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once\Desktop\Llave maya\Teletrabajo\Anuario Policial\2019\Cuadros Generales Policiales\"/>
    </mc:Choice>
  </mc:AlternateContent>
  <xr:revisionPtr revIDLastSave="0" documentId="13_ncr:1_{06AE151E-926E-4D3A-9BB2-9534309047F8}" xr6:coauthVersionLast="47" xr6:coauthVersionMax="47" xr10:uidLastSave="{00000000-0000-0000-0000-000000000000}"/>
  <bookViews>
    <workbookView xWindow="57480" yWindow="-120" windowWidth="29040" windowHeight="15840" activeTab="1" xr2:uid="{82E28D7E-F301-43AD-9ECB-54D164092285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  <sheet name="c-13" sheetId="14" r:id="rId14"/>
    <sheet name="c-14" sheetId="15" r:id="rId15"/>
    <sheet name="c-15" sheetId="16" r:id="rId16"/>
  </sheets>
  <externalReferences>
    <externalReference r:id="rId17"/>
  </externalReferences>
  <definedNames>
    <definedName name="_xlnm._FilterDatabase" localSheetId="2" hidden="1">'c-2'!$A$8:$I$9</definedName>
    <definedName name="_xlnm.Print_Area" localSheetId="1">'c-1'!$A$7:$W$205</definedName>
    <definedName name="_xlnm.Print_Area" localSheetId="12">'c-12'!$A$1:$D$51</definedName>
    <definedName name="_xlnm.Print_Area" localSheetId="13">'c-13'!$A$1:$AI$33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0" l="1"/>
  <c r="B140" i="16" l="1"/>
  <c r="B139" i="16"/>
  <c r="B136" i="16"/>
  <c r="B134" i="16"/>
  <c r="B132" i="16"/>
  <c r="B130" i="16"/>
  <c r="B126" i="16"/>
  <c r="B123" i="16"/>
  <c r="B118" i="16"/>
  <c r="D104" i="16"/>
  <c r="C104" i="16"/>
  <c r="B102" i="16"/>
  <c r="B101" i="16"/>
  <c r="B100" i="16"/>
  <c r="B98" i="16"/>
  <c r="B95" i="16"/>
  <c r="B94" i="16"/>
  <c r="B92" i="16"/>
  <c r="B91" i="16"/>
  <c r="B90" i="16"/>
  <c r="B89" i="16"/>
  <c r="B87" i="16"/>
  <c r="B86" i="16"/>
  <c r="B84" i="16"/>
  <c r="B82" i="16"/>
  <c r="B80" i="16"/>
  <c r="B78" i="16"/>
  <c r="B76" i="16"/>
  <c r="B75" i="16"/>
  <c r="B74" i="16"/>
  <c r="B73" i="16"/>
  <c r="B70" i="16"/>
  <c r="B66" i="16"/>
  <c r="B64" i="16"/>
  <c r="B62" i="16"/>
  <c r="B60" i="16"/>
  <c r="B58" i="16"/>
  <c r="B57" i="16"/>
  <c r="D45" i="16"/>
  <c r="C45" i="16"/>
  <c r="C11" i="16" s="1"/>
  <c r="B42" i="16"/>
  <c r="B38" i="16"/>
  <c r="B34" i="16"/>
  <c r="B30" i="16"/>
  <c r="B26" i="16"/>
  <c r="B22" i="16"/>
  <c r="B18" i="16"/>
  <c r="B14" i="16"/>
  <c r="B137" i="16"/>
  <c r="B135" i="16"/>
  <c r="B133" i="16"/>
  <c r="B131" i="16"/>
  <c r="B129" i="16"/>
  <c r="B127" i="16"/>
  <c r="B125" i="16"/>
  <c r="B121" i="16"/>
  <c r="B119" i="16"/>
  <c r="B117" i="16"/>
  <c r="B115" i="16"/>
  <c r="B113" i="16"/>
  <c r="B112" i="16"/>
  <c r="B111" i="16"/>
  <c r="B110" i="16"/>
  <c r="B109" i="16"/>
  <c r="B108" i="16"/>
  <c r="B106" i="16"/>
  <c r="B99" i="16"/>
  <c r="B97" i="16"/>
  <c r="B93" i="16"/>
  <c r="B85" i="16"/>
  <c r="B83" i="16"/>
  <c r="B81" i="16"/>
  <c r="B79" i="16"/>
  <c r="B77" i="16"/>
  <c r="B71" i="16"/>
  <c r="B69" i="16"/>
  <c r="B67" i="16"/>
  <c r="B65" i="16"/>
  <c r="B63" i="16"/>
  <c r="B55" i="16"/>
  <c r="B54" i="16"/>
  <c r="B53" i="16"/>
  <c r="B52" i="16"/>
  <c r="B51" i="16"/>
  <c r="B50" i="16"/>
  <c r="B49" i="16"/>
  <c r="B48" i="16"/>
  <c r="B47" i="16"/>
  <c r="B41" i="16"/>
  <c r="B40" i="16"/>
  <c r="B39" i="16"/>
  <c r="B37" i="16"/>
  <c r="B36" i="16"/>
  <c r="B35" i="16"/>
  <c r="B33" i="16"/>
  <c r="B32" i="16"/>
  <c r="B31" i="16"/>
  <c r="B29" i="16"/>
  <c r="B28" i="16"/>
  <c r="B27" i="16"/>
  <c r="B25" i="16"/>
  <c r="B24" i="16"/>
  <c r="B23" i="16"/>
  <c r="B21" i="16"/>
  <c r="B20" i="16"/>
  <c r="B19" i="16"/>
  <c r="B17" i="16"/>
  <c r="B16" i="16"/>
  <c r="B15" i="16"/>
  <c r="B13" i="16"/>
  <c r="E59" i="15"/>
  <c r="B25" i="15"/>
  <c r="B15" i="15"/>
  <c r="B16" i="15"/>
  <c r="B17" i="15"/>
  <c r="B18" i="15"/>
  <c r="B19" i="15"/>
  <c r="B20" i="15"/>
  <c r="B21" i="15"/>
  <c r="B22" i="15"/>
  <c r="B23" i="15"/>
  <c r="B24" i="15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AD104" i="14"/>
  <c r="AE104" i="14"/>
  <c r="AF104" i="14"/>
  <c r="AG104" i="14"/>
  <c r="AH104" i="14"/>
  <c r="AI104" i="14"/>
  <c r="AJ104" i="14"/>
  <c r="AK104" i="14"/>
  <c r="AL104" i="14"/>
  <c r="AM104" i="14"/>
  <c r="AN104" i="14"/>
  <c r="AO104" i="14"/>
  <c r="AP104" i="14"/>
  <c r="AQ104" i="14"/>
  <c r="AR104" i="14"/>
  <c r="AS104" i="14"/>
  <c r="AT104" i="14"/>
  <c r="AU104" i="14"/>
  <c r="AV104" i="14"/>
  <c r="AW104" i="14"/>
  <c r="AX104" i="14"/>
  <c r="AY104" i="14"/>
  <c r="AZ104" i="14"/>
  <c r="BA104" i="14"/>
  <c r="BB104" i="14"/>
  <c r="BC104" i="14"/>
  <c r="BD104" i="14"/>
  <c r="BE104" i="14"/>
  <c r="BF104" i="14"/>
  <c r="BG104" i="14"/>
  <c r="BH104" i="14"/>
  <c r="BI104" i="14"/>
  <c r="BJ104" i="14"/>
  <c r="BK104" i="14"/>
  <c r="BL104" i="14"/>
  <c r="BM104" i="14"/>
  <c r="BN104" i="14"/>
  <c r="BO104" i="14"/>
  <c r="BP104" i="14"/>
  <c r="BQ104" i="14"/>
  <c r="BR104" i="14"/>
  <c r="BS104" i="14"/>
  <c r="BT104" i="14"/>
  <c r="BU104" i="14"/>
  <c r="BV104" i="14"/>
  <c r="BW104" i="14"/>
  <c r="BX104" i="14"/>
  <c r="BY104" i="14"/>
  <c r="BZ104" i="14"/>
  <c r="CA104" i="14"/>
  <c r="CB104" i="14"/>
  <c r="CC104" i="14"/>
  <c r="CD104" i="14"/>
  <c r="CE104" i="14"/>
  <c r="CF104" i="14"/>
  <c r="CG104" i="14"/>
  <c r="CH104" i="14"/>
  <c r="CI104" i="14"/>
  <c r="CJ104" i="14"/>
  <c r="CK104" i="14"/>
  <c r="CL104" i="14"/>
  <c r="CM104" i="14"/>
  <c r="CN104" i="14"/>
  <c r="CO104" i="14"/>
  <c r="CP104" i="14"/>
  <c r="CQ104" i="14"/>
  <c r="CR104" i="14"/>
  <c r="CS104" i="14"/>
  <c r="CT104" i="14"/>
  <c r="CU104" i="14"/>
  <c r="CV104" i="14"/>
  <c r="CW104" i="14"/>
  <c r="CX104" i="14"/>
  <c r="CY104" i="14"/>
  <c r="CZ104" i="14"/>
  <c r="DA104" i="14"/>
  <c r="DB104" i="14"/>
  <c r="DC104" i="14"/>
  <c r="DD104" i="14"/>
  <c r="DE104" i="14"/>
  <c r="DF104" i="14"/>
  <c r="DG104" i="14"/>
  <c r="DH104" i="14"/>
  <c r="DI104" i="14"/>
  <c r="DJ104" i="14"/>
  <c r="DK104" i="14"/>
  <c r="DL104" i="14"/>
  <c r="DM104" i="14"/>
  <c r="DN104" i="14"/>
  <c r="DO104" i="14"/>
  <c r="DP104" i="14"/>
  <c r="DQ104" i="14"/>
  <c r="DR104" i="14"/>
  <c r="DS104" i="14"/>
  <c r="DT104" i="14"/>
  <c r="DU104" i="14"/>
  <c r="DV104" i="14"/>
  <c r="DW104" i="14"/>
  <c r="DX104" i="14"/>
  <c r="DY104" i="14"/>
  <c r="DZ104" i="14"/>
  <c r="EA104" i="14"/>
  <c r="EB104" i="14"/>
  <c r="EC104" i="14"/>
  <c r="ED104" i="14"/>
  <c r="EE104" i="14"/>
  <c r="EF104" i="14"/>
  <c r="EG104" i="14"/>
  <c r="EH104" i="14"/>
  <c r="EI104" i="14"/>
  <c r="EJ104" i="14"/>
  <c r="EK104" i="14"/>
  <c r="EL104" i="14"/>
  <c r="EM104" i="14"/>
  <c r="EN104" i="14"/>
  <c r="EO104" i="14"/>
  <c r="EP104" i="14"/>
  <c r="EQ104" i="14"/>
  <c r="ER104" i="14"/>
  <c r="ES104" i="14"/>
  <c r="ET104" i="14"/>
  <c r="EU104" i="14"/>
  <c r="EV104" i="14"/>
  <c r="EW104" i="14"/>
  <c r="EX104" i="14"/>
  <c r="EY104" i="14"/>
  <c r="EZ104" i="14"/>
  <c r="FA104" i="14"/>
  <c r="FB104" i="14"/>
  <c r="FC104" i="14"/>
  <c r="FD104" i="14"/>
  <c r="FE104" i="14"/>
  <c r="FF104" i="14"/>
  <c r="FG104" i="14"/>
  <c r="FH104" i="14"/>
  <c r="FI104" i="14"/>
  <c r="FJ104" i="14"/>
  <c r="FK104" i="14"/>
  <c r="FL104" i="14"/>
  <c r="FM104" i="14"/>
  <c r="FN104" i="14"/>
  <c r="FO104" i="14"/>
  <c r="FP104" i="14"/>
  <c r="FQ104" i="14"/>
  <c r="FR104" i="14"/>
  <c r="FS104" i="14"/>
  <c r="FT104" i="14"/>
  <c r="FU104" i="14"/>
  <c r="FV104" i="14"/>
  <c r="FW104" i="14"/>
  <c r="FX104" i="14"/>
  <c r="FY104" i="14"/>
  <c r="FZ104" i="14"/>
  <c r="GA104" i="14"/>
  <c r="GB104" i="14"/>
  <c r="GC104" i="14"/>
  <c r="GD104" i="14"/>
  <c r="GE104" i="14"/>
  <c r="GF104" i="14"/>
  <c r="GG104" i="14"/>
  <c r="GH104" i="14"/>
  <c r="GI104" i="14"/>
  <c r="GJ104" i="14"/>
  <c r="GK104" i="14"/>
  <c r="GL104" i="14"/>
  <c r="GM104" i="14"/>
  <c r="GN104" i="14"/>
  <c r="GO104" i="14"/>
  <c r="GP104" i="14"/>
  <c r="GQ104" i="14"/>
  <c r="GR104" i="14"/>
  <c r="GS104" i="14"/>
  <c r="GT104" i="14"/>
  <c r="GU104" i="14"/>
  <c r="GV104" i="14"/>
  <c r="GW104" i="14"/>
  <c r="GX104" i="14"/>
  <c r="GY104" i="14"/>
  <c r="GZ104" i="14"/>
  <c r="HA104" i="14"/>
  <c r="HB104" i="14"/>
  <c r="HC104" i="14"/>
  <c r="HD104" i="14"/>
  <c r="HE104" i="14"/>
  <c r="HF104" i="14"/>
  <c r="HG104" i="14"/>
  <c r="HH104" i="14"/>
  <c r="HI104" i="14"/>
  <c r="HJ104" i="14"/>
  <c r="HK104" i="14"/>
  <c r="HL104" i="14"/>
  <c r="HM104" i="14"/>
  <c r="HN104" i="14"/>
  <c r="HO104" i="14"/>
  <c r="HP104" i="14"/>
  <c r="HQ104" i="14"/>
  <c r="HR104" i="14"/>
  <c r="HS104" i="14"/>
  <c r="HT104" i="14"/>
  <c r="HU104" i="14"/>
  <c r="HV104" i="14"/>
  <c r="HW104" i="14"/>
  <c r="HX104" i="14"/>
  <c r="HY104" i="14"/>
  <c r="HZ104" i="14"/>
  <c r="IA104" i="14"/>
  <c r="IB104" i="14"/>
  <c r="IC104" i="14"/>
  <c r="ID104" i="14"/>
  <c r="IE104" i="14"/>
  <c r="IF104" i="14"/>
  <c r="IG104" i="14"/>
  <c r="IH104" i="14"/>
  <c r="II104" i="14"/>
  <c r="IJ104" i="14"/>
  <c r="IK104" i="14"/>
  <c r="IL104" i="14"/>
  <c r="IM104" i="14"/>
  <c r="IN104" i="14"/>
  <c r="IO104" i="14"/>
  <c r="IP104" i="14"/>
  <c r="IQ104" i="14"/>
  <c r="IR104" i="14"/>
  <c r="IS104" i="14"/>
  <c r="IT104" i="14"/>
  <c r="IU104" i="14"/>
  <c r="IV104" i="14"/>
  <c r="IW104" i="14"/>
  <c r="IX104" i="14"/>
  <c r="IY104" i="14"/>
  <c r="IZ104" i="14"/>
  <c r="JA104" i="14"/>
  <c r="JB104" i="14"/>
  <c r="JC104" i="14"/>
  <c r="JD104" i="14"/>
  <c r="JE104" i="14"/>
  <c r="JF104" i="14"/>
  <c r="JG104" i="14"/>
  <c r="JH104" i="14"/>
  <c r="JI104" i="14"/>
  <c r="JJ104" i="14"/>
  <c r="JK104" i="14"/>
  <c r="JL104" i="14"/>
  <c r="JM104" i="14"/>
  <c r="JN104" i="14"/>
  <c r="JO104" i="14"/>
  <c r="JP104" i="14"/>
  <c r="JQ104" i="14"/>
  <c r="JR104" i="14"/>
  <c r="JS104" i="14"/>
  <c r="JT104" i="14"/>
  <c r="JU104" i="14"/>
  <c r="JV104" i="14"/>
  <c r="JW104" i="14"/>
  <c r="JX104" i="14"/>
  <c r="JY104" i="14"/>
  <c r="JZ104" i="14"/>
  <c r="KA104" i="14"/>
  <c r="KB104" i="14"/>
  <c r="KC104" i="14"/>
  <c r="KD104" i="14"/>
  <c r="KE104" i="14"/>
  <c r="KF104" i="14"/>
  <c r="KG104" i="14"/>
  <c r="KH104" i="14"/>
  <c r="KI104" i="14"/>
  <c r="KJ104" i="14"/>
  <c r="KK104" i="14"/>
  <c r="KL104" i="14"/>
  <c r="KM104" i="14"/>
  <c r="KN104" i="14"/>
  <c r="KO104" i="14"/>
  <c r="KP104" i="14"/>
  <c r="KQ104" i="14"/>
  <c r="KR104" i="14"/>
  <c r="KS104" i="14"/>
  <c r="KT104" i="14"/>
  <c r="KU104" i="14"/>
  <c r="KV104" i="14"/>
  <c r="KW104" i="14"/>
  <c r="KX104" i="14"/>
  <c r="KY104" i="14"/>
  <c r="KZ104" i="14"/>
  <c r="LA104" i="14"/>
  <c r="LB104" i="14"/>
  <c r="LC104" i="14"/>
  <c r="LD104" i="14"/>
  <c r="LE104" i="14"/>
  <c r="LF104" i="14"/>
  <c r="LG104" i="14"/>
  <c r="LH104" i="14"/>
  <c r="LI104" i="14"/>
  <c r="LJ104" i="14"/>
  <c r="LK104" i="14"/>
  <c r="LL104" i="14"/>
  <c r="LM104" i="14"/>
  <c r="LN104" i="14"/>
  <c r="LO104" i="14"/>
  <c r="LP104" i="14"/>
  <c r="LQ104" i="14"/>
  <c r="LR104" i="14"/>
  <c r="LS104" i="14"/>
  <c r="LT104" i="14"/>
  <c r="LU104" i="14"/>
  <c r="LV104" i="14"/>
  <c r="LW104" i="14"/>
  <c r="LX104" i="14"/>
  <c r="LY104" i="14"/>
  <c r="LZ104" i="14"/>
  <c r="MA104" i="14"/>
  <c r="MB104" i="14"/>
  <c r="MC104" i="14"/>
  <c r="MD104" i="14"/>
  <c r="ME104" i="14"/>
  <c r="MF104" i="14"/>
  <c r="MG104" i="14"/>
  <c r="MH104" i="14"/>
  <c r="MI104" i="14"/>
  <c r="MJ104" i="14"/>
  <c r="MK104" i="14"/>
  <c r="ML104" i="14"/>
  <c r="MM104" i="14"/>
  <c r="MN104" i="14"/>
  <c r="MO104" i="14"/>
  <c r="MP104" i="14"/>
  <c r="MQ104" i="14"/>
  <c r="MR104" i="14"/>
  <c r="MS104" i="14"/>
  <c r="MT104" i="14"/>
  <c r="MU104" i="14"/>
  <c r="MV104" i="14"/>
  <c r="MW104" i="14"/>
  <c r="MX104" i="14"/>
  <c r="MY104" i="14"/>
  <c r="MZ104" i="14"/>
  <c r="NA104" i="14"/>
  <c r="NB104" i="14"/>
  <c r="NC104" i="14"/>
  <c r="ND104" i="14"/>
  <c r="NE104" i="14"/>
  <c r="NF104" i="14"/>
  <c r="NG104" i="14"/>
  <c r="NH104" i="14"/>
  <c r="NI104" i="14"/>
  <c r="NJ104" i="14"/>
  <c r="NK104" i="14"/>
  <c r="NL104" i="14"/>
  <c r="NM104" i="14"/>
  <c r="NN104" i="14"/>
  <c r="NO104" i="14"/>
  <c r="NP104" i="14"/>
  <c r="NQ104" i="14"/>
  <c r="NR104" i="14"/>
  <c r="NS104" i="14"/>
  <c r="NT104" i="14"/>
  <c r="NU104" i="14"/>
  <c r="NV104" i="14"/>
  <c r="NW104" i="14"/>
  <c r="NX104" i="14"/>
  <c r="NY104" i="14"/>
  <c r="NZ104" i="14"/>
  <c r="OA104" i="14"/>
  <c r="OB104" i="14"/>
  <c r="OC104" i="14"/>
  <c r="OD104" i="14"/>
  <c r="OE104" i="14"/>
  <c r="OF104" i="14"/>
  <c r="OG104" i="14"/>
  <c r="OH104" i="14"/>
  <c r="OI104" i="14"/>
  <c r="OJ104" i="14"/>
  <c r="OK104" i="14"/>
  <c r="OL104" i="14"/>
  <c r="OM104" i="14"/>
  <c r="ON104" i="14"/>
  <c r="OO104" i="14"/>
  <c r="OP104" i="14"/>
  <c r="OQ104" i="14"/>
  <c r="OR104" i="14"/>
  <c r="OS104" i="14"/>
  <c r="OT104" i="14"/>
  <c r="OU104" i="14"/>
  <c r="OV104" i="14"/>
  <c r="OW104" i="14"/>
  <c r="OX104" i="14"/>
  <c r="OY104" i="14"/>
  <c r="OZ104" i="14"/>
  <c r="PA104" i="14"/>
  <c r="PB104" i="14"/>
  <c r="PC104" i="14"/>
  <c r="PD104" i="14"/>
  <c r="PE104" i="14"/>
  <c r="PF104" i="14"/>
  <c r="PG104" i="14"/>
  <c r="PH104" i="14"/>
  <c r="PI104" i="14"/>
  <c r="PJ104" i="14"/>
  <c r="PK104" i="14"/>
  <c r="PL104" i="14"/>
  <c r="PM104" i="14"/>
  <c r="PN104" i="14"/>
  <c r="PO104" i="14"/>
  <c r="PP104" i="14"/>
  <c r="PQ104" i="14"/>
  <c r="PR104" i="14"/>
  <c r="PS104" i="14"/>
  <c r="PT104" i="14"/>
  <c r="PU104" i="14"/>
  <c r="PV104" i="14"/>
  <c r="PW104" i="14"/>
  <c r="PX104" i="14"/>
  <c r="PY104" i="14"/>
  <c r="PZ104" i="14"/>
  <c r="QA104" i="14"/>
  <c r="QB104" i="14"/>
  <c r="QC104" i="14"/>
  <c r="QD104" i="14"/>
  <c r="QE104" i="14"/>
  <c r="QF104" i="14"/>
  <c r="QG104" i="14"/>
  <c r="QH104" i="14"/>
  <c r="QI104" i="14"/>
  <c r="QJ104" i="14"/>
  <c r="QK104" i="14"/>
  <c r="QL104" i="14"/>
  <c r="QM104" i="14"/>
  <c r="QN104" i="14"/>
  <c r="QO104" i="14"/>
  <c r="QP104" i="14"/>
  <c r="QQ104" i="14"/>
  <c r="QR104" i="14"/>
  <c r="QS104" i="14"/>
  <c r="QT104" i="14"/>
  <c r="QU104" i="14"/>
  <c r="QV104" i="14"/>
  <c r="QW104" i="14"/>
  <c r="QX104" i="14"/>
  <c r="QY104" i="14"/>
  <c r="QZ104" i="14"/>
  <c r="RA104" i="14"/>
  <c r="RB104" i="14"/>
  <c r="RC104" i="14"/>
  <c r="RD104" i="14"/>
  <c r="RE104" i="14"/>
  <c r="RF104" i="14"/>
  <c r="RG104" i="14"/>
  <c r="RH104" i="14"/>
  <c r="RI104" i="14"/>
  <c r="RJ104" i="14"/>
  <c r="RK104" i="14"/>
  <c r="RL104" i="14"/>
  <c r="RM104" i="14"/>
  <c r="RN104" i="14"/>
  <c r="RO104" i="14"/>
  <c r="RP104" i="14"/>
  <c r="RQ104" i="14"/>
  <c r="RR104" i="14"/>
  <c r="RS104" i="14"/>
  <c r="RT104" i="14"/>
  <c r="RU104" i="14"/>
  <c r="RV104" i="14"/>
  <c r="RW104" i="14"/>
  <c r="RX104" i="14"/>
  <c r="RY104" i="14"/>
  <c r="RZ104" i="14"/>
  <c r="SA104" i="14"/>
  <c r="SB104" i="14"/>
  <c r="SC104" i="14"/>
  <c r="SD104" i="14"/>
  <c r="SE104" i="14"/>
  <c r="SF104" i="14"/>
  <c r="SG104" i="14"/>
  <c r="SH104" i="14"/>
  <c r="SI104" i="14"/>
  <c r="SJ104" i="14"/>
  <c r="SK104" i="14"/>
  <c r="SL104" i="14"/>
  <c r="SM104" i="14"/>
  <c r="SN104" i="14"/>
  <c r="SO104" i="14"/>
  <c r="SP104" i="14"/>
  <c r="SQ104" i="14"/>
  <c r="SR104" i="14"/>
  <c r="SS104" i="14"/>
  <c r="ST104" i="14"/>
  <c r="SU104" i="14"/>
  <c r="SV104" i="14"/>
  <c r="SW104" i="14"/>
  <c r="SX104" i="14"/>
  <c r="SY104" i="14"/>
  <c r="SZ104" i="14"/>
  <c r="TA104" i="14"/>
  <c r="TB104" i="14"/>
  <c r="TC104" i="14"/>
  <c r="TD104" i="14"/>
  <c r="TE104" i="14"/>
  <c r="TF104" i="14"/>
  <c r="TG104" i="14"/>
  <c r="TH104" i="14"/>
  <c r="TI104" i="14"/>
  <c r="TJ104" i="14"/>
  <c r="TK104" i="14"/>
  <c r="TL104" i="14"/>
  <c r="TM104" i="14"/>
  <c r="TN104" i="14"/>
  <c r="TO104" i="14"/>
  <c r="TP104" i="14"/>
  <c r="TQ104" i="14"/>
  <c r="TR104" i="14"/>
  <c r="TS104" i="14"/>
  <c r="TT104" i="14"/>
  <c r="TU104" i="14"/>
  <c r="TV104" i="14"/>
  <c r="TW104" i="14"/>
  <c r="TX104" i="14"/>
  <c r="TY104" i="14"/>
  <c r="TZ104" i="14"/>
  <c r="UA104" i="14"/>
  <c r="UB104" i="14"/>
  <c r="UC104" i="14"/>
  <c r="UD104" i="14"/>
  <c r="UE104" i="14"/>
  <c r="UF104" i="14"/>
  <c r="UG104" i="14"/>
  <c r="UH104" i="14"/>
  <c r="UI104" i="14"/>
  <c r="UJ104" i="14"/>
  <c r="UK104" i="14"/>
  <c r="UL104" i="14"/>
  <c r="UM104" i="14"/>
  <c r="UN104" i="14"/>
  <c r="UO104" i="14"/>
  <c r="UP104" i="14"/>
  <c r="UQ104" i="14"/>
  <c r="UR104" i="14"/>
  <c r="US104" i="14"/>
  <c r="UT104" i="14"/>
  <c r="UU104" i="14"/>
  <c r="UV104" i="14"/>
  <c r="UW104" i="14"/>
  <c r="UX104" i="14"/>
  <c r="UY104" i="14"/>
  <c r="UZ104" i="14"/>
  <c r="VA104" i="14"/>
  <c r="VB104" i="14"/>
  <c r="VC104" i="14"/>
  <c r="VD104" i="14"/>
  <c r="VE104" i="14"/>
  <c r="VF104" i="14"/>
  <c r="VG104" i="14"/>
  <c r="VH104" i="14"/>
  <c r="VI104" i="14"/>
  <c r="VJ104" i="14"/>
  <c r="VK104" i="14"/>
  <c r="VL104" i="14"/>
  <c r="VM104" i="14"/>
  <c r="VN104" i="14"/>
  <c r="VO104" i="14"/>
  <c r="VP104" i="14"/>
  <c r="VQ104" i="14"/>
  <c r="VR104" i="14"/>
  <c r="VS104" i="14"/>
  <c r="VT104" i="14"/>
  <c r="VU104" i="14"/>
  <c r="VV104" i="14"/>
  <c r="VW104" i="14"/>
  <c r="VX104" i="14"/>
  <c r="VY104" i="14"/>
  <c r="VZ104" i="14"/>
  <c r="WA104" i="14"/>
  <c r="WB104" i="14"/>
  <c r="WC104" i="14"/>
  <c r="WD104" i="14"/>
  <c r="WE104" i="14"/>
  <c r="WF104" i="14"/>
  <c r="WG104" i="14"/>
  <c r="WH104" i="14"/>
  <c r="WI104" i="14"/>
  <c r="WJ104" i="14"/>
  <c r="WK104" i="14"/>
  <c r="WL104" i="14"/>
  <c r="WM104" i="14"/>
  <c r="WN104" i="14"/>
  <c r="WO104" i="14"/>
  <c r="WP104" i="14"/>
  <c r="WQ104" i="14"/>
  <c r="WR104" i="14"/>
  <c r="WS104" i="14"/>
  <c r="WT104" i="14"/>
  <c r="WU104" i="14"/>
  <c r="WV104" i="14"/>
  <c r="WW104" i="14"/>
  <c r="WX104" i="14"/>
  <c r="WY104" i="14"/>
  <c r="WZ104" i="14"/>
  <c r="XA104" i="14"/>
  <c r="XB104" i="14"/>
  <c r="XC104" i="14"/>
  <c r="XD104" i="14"/>
  <c r="XE104" i="14"/>
  <c r="XF104" i="14"/>
  <c r="XG104" i="14"/>
  <c r="XH104" i="14"/>
  <c r="XI104" i="14"/>
  <c r="XJ104" i="14"/>
  <c r="XK104" i="14"/>
  <c r="XL104" i="14"/>
  <c r="XM104" i="14"/>
  <c r="XN104" i="14"/>
  <c r="XO104" i="14"/>
  <c r="XP104" i="14"/>
  <c r="XQ104" i="14"/>
  <c r="XR104" i="14"/>
  <c r="XS104" i="14"/>
  <c r="XT104" i="14"/>
  <c r="XU104" i="14"/>
  <c r="XV104" i="14"/>
  <c r="XW104" i="14"/>
  <c r="XX104" i="14"/>
  <c r="XY104" i="14"/>
  <c r="XZ104" i="14"/>
  <c r="YA104" i="14"/>
  <c r="YB104" i="14"/>
  <c r="YC104" i="14"/>
  <c r="YD104" i="14"/>
  <c r="YE104" i="14"/>
  <c r="YF104" i="14"/>
  <c r="YG104" i="14"/>
  <c r="YH104" i="14"/>
  <c r="YI104" i="14"/>
  <c r="YJ104" i="14"/>
  <c r="YK104" i="14"/>
  <c r="YL104" i="14"/>
  <c r="YM104" i="14"/>
  <c r="YN104" i="14"/>
  <c r="YO104" i="14"/>
  <c r="YP104" i="14"/>
  <c r="YQ104" i="14"/>
  <c r="YR104" i="14"/>
  <c r="YS104" i="14"/>
  <c r="YT104" i="14"/>
  <c r="YU104" i="14"/>
  <c r="YV104" i="14"/>
  <c r="YW104" i="14"/>
  <c r="YX104" i="14"/>
  <c r="YY104" i="14"/>
  <c r="YZ104" i="14"/>
  <c r="ZA104" i="14"/>
  <c r="ZB104" i="14"/>
  <c r="ZC104" i="14"/>
  <c r="ZD104" i="14"/>
  <c r="ZE104" i="14"/>
  <c r="ZF104" i="14"/>
  <c r="ZG104" i="14"/>
  <c r="ZH104" i="14"/>
  <c r="ZI104" i="14"/>
  <c r="ZJ104" i="14"/>
  <c r="ZK104" i="14"/>
  <c r="ZL104" i="14"/>
  <c r="ZM104" i="14"/>
  <c r="ZN104" i="14"/>
  <c r="ZO104" i="14"/>
  <c r="ZP104" i="14"/>
  <c r="ZQ104" i="14"/>
  <c r="ZR104" i="14"/>
  <c r="ZS104" i="14"/>
  <c r="ZT104" i="14"/>
  <c r="ZU104" i="14"/>
  <c r="ZV104" i="14"/>
  <c r="ZW104" i="14"/>
  <c r="ZX104" i="14"/>
  <c r="ZY104" i="14"/>
  <c r="ZZ104" i="14"/>
  <c r="AAA104" i="14"/>
  <c r="AAB104" i="14"/>
  <c r="AAC104" i="14"/>
  <c r="AAD104" i="14"/>
  <c r="AAE104" i="14"/>
  <c r="AAF104" i="14"/>
  <c r="AAG104" i="14"/>
  <c r="AAH104" i="14"/>
  <c r="AAI104" i="14"/>
  <c r="AAJ104" i="14"/>
  <c r="AAK104" i="14"/>
  <c r="AAL104" i="14"/>
  <c r="AAM104" i="14"/>
  <c r="AAN104" i="14"/>
  <c r="AAO104" i="14"/>
  <c r="AAP104" i="14"/>
  <c r="AAQ104" i="14"/>
  <c r="AAR104" i="14"/>
  <c r="AAS104" i="14"/>
  <c r="AAT104" i="14"/>
  <c r="AAU104" i="14"/>
  <c r="AAV104" i="14"/>
  <c r="AAW104" i="14"/>
  <c r="AAX104" i="14"/>
  <c r="AAY104" i="14"/>
  <c r="AAZ104" i="14"/>
  <c r="ABA104" i="14"/>
  <c r="ABB104" i="14"/>
  <c r="ABC104" i="14"/>
  <c r="ABD104" i="14"/>
  <c r="ABE104" i="14"/>
  <c r="ABF104" i="14"/>
  <c r="ABG104" i="14"/>
  <c r="ABH104" i="14"/>
  <c r="ABI104" i="14"/>
  <c r="ABJ104" i="14"/>
  <c r="ABK104" i="14"/>
  <c r="ABL104" i="14"/>
  <c r="ABM104" i="14"/>
  <c r="ABN104" i="14"/>
  <c r="ABO104" i="14"/>
  <c r="ABP104" i="14"/>
  <c r="ABQ104" i="14"/>
  <c r="ABR104" i="14"/>
  <c r="ABS104" i="14"/>
  <c r="ABT104" i="14"/>
  <c r="ABU104" i="14"/>
  <c r="ABV104" i="14"/>
  <c r="ABW104" i="14"/>
  <c r="ABX104" i="14"/>
  <c r="ABY104" i="14"/>
  <c r="ABZ104" i="14"/>
  <c r="ACA104" i="14"/>
  <c r="ACB104" i="14"/>
  <c r="ACC104" i="14"/>
  <c r="ACD104" i="14"/>
  <c r="ACE104" i="14"/>
  <c r="ACF104" i="14"/>
  <c r="ACG104" i="14"/>
  <c r="ACH104" i="14"/>
  <c r="ACI104" i="14"/>
  <c r="ACJ104" i="14"/>
  <c r="ACK104" i="14"/>
  <c r="ACL104" i="14"/>
  <c r="ACM104" i="14"/>
  <c r="ACN104" i="14"/>
  <c r="ACO104" i="14"/>
  <c r="ACP104" i="14"/>
  <c r="ACQ104" i="14"/>
  <c r="ACR104" i="14"/>
  <c r="ACS104" i="14"/>
  <c r="ACT104" i="14"/>
  <c r="ACU104" i="14"/>
  <c r="ACV104" i="14"/>
  <c r="ACW104" i="14"/>
  <c r="ACX104" i="14"/>
  <c r="ACY104" i="14"/>
  <c r="ACZ104" i="14"/>
  <c r="ADA104" i="14"/>
  <c r="ADB104" i="14"/>
  <c r="ADC104" i="14"/>
  <c r="ADD104" i="14"/>
  <c r="ADE104" i="14"/>
  <c r="ADF104" i="14"/>
  <c r="ADG104" i="14"/>
  <c r="ADH104" i="14"/>
  <c r="ADI104" i="14"/>
  <c r="ADJ104" i="14"/>
  <c r="ADK104" i="14"/>
  <c r="ADL104" i="14"/>
  <c r="ADM104" i="14"/>
  <c r="ADN104" i="14"/>
  <c r="ADO104" i="14"/>
  <c r="ADP104" i="14"/>
  <c r="ADQ104" i="14"/>
  <c r="ADR104" i="14"/>
  <c r="ADS104" i="14"/>
  <c r="ADT104" i="14"/>
  <c r="ADU104" i="14"/>
  <c r="ADV104" i="14"/>
  <c r="ADW104" i="14"/>
  <c r="ADX104" i="14"/>
  <c r="ADY104" i="14"/>
  <c r="ADZ104" i="14"/>
  <c r="AEA104" i="14"/>
  <c r="AEB104" i="14"/>
  <c r="AEC104" i="14"/>
  <c r="AED104" i="14"/>
  <c r="AEE104" i="14"/>
  <c r="AEF104" i="14"/>
  <c r="AEG104" i="14"/>
  <c r="AEH104" i="14"/>
  <c r="AEI104" i="14"/>
  <c r="AEJ104" i="14"/>
  <c r="AEK104" i="14"/>
  <c r="AEL104" i="14"/>
  <c r="AEM104" i="14"/>
  <c r="AEN104" i="14"/>
  <c r="AEO104" i="14"/>
  <c r="AEP104" i="14"/>
  <c r="AEQ104" i="14"/>
  <c r="AER104" i="14"/>
  <c r="AES104" i="14"/>
  <c r="AET104" i="14"/>
  <c r="AEU104" i="14"/>
  <c r="AEV104" i="14"/>
  <c r="AEW104" i="14"/>
  <c r="AEX104" i="14"/>
  <c r="AEY104" i="14"/>
  <c r="AEZ104" i="14"/>
  <c r="AFA104" i="14"/>
  <c r="AFB104" i="14"/>
  <c r="AFC104" i="14"/>
  <c r="AFD104" i="14"/>
  <c r="AFE104" i="14"/>
  <c r="AFF104" i="14"/>
  <c r="AFG104" i="14"/>
  <c r="AFH104" i="14"/>
  <c r="AFI104" i="14"/>
  <c r="AFJ104" i="14"/>
  <c r="AFK104" i="14"/>
  <c r="AFL104" i="14"/>
  <c r="AFM104" i="14"/>
  <c r="AFN104" i="14"/>
  <c r="AFO104" i="14"/>
  <c r="AFP104" i="14"/>
  <c r="AFQ104" i="14"/>
  <c r="AFR104" i="14"/>
  <c r="AFS104" i="14"/>
  <c r="AFT104" i="14"/>
  <c r="AFU104" i="14"/>
  <c r="AFV104" i="14"/>
  <c r="AFW104" i="14"/>
  <c r="AFX104" i="14"/>
  <c r="AFY104" i="14"/>
  <c r="AFZ104" i="14"/>
  <c r="AGA104" i="14"/>
  <c r="AGB104" i="14"/>
  <c r="AGC104" i="14"/>
  <c r="AGD104" i="14"/>
  <c r="AGE104" i="14"/>
  <c r="AGF104" i="14"/>
  <c r="AGG104" i="14"/>
  <c r="AGH104" i="14"/>
  <c r="AGI104" i="14"/>
  <c r="AGJ104" i="14"/>
  <c r="AGK104" i="14"/>
  <c r="AGL104" i="14"/>
  <c r="AGM104" i="14"/>
  <c r="AGN104" i="14"/>
  <c r="AGO104" i="14"/>
  <c r="AGP104" i="14"/>
  <c r="AGQ104" i="14"/>
  <c r="AGR104" i="14"/>
  <c r="AGS104" i="14"/>
  <c r="AGT104" i="14"/>
  <c r="AGU104" i="14"/>
  <c r="AGV104" i="14"/>
  <c r="AGW104" i="14"/>
  <c r="AGX104" i="14"/>
  <c r="AGY104" i="14"/>
  <c r="AGZ104" i="14"/>
  <c r="AHA104" i="14"/>
  <c r="AHB104" i="14"/>
  <c r="AHC104" i="14"/>
  <c r="AHD104" i="14"/>
  <c r="AHE104" i="14"/>
  <c r="AHF104" i="14"/>
  <c r="AHG104" i="14"/>
  <c r="AHH104" i="14"/>
  <c r="AHI104" i="14"/>
  <c r="AHJ104" i="14"/>
  <c r="AHK104" i="14"/>
  <c r="AHL104" i="14"/>
  <c r="AHM104" i="14"/>
  <c r="AHN104" i="14"/>
  <c r="AHO104" i="14"/>
  <c r="AHP104" i="14"/>
  <c r="AHQ104" i="14"/>
  <c r="AHR104" i="14"/>
  <c r="AHS104" i="14"/>
  <c r="AHT104" i="14"/>
  <c r="AHU104" i="14"/>
  <c r="AHV104" i="14"/>
  <c r="AHW104" i="14"/>
  <c r="AHX104" i="14"/>
  <c r="AHY104" i="14"/>
  <c r="AHZ104" i="14"/>
  <c r="AIA104" i="14"/>
  <c r="AIB104" i="14"/>
  <c r="AIC104" i="14"/>
  <c r="AID104" i="14"/>
  <c r="AIE104" i="14"/>
  <c r="AIF104" i="14"/>
  <c r="AIG104" i="14"/>
  <c r="AIH104" i="14"/>
  <c r="AII104" i="14"/>
  <c r="AIJ104" i="14"/>
  <c r="AIK104" i="14"/>
  <c r="AIL104" i="14"/>
  <c r="AIM104" i="14"/>
  <c r="AIN104" i="14"/>
  <c r="AIO104" i="14"/>
  <c r="AIP104" i="14"/>
  <c r="AIQ104" i="14"/>
  <c r="AIR104" i="14"/>
  <c r="AIS104" i="14"/>
  <c r="AIT104" i="14"/>
  <c r="AIU104" i="14"/>
  <c r="AIV104" i="14"/>
  <c r="AIW104" i="14"/>
  <c r="AIX104" i="14"/>
  <c r="AIY104" i="14"/>
  <c r="AIZ104" i="14"/>
  <c r="AJA104" i="14"/>
  <c r="AJB104" i="14"/>
  <c r="AJC104" i="14"/>
  <c r="AJD104" i="14"/>
  <c r="AJE104" i="14"/>
  <c r="AJF104" i="14"/>
  <c r="AJG104" i="14"/>
  <c r="AJH104" i="14"/>
  <c r="AJI104" i="14"/>
  <c r="AJJ104" i="14"/>
  <c r="AJK104" i="14"/>
  <c r="AJL104" i="14"/>
  <c r="AJM104" i="14"/>
  <c r="AJN104" i="14"/>
  <c r="AJO104" i="14"/>
  <c r="AJP104" i="14"/>
  <c r="AJQ104" i="14"/>
  <c r="AJR104" i="14"/>
  <c r="AJS104" i="14"/>
  <c r="AJT104" i="14"/>
  <c r="AJU104" i="14"/>
  <c r="AJV104" i="14"/>
  <c r="AJW104" i="14"/>
  <c r="AJX104" i="14"/>
  <c r="AJY104" i="14"/>
  <c r="AJZ104" i="14"/>
  <c r="AKA104" i="14"/>
  <c r="AKB104" i="14"/>
  <c r="AKC104" i="14"/>
  <c r="AKD104" i="14"/>
  <c r="AKE104" i="14"/>
  <c r="AKF104" i="14"/>
  <c r="AKG104" i="14"/>
  <c r="AKH104" i="14"/>
  <c r="AKI104" i="14"/>
  <c r="AKJ104" i="14"/>
  <c r="AKK104" i="14"/>
  <c r="AKL104" i="14"/>
  <c r="AKM104" i="14"/>
  <c r="AKN104" i="14"/>
  <c r="AKO104" i="14"/>
  <c r="AKP104" i="14"/>
  <c r="AKQ104" i="14"/>
  <c r="AKR104" i="14"/>
  <c r="AKS104" i="14"/>
  <c r="AKT104" i="14"/>
  <c r="AKU104" i="14"/>
  <c r="AKV104" i="14"/>
  <c r="AKW104" i="14"/>
  <c r="AKX104" i="14"/>
  <c r="AKY104" i="14"/>
  <c r="AKZ104" i="14"/>
  <c r="ALA104" i="14"/>
  <c r="ALB104" i="14"/>
  <c r="ALC104" i="14"/>
  <c r="ALD104" i="14"/>
  <c r="ALE104" i="14"/>
  <c r="ALF104" i="14"/>
  <c r="ALG104" i="14"/>
  <c r="ALH104" i="14"/>
  <c r="ALI104" i="14"/>
  <c r="ALJ104" i="14"/>
  <c r="ALK104" i="14"/>
  <c r="ALL104" i="14"/>
  <c r="ALM104" i="14"/>
  <c r="ALN104" i="14"/>
  <c r="ALO104" i="14"/>
  <c r="ALP104" i="14"/>
  <c r="ALQ104" i="14"/>
  <c r="ALR104" i="14"/>
  <c r="ALS104" i="14"/>
  <c r="ALT104" i="14"/>
  <c r="ALU104" i="14"/>
  <c r="ALV104" i="14"/>
  <c r="ALW104" i="14"/>
  <c r="ALX104" i="14"/>
  <c r="ALY104" i="14"/>
  <c r="ALZ104" i="14"/>
  <c r="AMA104" i="14"/>
  <c r="AMB104" i="14"/>
  <c r="AMC104" i="14"/>
  <c r="AMD104" i="14"/>
  <c r="AME104" i="14"/>
  <c r="AMF104" i="14"/>
  <c r="AMG104" i="14"/>
  <c r="AMH104" i="14"/>
  <c r="AMI104" i="14"/>
  <c r="AMJ104" i="14"/>
  <c r="AMK104" i="14"/>
  <c r="AML104" i="14"/>
  <c r="AMM104" i="14"/>
  <c r="AMN104" i="14"/>
  <c r="AMO104" i="14"/>
  <c r="AMP104" i="14"/>
  <c r="AMQ104" i="14"/>
  <c r="AMR104" i="14"/>
  <c r="AMS104" i="14"/>
  <c r="AMT104" i="14"/>
  <c r="AMU104" i="14"/>
  <c r="AMV104" i="14"/>
  <c r="AMW104" i="14"/>
  <c r="AMX104" i="14"/>
  <c r="AMY104" i="14"/>
  <c r="AMZ104" i="14"/>
  <c r="ANA104" i="14"/>
  <c r="ANB104" i="14"/>
  <c r="ANC104" i="14"/>
  <c r="AND104" i="14"/>
  <c r="ANE104" i="14"/>
  <c r="ANF104" i="14"/>
  <c r="ANG104" i="14"/>
  <c r="ANH104" i="14"/>
  <c r="ANI104" i="14"/>
  <c r="ANJ104" i="14"/>
  <c r="ANK104" i="14"/>
  <c r="ANL104" i="14"/>
  <c r="ANM104" i="14"/>
  <c r="ANN104" i="14"/>
  <c r="ANO104" i="14"/>
  <c r="ANP104" i="14"/>
  <c r="ANQ104" i="14"/>
  <c r="ANR104" i="14"/>
  <c r="ANS104" i="14"/>
  <c r="ANT104" i="14"/>
  <c r="ANU104" i="14"/>
  <c r="ANV104" i="14"/>
  <c r="ANW104" i="14"/>
  <c r="ANX104" i="14"/>
  <c r="ANY104" i="14"/>
  <c r="ANZ104" i="14"/>
  <c r="AOA104" i="14"/>
  <c r="AOB104" i="14"/>
  <c r="AOC104" i="14"/>
  <c r="AOD104" i="14"/>
  <c r="AOE104" i="14"/>
  <c r="AOF104" i="14"/>
  <c r="AOG104" i="14"/>
  <c r="AOH104" i="14"/>
  <c r="AOI104" i="14"/>
  <c r="AOJ104" i="14"/>
  <c r="AOK104" i="14"/>
  <c r="AOL104" i="14"/>
  <c r="AOM104" i="14"/>
  <c r="AON104" i="14"/>
  <c r="AOO104" i="14"/>
  <c r="AOP104" i="14"/>
  <c r="AOQ104" i="14"/>
  <c r="AOR104" i="14"/>
  <c r="AOS104" i="14"/>
  <c r="AOT104" i="14"/>
  <c r="AOU104" i="14"/>
  <c r="AOV104" i="14"/>
  <c r="AOW104" i="14"/>
  <c r="AOX104" i="14"/>
  <c r="AOY104" i="14"/>
  <c r="AOZ104" i="14"/>
  <c r="APA104" i="14"/>
  <c r="APB104" i="14"/>
  <c r="APC104" i="14"/>
  <c r="APD104" i="14"/>
  <c r="APE104" i="14"/>
  <c r="APF104" i="14"/>
  <c r="APG104" i="14"/>
  <c r="APH104" i="14"/>
  <c r="API104" i="14"/>
  <c r="APJ104" i="14"/>
  <c r="APK104" i="14"/>
  <c r="APL104" i="14"/>
  <c r="APM104" i="14"/>
  <c r="APN104" i="14"/>
  <c r="APO104" i="14"/>
  <c r="APP104" i="14"/>
  <c r="APQ104" i="14"/>
  <c r="APR104" i="14"/>
  <c r="APS104" i="14"/>
  <c r="APT104" i="14"/>
  <c r="APU104" i="14"/>
  <c r="APV104" i="14"/>
  <c r="APW104" i="14"/>
  <c r="APX104" i="14"/>
  <c r="APY104" i="14"/>
  <c r="APZ104" i="14"/>
  <c r="AQA104" i="14"/>
  <c r="AQB104" i="14"/>
  <c r="AQC104" i="14"/>
  <c r="AQD104" i="14"/>
  <c r="AQE104" i="14"/>
  <c r="AQF104" i="14"/>
  <c r="AQG104" i="14"/>
  <c r="AQH104" i="14"/>
  <c r="AQI104" i="14"/>
  <c r="AQJ104" i="14"/>
  <c r="AQK104" i="14"/>
  <c r="AQL104" i="14"/>
  <c r="AQM104" i="14"/>
  <c r="AQN104" i="14"/>
  <c r="AQO104" i="14"/>
  <c r="AQP104" i="14"/>
  <c r="AQQ104" i="14"/>
  <c r="AQR104" i="14"/>
  <c r="AQS104" i="14"/>
  <c r="AQT104" i="14"/>
  <c r="AQU104" i="14"/>
  <c r="AQV104" i="14"/>
  <c r="AQW104" i="14"/>
  <c r="AQX104" i="14"/>
  <c r="AQY104" i="14"/>
  <c r="AQZ104" i="14"/>
  <c r="ARA104" i="14"/>
  <c r="ARB104" i="14"/>
  <c r="ARC104" i="14"/>
  <c r="ARD104" i="14"/>
  <c r="ARE104" i="14"/>
  <c r="ARF104" i="14"/>
  <c r="ARG104" i="14"/>
  <c r="ARH104" i="14"/>
  <c r="ARI104" i="14"/>
  <c r="ARJ104" i="14"/>
  <c r="ARK104" i="14"/>
  <c r="ARL104" i="14"/>
  <c r="ARM104" i="14"/>
  <c r="ARN104" i="14"/>
  <c r="ARO104" i="14"/>
  <c r="ARP104" i="14"/>
  <c r="ARQ104" i="14"/>
  <c r="ARR104" i="14"/>
  <c r="ARS104" i="14"/>
  <c r="ART104" i="14"/>
  <c r="ARU104" i="14"/>
  <c r="ARV104" i="14"/>
  <c r="ARW104" i="14"/>
  <c r="ARX104" i="14"/>
  <c r="ARY104" i="14"/>
  <c r="ARZ104" i="14"/>
  <c r="ASA104" i="14"/>
  <c r="ASB104" i="14"/>
  <c r="ASC104" i="14"/>
  <c r="ASD104" i="14"/>
  <c r="ASE104" i="14"/>
  <c r="ASF104" i="14"/>
  <c r="ASG104" i="14"/>
  <c r="ASH104" i="14"/>
  <c r="ASI104" i="14"/>
  <c r="ASJ104" i="14"/>
  <c r="ASK104" i="14"/>
  <c r="ASL104" i="14"/>
  <c r="ASM104" i="14"/>
  <c r="ASN104" i="14"/>
  <c r="ASO104" i="14"/>
  <c r="ASP104" i="14"/>
  <c r="ASQ104" i="14"/>
  <c r="ASR104" i="14"/>
  <c r="ASS104" i="14"/>
  <c r="AST104" i="14"/>
  <c r="ASU104" i="14"/>
  <c r="ASV104" i="14"/>
  <c r="ASW104" i="14"/>
  <c r="ASX104" i="14"/>
  <c r="ASY104" i="14"/>
  <c r="ASZ104" i="14"/>
  <c r="ATA104" i="14"/>
  <c r="ATB104" i="14"/>
  <c r="ATC104" i="14"/>
  <c r="ATD104" i="14"/>
  <c r="ATE104" i="14"/>
  <c r="ATF104" i="14"/>
  <c r="ATG104" i="14"/>
  <c r="ATH104" i="14"/>
  <c r="ATI104" i="14"/>
  <c r="ATJ104" i="14"/>
  <c r="ATK104" i="14"/>
  <c r="ATL104" i="14"/>
  <c r="ATM104" i="14"/>
  <c r="ATN104" i="14"/>
  <c r="ATO104" i="14"/>
  <c r="ATP104" i="14"/>
  <c r="ATQ104" i="14"/>
  <c r="ATR104" i="14"/>
  <c r="ATS104" i="14"/>
  <c r="ATT104" i="14"/>
  <c r="ATU104" i="14"/>
  <c r="ATV104" i="14"/>
  <c r="ATW104" i="14"/>
  <c r="ATX104" i="14"/>
  <c r="ATY104" i="14"/>
  <c r="ATZ104" i="14"/>
  <c r="AUA104" i="14"/>
  <c r="AUB104" i="14"/>
  <c r="AUC104" i="14"/>
  <c r="AUD104" i="14"/>
  <c r="AUE104" i="14"/>
  <c r="AUF104" i="14"/>
  <c r="AUG104" i="14"/>
  <c r="AUH104" i="14"/>
  <c r="AUI104" i="14"/>
  <c r="AUJ104" i="14"/>
  <c r="AUK104" i="14"/>
  <c r="AUL104" i="14"/>
  <c r="AUM104" i="14"/>
  <c r="AUN104" i="14"/>
  <c r="AUO104" i="14"/>
  <c r="AUP104" i="14"/>
  <c r="AUQ104" i="14"/>
  <c r="AUR104" i="14"/>
  <c r="AUS104" i="14"/>
  <c r="AUT104" i="14"/>
  <c r="AUU104" i="14"/>
  <c r="AUV104" i="14"/>
  <c r="AUW104" i="14"/>
  <c r="AUX104" i="14"/>
  <c r="AUY104" i="14"/>
  <c r="AUZ104" i="14"/>
  <c r="AVA104" i="14"/>
  <c r="AVB104" i="14"/>
  <c r="AVC104" i="14"/>
  <c r="AVD104" i="14"/>
  <c r="AVE104" i="14"/>
  <c r="AVF104" i="14"/>
  <c r="AVG104" i="14"/>
  <c r="AVH104" i="14"/>
  <c r="AVI104" i="14"/>
  <c r="AVJ104" i="14"/>
  <c r="AVK104" i="14"/>
  <c r="AVL104" i="14"/>
  <c r="AVM104" i="14"/>
  <c r="AVN104" i="14"/>
  <c r="AVO104" i="14"/>
  <c r="AVP104" i="14"/>
  <c r="AVQ104" i="14"/>
  <c r="AVR104" i="14"/>
  <c r="AVS104" i="14"/>
  <c r="AVT104" i="14"/>
  <c r="AVU104" i="14"/>
  <c r="AVV104" i="14"/>
  <c r="AVW104" i="14"/>
  <c r="AVX104" i="14"/>
  <c r="AVY104" i="14"/>
  <c r="AVZ104" i="14"/>
  <c r="AWA104" i="14"/>
  <c r="AWB104" i="14"/>
  <c r="AWC104" i="14"/>
  <c r="AWD104" i="14"/>
  <c r="AWE104" i="14"/>
  <c r="AWF104" i="14"/>
  <c r="AWG104" i="14"/>
  <c r="AWH104" i="14"/>
  <c r="AWI104" i="14"/>
  <c r="AWJ104" i="14"/>
  <c r="AWK104" i="14"/>
  <c r="AWL104" i="14"/>
  <c r="AWM104" i="14"/>
  <c r="AWN104" i="14"/>
  <c r="AWO104" i="14"/>
  <c r="AWP104" i="14"/>
  <c r="AWQ104" i="14"/>
  <c r="AWR104" i="14"/>
  <c r="AWS104" i="14"/>
  <c r="AWT104" i="14"/>
  <c r="AWU104" i="14"/>
  <c r="AWV104" i="14"/>
  <c r="AWW104" i="14"/>
  <c r="AWX104" i="14"/>
  <c r="AWY104" i="14"/>
  <c r="AWZ104" i="14"/>
  <c r="AXA104" i="14"/>
  <c r="AXB104" i="14"/>
  <c r="AXC104" i="14"/>
  <c r="AXD104" i="14"/>
  <c r="AXE104" i="14"/>
  <c r="AXF104" i="14"/>
  <c r="AXG104" i="14"/>
  <c r="AXH104" i="14"/>
  <c r="AXI104" i="14"/>
  <c r="AXJ104" i="14"/>
  <c r="AXK104" i="14"/>
  <c r="AXL104" i="14"/>
  <c r="AXM104" i="14"/>
  <c r="AXN104" i="14"/>
  <c r="AXO104" i="14"/>
  <c r="AXP104" i="14"/>
  <c r="AXQ104" i="14"/>
  <c r="AXR104" i="14"/>
  <c r="AXS104" i="14"/>
  <c r="AXT104" i="14"/>
  <c r="AXU104" i="14"/>
  <c r="AXV104" i="14"/>
  <c r="AXW104" i="14"/>
  <c r="AXX104" i="14"/>
  <c r="AXY104" i="14"/>
  <c r="AXZ104" i="14"/>
  <c r="AYA104" i="14"/>
  <c r="AYB104" i="14"/>
  <c r="AYC104" i="14"/>
  <c r="AYD104" i="14"/>
  <c r="AYE104" i="14"/>
  <c r="AYF104" i="14"/>
  <c r="AYG104" i="14"/>
  <c r="AYH104" i="14"/>
  <c r="AYI104" i="14"/>
  <c r="AYJ104" i="14"/>
  <c r="AYK104" i="14"/>
  <c r="AYL104" i="14"/>
  <c r="AYM104" i="14"/>
  <c r="AYN104" i="14"/>
  <c r="AYO104" i="14"/>
  <c r="AYP104" i="14"/>
  <c r="AYQ104" i="14"/>
  <c r="AYR104" i="14"/>
  <c r="AYS104" i="14"/>
  <c r="AYT104" i="14"/>
  <c r="AYU104" i="14"/>
  <c r="AYV104" i="14"/>
  <c r="AYW104" i="14"/>
  <c r="AYX104" i="14"/>
  <c r="AYY104" i="14"/>
  <c r="AYZ104" i="14"/>
  <c r="AZA104" i="14"/>
  <c r="AZB104" i="14"/>
  <c r="AZC104" i="14"/>
  <c r="AZD104" i="14"/>
  <c r="AZE104" i="14"/>
  <c r="AZF104" i="14"/>
  <c r="AZG104" i="14"/>
  <c r="AZH104" i="14"/>
  <c r="AZI104" i="14"/>
  <c r="AZJ104" i="14"/>
  <c r="AZK104" i="14"/>
  <c r="AZL104" i="14"/>
  <c r="AZM104" i="14"/>
  <c r="AZN104" i="14"/>
  <c r="AZO104" i="14"/>
  <c r="AZP104" i="14"/>
  <c r="AZQ104" i="14"/>
  <c r="AZR104" i="14"/>
  <c r="AZS104" i="14"/>
  <c r="AZT104" i="14"/>
  <c r="AZU104" i="14"/>
  <c r="AZV104" i="14"/>
  <c r="AZW104" i="14"/>
  <c r="AZX104" i="14"/>
  <c r="AZY104" i="14"/>
  <c r="AZZ104" i="14"/>
  <c r="BAA104" i="14"/>
  <c r="BAB104" i="14"/>
  <c r="BAC104" i="14"/>
  <c r="BAD104" i="14"/>
  <c r="BAE104" i="14"/>
  <c r="BAF104" i="14"/>
  <c r="BAG104" i="14"/>
  <c r="BAH104" i="14"/>
  <c r="BAI104" i="14"/>
  <c r="BAJ104" i="14"/>
  <c r="BAK104" i="14"/>
  <c r="BAL104" i="14"/>
  <c r="BAM104" i="14"/>
  <c r="BAN104" i="14"/>
  <c r="BAO104" i="14"/>
  <c r="BAP104" i="14"/>
  <c r="BAQ104" i="14"/>
  <c r="BAR104" i="14"/>
  <c r="BAS104" i="14"/>
  <c r="BAT104" i="14"/>
  <c r="BAU104" i="14"/>
  <c r="BAV104" i="14"/>
  <c r="BAW104" i="14"/>
  <c r="BAX104" i="14"/>
  <c r="BAY104" i="14"/>
  <c r="BAZ104" i="14"/>
  <c r="BBA104" i="14"/>
  <c r="BBB104" i="14"/>
  <c r="BBC104" i="14"/>
  <c r="BBD104" i="14"/>
  <c r="BBE104" i="14"/>
  <c r="BBF104" i="14"/>
  <c r="BBG104" i="14"/>
  <c r="BBH104" i="14"/>
  <c r="BBI104" i="14"/>
  <c r="BBJ104" i="14"/>
  <c r="BBK104" i="14"/>
  <c r="BBL104" i="14"/>
  <c r="BBM104" i="14"/>
  <c r="BBN104" i="14"/>
  <c r="BBO104" i="14"/>
  <c r="BBP104" i="14"/>
  <c r="BBQ104" i="14"/>
  <c r="BBR104" i="14"/>
  <c r="BBS104" i="14"/>
  <c r="BBT104" i="14"/>
  <c r="BBU104" i="14"/>
  <c r="BBV104" i="14"/>
  <c r="BBW104" i="14"/>
  <c r="BBX104" i="14"/>
  <c r="BBY104" i="14"/>
  <c r="BBZ104" i="14"/>
  <c r="BCA104" i="14"/>
  <c r="BCB104" i="14"/>
  <c r="BCC104" i="14"/>
  <c r="BCD104" i="14"/>
  <c r="BCE104" i="14"/>
  <c r="BCF104" i="14"/>
  <c r="BCG104" i="14"/>
  <c r="BCH104" i="14"/>
  <c r="BCI104" i="14"/>
  <c r="BCJ104" i="14"/>
  <c r="BCK104" i="14"/>
  <c r="BCL104" i="14"/>
  <c r="BCM104" i="14"/>
  <c r="BCN104" i="14"/>
  <c r="BCO104" i="14"/>
  <c r="BCP104" i="14"/>
  <c r="BCQ104" i="14"/>
  <c r="BCR104" i="14"/>
  <c r="BCS104" i="14"/>
  <c r="BCT104" i="14"/>
  <c r="BCU104" i="14"/>
  <c r="BCV104" i="14"/>
  <c r="BCW104" i="14"/>
  <c r="BCX104" i="14"/>
  <c r="BCY104" i="14"/>
  <c r="BCZ104" i="14"/>
  <c r="BDA104" i="14"/>
  <c r="BDB104" i="14"/>
  <c r="BDC104" i="14"/>
  <c r="BDD104" i="14"/>
  <c r="BDE104" i="14"/>
  <c r="BDF104" i="14"/>
  <c r="BDG104" i="14"/>
  <c r="BDH104" i="14"/>
  <c r="BDI104" i="14"/>
  <c r="BDJ104" i="14"/>
  <c r="BDK104" i="14"/>
  <c r="BDL104" i="14"/>
  <c r="BDM104" i="14"/>
  <c r="BDN104" i="14"/>
  <c r="BDO104" i="14"/>
  <c r="BDP104" i="14"/>
  <c r="BDQ104" i="14"/>
  <c r="BDR104" i="14"/>
  <c r="BDS104" i="14"/>
  <c r="BDT104" i="14"/>
  <c r="BDU104" i="14"/>
  <c r="BDV104" i="14"/>
  <c r="BDW104" i="14"/>
  <c r="BDX104" i="14"/>
  <c r="BDY104" i="14"/>
  <c r="BDZ104" i="14"/>
  <c r="BEA104" i="14"/>
  <c r="BEB104" i="14"/>
  <c r="BEC104" i="14"/>
  <c r="BED104" i="14"/>
  <c r="BEE104" i="14"/>
  <c r="BEF104" i="14"/>
  <c r="BEG104" i="14"/>
  <c r="BEH104" i="14"/>
  <c r="BEI104" i="14"/>
  <c r="BEJ104" i="14"/>
  <c r="BEK104" i="14"/>
  <c r="BEL104" i="14"/>
  <c r="BEM104" i="14"/>
  <c r="BEN104" i="14"/>
  <c r="BEO104" i="14"/>
  <c r="BEP104" i="14"/>
  <c r="BEQ104" i="14"/>
  <c r="BER104" i="14"/>
  <c r="BES104" i="14"/>
  <c r="BET104" i="14"/>
  <c r="BEU104" i="14"/>
  <c r="BEV104" i="14"/>
  <c r="BEW104" i="14"/>
  <c r="BEX104" i="14"/>
  <c r="BEY104" i="14"/>
  <c r="BEZ104" i="14"/>
  <c r="BFA104" i="14"/>
  <c r="BFB104" i="14"/>
  <c r="BFC104" i="14"/>
  <c r="BFD104" i="14"/>
  <c r="BFE104" i="14"/>
  <c r="BFF104" i="14"/>
  <c r="BFG104" i="14"/>
  <c r="BFH104" i="14"/>
  <c r="BFI104" i="14"/>
  <c r="BFJ104" i="14"/>
  <c r="BFK104" i="14"/>
  <c r="BFL104" i="14"/>
  <c r="BFM104" i="14"/>
  <c r="BFN104" i="14"/>
  <c r="BFO104" i="14"/>
  <c r="BFP104" i="14"/>
  <c r="BFQ104" i="14"/>
  <c r="BFR104" i="14"/>
  <c r="BFS104" i="14"/>
  <c r="BFT104" i="14"/>
  <c r="BFU104" i="14"/>
  <c r="BFV104" i="14"/>
  <c r="BFW104" i="14"/>
  <c r="BFX104" i="14"/>
  <c r="BFY104" i="14"/>
  <c r="BFZ104" i="14"/>
  <c r="BGA104" i="14"/>
  <c r="BGB104" i="14"/>
  <c r="BGC104" i="14"/>
  <c r="BGD104" i="14"/>
  <c r="BGE104" i="14"/>
  <c r="BGF104" i="14"/>
  <c r="BGG104" i="14"/>
  <c r="BGH104" i="14"/>
  <c r="BGI104" i="14"/>
  <c r="BGJ104" i="14"/>
  <c r="BGK104" i="14"/>
  <c r="BGL104" i="14"/>
  <c r="BGM104" i="14"/>
  <c r="BGN104" i="14"/>
  <c r="BGO104" i="14"/>
  <c r="BGP104" i="14"/>
  <c r="BGQ104" i="14"/>
  <c r="BGR104" i="14"/>
  <c r="BGS104" i="14"/>
  <c r="BGT104" i="14"/>
  <c r="BGU104" i="14"/>
  <c r="BGV104" i="14"/>
  <c r="BGW104" i="14"/>
  <c r="BGX104" i="14"/>
  <c r="BGY104" i="14"/>
  <c r="BGZ104" i="14"/>
  <c r="BHA104" i="14"/>
  <c r="BHB104" i="14"/>
  <c r="BHC104" i="14"/>
  <c r="BHD104" i="14"/>
  <c r="BHE104" i="14"/>
  <c r="BHF104" i="14"/>
  <c r="BHG104" i="14"/>
  <c r="BHH104" i="14"/>
  <c r="BHI104" i="14"/>
  <c r="BHJ104" i="14"/>
  <c r="BHK104" i="14"/>
  <c r="BHL104" i="14"/>
  <c r="BHM104" i="14"/>
  <c r="BHN104" i="14"/>
  <c r="BHO104" i="14"/>
  <c r="BHP104" i="14"/>
  <c r="BHQ104" i="14"/>
  <c r="BHR104" i="14"/>
  <c r="BHS104" i="14"/>
  <c r="BHT104" i="14"/>
  <c r="BHU104" i="14"/>
  <c r="BHV104" i="14"/>
  <c r="BHW104" i="14"/>
  <c r="BHX104" i="14"/>
  <c r="BHY104" i="14"/>
  <c r="BHZ104" i="14"/>
  <c r="BIA104" i="14"/>
  <c r="BIB104" i="14"/>
  <c r="BIC104" i="14"/>
  <c r="BID104" i="14"/>
  <c r="BIE104" i="14"/>
  <c r="BIF104" i="14"/>
  <c r="BIG104" i="14"/>
  <c r="BIH104" i="14"/>
  <c r="BII104" i="14"/>
  <c r="BIJ104" i="14"/>
  <c r="BIK104" i="14"/>
  <c r="BIL104" i="14"/>
  <c r="BIM104" i="14"/>
  <c r="BIN104" i="14"/>
  <c r="BIO104" i="14"/>
  <c r="BIP104" i="14"/>
  <c r="BIQ104" i="14"/>
  <c r="BIR104" i="14"/>
  <c r="BIS104" i="14"/>
  <c r="BIT104" i="14"/>
  <c r="BIU104" i="14"/>
  <c r="BIV104" i="14"/>
  <c r="BIW104" i="14"/>
  <c r="BIX104" i="14"/>
  <c r="BIY104" i="14"/>
  <c r="BIZ104" i="14"/>
  <c r="BJA104" i="14"/>
  <c r="BJB104" i="14"/>
  <c r="BJC104" i="14"/>
  <c r="BJD104" i="14"/>
  <c r="BJE104" i="14"/>
  <c r="BJF104" i="14"/>
  <c r="BJG104" i="14"/>
  <c r="BJH104" i="14"/>
  <c r="BJI104" i="14"/>
  <c r="BJJ104" i="14"/>
  <c r="BJK104" i="14"/>
  <c r="BJL104" i="14"/>
  <c r="BJM104" i="14"/>
  <c r="BJN104" i="14"/>
  <c r="BJO104" i="14"/>
  <c r="BJP104" i="14"/>
  <c r="BJQ104" i="14"/>
  <c r="BJR104" i="14"/>
  <c r="BJS104" i="14"/>
  <c r="BJT104" i="14"/>
  <c r="BJU104" i="14"/>
  <c r="BJV104" i="14"/>
  <c r="BJW104" i="14"/>
  <c r="BJX104" i="14"/>
  <c r="BJY104" i="14"/>
  <c r="BJZ104" i="14"/>
  <c r="BKA104" i="14"/>
  <c r="BKB104" i="14"/>
  <c r="BKC104" i="14"/>
  <c r="BKD104" i="14"/>
  <c r="BKE104" i="14"/>
  <c r="BKF104" i="14"/>
  <c r="BKG104" i="14"/>
  <c r="BKH104" i="14"/>
  <c r="BKI104" i="14"/>
  <c r="BKJ104" i="14"/>
  <c r="BKK104" i="14"/>
  <c r="BKL104" i="14"/>
  <c r="BKM104" i="14"/>
  <c r="BKN104" i="14"/>
  <c r="BKO104" i="14"/>
  <c r="BKP104" i="14"/>
  <c r="BKQ104" i="14"/>
  <c r="BKR104" i="14"/>
  <c r="BKS104" i="14"/>
  <c r="BKT104" i="14"/>
  <c r="BKU104" i="14"/>
  <c r="BKV104" i="14"/>
  <c r="BKW104" i="14"/>
  <c r="BKX104" i="14"/>
  <c r="BKY104" i="14"/>
  <c r="BKZ104" i="14"/>
  <c r="BLA104" i="14"/>
  <c r="BLB104" i="14"/>
  <c r="BLC104" i="14"/>
  <c r="BLD104" i="14"/>
  <c r="BLE104" i="14"/>
  <c r="BLF104" i="14"/>
  <c r="BLG104" i="14"/>
  <c r="BLH104" i="14"/>
  <c r="BLI104" i="14"/>
  <c r="BLJ104" i="14"/>
  <c r="BLK104" i="14"/>
  <c r="BLL104" i="14"/>
  <c r="BLM104" i="14"/>
  <c r="BLN104" i="14"/>
  <c r="BLO104" i="14"/>
  <c r="BLP104" i="14"/>
  <c r="BLQ104" i="14"/>
  <c r="BLR104" i="14"/>
  <c r="BLS104" i="14"/>
  <c r="BLT104" i="14"/>
  <c r="BLU104" i="14"/>
  <c r="BLV104" i="14"/>
  <c r="BLW104" i="14"/>
  <c r="BLX104" i="14"/>
  <c r="BLY104" i="14"/>
  <c r="BLZ104" i="14"/>
  <c r="BMA104" i="14"/>
  <c r="BMB104" i="14"/>
  <c r="BMC104" i="14"/>
  <c r="BMD104" i="14"/>
  <c r="BME104" i="14"/>
  <c r="BMF104" i="14"/>
  <c r="BMG104" i="14"/>
  <c r="BMH104" i="14"/>
  <c r="BMI104" i="14"/>
  <c r="BMJ104" i="14"/>
  <c r="BMK104" i="14"/>
  <c r="BML104" i="14"/>
  <c r="BMM104" i="14"/>
  <c r="BMN104" i="14"/>
  <c r="BMO104" i="14"/>
  <c r="BMP104" i="14"/>
  <c r="BMQ104" i="14"/>
  <c r="BMR104" i="14"/>
  <c r="BMS104" i="14"/>
  <c r="BMT104" i="14"/>
  <c r="BMU104" i="14"/>
  <c r="BMV104" i="14"/>
  <c r="BMW104" i="14"/>
  <c r="BMX104" i="14"/>
  <c r="BMY104" i="14"/>
  <c r="BMZ104" i="14"/>
  <c r="BNA104" i="14"/>
  <c r="BNB104" i="14"/>
  <c r="BNC104" i="14"/>
  <c r="BND104" i="14"/>
  <c r="BNE104" i="14"/>
  <c r="BNF104" i="14"/>
  <c r="BNG104" i="14"/>
  <c r="BNH104" i="14"/>
  <c r="BNI104" i="14"/>
  <c r="BNJ104" i="14"/>
  <c r="BNK104" i="14"/>
  <c r="BNL104" i="14"/>
  <c r="BNM104" i="14"/>
  <c r="BNN104" i="14"/>
  <c r="BNO104" i="14"/>
  <c r="BNP104" i="14"/>
  <c r="BNQ104" i="14"/>
  <c r="BNR104" i="14"/>
  <c r="BNS104" i="14"/>
  <c r="BNT104" i="14"/>
  <c r="BNU104" i="14"/>
  <c r="BNV104" i="14"/>
  <c r="BNW104" i="14"/>
  <c r="BNX104" i="14"/>
  <c r="BNY104" i="14"/>
  <c r="BNZ104" i="14"/>
  <c r="BOA104" i="14"/>
  <c r="BOB104" i="14"/>
  <c r="BOC104" i="14"/>
  <c r="BOD104" i="14"/>
  <c r="BOE104" i="14"/>
  <c r="BOF104" i="14"/>
  <c r="BOG104" i="14"/>
  <c r="BOH104" i="14"/>
  <c r="BOI104" i="14"/>
  <c r="BOJ104" i="14"/>
  <c r="BOK104" i="14"/>
  <c r="BOL104" i="14"/>
  <c r="BOM104" i="14"/>
  <c r="BON104" i="14"/>
  <c r="BOO104" i="14"/>
  <c r="BOP104" i="14"/>
  <c r="BOQ104" i="14"/>
  <c r="BOR104" i="14"/>
  <c r="BOS104" i="14"/>
  <c r="BOT104" i="14"/>
  <c r="BOU104" i="14"/>
  <c r="BOV104" i="14"/>
  <c r="BOW104" i="14"/>
  <c r="BOX104" i="14"/>
  <c r="BOY104" i="14"/>
  <c r="BOZ104" i="14"/>
  <c r="BPA104" i="14"/>
  <c r="BPB104" i="14"/>
  <c r="BPC104" i="14"/>
  <c r="BPD104" i="14"/>
  <c r="BPE104" i="14"/>
  <c r="BPF104" i="14"/>
  <c r="BPG104" i="14"/>
  <c r="BPH104" i="14"/>
  <c r="BPI104" i="14"/>
  <c r="BPJ104" i="14"/>
  <c r="BPK104" i="14"/>
  <c r="BPL104" i="14"/>
  <c r="BPM104" i="14"/>
  <c r="BPN104" i="14"/>
  <c r="BPO104" i="14"/>
  <c r="BPP104" i="14"/>
  <c r="BPQ104" i="14"/>
  <c r="BPR104" i="14"/>
  <c r="BPS104" i="14"/>
  <c r="BPT104" i="14"/>
  <c r="BPU104" i="14"/>
  <c r="BPV104" i="14"/>
  <c r="BPW104" i="14"/>
  <c r="BPX104" i="14"/>
  <c r="BPY104" i="14"/>
  <c r="BPZ104" i="14"/>
  <c r="BQA104" i="14"/>
  <c r="BQB104" i="14"/>
  <c r="BQC104" i="14"/>
  <c r="BQD104" i="14"/>
  <c r="BQE104" i="14"/>
  <c r="BQF104" i="14"/>
  <c r="BQG104" i="14"/>
  <c r="BQH104" i="14"/>
  <c r="BQI104" i="14"/>
  <c r="BQJ104" i="14"/>
  <c r="BQK104" i="14"/>
  <c r="BQL104" i="14"/>
  <c r="BQM104" i="14"/>
  <c r="BQN104" i="14"/>
  <c r="BQO104" i="14"/>
  <c r="BQP104" i="14"/>
  <c r="BQQ104" i="14"/>
  <c r="BQR104" i="14"/>
  <c r="BQS104" i="14"/>
  <c r="BQT104" i="14"/>
  <c r="BQU104" i="14"/>
  <c r="BQV104" i="14"/>
  <c r="BQW104" i="14"/>
  <c r="BQX104" i="14"/>
  <c r="BQY104" i="14"/>
  <c r="BQZ104" i="14"/>
  <c r="BRA104" i="14"/>
  <c r="BRB104" i="14"/>
  <c r="BRC104" i="14"/>
  <c r="BRD104" i="14"/>
  <c r="BRE104" i="14"/>
  <c r="BRF104" i="14"/>
  <c r="BRG104" i="14"/>
  <c r="BRH104" i="14"/>
  <c r="BRI104" i="14"/>
  <c r="BRJ104" i="14"/>
  <c r="BRK104" i="14"/>
  <c r="BRL104" i="14"/>
  <c r="BRM104" i="14"/>
  <c r="BRN104" i="14"/>
  <c r="BRO104" i="14"/>
  <c r="BRP104" i="14"/>
  <c r="BRQ104" i="14"/>
  <c r="BRR104" i="14"/>
  <c r="BRS104" i="14"/>
  <c r="BRT104" i="14"/>
  <c r="BRU104" i="14"/>
  <c r="BRV104" i="14"/>
  <c r="BRW104" i="14"/>
  <c r="BRX104" i="14"/>
  <c r="BRY104" i="14"/>
  <c r="BRZ104" i="14"/>
  <c r="BSA104" i="14"/>
  <c r="BSB104" i="14"/>
  <c r="BSC104" i="14"/>
  <c r="BSD104" i="14"/>
  <c r="BSE104" i="14"/>
  <c r="BSF104" i="14"/>
  <c r="BSG104" i="14"/>
  <c r="BSH104" i="14"/>
  <c r="BSI104" i="14"/>
  <c r="BSJ104" i="14"/>
  <c r="BSK104" i="14"/>
  <c r="BSL104" i="14"/>
  <c r="BSM104" i="14"/>
  <c r="BSN104" i="14"/>
  <c r="BSO104" i="14"/>
  <c r="BSP104" i="14"/>
  <c r="BSQ104" i="14"/>
  <c r="BSR104" i="14"/>
  <c r="BSS104" i="14"/>
  <c r="BST104" i="14"/>
  <c r="BSU104" i="14"/>
  <c r="BSV104" i="14"/>
  <c r="BSW104" i="14"/>
  <c r="BSX104" i="14"/>
  <c r="BSY104" i="14"/>
  <c r="BSZ104" i="14"/>
  <c r="BTA104" i="14"/>
  <c r="BTB104" i="14"/>
  <c r="BTC104" i="14"/>
  <c r="BTD104" i="14"/>
  <c r="BTE104" i="14"/>
  <c r="BTF104" i="14"/>
  <c r="BTG104" i="14"/>
  <c r="BTH104" i="14"/>
  <c r="BTI104" i="14"/>
  <c r="BTJ104" i="14"/>
  <c r="BTK104" i="14"/>
  <c r="BTL104" i="14"/>
  <c r="BTM104" i="14"/>
  <c r="BTN104" i="14"/>
  <c r="BTO104" i="14"/>
  <c r="BTP104" i="14"/>
  <c r="BTQ104" i="14"/>
  <c r="BTR104" i="14"/>
  <c r="BTS104" i="14"/>
  <c r="BTT104" i="14"/>
  <c r="BTU104" i="14"/>
  <c r="BTV104" i="14"/>
  <c r="BTW104" i="14"/>
  <c r="BTX104" i="14"/>
  <c r="BTY104" i="14"/>
  <c r="BTZ104" i="14"/>
  <c r="BUA104" i="14"/>
  <c r="BUB104" i="14"/>
  <c r="BUC104" i="14"/>
  <c r="BUD104" i="14"/>
  <c r="BUE104" i="14"/>
  <c r="BUF104" i="14"/>
  <c r="BUG104" i="14"/>
  <c r="BUH104" i="14"/>
  <c r="BUI104" i="14"/>
  <c r="BUJ104" i="14"/>
  <c r="BUK104" i="14"/>
  <c r="BUL104" i="14"/>
  <c r="BUM104" i="14"/>
  <c r="BUN104" i="14"/>
  <c r="BUO104" i="14"/>
  <c r="BUP104" i="14"/>
  <c r="BUQ104" i="14"/>
  <c r="BUR104" i="14"/>
  <c r="BUS104" i="14"/>
  <c r="BUT104" i="14"/>
  <c r="BUU104" i="14"/>
  <c r="BUV104" i="14"/>
  <c r="BUW104" i="14"/>
  <c r="BUX104" i="14"/>
  <c r="BUY104" i="14"/>
  <c r="BUZ104" i="14"/>
  <c r="BVA104" i="14"/>
  <c r="BVB104" i="14"/>
  <c r="BVC104" i="14"/>
  <c r="BVD104" i="14"/>
  <c r="BVE104" i="14"/>
  <c r="BVF104" i="14"/>
  <c r="BVG104" i="14"/>
  <c r="BVH104" i="14"/>
  <c r="BVI104" i="14"/>
  <c r="BVJ104" i="14"/>
  <c r="BVK104" i="14"/>
  <c r="BVL104" i="14"/>
  <c r="BVM104" i="14"/>
  <c r="BVN104" i="14"/>
  <c r="BVO104" i="14"/>
  <c r="BVP104" i="14"/>
  <c r="BVQ104" i="14"/>
  <c r="BVR104" i="14"/>
  <c r="BVS104" i="14"/>
  <c r="BVT104" i="14"/>
  <c r="BVU104" i="14"/>
  <c r="BVV104" i="14"/>
  <c r="BVW104" i="14"/>
  <c r="BVX104" i="14"/>
  <c r="BVY104" i="14"/>
  <c r="BVZ104" i="14"/>
  <c r="BWA104" i="14"/>
  <c r="BWB104" i="14"/>
  <c r="BWC104" i="14"/>
  <c r="BWD104" i="14"/>
  <c r="BWE104" i="14"/>
  <c r="BWF104" i="14"/>
  <c r="BWG104" i="14"/>
  <c r="BWH104" i="14"/>
  <c r="BWI104" i="14"/>
  <c r="BWJ104" i="14"/>
  <c r="BWK104" i="14"/>
  <c r="BWL104" i="14"/>
  <c r="BWM104" i="14"/>
  <c r="BWN104" i="14"/>
  <c r="BWO104" i="14"/>
  <c r="BWP104" i="14"/>
  <c r="BWQ104" i="14"/>
  <c r="BWR104" i="14"/>
  <c r="BWS104" i="14"/>
  <c r="BWT104" i="14"/>
  <c r="BWU104" i="14"/>
  <c r="BWV104" i="14"/>
  <c r="BWW104" i="14"/>
  <c r="BWX104" i="14"/>
  <c r="BWY104" i="14"/>
  <c r="BWZ104" i="14"/>
  <c r="BXA104" i="14"/>
  <c r="BXB104" i="14"/>
  <c r="BXC104" i="14"/>
  <c r="BXD104" i="14"/>
  <c r="BXE104" i="14"/>
  <c r="BXF104" i="14"/>
  <c r="BXG104" i="14"/>
  <c r="BXH104" i="14"/>
  <c r="BXI104" i="14"/>
  <c r="BXJ104" i="14"/>
  <c r="BXK104" i="14"/>
  <c r="BXL104" i="14"/>
  <c r="BXM104" i="14"/>
  <c r="BXN104" i="14"/>
  <c r="BXO104" i="14"/>
  <c r="BXP104" i="14"/>
  <c r="BXQ104" i="14"/>
  <c r="BXR104" i="14"/>
  <c r="BXS104" i="14"/>
  <c r="BXT104" i="14"/>
  <c r="BXU104" i="14"/>
  <c r="BXV104" i="14"/>
  <c r="BXW104" i="14"/>
  <c r="BXX104" i="14"/>
  <c r="BXY104" i="14"/>
  <c r="BXZ104" i="14"/>
  <c r="BYA104" i="14"/>
  <c r="BYB104" i="14"/>
  <c r="BYC104" i="14"/>
  <c r="BYD104" i="14"/>
  <c r="BYE104" i="14"/>
  <c r="BYF104" i="14"/>
  <c r="BYG104" i="14"/>
  <c r="BYH104" i="14"/>
  <c r="BYI104" i="14"/>
  <c r="BYJ104" i="14"/>
  <c r="BYK104" i="14"/>
  <c r="BYL104" i="14"/>
  <c r="BYM104" i="14"/>
  <c r="BYN104" i="14"/>
  <c r="BYO104" i="14"/>
  <c r="BYP104" i="14"/>
  <c r="BYQ104" i="14"/>
  <c r="BYR104" i="14"/>
  <c r="BYS104" i="14"/>
  <c r="BYT104" i="14"/>
  <c r="BYU104" i="14"/>
  <c r="BYV104" i="14"/>
  <c r="BYW104" i="14"/>
  <c r="BYX104" i="14"/>
  <c r="BYY104" i="14"/>
  <c r="BYZ104" i="14"/>
  <c r="BZA104" i="14"/>
  <c r="BZB104" i="14"/>
  <c r="BZC104" i="14"/>
  <c r="BZD104" i="14"/>
  <c r="BZE104" i="14"/>
  <c r="BZF104" i="14"/>
  <c r="BZG104" i="14"/>
  <c r="BZH104" i="14"/>
  <c r="BZI104" i="14"/>
  <c r="BZJ104" i="14"/>
  <c r="BZK104" i="14"/>
  <c r="BZL104" i="14"/>
  <c r="BZM104" i="14"/>
  <c r="BZN104" i="14"/>
  <c r="BZO104" i="14"/>
  <c r="BZP104" i="14"/>
  <c r="BZQ104" i="14"/>
  <c r="BZR104" i="14"/>
  <c r="BZS104" i="14"/>
  <c r="BZT104" i="14"/>
  <c r="BZU104" i="14"/>
  <c r="BZV104" i="14"/>
  <c r="BZW104" i="14"/>
  <c r="BZX104" i="14"/>
  <c r="BZY104" i="14"/>
  <c r="BZZ104" i="14"/>
  <c r="CAA104" i="14"/>
  <c r="CAB104" i="14"/>
  <c r="CAC104" i="14"/>
  <c r="CAD104" i="14"/>
  <c r="CAE104" i="14"/>
  <c r="CAF104" i="14"/>
  <c r="CAG104" i="14"/>
  <c r="CAH104" i="14"/>
  <c r="CAI104" i="14"/>
  <c r="CAJ104" i="14"/>
  <c r="CAK104" i="14"/>
  <c r="CAL104" i="14"/>
  <c r="CAM104" i="14"/>
  <c r="CAN104" i="14"/>
  <c r="CAO104" i="14"/>
  <c r="CAP104" i="14"/>
  <c r="CAQ104" i="14"/>
  <c r="CAR104" i="14"/>
  <c r="CAS104" i="14"/>
  <c r="CAT104" i="14"/>
  <c r="CAU104" i="14"/>
  <c r="CAV104" i="14"/>
  <c r="CAW104" i="14"/>
  <c r="CAX104" i="14"/>
  <c r="CAY104" i="14"/>
  <c r="CAZ104" i="14"/>
  <c r="CBA104" i="14"/>
  <c r="CBB104" i="14"/>
  <c r="CBC104" i="14"/>
  <c r="CBD104" i="14"/>
  <c r="CBE104" i="14"/>
  <c r="CBF104" i="14"/>
  <c r="CBG104" i="14"/>
  <c r="CBH104" i="14"/>
  <c r="CBI104" i="14"/>
  <c r="CBJ104" i="14"/>
  <c r="CBK104" i="14"/>
  <c r="CBL104" i="14"/>
  <c r="CBM104" i="14"/>
  <c r="CBN104" i="14"/>
  <c r="CBO104" i="14"/>
  <c r="CBP104" i="14"/>
  <c r="CBQ104" i="14"/>
  <c r="CBR104" i="14"/>
  <c r="CBS104" i="14"/>
  <c r="CBT104" i="14"/>
  <c r="CBU104" i="14"/>
  <c r="CBV104" i="14"/>
  <c r="CBW104" i="14"/>
  <c r="CBX104" i="14"/>
  <c r="CBY104" i="14"/>
  <c r="CBZ104" i="14"/>
  <c r="CCA104" i="14"/>
  <c r="CCB104" i="14"/>
  <c r="CCC104" i="14"/>
  <c r="CCD104" i="14"/>
  <c r="CCE104" i="14"/>
  <c r="CCF104" i="14"/>
  <c r="CCG104" i="14"/>
  <c r="CCH104" i="14"/>
  <c r="CCI104" i="14"/>
  <c r="CCJ104" i="14"/>
  <c r="CCK104" i="14"/>
  <c r="CCL104" i="14"/>
  <c r="CCM104" i="14"/>
  <c r="CCN104" i="14"/>
  <c r="CCO104" i="14"/>
  <c r="CCP104" i="14"/>
  <c r="CCQ104" i="14"/>
  <c r="CCR104" i="14"/>
  <c r="CCS104" i="14"/>
  <c r="CCT104" i="14"/>
  <c r="CCU104" i="14"/>
  <c r="CCV104" i="14"/>
  <c r="CCW104" i="14"/>
  <c r="CCX104" i="14"/>
  <c r="CCY104" i="14"/>
  <c r="CCZ104" i="14"/>
  <c r="CDA104" i="14"/>
  <c r="CDB104" i="14"/>
  <c r="CDC104" i="14"/>
  <c r="CDD104" i="14"/>
  <c r="CDE104" i="14"/>
  <c r="CDF104" i="14"/>
  <c r="CDG104" i="14"/>
  <c r="CDH104" i="14"/>
  <c r="CDI104" i="14"/>
  <c r="CDJ104" i="14"/>
  <c r="CDK104" i="14"/>
  <c r="CDL104" i="14"/>
  <c r="CDM104" i="14"/>
  <c r="CDN104" i="14"/>
  <c r="CDO104" i="14"/>
  <c r="CDP104" i="14"/>
  <c r="CDQ104" i="14"/>
  <c r="CDR104" i="14"/>
  <c r="CDS104" i="14"/>
  <c r="CDT104" i="14"/>
  <c r="CDU104" i="14"/>
  <c r="CDV104" i="14"/>
  <c r="CDW104" i="14"/>
  <c r="CDX104" i="14"/>
  <c r="CDY104" i="14"/>
  <c r="CDZ104" i="14"/>
  <c r="CEA104" i="14"/>
  <c r="CEB104" i="14"/>
  <c r="CEC104" i="14"/>
  <c r="CED104" i="14"/>
  <c r="CEE104" i="14"/>
  <c r="CEF104" i="14"/>
  <c r="CEG104" i="14"/>
  <c r="CEH104" i="14"/>
  <c r="CEI104" i="14"/>
  <c r="CEJ104" i="14"/>
  <c r="CEK104" i="14"/>
  <c r="CEL104" i="14"/>
  <c r="CEM104" i="14"/>
  <c r="CEN104" i="14"/>
  <c r="CEO104" i="14"/>
  <c r="CEP104" i="14"/>
  <c r="CEQ104" i="14"/>
  <c r="CER104" i="14"/>
  <c r="CES104" i="14"/>
  <c r="CET104" i="14"/>
  <c r="CEU104" i="14"/>
  <c r="CEV104" i="14"/>
  <c r="CEW104" i="14"/>
  <c r="CEX104" i="14"/>
  <c r="CEY104" i="14"/>
  <c r="CEZ104" i="14"/>
  <c r="CFA104" i="14"/>
  <c r="CFB104" i="14"/>
  <c r="CFC104" i="14"/>
  <c r="CFD104" i="14"/>
  <c r="CFE104" i="14"/>
  <c r="CFF104" i="14"/>
  <c r="CFG104" i="14"/>
  <c r="CFH104" i="14"/>
  <c r="CFI104" i="14"/>
  <c r="CFJ104" i="14"/>
  <c r="CFK104" i="14"/>
  <c r="CFL104" i="14"/>
  <c r="CFM104" i="14"/>
  <c r="CFN104" i="14"/>
  <c r="CFO104" i="14"/>
  <c r="CFP104" i="14"/>
  <c r="CFQ104" i="14"/>
  <c r="CFR104" i="14"/>
  <c r="CFS104" i="14"/>
  <c r="CFT104" i="14"/>
  <c r="CFU104" i="14"/>
  <c r="CFV104" i="14"/>
  <c r="CFW104" i="14"/>
  <c r="CFX104" i="14"/>
  <c r="CFY104" i="14"/>
  <c r="CFZ104" i="14"/>
  <c r="CGA104" i="14"/>
  <c r="CGB104" i="14"/>
  <c r="CGC104" i="14"/>
  <c r="CGD104" i="14"/>
  <c r="CGE104" i="14"/>
  <c r="CGF104" i="14"/>
  <c r="CGG104" i="14"/>
  <c r="CGH104" i="14"/>
  <c r="CGI104" i="14"/>
  <c r="CGJ104" i="14"/>
  <c r="CGK104" i="14"/>
  <c r="CGL104" i="14"/>
  <c r="CGM104" i="14"/>
  <c r="CGN104" i="14"/>
  <c r="CGO104" i="14"/>
  <c r="CGP104" i="14"/>
  <c r="CGQ104" i="14"/>
  <c r="CGR104" i="14"/>
  <c r="CGS104" i="14"/>
  <c r="CGT104" i="14"/>
  <c r="CGU104" i="14"/>
  <c r="CGV104" i="14"/>
  <c r="CGW104" i="14"/>
  <c r="CGX104" i="14"/>
  <c r="CGY104" i="14"/>
  <c r="CGZ104" i="14"/>
  <c r="CHA104" i="14"/>
  <c r="CHB104" i="14"/>
  <c r="CHC104" i="14"/>
  <c r="CHD104" i="14"/>
  <c r="CHE104" i="14"/>
  <c r="CHF104" i="14"/>
  <c r="CHG104" i="14"/>
  <c r="CHH104" i="14"/>
  <c r="CHI104" i="14"/>
  <c r="CHJ104" i="14"/>
  <c r="CHK104" i="14"/>
  <c r="CHL104" i="14"/>
  <c r="CHM104" i="14"/>
  <c r="CHN104" i="14"/>
  <c r="CHO104" i="14"/>
  <c r="CHP104" i="14"/>
  <c r="CHQ104" i="14"/>
  <c r="CHR104" i="14"/>
  <c r="CHS104" i="14"/>
  <c r="CHT104" i="14"/>
  <c r="CHU104" i="14"/>
  <c r="CHV104" i="14"/>
  <c r="CHW104" i="14"/>
  <c r="CHX104" i="14"/>
  <c r="CHY104" i="14"/>
  <c r="CHZ104" i="14"/>
  <c r="CIA104" i="14"/>
  <c r="CIB104" i="14"/>
  <c r="CIC104" i="14"/>
  <c r="CID104" i="14"/>
  <c r="CIE104" i="14"/>
  <c r="CIF104" i="14"/>
  <c r="CIG104" i="14"/>
  <c r="CIH104" i="14"/>
  <c r="CII104" i="14"/>
  <c r="CIJ104" i="14"/>
  <c r="CIK104" i="14"/>
  <c r="CIL104" i="14"/>
  <c r="CIM104" i="14"/>
  <c r="CIN104" i="14"/>
  <c r="CIO104" i="14"/>
  <c r="CIP104" i="14"/>
  <c r="CIQ104" i="14"/>
  <c r="CIR104" i="14"/>
  <c r="CIS104" i="14"/>
  <c r="CIT104" i="14"/>
  <c r="CIU104" i="14"/>
  <c r="CIV104" i="14"/>
  <c r="CIW104" i="14"/>
  <c r="CIX104" i="14"/>
  <c r="CIY104" i="14"/>
  <c r="CIZ104" i="14"/>
  <c r="CJA104" i="14"/>
  <c r="CJB104" i="14"/>
  <c r="CJC104" i="14"/>
  <c r="CJD104" i="14"/>
  <c r="CJE104" i="14"/>
  <c r="CJF104" i="14"/>
  <c r="CJG104" i="14"/>
  <c r="CJH104" i="14"/>
  <c r="CJI104" i="14"/>
  <c r="CJJ104" i="14"/>
  <c r="CJK104" i="14"/>
  <c r="CJL104" i="14"/>
  <c r="CJM104" i="14"/>
  <c r="CJN104" i="14"/>
  <c r="CJO104" i="14"/>
  <c r="CJP104" i="14"/>
  <c r="CJQ104" i="14"/>
  <c r="CJR104" i="14"/>
  <c r="CJS104" i="14"/>
  <c r="CJT104" i="14"/>
  <c r="CJU104" i="14"/>
  <c r="CJV104" i="14"/>
  <c r="CJW104" i="14"/>
  <c r="CJX104" i="14"/>
  <c r="CJY104" i="14"/>
  <c r="CJZ104" i="14"/>
  <c r="CKA104" i="14"/>
  <c r="CKB104" i="14"/>
  <c r="CKC104" i="14"/>
  <c r="CKD104" i="14"/>
  <c r="CKE104" i="14"/>
  <c r="CKF104" i="14"/>
  <c r="CKG104" i="14"/>
  <c r="CKH104" i="14"/>
  <c r="CKI104" i="14"/>
  <c r="CKJ104" i="14"/>
  <c r="CKK104" i="14"/>
  <c r="CKL104" i="14"/>
  <c r="CKM104" i="14"/>
  <c r="CKN104" i="14"/>
  <c r="CKO104" i="14"/>
  <c r="CKP104" i="14"/>
  <c r="CKQ104" i="14"/>
  <c r="CKR104" i="14"/>
  <c r="CKS104" i="14"/>
  <c r="CKT104" i="14"/>
  <c r="CKU104" i="14"/>
  <c r="CKV104" i="14"/>
  <c r="CKW104" i="14"/>
  <c r="CKX104" i="14"/>
  <c r="CKY104" i="14"/>
  <c r="CKZ104" i="14"/>
  <c r="CLA104" i="14"/>
  <c r="CLB104" i="14"/>
  <c r="CLC104" i="14"/>
  <c r="CLD104" i="14"/>
  <c r="CLE104" i="14"/>
  <c r="CLF104" i="14"/>
  <c r="CLG104" i="14"/>
  <c r="CLH104" i="14"/>
  <c r="CLI104" i="14"/>
  <c r="CLJ104" i="14"/>
  <c r="CLK104" i="14"/>
  <c r="CLL104" i="14"/>
  <c r="CLM104" i="14"/>
  <c r="CLN104" i="14"/>
  <c r="CLO104" i="14"/>
  <c r="CLP104" i="14"/>
  <c r="CLQ104" i="14"/>
  <c r="CLR104" i="14"/>
  <c r="CLS104" i="14"/>
  <c r="CLT104" i="14"/>
  <c r="CLU104" i="14"/>
  <c r="CLV104" i="14"/>
  <c r="CLW104" i="14"/>
  <c r="CLX104" i="14"/>
  <c r="CLY104" i="14"/>
  <c r="CLZ104" i="14"/>
  <c r="CMA104" i="14"/>
  <c r="CMB104" i="14"/>
  <c r="CMC104" i="14"/>
  <c r="CMD104" i="14"/>
  <c r="CME104" i="14"/>
  <c r="CMF104" i="14"/>
  <c r="CMG104" i="14"/>
  <c r="CMH104" i="14"/>
  <c r="CMI104" i="14"/>
  <c r="CMJ104" i="14"/>
  <c r="CMK104" i="14"/>
  <c r="CML104" i="14"/>
  <c r="CMM104" i="14"/>
  <c r="CMN104" i="14"/>
  <c r="CMO104" i="14"/>
  <c r="CMP104" i="14"/>
  <c r="CMQ104" i="14"/>
  <c r="CMR104" i="14"/>
  <c r="CMS104" i="14"/>
  <c r="CMT104" i="14"/>
  <c r="CMU104" i="14"/>
  <c r="CMV104" i="14"/>
  <c r="CMW104" i="14"/>
  <c r="CMX104" i="14"/>
  <c r="CMY104" i="14"/>
  <c r="CMZ104" i="14"/>
  <c r="CNA104" i="14"/>
  <c r="CNB104" i="14"/>
  <c r="CNC104" i="14"/>
  <c r="CND104" i="14"/>
  <c r="CNE104" i="14"/>
  <c r="CNF104" i="14"/>
  <c r="CNG104" i="14"/>
  <c r="CNH104" i="14"/>
  <c r="CNI104" i="14"/>
  <c r="CNJ104" i="14"/>
  <c r="CNK104" i="14"/>
  <c r="CNL104" i="14"/>
  <c r="CNM104" i="14"/>
  <c r="CNN104" i="14"/>
  <c r="CNO104" i="14"/>
  <c r="CNP104" i="14"/>
  <c r="CNQ104" i="14"/>
  <c r="CNR104" i="14"/>
  <c r="CNS104" i="14"/>
  <c r="CNT104" i="14"/>
  <c r="CNU104" i="14"/>
  <c r="CNV104" i="14"/>
  <c r="CNW104" i="14"/>
  <c r="CNX104" i="14"/>
  <c r="CNY104" i="14"/>
  <c r="CNZ104" i="14"/>
  <c r="COA104" i="14"/>
  <c r="COB104" i="14"/>
  <c r="COC104" i="14"/>
  <c r="COD104" i="14"/>
  <c r="COE104" i="14"/>
  <c r="COF104" i="14"/>
  <c r="COG104" i="14"/>
  <c r="COH104" i="14"/>
  <c r="COI104" i="14"/>
  <c r="COJ104" i="14"/>
  <c r="COK104" i="14"/>
  <c r="COL104" i="14"/>
  <c r="COM104" i="14"/>
  <c r="CON104" i="14"/>
  <c r="COO104" i="14"/>
  <c r="COP104" i="14"/>
  <c r="COQ104" i="14"/>
  <c r="COR104" i="14"/>
  <c r="COS104" i="14"/>
  <c r="COT104" i="14"/>
  <c r="COU104" i="14"/>
  <c r="COV104" i="14"/>
  <c r="COW104" i="14"/>
  <c r="COX104" i="14"/>
  <c r="COY104" i="14"/>
  <c r="COZ104" i="14"/>
  <c r="CPA104" i="14"/>
  <c r="CPB104" i="14"/>
  <c r="CPC104" i="14"/>
  <c r="CPD104" i="14"/>
  <c r="CPE104" i="14"/>
  <c r="CPF104" i="14"/>
  <c r="CPG104" i="14"/>
  <c r="CPH104" i="14"/>
  <c r="CPI104" i="14"/>
  <c r="CPJ104" i="14"/>
  <c r="CPK104" i="14"/>
  <c r="CPL104" i="14"/>
  <c r="CPM104" i="14"/>
  <c r="CPN104" i="14"/>
  <c r="CPO104" i="14"/>
  <c r="CPP104" i="14"/>
  <c r="CPQ104" i="14"/>
  <c r="CPR104" i="14"/>
  <c r="CPS104" i="14"/>
  <c r="CPT104" i="14"/>
  <c r="CPU104" i="14"/>
  <c r="CPV104" i="14"/>
  <c r="CPW104" i="14"/>
  <c r="CPX104" i="14"/>
  <c r="CPY104" i="14"/>
  <c r="CPZ104" i="14"/>
  <c r="CQA104" i="14"/>
  <c r="CQB104" i="14"/>
  <c r="CQC104" i="14"/>
  <c r="CQD104" i="14"/>
  <c r="CQE104" i="14"/>
  <c r="CQF104" i="14"/>
  <c r="CQG104" i="14"/>
  <c r="CQH104" i="14"/>
  <c r="CQI104" i="14"/>
  <c r="CQJ104" i="14"/>
  <c r="CQK104" i="14"/>
  <c r="CQL104" i="14"/>
  <c r="CQM104" i="14"/>
  <c r="CQN104" i="14"/>
  <c r="CQO104" i="14"/>
  <c r="CQP104" i="14"/>
  <c r="CQQ104" i="14"/>
  <c r="CQR104" i="14"/>
  <c r="CQS104" i="14"/>
  <c r="CQT104" i="14"/>
  <c r="CQU104" i="14"/>
  <c r="CQV104" i="14"/>
  <c r="CQW104" i="14"/>
  <c r="CQX104" i="14"/>
  <c r="CQY104" i="14"/>
  <c r="CQZ104" i="14"/>
  <c r="CRA104" i="14"/>
  <c r="CRB104" i="14"/>
  <c r="CRC104" i="14"/>
  <c r="CRD104" i="14"/>
  <c r="CRE104" i="14"/>
  <c r="CRF104" i="14"/>
  <c r="CRG104" i="14"/>
  <c r="CRH104" i="14"/>
  <c r="CRI104" i="14"/>
  <c r="CRJ104" i="14"/>
  <c r="CRK104" i="14"/>
  <c r="CRL104" i="14"/>
  <c r="CRM104" i="14"/>
  <c r="CRN104" i="14"/>
  <c r="CRO104" i="14"/>
  <c r="CRP104" i="14"/>
  <c r="CRQ104" i="14"/>
  <c r="CRR104" i="14"/>
  <c r="CRS104" i="14"/>
  <c r="CRT104" i="14"/>
  <c r="CRU104" i="14"/>
  <c r="CRV104" i="14"/>
  <c r="CRW104" i="14"/>
  <c r="CRX104" i="14"/>
  <c r="CRY104" i="14"/>
  <c r="CRZ104" i="14"/>
  <c r="CSA104" i="14"/>
  <c r="CSB104" i="14"/>
  <c r="CSC104" i="14"/>
  <c r="CSD104" i="14"/>
  <c r="CSE104" i="14"/>
  <c r="CSF104" i="14"/>
  <c r="CSG104" i="14"/>
  <c r="CSH104" i="14"/>
  <c r="CSI104" i="14"/>
  <c r="CSJ104" i="14"/>
  <c r="CSK104" i="14"/>
  <c r="CSL104" i="14"/>
  <c r="CSM104" i="14"/>
  <c r="CSN104" i="14"/>
  <c r="CSO104" i="14"/>
  <c r="CSP104" i="14"/>
  <c r="CSQ104" i="14"/>
  <c r="CSR104" i="14"/>
  <c r="CSS104" i="14"/>
  <c r="CST104" i="14"/>
  <c r="CSU104" i="14"/>
  <c r="CSV104" i="14"/>
  <c r="CSW104" i="14"/>
  <c r="CSX104" i="14"/>
  <c r="CSY104" i="14"/>
  <c r="CSZ104" i="14"/>
  <c r="CTA104" i="14"/>
  <c r="CTB104" i="14"/>
  <c r="CTC104" i="14"/>
  <c r="CTD104" i="14"/>
  <c r="CTE104" i="14"/>
  <c r="CTF104" i="14"/>
  <c r="CTG104" i="14"/>
  <c r="CTH104" i="14"/>
  <c r="CTI104" i="14"/>
  <c r="CTJ104" i="14"/>
  <c r="CTK104" i="14"/>
  <c r="CTL104" i="14"/>
  <c r="CTM104" i="14"/>
  <c r="CTN104" i="14"/>
  <c r="CTO104" i="14"/>
  <c r="CTP104" i="14"/>
  <c r="CTQ104" i="14"/>
  <c r="CTR104" i="14"/>
  <c r="CTS104" i="14"/>
  <c r="CTT104" i="14"/>
  <c r="CTU104" i="14"/>
  <c r="CTV104" i="14"/>
  <c r="CTW104" i="14"/>
  <c r="CTX104" i="14"/>
  <c r="CTY104" i="14"/>
  <c r="CTZ104" i="14"/>
  <c r="CUA104" i="14"/>
  <c r="CUB104" i="14"/>
  <c r="CUC104" i="14"/>
  <c r="CUD104" i="14"/>
  <c r="CUE104" i="14"/>
  <c r="CUF104" i="14"/>
  <c r="CUG104" i="14"/>
  <c r="CUH104" i="14"/>
  <c r="CUI104" i="14"/>
  <c r="CUJ104" i="14"/>
  <c r="CUK104" i="14"/>
  <c r="CUL104" i="14"/>
  <c r="CUM104" i="14"/>
  <c r="CUN104" i="14"/>
  <c r="CUO104" i="14"/>
  <c r="CUP104" i="14"/>
  <c r="CUQ104" i="14"/>
  <c r="CUR104" i="14"/>
  <c r="CUS104" i="14"/>
  <c r="CUT104" i="14"/>
  <c r="CUU104" i="14"/>
  <c r="CUV104" i="14"/>
  <c r="CUW104" i="14"/>
  <c r="CUX104" i="14"/>
  <c r="CUY104" i="14"/>
  <c r="CUZ104" i="14"/>
  <c r="CVA104" i="14"/>
  <c r="CVB104" i="14"/>
  <c r="CVC104" i="14"/>
  <c r="CVD104" i="14"/>
  <c r="CVE104" i="14"/>
  <c r="CVF104" i="14"/>
  <c r="CVG104" i="14"/>
  <c r="CVH104" i="14"/>
  <c r="CVI104" i="14"/>
  <c r="CVJ104" i="14"/>
  <c r="CVK104" i="14"/>
  <c r="CVL104" i="14"/>
  <c r="CVM104" i="14"/>
  <c r="CVN104" i="14"/>
  <c r="CVO104" i="14"/>
  <c r="CVP104" i="14"/>
  <c r="CVQ104" i="14"/>
  <c r="CVR104" i="14"/>
  <c r="CVS104" i="14"/>
  <c r="CVT104" i="14"/>
  <c r="CVU104" i="14"/>
  <c r="CVV104" i="14"/>
  <c r="CVW104" i="14"/>
  <c r="CVX104" i="14"/>
  <c r="CVY104" i="14"/>
  <c r="CVZ104" i="14"/>
  <c r="CWA104" i="14"/>
  <c r="CWB104" i="14"/>
  <c r="CWC104" i="14"/>
  <c r="CWD104" i="14"/>
  <c r="CWE104" i="14"/>
  <c r="CWF104" i="14"/>
  <c r="CWG104" i="14"/>
  <c r="CWH104" i="14"/>
  <c r="CWI104" i="14"/>
  <c r="CWJ104" i="14"/>
  <c r="CWK104" i="14"/>
  <c r="CWL104" i="14"/>
  <c r="CWM104" i="14"/>
  <c r="CWN104" i="14"/>
  <c r="CWO104" i="14"/>
  <c r="CWP104" i="14"/>
  <c r="CWQ104" i="14"/>
  <c r="CWR104" i="14"/>
  <c r="CWS104" i="14"/>
  <c r="CWT104" i="14"/>
  <c r="CWU104" i="14"/>
  <c r="CWV104" i="14"/>
  <c r="CWW104" i="14"/>
  <c r="CWX104" i="14"/>
  <c r="CWY104" i="14"/>
  <c r="CWZ104" i="14"/>
  <c r="CXA104" i="14"/>
  <c r="CXB104" i="14"/>
  <c r="CXC104" i="14"/>
  <c r="CXD104" i="14"/>
  <c r="CXE104" i="14"/>
  <c r="CXF104" i="14"/>
  <c r="CXG104" i="14"/>
  <c r="CXH104" i="14"/>
  <c r="CXI104" i="14"/>
  <c r="CXJ104" i="14"/>
  <c r="CXK104" i="14"/>
  <c r="CXL104" i="14"/>
  <c r="CXM104" i="14"/>
  <c r="CXN104" i="14"/>
  <c r="CXO104" i="14"/>
  <c r="CXP104" i="14"/>
  <c r="CXQ104" i="14"/>
  <c r="CXR104" i="14"/>
  <c r="CXS104" i="14"/>
  <c r="CXT104" i="14"/>
  <c r="CXU104" i="14"/>
  <c r="CXV104" i="14"/>
  <c r="CXW104" i="14"/>
  <c r="CXX104" i="14"/>
  <c r="CXY104" i="14"/>
  <c r="CXZ104" i="14"/>
  <c r="CYA104" i="14"/>
  <c r="CYB104" i="14"/>
  <c r="CYC104" i="14"/>
  <c r="CYD104" i="14"/>
  <c r="CYE104" i="14"/>
  <c r="CYF104" i="14"/>
  <c r="CYG104" i="14"/>
  <c r="CYH104" i="14"/>
  <c r="CYI104" i="14"/>
  <c r="CYJ104" i="14"/>
  <c r="CYK104" i="14"/>
  <c r="CYL104" i="14"/>
  <c r="CYM104" i="14"/>
  <c r="CYN104" i="14"/>
  <c r="CYO104" i="14"/>
  <c r="CYP104" i="14"/>
  <c r="CYQ104" i="14"/>
  <c r="CYR104" i="14"/>
  <c r="CYS104" i="14"/>
  <c r="CYT104" i="14"/>
  <c r="CYU104" i="14"/>
  <c r="CYV104" i="14"/>
  <c r="CYW104" i="14"/>
  <c r="CYX104" i="14"/>
  <c r="CYY104" i="14"/>
  <c r="CYZ104" i="14"/>
  <c r="CZA104" i="14"/>
  <c r="CZB104" i="14"/>
  <c r="CZC104" i="14"/>
  <c r="CZD104" i="14"/>
  <c r="CZE104" i="14"/>
  <c r="CZF104" i="14"/>
  <c r="CZG104" i="14"/>
  <c r="CZH104" i="14"/>
  <c r="CZI104" i="14"/>
  <c r="CZJ104" i="14"/>
  <c r="CZK104" i="14"/>
  <c r="CZL104" i="14"/>
  <c r="CZM104" i="14"/>
  <c r="CZN104" i="14"/>
  <c r="CZO104" i="14"/>
  <c r="CZP104" i="14"/>
  <c r="CZQ104" i="14"/>
  <c r="CZR104" i="14"/>
  <c r="CZS104" i="14"/>
  <c r="CZT104" i="14"/>
  <c r="CZU104" i="14"/>
  <c r="CZV104" i="14"/>
  <c r="CZW104" i="14"/>
  <c r="CZX104" i="14"/>
  <c r="CZY104" i="14"/>
  <c r="CZZ104" i="14"/>
  <c r="DAA104" i="14"/>
  <c r="DAB104" i="14"/>
  <c r="DAC104" i="14"/>
  <c r="DAD104" i="14"/>
  <c r="DAE104" i="14"/>
  <c r="DAF104" i="14"/>
  <c r="DAG104" i="14"/>
  <c r="DAH104" i="14"/>
  <c r="DAI104" i="14"/>
  <c r="DAJ104" i="14"/>
  <c r="DAK104" i="14"/>
  <c r="DAL104" i="14"/>
  <c r="DAM104" i="14"/>
  <c r="DAN104" i="14"/>
  <c r="DAO104" i="14"/>
  <c r="DAP104" i="14"/>
  <c r="DAQ104" i="14"/>
  <c r="DAR104" i="14"/>
  <c r="DAS104" i="14"/>
  <c r="DAT104" i="14"/>
  <c r="DAU104" i="14"/>
  <c r="DAV104" i="14"/>
  <c r="DAW104" i="14"/>
  <c r="DAX104" i="14"/>
  <c r="DAY104" i="14"/>
  <c r="DAZ104" i="14"/>
  <c r="DBA104" i="14"/>
  <c r="DBB104" i="14"/>
  <c r="DBC104" i="14"/>
  <c r="DBD104" i="14"/>
  <c r="DBE104" i="14"/>
  <c r="DBF104" i="14"/>
  <c r="DBG104" i="14"/>
  <c r="DBH104" i="14"/>
  <c r="DBI104" i="14"/>
  <c r="DBJ104" i="14"/>
  <c r="DBK104" i="14"/>
  <c r="DBL104" i="14"/>
  <c r="DBM104" i="14"/>
  <c r="DBN104" i="14"/>
  <c r="DBO104" i="14"/>
  <c r="DBP104" i="14"/>
  <c r="DBQ104" i="14"/>
  <c r="DBR104" i="14"/>
  <c r="DBS104" i="14"/>
  <c r="DBT104" i="14"/>
  <c r="DBU104" i="14"/>
  <c r="DBV104" i="14"/>
  <c r="DBW104" i="14"/>
  <c r="DBX104" i="14"/>
  <c r="DBY104" i="14"/>
  <c r="DBZ104" i="14"/>
  <c r="DCA104" i="14"/>
  <c r="DCB104" i="14"/>
  <c r="DCC104" i="14"/>
  <c r="DCD104" i="14"/>
  <c r="DCE104" i="14"/>
  <c r="DCF104" i="14"/>
  <c r="DCG104" i="14"/>
  <c r="DCH104" i="14"/>
  <c r="DCI104" i="14"/>
  <c r="DCJ104" i="14"/>
  <c r="DCK104" i="14"/>
  <c r="DCL104" i="14"/>
  <c r="DCM104" i="14"/>
  <c r="DCN104" i="14"/>
  <c r="DCO104" i="14"/>
  <c r="DCP104" i="14"/>
  <c r="DCQ104" i="14"/>
  <c r="DCR104" i="14"/>
  <c r="DCS104" i="14"/>
  <c r="DCT104" i="14"/>
  <c r="DCU104" i="14"/>
  <c r="DCV104" i="14"/>
  <c r="DCW104" i="14"/>
  <c r="DCX104" i="14"/>
  <c r="DCY104" i="14"/>
  <c r="DCZ104" i="14"/>
  <c r="DDA104" i="14"/>
  <c r="DDB104" i="14"/>
  <c r="DDC104" i="14"/>
  <c r="DDD104" i="14"/>
  <c r="DDE104" i="14"/>
  <c r="DDF104" i="14"/>
  <c r="DDG104" i="14"/>
  <c r="DDH104" i="14"/>
  <c r="DDI104" i="14"/>
  <c r="DDJ104" i="14"/>
  <c r="DDK104" i="14"/>
  <c r="DDL104" i="14"/>
  <c r="DDM104" i="14"/>
  <c r="DDN104" i="14"/>
  <c r="DDO104" i="14"/>
  <c r="DDP104" i="14"/>
  <c r="DDQ104" i="14"/>
  <c r="DDR104" i="14"/>
  <c r="DDS104" i="14"/>
  <c r="DDT104" i="14"/>
  <c r="DDU104" i="14"/>
  <c r="DDV104" i="14"/>
  <c r="DDW104" i="14"/>
  <c r="DDX104" i="14"/>
  <c r="DDY104" i="14"/>
  <c r="DDZ104" i="14"/>
  <c r="DEA104" i="14"/>
  <c r="DEB104" i="14"/>
  <c r="DEC104" i="14"/>
  <c r="DED104" i="14"/>
  <c r="DEE104" i="14"/>
  <c r="DEF104" i="14"/>
  <c r="DEG104" i="14"/>
  <c r="DEH104" i="14"/>
  <c r="DEI104" i="14"/>
  <c r="DEJ104" i="14"/>
  <c r="DEK104" i="14"/>
  <c r="DEL104" i="14"/>
  <c r="DEM104" i="14"/>
  <c r="DEN104" i="14"/>
  <c r="DEO104" i="14"/>
  <c r="DEP104" i="14"/>
  <c r="DEQ104" i="14"/>
  <c r="DER104" i="14"/>
  <c r="DES104" i="14"/>
  <c r="DET104" i="14"/>
  <c r="DEU104" i="14"/>
  <c r="DEV104" i="14"/>
  <c r="DEW104" i="14"/>
  <c r="DEX104" i="14"/>
  <c r="DEY104" i="14"/>
  <c r="DEZ104" i="14"/>
  <c r="DFA104" i="14"/>
  <c r="DFB104" i="14"/>
  <c r="DFC104" i="14"/>
  <c r="DFD104" i="14"/>
  <c r="DFE104" i="14"/>
  <c r="DFF104" i="14"/>
  <c r="DFG104" i="14"/>
  <c r="DFH104" i="14"/>
  <c r="DFI104" i="14"/>
  <c r="DFJ104" i="14"/>
  <c r="DFK104" i="14"/>
  <c r="DFL104" i="14"/>
  <c r="DFM104" i="14"/>
  <c r="DFN104" i="14"/>
  <c r="DFO104" i="14"/>
  <c r="DFP104" i="14"/>
  <c r="DFQ104" i="14"/>
  <c r="DFR104" i="14"/>
  <c r="DFS104" i="14"/>
  <c r="DFT104" i="14"/>
  <c r="DFU104" i="14"/>
  <c r="DFV104" i="14"/>
  <c r="DFW104" i="14"/>
  <c r="DFX104" i="14"/>
  <c r="DFY104" i="14"/>
  <c r="DFZ104" i="14"/>
  <c r="DGA104" i="14"/>
  <c r="DGB104" i="14"/>
  <c r="DGC104" i="14"/>
  <c r="DGD104" i="14"/>
  <c r="DGE104" i="14"/>
  <c r="DGF104" i="14"/>
  <c r="DGG104" i="14"/>
  <c r="DGH104" i="14"/>
  <c r="DGI104" i="14"/>
  <c r="DGJ104" i="14"/>
  <c r="DGK104" i="14"/>
  <c r="DGL104" i="14"/>
  <c r="DGM104" i="14"/>
  <c r="DGN104" i="14"/>
  <c r="DGO104" i="14"/>
  <c r="DGP104" i="14"/>
  <c r="DGQ104" i="14"/>
  <c r="DGR104" i="14"/>
  <c r="DGS104" i="14"/>
  <c r="DGT104" i="14"/>
  <c r="DGU104" i="14"/>
  <c r="DGV104" i="14"/>
  <c r="DGW104" i="14"/>
  <c r="DGX104" i="14"/>
  <c r="DGY104" i="14"/>
  <c r="DGZ104" i="14"/>
  <c r="DHA104" i="14"/>
  <c r="DHB104" i="14"/>
  <c r="DHC104" i="14"/>
  <c r="DHD104" i="14"/>
  <c r="DHE104" i="14"/>
  <c r="DHF104" i="14"/>
  <c r="DHG104" i="14"/>
  <c r="DHH104" i="14"/>
  <c r="DHI104" i="14"/>
  <c r="DHJ104" i="14"/>
  <c r="DHK104" i="14"/>
  <c r="DHL104" i="14"/>
  <c r="DHM104" i="14"/>
  <c r="DHN104" i="14"/>
  <c r="DHO104" i="14"/>
  <c r="DHP104" i="14"/>
  <c r="DHQ104" i="14"/>
  <c r="DHR104" i="14"/>
  <c r="DHS104" i="14"/>
  <c r="DHT104" i="14"/>
  <c r="DHU104" i="14"/>
  <c r="DHV104" i="14"/>
  <c r="DHW104" i="14"/>
  <c r="DHX104" i="14"/>
  <c r="DHY104" i="14"/>
  <c r="DHZ104" i="14"/>
  <c r="DIA104" i="14"/>
  <c r="DIB104" i="14"/>
  <c r="DIC104" i="14"/>
  <c r="DID104" i="14"/>
  <c r="DIE104" i="14"/>
  <c r="DIF104" i="14"/>
  <c r="DIG104" i="14"/>
  <c r="DIH104" i="14"/>
  <c r="DII104" i="14"/>
  <c r="DIJ104" i="14"/>
  <c r="DIK104" i="14"/>
  <c r="DIL104" i="14"/>
  <c r="DIM104" i="14"/>
  <c r="DIN104" i="14"/>
  <c r="DIO104" i="14"/>
  <c r="DIP104" i="14"/>
  <c r="DIQ104" i="14"/>
  <c r="DIR104" i="14"/>
  <c r="DIS104" i="14"/>
  <c r="DIT104" i="14"/>
  <c r="DIU104" i="14"/>
  <c r="DIV104" i="14"/>
  <c r="DIW104" i="14"/>
  <c r="DIX104" i="14"/>
  <c r="DIY104" i="14"/>
  <c r="DIZ104" i="14"/>
  <c r="DJA104" i="14"/>
  <c r="DJB104" i="14"/>
  <c r="DJC104" i="14"/>
  <c r="DJD104" i="14"/>
  <c r="DJE104" i="14"/>
  <c r="DJF104" i="14"/>
  <c r="DJG104" i="14"/>
  <c r="DJH104" i="14"/>
  <c r="DJI104" i="14"/>
  <c r="DJJ104" i="14"/>
  <c r="DJK104" i="14"/>
  <c r="DJL104" i="14"/>
  <c r="DJM104" i="14"/>
  <c r="DJN104" i="14"/>
  <c r="DJO104" i="14"/>
  <c r="DJP104" i="14"/>
  <c r="DJQ104" i="14"/>
  <c r="DJR104" i="14"/>
  <c r="DJS104" i="14"/>
  <c r="DJT104" i="14"/>
  <c r="DJU104" i="14"/>
  <c r="DJV104" i="14"/>
  <c r="DJW104" i="14"/>
  <c r="DJX104" i="14"/>
  <c r="DJY104" i="14"/>
  <c r="DJZ104" i="14"/>
  <c r="DKA104" i="14"/>
  <c r="DKB104" i="14"/>
  <c r="DKC104" i="14"/>
  <c r="DKD104" i="14"/>
  <c r="DKE104" i="14"/>
  <c r="DKF104" i="14"/>
  <c r="DKG104" i="14"/>
  <c r="DKH104" i="14"/>
  <c r="DKI104" i="14"/>
  <c r="DKJ104" i="14"/>
  <c r="DKK104" i="14"/>
  <c r="DKL104" i="14"/>
  <c r="DKM104" i="14"/>
  <c r="DKN104" i="14"/>
  <c r="DKO104" i="14"/>
  <c r="DKP104" i="14"/>
  <c r="DKQ104" i="14"/>
  <c r="DKR104" i="14"/>
  <c r="DKS104" i="14"/>
  <c r="DKT104" i="14"/>
  <c r="DKU104" i="14"/>
  <c r="DKV104" i="14"/>
  <c r="DKW104" i="14"/>
  <c r="DKX104" i="14"/>
  <c r="DKY104" i="14"/>
  <c r="DKZ104" i="14"/>
  <c r="DLA104" i="14"/>
  <c r="DLB104" i="14"/>
  <c r="DLC104" i="14"/>
  <c r="DLD104" i="14"/>
  <c r="DLE104" i="14"/>
  <c r="DLF104" i="14"/>
  <c r="DLG104" i="14"/>
  <c r="DLH104" i="14"/>
  <c r="DLI104" i="14"/>
  <c r="DLJ104" i="14"/>
  <c r="DLK104" i="14"/>
  <c r="DLL104" i="14"/>
  <c r="DLM104" i="14"/>
  <c r="DLN104" i="14"/>
  <c r="DLO104" i="14"/>
  <c r="DLP104" i="14"/>
  <c r="DLQ104" i="14"/>
  <c r="DLR104" i="14"/>
  <c r="DLS104" i="14"/>
  <c r="DLT104" i="14"/>
  <c r="DLU104" i="14"/>
  <c r="DLV104" i="14"/>
  <c r="DLW104" i="14"/>
  <c r="DLX104" i="14"/>
  <c r="DLY104" i="14"/>
  <c r="DLZ104" i="14"/>
  <c r="DMA104" i="14"/>
  <c r="DMB104" i="14"/>
  <c r="DMC104" i="14"/>
  <c r="DMD104" i="14"/>
  <c r="DME104" i="14"/>
  <c r="DMF104" i="14"/>
  <c r="DMG104" i="14"/>
  <c r="DMH104" i="14"/>
  <c r="DMI104" i="14"/>
  <c r="DMJ104" i="14"/>
  <c r="DMK104" i="14"/>
  <c r="DML104" i="14"/>
  <c r="DMM104" i="14"/>
  <c r="DMN104" i="14"/>
  <c r="DMO104" i="14"/>
  <c r="DMP104" i="14"/>
  <c r="DMQ104" i="14"/>
  <c r="DMR104" i="14"/>
  <c r="DMS104" i="14"/>
  <c r="DMT104" i="14"/>
  <c r="DMU104" i="14"/>
  <c r="DMV104" i="14"/>
  <c r="DMW104" i="14"/>
  <c r="DMX104" i="14"/>
  <c r="DMY104" i="14"/>
  <c r="DMZ104" i="14"/>
  <c r="DNA104" i="14"/>
  <c r="DNB104" i="14"/>
  <c r="DNC104" i="14"/>
  <c r="DND104" i="14"/>
  <c r="DNE104" i="14"/>
  <c r="DNF104" i="14"/>
  <c r="DNG104" i="14"/>
  <c r="DNH104" i="14"/>
  <c r="DNI104" i="14"/>
  <c r="DNJ104" i="14"/>
  <c r="DNK104" i="14"/>
  <c r="DNL104" i="14"/>
  <c r="DNM104" i="14"/>
  <c r="DNN104" i="14"/>
  <c r="DNO104" i="14"/>
  <c r="DNP104" i="14"/>
  <c r="DNQ104" i="14"/>
  <c r="DNR104" i="14"/>
  <c r="DNS104" i="14"/>
  <c r="DNT104" i="14"/>
  <c r="DNU104" i="14"/>
  <c r="DNV104" i="14"/>
  <c r="DNW104" i="14"/>
  <c r="DNX104" i="14"/>
  <c r="DNY104" i="14"/>
  <c r="DNZ104" i="14"/>
  <c r="DOA104" i="14"/>
  <c r="DOB104" i="14"/>
  <c r="DOC104" i="14"/>
  <c r="DOD104" i="14"/>
  <c r="DOE104" i="14"/>
  <c r="DOF104" i="14"/>
  <c r="DOG104" i="14"/>
  <c r="DOH104" i="14"/>
  <c r="DOI104" i="14"/>
  <c r="DOJ104" i="14"/>
  <c r="DOK104" i="14"/>
  <c r="DOL104" i="14"/>
  <c r="DOM104" i="14"/>
  <c r="DON104" i="14"/>
  <c r="DOO104" i="14"/>
  <c r="DOP104" i="14"/>
  <c r="DOQ104" i="14"/>
  <c r="DOR104" i="14"/>
  <c r="DOS104" i="14"/>
  <c r="DOT104" i="14"/>
  <c r="DOU104" i="14"/>
  <c r="DOV104" i="14"/>
  <c r="DOW104" i="14"/>
  <c r="DOX104" i="14"/>
  <c r="DOY104" i="14"/>
  <c r="DOZ104" i="14"/>
  <c r="DPA104" i="14"/>
  <c r="DPB104" i="14"/>
  <c r="DPC104" i="14"/>
  <c r="DPD104" i="14"/>
  <c r="DPE104" i="14"/>
  <c r="DPF104" i="14"/>
  <c r="DPG104" i="14"/>
  <c r="DPH104" i="14"/>
  <c r="DPI104" i="14"/>
  <c r="DPJ104" i="14"/>
  <c r="DPK104" i="14"/>
  <c r="DPL104" i="14"/>
  <c r="DPM104" i="14"/>
  <c r="DPN104" i="14"/>
  <c r="DPO104" i="14"/>
  <c r="DPP104" i="14"/>
  <c r="DPQ104" i="14"/>
  <c r="DPR104" i="14"/>
  <c r="DPS104" i="14"/>
  <c r="DPT104" i="14"/>
  <c r="DPU104" i="14"/>
  <c r="DPV104" i="14"/>
  <c r="DPW104" i="14"/>
  <c r="DPX104" i="14"/>
  <c r="DPY104" i="14"/>
  <c r="DPZ104" i="14"/>
  <c r="DQA104" i="14"/>
  <c r="DQB104" i="14"/>
  <c r="DQC104" i="14"/>
  <c r="DQD104" i="14"/>
  <c r="DQE104" i="14"/>
  <c r="DQF104" i="14"/>
  <c r="DQG104" i="14"/>
  <c r="DQH104" i="14"/>
  <c r="DQI104" i="14"/>
  <c r="DQJ104" i="14"/>
  <c r="DQK104" i="14"/>
  <c r="DQL104" i="14"/>
  <c r="DQM104" i="14"/>
  <c r="DQN104" i="14"/>
  <c r="DQO104" i="14"/>
  <c r="DQP104" i="14"/>
  <c r="DQQ104" i="14"/>
  <c r="DQR104" i="14"/>
  <c r="DQS104" i="14"/>
  <c r="DQT104" i="14"/>
  <c r="DQU104" i="14"/>
  <c r="DQV104" i="14"/>
  <c r="DQW104" i="14"/>
  <c r="DQX104" i="14"/>
  <c r="DQY104" i="14"/>
  <c r="DQZ104" i="14"/>
  <c r="DRA104" i="14"/>
  <c r="DRB104" i="14"/>
  <c r="DRC104" i="14"/>
  <c r="DRD104" i="14"/>
  <c r="DRE104" i="14"/>
  <c r="DRF104" i="14"/>
  <c r="DRG104" i="14"/>
  <c r="DRH104" i="14"/>
  <c r="DRI104" i="14"/>
  <c r="DRJ104" i="14"/>
  <c r="DRK104" i="14"/>
  <c r="DRL104" i="14"/>
  <c r="DRM104" i="14"/>
  <c r="DRN104" i="14"/>
  <c r="DRO104" i="14"/>
  <c r="DRP104" i="14"/>
  <c r="DRQ104" i="14"/>
  <c r="DRR104" i="14"/>
  <c r="DRS104" i="14"/>
  <c r="DRT104" i="14"/>
  <c r="DRU104" i="14"/>
  <c r="DRV104" i="14"/>
  <c r="DRW104" i="14"/>
  <c r="DRX104" i="14"/>
  <c r="DRY104" i="14"/>
  <c r="DRZ104" i="14"/>
  <c r="DSA104" i="14"/>
  <c r="DSB104" i="14"/>
  <c r="DSC104" i="14"/>
  <c r="DSD104" i="14"/>
  <c r="DSE104" i="14"/>
  <c r="DSF104" i="14"/>
  <c r="DSG104" i="14"/>
  <c r="DSH104" i="14"/>
  <c r="DSI104" i="14"/>
  <c r="DSJ104" i="14"/>
  <c r="DSK104" i="14"/>
  <c r="DSL104" i="14"/>
  <c r="DSM104" i="14"/>
  <c r="DSN104" i="14"/>
  <c r="DSO104" i="14"/>
  <c r="DSP104" i="14"/>
  <c r="DSQ104" i="14"/>
  <c r="DSR104" i="14"/>
  <c r="DSS104" i="14"/>
  <c r="DST104" i="14"/>
  <c r="DSU104" i="14"/>
  <c r="DSV104" i="14"/>
  <c r="DSW104" i="14"/>
  <c r="DSX104" i="14"/>
  <c r="DSY104" i="14"/>
  <c r="DSZ104" i="14"/>
  <c r="DTA104" i="14"/>
  <c r="DTB104" i="14"/>
  <c r="DTC104" i="14"/>
  <c r="DTD104" i="14"/>
  <c r="DTE104" i="14"/>
  <c r="DTF104" i="14"/>
  <c r="DTG104" i="14"/>
  <c r="DTH104" i="14"/>
  <c r="DTI104" i="14"/>
  <c r="DTJ104" i="14"/>
  <c r="DTK104" i="14"/>
  <c r="DTL104" i="14"/>
  <c r="DTM104" i="14"/>
  <c r="DTN104" i="14"/>
  <c r="DTO104" i="14"/>
  <c r="DTP104" i="14"/>
  <c r="DTQ104" i="14"/>
  <c r="DTR104" i="14"/>
  <c r="DTS104" i="14"/>
  <c r="DTT104" i="14"/>
  <c r="DTU104" i="14"/>
  <c r="DTV104" i="14"/>
  <c r="DTW104" i="14"/>
  <c r="DTX104" i="14"/>
  <c r="DTY104" i="14"/>
  <c r="DTZ104" i="14"/>
  <c r="DUA104" i="14"/>
  <c r="DUB104" i="14"/>
  <c r="DUC104" i="14"/>
  <c r="DUD104" i="14"/>
  <c r="DUE104" i="14"/>
  <c r="DUF104" i="14"/>
  <c r="DUG104" i="14"/>
  <c r="DUH104" i="14"/>
  <c r="DUI104" i="14"/>
  <c r="DUJ104" i="14"/>
  <c r="DUK104" i="14"/>
  <c r="DUL104" i="14"/>
  <c r="DUM104" i="14"/>
  <c r="DUN104" i="14"/>
  <c r="DUO104" i="14"/>
  <c r="DUP104" i="14"/>
  <c r="DUQ104" i="14"/>
  <c r="DUR104" i="14"/>
  <c r="DUS104" i="14"/>
  <c r="DUT104" i="14"/>
  <c r="DUU104" i="14"/>
  <c r="DUV104" i="14"/>
  <c r="DUW104" i="14"/>
  <c r="DUX104" i="14"/>
  <c r="DUY104" i="14"/>
  <c r="DUZ104" i="14"/>
  <c r="DVA104" i="14"/>
  <c r="DVB104" i="14"/>
  <c r="DVC104" i="14"/>
  <c r="DVD104" i="14"/>
  <c r="DVE104" i="14"/>
  <c r="DVF104" i="14"/>
  <c r="DVG104" i="14"/>
  <c r="DVH104" i="14"/>
  <c r="DVI104" i="14"/>
  <c r="DVJ104" i="14"/>
  <c r="DVK104" i="14"/>
  <c r="DVL104" i="14"/>
  <c r="DVM104" i="14"/>
  <c r="DVN104" i="14"/>
  <c r="DVO104" i="14"/>
  <c r="DVP104" i="14"/>
  <c r="DVQ104" i="14"/>
  <c r="DVR104" i="14"/>
  <c r="DVS104" i="14"/>
  <c r="DVT104" i="14"/>
  <c r="DVU104" i="14"/>
  <c r="DVV104" i="14"/>
  <c r="DVW104" i="14"/>
  <c r="DVX104" i="14"/>
  <c r="DVY104" i="14"/>
  <c r="DVZ104" i="14"/>
  <c r="DWA104" i="14"/>
  <c r="DWB104" i="14"/>
  <c r="DWC104" i="14"/>
  <c r="DWD104" i="14"/>
  <c r="DWE104" i="14"/>
  <c r="DWF104" i="14"/>
  <c r="DWG104" i="14"/>
  <c r="DWH104" i="14"/>
  <c r="DWI104" i="14"/>
  <c r="DWJ104" i="14"/>
  <c r="DWK104" i="14"/>
  <c r="DWL104" i="14"/>
  <c r="DWM104" i="14"/>
  <c r="DWN104" i="14"/>
  <c r="DWO104" i="14"/>
  <c r="DWP104" i="14"/>
  <c r="DWQ104" i="14"/>
  <c r="DWR104" i="14"/>
  <c r="DWS104" i="14"/>
  <c r="DWT104" i="14"/>
  <c r="DWU104" i="14"/>
  <c r="DWV104" i="14"/>
  <c r="DWW104" i="14"/>
  <c r="DWX104" i="14"/>
  <c r="DWY104" i="14"/>
  <c r="DWZ104" i="14"/>
  <c r="DXA104" i="14"/>
  <c r="DXB104" i="14"/>
  <c r="DXC104" i="14"/>
  <c r="DXD104" i="14"/>
  <c r="DXE104" i="14"/>
  <c r="DXF104" i="14"/>
  <c r="DXG104" i="14"/>
  <c r="DXH104" i="14"/>
  <c r="DXI104" i="14"/>
  <c r="DXJ104" i="14"/>
  <c r="DXK104" i="14"/>
  <c r="DXL104" i="14"/>
  <c r="DXM104" i="14"/>
  <c r="DXN104" i="14"/>
  <c r="DXO104" i="14"/>
  <c r="DXP104" i="14"/>
  <c r="DXQ104" i="14"/>
  <c r="DXR104" i="14"/>
  <c r="DXS104" i="14"/>
  <c r="DXT104" i="14"/>
  <c r="DXU104" i="14"/>
  <c r="DXV104" i="14"/>
  <c r="DXW104" i="14"/>
  <c r="DXX104" i="14"/>
  <c r="DXY104" i="14"/>
  <c r="DXZ104" i="14"/>
  <c r="DYA104" i="14"/>
  <c r="DYB104" i="14"/>
  <c r="DYC104" i="14"/>
  <c r="DYD104" i="14"/>
  <c r="DYE104" i="14"/>
  <c r="DYF104" i="14"/>
  <c r="DYG104" i="14"/>
  <c r="DYH104" i="14"/>
  <c r="DYI104" i="14"/>
  <c r="DYJ104" i="14"/>
  <c r="DYK104" i="14"/>
  <c r="DYL104" i="14"/>
  <c r="DYM104" i="14"/>
  <c r="DYN104" i="14"/>
  <c r="DYO104" i="14"/>
  <c r="DYP104" i="14"/>
  <c r="DYQ104" i="14"/>
  <c r="DYR104" i="14"/>
  <c r="DYS104" i="14"/>
  <c r="DYT104" i="14"/>
  <c r="DYU104" i="14"/>
  <c r="DYV104" i="14"/>
  <c r="DYW104" i="14"/>
  <c r="DYX104" i="14"/>
  <c r="DYY104" i="14"/>
  <c r="DYZ104" i="14"/>
  <c r="DZA104" i="14"/>
  <c r="DZB104" i="14"/>
  <c r="DZC104" i="14"/>
  <c r="DZD104" i="14"/>
  <c r="DZE104" i="14"/>
  <c r="DZF104" i="14"/>
  <c r="DZG104" i="14"/>
  <c r="DZH104" i="14"/>
  <c r="DZI104" i="14"/>
  <c r="DZJ104" i="14"/>
  <c r="DZK104" i="14"/>
  <c r="DZL104" i="14"/>
  <c r="DZM104" i="14"/>
  <c r="DZN104" i="14"/>
  <c r="DZO104" i="14"/>
  <c r="DZP104" i="14"/>
  <c r="DZQ104" i="14"/>
  <c r="DZR104" i="14"/>
  <c r="DZS104" i="14"/>
  <c r="DZT104" i="14"/>
  <c r="DZU104" i="14"/>
  <c r="DZV104" i="14"/>
  <c r="DZW104" i="14"/>
  <c r="DZX104" i="14"/>
  <c r="DZY104" i="14"/>
  <c r="DZZ104" i="14"/>
  <c r="EAA104" i="14"/>
  <c r="EAB104" i="14"/>
  <c r="EAC104" i="14"/>
  <c r="EAD104" i="14"/>
  <c r="EAE104" i="14"/>
  <c r="EAF104" i="14"/>
  <c r="EAG104" i="14"/>
  <c r="EAH104" i="14"/>
  <c r="EAI104" i="14"/>
  <c r="EAJ104" i="14"/>
  <c r="EAK104" i="14"/>
  <c r="EAL104" i="14"/>
  <c r="EAM104" i="14"/>
  <c r="EAN104" i="14"/>
  <c r="EAO104" i="14"/>
  <c r="EAP104" i="14"/>
  <c r="EAQ104" i="14"/>
  <c r="EAR104" i="14"/>
  <c r="EAS104" i="14"/>
  <c r="EAT104" i="14"/>
  <c r="EAU104" i="14"/>
  <c r="EAV104" i="14"/>
  <c r="EAW104" i="14"/>
  <c r="EAX104" i="14"/>
  <c r="EAY104" i="14"/>
  <c r="EAZ104" i="14"/>
  <c r="EBA104" i="14"/>
  <c r="EBB104" i="14"/>
  <c r="EBC104" i="14"/>
  <c r="EBD104" i="14"/>
  <c r="EBE104" i="14"/>
  <c r="EBF104" i="14"/>
  <c r="EBG104" i="14"/>
  <c r="EBH104" i="14"/>
  <c r="EBI104" i="14"/>
  <c r="EBJ104" i="14"/>
  <c r="EBK104" i="14"/>
  <c r="EBL104" i="14"/>
  <c r="EBM104" i="14"/>
  <c r="EBN104" i="14"/>
  <c r="EBO104" i="14"/>
  <c r="EBP104" i="14"/>
  <c r="EBQ104" i="14"/>
  <c r="EBR104" i="14"/>
  <c r="EBS104" i="14"/>
  <c r="EBT104" i="14"/>
  <c r="EBU104" i="14"/>
  <c r="EBV104" i="14"/>
  <c r="EBW104" i="14"/>
  <c r="EBX104" i="14"/>
  <c r="EBY104" i="14"/>
  <c r="EBZ104" i="14"/>
  <c r="ECA104" i="14"/>
  <c r="ECB104" i="14"/>
  <c r="ECC104" i="14"/>
  <c r="ECD104" i="14"/>
  <c r="ECE104" i="14"/>
  <c r="ECF104" i="14"/>
  <c r="ECG104" i="14"/>
  <c r="ECH104" i="14"/>
  <c r="ECI104" i="14"/>
  <c r="ECJ104" i="14"/>
  <c r="ECK104" i="14"/>
  <c r="ECL104" i="14"/>
  <c r="ECM104" i="14"/>
  <c r="ECN104" i="14"/>
  <c r="ECO104" i="14"/>
  <c r="ECP104" i="14"/>
  <c r="ECQ104" i="14"/>
  <c r="ECR104" i="14"/>
  <c r="ECS104" i="14"/>
  <c r="ECT104" i="14"/>
  <c r="ECU104" i="14"/>
  <c r="ECV104" i="14"/>
  <c r="ECW104" i="14"/>
  <c r="ECX104" i="14"/>
  <c r="ECY104" i="14"/>
  <c r="ECZ104" i="14"/>
  <c r="EDA104" i="14"/>
  <c r="EDB104" i="14"/>
  <c r="EDC104" i="14"/>
  <c r="EDD104" i="14"/>
  <c r="EDE104" i="14"/>
  <c r="EDF104" i="14"/>
  <c r="EDG104" i="14"/>
  <c r="EDH104" i="14"/>
  <c r="EDI104" i="14"/>
  <c r="EDJ104" i="14"/>
  <c r="EDK104" i="14"/>
  <c r="EDL104" i="14"/>
  <c r="EDM104" i="14"/>
  <c r="EDN104" i="14"/>
  <c r="EDO104" i="14"/>
  <c r="EDP104" i="14"/>
  <c r="EDQ104" i="14"/>
  <c r="EDR104" i="14"/>
  <c r="EDS104" i="14"/>
  <c r="EDT104" i="14"/>
  <c r="EDU104" i="14"/>
  <c r="EDV104" i="14"/>
  <c r="EDW104" i="14"/>
  <c r="EDX104" i="14"/>
  <c r="EDY104" i="14"/>
  <c r="EDZ104" i="14"/>
  <c r="EEA104" i="14"/>
  <c r="EEB104" i="14"/>
  <c r="EEC104" i="14"/>
  <c r="EED104" i="14"/>
  <c r="EEE104" i="14"/>
  <c r="EEF104" i="14"/>
  <c r="EEG104" i="14"/>
  <c r="EEH104" i="14"/>
  <c r="EEI104" i="14"/>
  <c r="EEJ104" i="14"/>
  <c r="EEK104" i="14"/>
  <c r="EEL104" i="14"/>
  <c r="EEM104" i="14"/>
  <c r="EEN104" i="14"/>
  <c r="EEO104" i="14"/>
  <c r="EEP104" i="14"/>
  <c r="EEQ104" i="14"/>
  <c r="EER104" i="14"/>
  <c r="EES104" i="14"/>
  <c r="EET104" i="14"/>
  <c r="EEU104" i="14"/>
  <c r="EEV104" i="14"/>
  <c r="EEW104" i="14"/>
  <c r="EEX104" i="14"/>
  <c r="EEY104" i="14"/>
  <c r="EEZ104" i="14"/>
  <c r="EFA104" i="14"/>
  <c r="EFB104" i="14"/>
  <c r="EFC104" i="14"/>
  <c r="EFD104" i="14"/>
  <c r="EFE104" i="14"/>
  <c r="EFF104" i="14"/>
  <c r="EFG104" i="14"/>
  <c r="EFH104" i="14"/>
  <c r="EFI104" i="14"/>
  <c r="EFJ104" i="14"/>
  <c r="EFK104" i="14"/>
  <c r="EFL104" i="14"/>
  <c r="EFM104" i="14"/>
  <c r="EFN104" i="14"/>
  <c r="EFO104" i="14"/>
  <c r="EFP104" i="14"/>
  <c r="EFQ104" i="14"/>
  <c r="EFR104" i="14"/>
  <c r="EFS104" i="14"/>
  <c r="EFT104" i="14"/>
  <c r="EFU104" i="14"/>
  <c r="EFV104" i="14"/>
  <c r="EFW104" i="14"/>
  <c r="EFX104" i="14"/>
  <c r="EFY104" i="14"/>
  <c r="EFZ104" i="14"/>
  <c r="EGA104" i="14"/>
  <c r="EGB104" i="14"/>
  <c r="EGC104" i="14"/>
  <c r="EGD104" i="14"/>
  <c r="EGE104" i="14"/>
  <c r="EGF104" i="14"/>
  <c r="EGG104" i="14"/>
  <c r="EGH104" i="14"/>
  <c r="EGI104" i="14"/>
  <c r="EGJ104" i="14"/>
  <c r="EGK104" i="14"/>
  <c r="EGL104" i="14"/>
  <c r="EGM104" i="14"/>
  <c r="EGN104" i="14"/>
  <c r="EGO104" i="14"/>
  <c r="EGP104" i="14"/>
  <c r="EGQ104" i="14"/>
  <c r="EGR104" i="14"/>
  <c r="EGS104" i="14"/>
  <c r="EGT104" i="14"/>
  <c r="EGU104" i="14"/>
  <c r="EGV104" i="14"/>
  <c r="EGW104" i="14"/>
  <c r="EGX104" i="14"/>
  <c r="EGY104" i="14"/>
  <c r="EGZ104" i="14"/>
  <c r="EHA104" i="14"/>
  <c r="EHB104" i="14"/>
  <c r="EHC104" i="14"/>
  <c r="EHD104" i="14"/>
  <c r="EHE104" i="14"/>
  <c r="EHF104" i="14"/>
  <c r="EHG104" i="14"/>
  <c r="EHH104" i="14"/>
  <c r="EHI104" i="14"/>
  <c r="EHJ104" i="14"/>
  <c r="EHK104" i="14"/>
  <c r="EHL104" i="14"/>
  <c r="EHM104" i="14"/>
  <c r="EHN104" i="14"/>
  <c r="EHO104" i="14"/>
  <c r="EHP104" i="14"/>
  <c r="EHQ104" i="14"/>
  <c r="EHR104" i="14"/>
  <c r="EHS104" i="14"/>
  <c r="EHT104" i="14"/>
  <c r="EHU104" i="14"/>
  <c r="EHV104" i="14"/>
  <c r="EHW104" i="14"/>
  <c r="EHX104" i="14"/>
  <c r="EHY104" i="14"/>
  <c r="EHZ104" i="14"/>
  <c r="EIA104" i="14"/>
  <c r="EIB104" i="14"/>
  <c r="EIC104" i="14"/>
  <c r="EID104" i="14"/>
  <c r="EIE104" i="14"/>
  <c r="EIF104" i="14"/>
  <c r="EIG104" i="14"/>
  <c r="EIH104" i="14"/>
  <c r="EII104" i="14"/>
  <c r="EIJ104" i="14"/>
  <c r="EIK104" i="14"/>
  <c r="EIL104" i="14"/>
  <c r="EIM104" i="14"/>
  <c r="EIN104" i="14"/>
  <c r="EIO104" i="14"/>
  <c r="EIP104" i="14"/>
  <c r="EIQ104" i="14"/>
  <c r="EIR104" i="14"/>
  <c r="EIS104" i="14"/>
  <c r="EIT104" i="14"/>
  <c r="EIU104" i="14"/>
  <c r="EIV104" i="14"/>
  <c r="EIW104" i="14"/>
  <c r="EIX104" i="14"/>
  <c r="EIY104" i="14"/>
  <c r="EIZ104" i="14"/>
  <c r="EJA104" i="14"/>
  <c r="EJB104" i="14"/>
  <c r="EJC104" i="14"/>
  <c r="EJD104" i="14"/>
  <c r="EJE104" i="14"/>
  <c r="EJF104" i="14"/>
  <c r="EJG104" i="14"/>
  <c r="EJH104" i="14"/>
  <c r="EJI104" i="14"/>
  <c r="EJJ104" i="14"/>
  <c r="EJK104" i="14"/>
  <c r="EJL104" i="14"/>
  <c r="EJM104" i="14"/>
  <c r="EJN104" i="14"/>
  <c r="EJO104" i="14"/>
  <c r="EJP104" i="14"/>
  <c r="EJQ104" i="14"/>
  <c r="EJR104" i="14"/>
  <c r="EJS104" i="14"/>
  <c r="EJT104" i="14"/>
  <c r="EJU104" i="14"/>
  <c r="EJV104" i="14"/>
  <c r="EJW104" i="14"/>
  <c r="EJX104" i="14"/>
  <c r="EJY104" i="14"/>
  <c r="EJZ104" i="14"/>
  <c r="EKA104" i="14"/>
  <c r="EKB104" i="14"/>
  <c r="EKC104" i="14"/>
  <c r="EKD104" i="14"/>
  <c r="EKE104" i="14"/>
  <c r="EKF104" i="14"/>
  <c r="EKG104" i="14"/>
  <c r="EKH104" i="14"/>
  <c r="EKI104" i="14"/>
  <c r="EKJ104" i="14"/>
  <c r="EKK104" i="14"/>
  <c r="EKL104" i="14"/>
  <c r="EKM104" i="14"/>
  <c r="EKN104" i="14"/>
  <c r="EKO104" i="14"/>
  <c r="EKP104" i="14"/>
  <c r="EKQ104" i="14"/>
  <c r="EKR104" i="14"/>
  <c r="EKS104" i="14"/>
  <c r="EKT104" i="14"/>
  <c r="EKU104" i="14"/>
  <c r="EKV104" i="14"/>
  <c r="EKW104" i="14"/>
  <c r="EKX104" i="14"/>
  <c r="EKY104" i="14"/>
  <c r="EKZ104" i="14"/>
  <c r="ELA104" i="14"/>
  <c r="ELB104" i="14"/>
  <c r="ELC104" i="14"/>
  <c r="ELD104" i="14"/>
  <c r="ELE104" i="14"/>
  <c r="ELF104" i="14"/>
  <c r="ELG104" i="14"/>
  <c r="ELH104" i="14"/>
  <c r="ELI104" i="14"/>
  <c r="ELJ104" i="14"/>
  <c r="ELK104" i="14"/>
  <c r="ELL104" i="14"/>
  <c r="ELM104" i="14"/>
  <c r="ELN104" i="14"/>
  <c r="ELO104" i="14"/>
  <c r="ELP104" i="14"/>
  <c r="ELQ104" i="14"/>
  <c r="ELR104" i="14"/>
  <c r="ELS104" i="14"/>
  <c r="ELT104" i="14"/>
  <c r="ELU104" i="14"/>
  <c r="ELV104" i="14"/>
  <c r="ELW104" i="14"/>
  <c r="ELX104" i="14"/>
  <c r="ELY104" i="14"/>
  <c r="ELZ104" i="14"/>
  <c r="EMA104" i="14"/>
  <c r="EMB104" i="14"/>
  <c r="EMC104" i="14"/>
  <c r="EMD104" i="14"/>
  <c r="EME104" i="14"/>
  <c r="EMF104" i="14"/>
  <c r="EMG104" i="14"/>
  <c r="EMH104" i="14"/>
  <c r="EMI104" i="14"/>
  <c r="EMJ104" i="14"/>
  <c r="EMK104" i="14"/>
  <c r="EML104" i="14"/>
  <c r="EMM104" i="14"/>
  <c r="EMN104" i="14"/>
  <c r="EMO104" i="14"/>
  <c r="EMP104" i="14"/>
  <c r="EMQ104" i="14"/>
  <c r="EMR104" i="14"/>
  <c r="EMS104" i="14"/>
  <c r="EMT104" i="14"/>
  <c r="EMU104" i="14"/>
  <c r="EMV104" i="14"/>
  <c r="EMW104" i="14"/>
  <c r="EMX104" i="14"/>
  <c r="EMY104" i="14"/>
  <c r="EMZ104" i="14"/>
  <c r="ENA104" i="14"/>
  <c r="ENB104" i="14"/>
  <c r="ENC104" i="14"/>
  <c r="END104" i="14"/>
  <c r="ENE104" i="14"/>
  <c r="ENF104" i="14"/>
  <c r="ENG104" i="14"/>
  <c r="ENH104" i="14"/>
  <c r="ENI104" i="14"/>
  <c r="ENJ104" i="14"/>
  <c r="ENK104" i="14"/>
  <c r="ENL104" i="14"/>
  <c r="ENM104" i="14"/>
  <c r="ENN104" i="14"/>
  <c r="ENO104" i="14"/>
  <c r="ENP104" i="14"/>
  <c r="ENQ104" i="14"/>
  <c r="ENR104" i="14"/>
  <c r="ENS104" i="14"/>
  <c r="ENT104" i="14"/>
  <c r="ENU104" i="14"/>
  <c r="ENV104" i="14"/>
  <c r="ENW104" i="14"/>
  <c r="ENX104" i="14"/>
  <c r="ENY104" i="14"/>
  <c r="ENZ104" i="14"/>
  <c r="EOA104" i="14"/>
  <c r="EOB104" i="14"/>
  <c r="EOC104" i="14"/>
  <c r="EOD104" i="14"/>
  <c r="EOE104" i="14"/>
  <c r="EOF104" i="14"/>
  <c r="EOG104" i="14"/>
  <c r="EOH104" i="14"/>
  <c r="EOI104" i="14"/>
  <c r="EOJ104" i="14"/>
  <c r="EOK104" i="14"/>
  <c r="EOL104" i="14"/>
  <c r="EOM104" i="14"/>
  <c r="EON104" i="14"/>
  <c r="EOO104" i="14"/>
  <c r="EOP104" i="14"/>
  <c r="EOQ104" i="14"/>
  <c r="EOR104" i="14"/>
  <c r="EOS104" i="14"/>
  <c r="EOT104" i="14"/>
  <c r="EOU104" i="14"/>
  <c r="EOV104" i="14"/>
  <c r="EOW104" i="14"/>
  <c r="EOX104" i="14"/>
  <c r="EOY104" i="14"/>
  <c r="EOZ104" i="14"/>
  <c r="EPA104" i="14"/>
  <c r="EPB104" i="14"/>
  <c r="EPC104" i="14"/>
  <c r="EPD104" i="14"/>
  <c r="EPE104" i="14"/>
  <c r="EPF104" i="14"/>
  <c r="EPG104" i="14"/>
  <c r="EPH104" i="14"/>
  <c r="EPI104" i="14"/>
  <c r="EPJ104" i="14"/>
  <c r="EPK104" i="14"/>
  <c r="EPL104" i="14"/>
  <c r="EPM104" i="14"/>
  <c r="EPN104" i="14"/>
  <c r="EPO104" i="14"/>
  <c r="EPP104" i="14"/>
  <c r="EPQ104" i="14"/>
  <c r="EPR104" i="14"/>
  <c r="EPS104" i="14"/>
  <c r="EPT104" i="14"/>
  <c r="EPU104" i="14"/>
  <c r="EPV104" i="14"/>
  <c r="EPW104" i="14"/>
  <c r="EPX104" i="14"/>
  <c r="EPY104" i="14"/>
  <c r="EPZ104" i="14"/>
  <c r="EQA104" i="14"/>
  <c r="EQB104" i="14"/>
  <c r="EQC104" i="14"/>
  <c r="EQD104" i="14"/>
  <c r="EQE104" i="14"/>
  <c r="EQF104" i="14"/>
  <c r="EQG104" i="14"/>
  <c r="EQH104" i="14"/>
  <c r="EQI104" i="14"/>
  <c r="EQJ104" i="14"/>
  <c r="EQK104" i="14"/>
  <c r="EQL104" i="14"/>
  <c r="EQM104" i="14"/>
  <c r="EQN104" i="14"/>
  <c r="EQO104" i="14"/>
  <c r="EQP104" i="14"/>
  <c r="EQQ104" i="14"/>
  <c r="EQR104" i="14"/>
  <c r="EQS104" i="14"/>
  <c r="EQT104" i="14"/>
  <c r="EQU104" i="14"/>
  <c r="EQV104" i="14"/>
  <c r="EQW104" i="14"/>
  <c r="EQX104" i="14"/>
  <c r="EQY104" i="14"/>
  <c r="EQZ104" i="14"/>
  <c r="ERA104" i="14"/>
  <c r="ERB104" i="14"/>
  <c r="ERC104" i="14"/>
  <c r="ERD104" i="14"/>
  <c r="ERE104" i="14"/>
  <c r="ERF104" i="14"/>
  <c r="ERG104" i="14"/>
  <c r="ERH104" i="14"/>
  <c r="ERI104" i="14"/>
  <c r="ERJ104" i="14"/>
  <c r="ERK104" i="14"/>
  <c r="ERL104" i="14"/>
  <c r="ERM104" i="14"/>
  <c r="ERN104" i="14"/>
  <c r="ERO104" i="14"/>
  <c r="ERP104" i="14"/>
  <c r="ERQ104" i="14"/>
  <c r="ERR104" i="14"/>
  <c r="ERS104" i="14"/>
  <c r="ERT104" i="14"/>
  <c r="ERU104" i="14"/>
  <c r="ERV104" i="14"/>
  <c r="ERW104" i="14"/>
  <c r="ERX104" i="14"/>
  <c r="ERY104" i="14"/>
  <c r="ERZ104" i="14"/>
  <c r="ESA104" i="14"/>
  <c r="ESB104" i="14"/>
  <c r="ESC104" i="14"/>
  <c r="ESD104" i="14"/>
  <c r="ESE104" i="14"/>
  <c r="ESF104" i="14"/>
  <c r="ESG104" i="14"/>
  <c r="ESH104" i="14"/>
  <c r="ESI104" i="14"/>
  <c r="ESJ104" i="14"/>
  <c r="ESK104" i="14"/>
  <c r="ESL104" i="14"/>
  <c r="ESM104" i="14"/>
  <c r="ESN104" i="14"/>
  <c r="ESO104" i="14"/>
  <c r="ESP104" i="14"/>
  <c r="ESQ104" i="14"/>
  <c r="ESR104" i="14"/>
  <c r="ESS104" i="14"/>
  <c r="EST104" i="14"/>
  <c r="ESU104" i="14"/>
  <c r="ESV104" i="14"/>
  <c r="ESW104" i="14"/>
  <c r="ESX104" i="14"/>
  <c r="ESY104" i="14"/>
  <c r="ESZ104" i="14"/>
  <c r="ETA104" i="14"/>
  <c r="ETB104" i="14"/>
  <c r="ETC104" i="14"/>
  <c r="ETD104" i="14"/>
  <c r="ETE104" i="14"/>
  <c r="ETF104" i="14"/>
  <c r="ETG104" i="14"/>
  <c r="ETH104" i="14"/>
  <c r="ETI104" i="14"/>
  <c r="ETJ104" i="14"/>
  <c r="ETK104" i="14"/>
  <c r="ETL104" i="14"/>
  <c r="ETM104" i="14"/>
  <c r="ETN104" i="14"/>
  <c r="ETO104" i="14"/>
  <c r="ETP104" i="14"/>
  <c r="ETQ104" i="14"/>
  <c r="ETR104" i="14"/>
  <c r="ETS104" i="14"/>
  <c r="ETT104" i="14"/>
  <c r="ETU104" i="14"/>
  <c r="ETV104" i="14"/>
  <c r="ETW104" i="14"/>
  <c r="ETX104" i="14"/>
  <c r="ETY104" i="14"/>
  <c r="ETZ104" i="14"/>
  <c r="EUA104" i="14"/>
  <c r="EUB104" i="14"/>
  <c r="EUC104" i="14"/>
  <c r="EUD104" i="14"/>
  <c r="EUE104" i="14"/>
  <c r="EUF104" i="14"/>
  <c r="EUG104" i="14"/>
  <c r="EUH104" i="14"/>
  <c r="EUI104" i="14"/>
  <c r="EUJ104" i="14"/>
  <c r="EUK104" i="14"/>
  <c r="EUL104" i="14"/>
  <c r="EUM104" i="14"/>
  <c r="EUN104" i="14"/>
  <c r="EUO104" i="14"/>
  <c r="EUP104" i="14"/>
  <c r="EUQ104" i="14"/>
  <c r="EUR104" i="14"/>
  <c r="EUS104" i="14"/>
  <c r="EUT104" i="14"/>
  <c r="EUU104" i="14"/>
  <c r="EUV104" i="14"/>
  <c r="EUW104" i="14"/>
  <c r="EUX104" i="14"/>
  <c r="EUY104" i="14"/>
  <c r="EUZ104" i="14"/>
  <c r="EVA104" i="14"/>
  <c r="EVB104" i="14"/>
  <c r="EVC104" i="14"/>
  <c r="EVD104" i="14"/>
  <c r="EVE104" i="14"/>
  <c r="EVF104" i="14"/>
  <c r="EVG104" i="14"/>
  <c r="EVH104" i="14"/>
  <c r="EVI104" i="14"/>
  <c r="EVJ104" i="14"/>
  <c r="EVK104" i="14"/>
  <c r="EVL104" i="14"/>
  <c r="EVM104" i="14"/>
  <c r="EVN104" i="14"/>
  <c r="EVO104" i="14"/>
  <c r="EVP104" i="14"/>
  <c r="EVQ104" i="14"/>
  <c r="EVR104" i="14"/>
  <c r="EVS104" i="14"/>
  <c r="EVT104" i="14"/>
  <c r="EVU104" i="14"/>
  <c r="EVV104" i="14"/>
  <c r="EVW104" i="14"/>
  <c r="EVX104" i="14"/>
  <c r="EVY104" i="14"/>
  <c r="EVZ104" i="14"/>
  <c r="EWA104" i="14"/>
  <c r="EWB104" i="14"/>
  <c r="EWC104" i="14"/>
  <c r="EWD104" i="14"/>
  <c r="EWE104" i="14"/>
  <c r="EWF104" i="14"/>
  <c r="EWG104" i="14"/>
  <c r="EWH104" i="14"/>
  <c r="EWI104" i="14"/>
  <c r="EWJ104" i="14"/>
  <c r="EWK104" i="14"/>
  <c r="EWL104" i="14"/>
  <c r="EWM104" i="14"/>
  <c r="EWN104" i="14"/>
  <c r="EWO104" i="14"/>
  <c r="EWP104" i="14"/>
  <c r="EWQ104" i="14"/>
  <c r="EWR104" i="14"/>
  <c r="EWS104" i="14"/>
  <c r="EWT104" i="14"/>
  <c r="EWU104" i="14"/>
  <c r="EWV104" i="14"/>
  <c r="EWW104" i="14"/>
  <c r="EWX104" i="14"/>
  <c r="EWY104" i="14"/>
  <c r="EWZ104" i="14"/>
  <c r="EXA104" i="14"/>
  <c r="EXB104" i="14"/>
  <c r="EXC104" i="14"/>
  <c r="EXD104" i="14"/>
  <c r="EXE104" i="14"/>
  <c r="EXF104" i="14"/>
  <c r="EXG104" i="14"/>
  <c r="EXH104" i="14"/>
  <c r="EXI104" i="14"/>
  <c r="EXJ104" i="14"/>
  <c r="EXK104" i="14"/>
  <c r="EXL104" i="14"/>
  <c r="EXM104" i="14"/>
  <c r="EXN104" i="14"/>
  <c r="EXO104" i="14"/>
  <c r="EXP104" i="14"/>
  <c r="EXQ104" i="14"/>
  <c r="EXR104" i="14"/>
  <c r="EXS104" i="14"/>
  <c r="EXT104" i="14"/>
  <c r="EXU104" i="14"/>
  <c r="EXV104" i="14"/>
  <c r="EXW104" i="14"/>
  <c r="EXX104" i="14"/>
  <c r="EXY104" i="14"/>
  <c r="EXZ104" i="14"/>
  <c r="EYA104" i="14"/>
  <c r="EYB104" i="14"/>
  <c r="EYC104" i="14"/>
  <c r="EYD104" i="14"/>
  <c r="EYE104" i="14"/>
  <c r="EYF104" i="14"/>
  <c r="EYG104" i="14"/>
  <c r="EYH104" i="14"/>
  <c r="EYI104" i="14"/>
  <c r="EYJ104" i="14"/>
  <c r="EYK104" i="14"/>
  <c r="EYL104" i="14"/>
  <c r="EYM104" i="14"/>
  <c r="EYN104" i="14"/>
  <c r="EYO104" i="14"/>
  <c r="EYP104" i="14"/>
  <c r="EYQ104" i="14"/>
  <c r="EYR104" i="14"/>
  <c r="EYS104" i="14"/>
  <c r="EYT104" i="14"/>
  <c r="EYU104" i="14"/>
  <c r="EYV104" i="14"/>
  <c r="EYW104" i="14"/>
  <c r="EYX104" i="14"/>
  <c r="EYY104" i="14"/>
  <c r="EYZ104" i="14"/>
  <c r="EZA104" i="14"/>
  <c r="EZB104" i="14"/>
  <c r="EZC104" i="14"/>
  <c r="EZD104" i="14"/>
  <c r="EZE104" i="14"/>
  <c r="EZF104" i="14"/>
  <c r="EZG104" i="14"/>
  <c r="EZH104" i="14"/>
  <c r="EZI104" i="14"/>
  <c r="EZJ104" i="14"/>
  <c r="EZK104" i="14"/>
  <c r="EZL104" i="14"/>
  <c r="EZM104" i="14"/>
  <c r="EZN104" i="14"/>
  <c r="EZO104" i="14"/>
  <c r="EZP104" i="14"/>
  <c r="EZQ104" i="14"/>
  <c r="EZR104" i="14"/>
  <c r="EZS104" i="14"/>
  <c r="EZT104" i="14"/>
  <c r="EZU104" i="14"/>
  <c r="EZV104" i="14"/>
  <c r="EZW104" i="14"/>
  <c r="EZX104" i="14"/>
  <c r="EZY104" i="14"/>
  <c r="EZZ104" i="14"/>
  <c r="FAA104" i="14"/>
  <c r="FAB104" i="14"/>
  <c r="FAC104" i="14"/>
  <c r="FAD104" i="14"/>
  <c r="FAE104" i="14"/>
  <c r="FAF104" i="14"/>
  <c r="FAG104" i="14"/>
  <c r="FAH104" i="14"/>
  <c r="FAI104" i="14"/>
  <c r="FAJ104" i="14"/>
  <c r="FAK104" i="14"/>
  <c r="FAL104" i="14"/>
  <c r="FAM104" i="14"/>
  <c r="FAN104" i="14"/>
  <c r="FAO104" i="14"/>
  <c r="FAP104" i="14"/>
  <c r="FAQ104" i="14"/>
  <c r="FAR104" i="14"/>
  <c r="FAS104" i="14"/>
  <c r="FAT104" i="14"/>
  <c r="FAU104" i="14"/>
  <c r="FAV104" i="14"/>
  <c r="FAW104" i="14"/>
  <c r="FAX104" i="14"/>
  <c r="FAY104" i="14"/>
  <c r="FAZ104" i="14"/>
  <c r="FBA104" i="14"/>
  <c r="FBB104" i="14"/>
  <c r="FBC104" i="14"/>
  <c r="FBD104" i="14"/>
  <c r="FBE104" i="14"/>
  <c r="FBF104" i="14"/>
  <c r="FBG104" i="14"/>
  <c r="FBH104" i="14"/>
  <c r="FBI104" i="14"/>
  <c r="FBJ104" i="14"/>
  <c r="FBK104" i="14"/>
  <c r="FBL104" i="14"/>
  <c r="FBM104" i="14"/>
  <c r="FBN104" i="14"/>
  <c r="FBO104" i="14"/>
  <c r="FBP104" i="14"/>
  <c r="FBQ104" i="14"/>
  <c r="FBR104" i="14"/>
  <c r="FBS104" i="14"/>
  <c r="FBT104" i="14"/>
  <c r="FBU104" i="14"/>
  <c r="FBV104" i="14"/>
  <c r="FBW104" i="14"/>
  <c r="FBX104" i="14"/>
  <c r="FBY104" i="14"/>
  <c r="FBZ104" i="14"/>
  <c r="FCA104" i="14"/>
  <c r="FCB104" i="14"/>
  <c r="FCC104" i="14"/>
  <c r="FCD104" i="14"/>
  <c r="FCE104" i="14"/>
  <c r="FCF104" i="14"/>
  <c r="FCG104" i="14"/>
  <c r="FCH104" i="14"/>
  <c r="FCI104" i="14"/>
  <c r="FCJ104" i="14"/>
  <c r="FCK104" i="14"/>
  <c r="FCL104" i="14"/>
  <c r="FCM104" i="14"/>
  <c r="FCN104" i="14"/>
  <c r="FCO104" i="14"/>
  <c r="FCP104" i="14"/>
  <c r="FCQ104" i="14"/>
  <c r="FCR104" i="14"/>
  <c r="FCS104" i="14"/>
  <c r="FCT104" i="14"/>
  <c r="FCU104" i="14"/>
  <c r="FCV104" i="14"/>
  <c r="FCW104" i="14"/>
  <c r="FCX104" i="14"/>
  <c r="FCY104" i="14"/>
  <c r="FCZ104" i="14"/>
  <c r="FDA104" i="14"/>
  <c r="FDB104" i="14"/>
  <c r="FDC104" i="14"/>
  <c r="FDD104" i="14"/>
  <c r="FDE104" i="14"/>
  <c r="FDF104" i="14"/>
  <c r="FDG104" i="14"/>
  <c r="FDH104" i="14"/>
  <c r="FDI104" i="14"/>
  <c r="FDJ104" i="14"/>
  <c r="FDK104" i="14"/>
  <c r="FDL104" i="14"/>
  <c r="FDM104" i="14"/>
  <c r="FDN104" i="14"/>
  <c r="FDO104" i="14"/>
  <c r="FDP104" i="14"/>
  <c r="FDQ104" i="14"/>
  <c r="FDR104" i="14"/>
  <c r="FDS104" i="14"/>
  <c r="FDT104" i="14"/>
  <c r="FDU104" i="14"/>
  <c r="FDV104" i="14"/>
  <c r="FDW104" i="14"/>
  <c r="FDX104" i="14"/>
  <c r="FDY104" i="14"/>
  <c r="FDZ104" i="14"/>
  <c r="FEA104" i="14"/>
  <c r="FEB104" i="14"/>
  <c r="FEC104" i="14"/>
  <c r="FED104" i="14"/>
  <c r="FEE104" i="14"/>
  <c r="FEF104" i="14"/>
  <c r="FEG104" i="14"/>
  <c r="FEH104" i="14"/>
  <c r="FEI104" i="14"/>
  <c r="FEJ104" i="14"/>
  <c r="FEK104" i="14"/>
  <c r="FEL104" i="14"/>
  <c r="FEM104" i="14"/>
  <c r="FEN104" i="14"/>
  <c r="FEO104" i="14"/>
  <c r="FEP104" i="14"/>
  <c r="FEQ104" i="14"/>
  <c r="FER104" i="14"/>
  <c r="FES104" i="14"/>
  <c r="FET104" i="14"/>
  <c r="FEU104" i="14"/>
  <c r="FEV104" i="14"/>
  <c r="FEW104" i="14"/>
  <c r="FEX104" i="14"/>
  <c r="FEY104" i="14"/>
  <c r="FEZ104" i="14"/>
  <c r="FFA104" i="14"/>
  <c r="FFB104" i="14"/>
  <c r="FFC104" i="14"/>
  <c r="FFD104" i="14"/>
  <c r="FFE104" i="14"/>
  <c r="FFF104" i="14"/>
  <c r="FFG104" i="14"/>
  <c r="FFH104" i="14"/>
  <c r="FFI104" i="14"/>
  <c r="FFJ104" i="14"/>
  <c r="FFK104" i="14"/>
  <c r="FFL104" i="14"/>
  <c r="FFM104" i="14"/>
  <c r="FFN104" i="14"/>
  <c r="FFO104" i="14"/>
  <c r="FFP104" i="14"/>
  <c r="FFQ104" i="14"/>
  <c r="FFR104" i="14"/>
  <c r="FFS104" i="14"/>
  <c r="FFT104" i="14"/>
  <c r="FFU104" i="14"/>
  <c r="FFV104" i="14"/>
  <c r="FFW104" i="14"/>
  <c r="FFX104" i="14"/>
  <c r="FFY104" i="14"/>
  <c r="FFZ104" i="14"/>
  <c r="FGA104" i="14"/>
  <c r="FGB104" i="14"/>
  <c r="FGC104" i="14"/>
  <c r="FGD104" i="14"/>
  <c r="FGE104" i="14"/>
  <c r="FGF104" i="14"/>
  <c r="FGG104" i="14"/>
  <c r="FGH104" i="14"/>
  <c r="FGI104" i="14"/>
  <c r="FGJ104" i="14"/>
  <c r="FGK104" i="14"/>
  <c r="FGL104" i="14"/>
  <c r="FGM104" i="14"/>
  <c r="FGN104" i="14"/>
  <c r="FGO104" i="14"/>
  <c r="FGP104" i="14"/>
  <c r="FGQ104" i="14"/>
  <c r="FGR104" i="14"/>
  <c r="FGS104" i="14"/>
  <c r="FGT104" i="14"/>
  <c r="FGU104" i="14"/>
  <c r="FGV104" i="14"/>
  <c r="FGW104" i="14"/>
  <c r="FGX104" i="14"/>
  <c r="FGY104" i="14"/>
  <c r="FGZ104" i="14"/>
  <c r="FHA104" i="14"/>
  <c r="FHB104" i="14"/>
  <c r="FHC104" i="14"/>
  <c r="FHD104" i="14"/>
  <c r="FHE104" i="14"/>
  <c r="FHF104" i="14"/>
  <c r="FHG104" i="14"/>
  <c r="FHH104" i="14"/>
  <c r="FHI104" i="14"/>
  <c r="FHJ104" i="14"/>
  <c r="FHK104" i="14"/>
  <c r="FHL104" i="14"/>
  <c r="FHM104" i="14"/>
  <c r="FHN104" i="14"/>
  <c r="FHO104" i="14"/>
  <c r="FHP104" i="14"/>
  <c r="FHQ104" i="14"/>
  <c r="FHR104" i="14"/>
  <c r="FHS104" i="14"/>
  <c r="FHT104" i="14"/>
  <c r="FHU104" i="14"/>
  <c r="FHV104" i="14"/>
  <c r="FHW104" i="14"/>
  <c r="FHX104" i="14"/>
  <c r="FHY104" i="14"/>
  <c r="FHZ104" i="14"/>
  <c r="FIA104" i="14"/>
  <c r="FIB104" i="14"/>
  <c r="FIC104" i="14"/>
  <c r="FID104" i="14"/>
  <c r="FIE104" i="14"/>
  <c r="FIF104" i="14"/>
  <c r="FIG104" i="14"/>
  <c r="FIH104" i="14"/>
  <c r="FII104" i="14"/>
  <c r="FIJ104" i="14"/>
  <c r="FIK104" i="14"/>
  <c r="FIL104" i="14"/>
  <c r="FIM104" i="14"/>
  <c r="FIN104" i="14"/>
  <c r="FIO104" i="14"/>
  <c r="FIP104" i="14"/>
  <c r="FIQ104" i="14"/>
  <c r="FIR104" i="14"/>
  <c r="FIS104" i="14"/>
  <c r="FIT104" i="14"/>
  <c r="FIU104" i="14"/>
  <c r="FIV104" i="14"/>
  <c r="FIW104" i="14"/>
  <c r="FIX104" i="14"/>
  <c r="FIY104" i="14"/>
  <c r="FIZ104" i="14"/>
  <c r="FJA104" i="14"/>
  <c r="FJB104" i="14"/>
  <c r="FJC104" i="14"/>
  <c r="FJD104" i="14"/>
  <c r="FJE104" i="14"/>
  <c r="FJF104" i="14"/>
  <c r="FJG104" i="14"/>
  <c r="FJH104" i="14"/>
  <c r="FJI104" i="14"/>
  <c r="FJJ104" i="14"/>
  <c r="FJK104" i="14"/>
  <c r="FJL104" i="14"/>
  <c r="FJM104" i="14"/>
  <c r="FJN104" i="14"/>
  <c r="FJO104" i="14"/>
  <c r="FJP104" i="14"/>
  <c r="FJQ104" i="14"/>
  <c r="FJR104" i="14"/>
  <c r="FJS104" i="14"/>
  <c r="FJT104" i="14"/>
  <c r="FJU104" i="14"/>
  <c r="FJV104" i="14"/>
  <c r="FJW104" i="14"/>
  <c r="FJX104" i="14"/>
  <c r="FJY104" i="14"/>
  <c r="FJZ104" i="14"/>
  <c r="FKA104" i="14"/>
  <c r="FKB104" i="14"/>
  <c r="FKC104" i="14"/>
  <c r="FKD104" i="14"/>
  <c r="FKE104" i="14"/>
  <c r="FKF104" i="14"/>
  <c r="FKG104" i="14"/>
  <c r="FKH104" i="14"/>
  <c r="FKI104" i="14"/>
  <c r="FKJ104" i="14"/>
  <c r="FKK104" i="14"/>
  <c r="FKL104" i="14"/>
  <c r="FKM104" i="14"/>
  <c r="FKN104" i="14"/>
  <c r="FKO104" i="14"/>
  <c r="FKP104" i="14"/>
  <c r="FKQ104" i="14"/>
  <c r="FKR104" i="14"/>
  <c r="FKS104" i="14"/>
  <c r="FKT104" i="14"/>
  <c r="FKU104" i="14"/>
  <c r="FKV104" i="14"/>
  <c r="FKW104" i="14"/>
  <c r="FKX104" i="14"/>
  <c r="FKY104" i="14"/>
  <c r="FKZ104" i="14"/>
  <c r="FLA104" i="14"/>
  <c r="FLB104" i="14"/>
  <c r="FLC104" i="14"/>
  <c r="FLD104" i="14"/>
  <c r="FLE104" i="14"/>
  <c r="FLF104" i="14"/>
  <c r="FLG104" i="14"/>
  <c r="FLH104" i="14"/>
  <c r="FLI104" i="14"/>
  <c r="FLJ104" i="14"/>
  <c r="FLK104" i="14"/>
  <c r="FLL104" i="14"/>
  <c r="FLM104" i="14"/>
  <c r="FLN104" i="14"/>
  <c r="FLO104" i="14"/>
  <c r="FLP104" i="14"/>
  <c r="FLQ104" i="14"/>
  <c r="FLR104" i="14"/>
  <c r="FLS104" i="14"/>
  <c r="FLT104" i="14"/>
  <c r="FLU104" i="14"/>
  <c r="FLV104" i="14"/>
  <c r="FLW104" i="14"/>
  <c r="FLX104" i="14"/>
  <c r="FLY104" i="14"/>
  <c r="FLZ104" i="14"/>
  <c r="FMA104" i="14"/>
  <c r="FMB104" i="14"/>
  <c r="FMC104" i="14"/>
  <c r="FMD104" i="14"/>
  <c r="FME104" i="14"/>
  <c r="FMF104" i="14"/>
  <c r="FMG104" i="14"/>
  <c r="FMH104" i="14"/>
  <c r="FMI104" i="14"/>
  <c r="FMJ104" i="14"/>
  <c r="FMK104" i="14"/>
  <c r="FML104" i="14"/>
  <c r="FMM104" i="14"/>
  <c r="FMN104" i="14"/>
  <c r="FMO104" i="14"/>
  <c r="FMP104" i="14"/>
  <c r="FMQ104" i="14"/>
  <c r="FMR104" i="14"/>
  <c r="FMS104" i="14"/>
  <c r="FMT104" i="14"/>
  <c r="FMU104" i="14"/>
  <c r="FMV104" i="14"/>
  <c r="FMW104" i="14"/>
  <c r="FMX104" i="14"/>
  <c r="FMY104" i="14"/>
  <c r="FMZ104" i="14"/>
  <c r="FNA104" i="14"/>
  <c r="FNB104" i="14"/>
  <c r="FNC104" i="14"/>
  <c r="FND104" i="14"/>
  <c r="FNE104" i="14"/>
  <c r="FNF104" i="14"/>
  <c r="FNG104" i="14"/>
  <c r="FNH104" i="14"/>
  <c r="FNI104" i="14"/>
  <c r="FNJ104" i="14"/>
  <c r="FNK104" i="14"/>
  <c r="FNL104" i="14"/>
  <c r="FNM104" i="14"/>
  <c r="FNN104" i="14"/>
  <c r="FNO104" i="14"/>
  <c r="FNP104" i="14"/>
  <c r="FNQ104" i="14"/>
  <c r="FNR104" i="14"/>
  <c r="FNS104" i="14"/>
  <c r="FNT104" i="14"/>
  <c r="FNU104" i="14"/>
  <c r="FNV104" i="14"/>
  <c r="FNW104" i="14"/>
  <c r="FNX104" i="14"/>
  <c r="FNY104" i="14"/>
  <c r="FNZ104" i="14"/>
  <c r="FOA104" i="14"/>
  <c r="FOB104" i="14"/>
  <c r="FOC104" i="14"/>
  <c r="FOD104" i="14"/>
  <c r="FOE104" i="14"/>
  <c r="FOF104" i="14"/>
  <c r="FOG104" i="14"/>
  <c r="FOH104" i="14"/>
  <c r="FOI104" i="14"/>
  <c r="FOJ104" i="14"/>
  <c r="FOK104" i="14"/>
  <c r="FOL104" i="14"/>
  <c r="FOM104" i="14"/>
  <c r="FON104" i="14"/>
  <c r="FOO104" i="14"/>
  <c r="FOP104" i="14"/>
  <c r="FOQ104" i="14"/>
  <c r="FOR104" i="14"/>
  <c r="FOS104" i="14"/>
  <c r="FOT104" i="14"/>
  <c r="FOU104" i="14"/>
  <c r="FOV104" i="14"/>
  <c r="FOW104" i="14"/>
  <c r="FOX104" i="14"/>
  <c r="FOY104" i="14"/>
  <c r="FOZ104" i="14"/>
  <c r="FPA104" i="14"/>
  <c r="FPB104" i="14"/>
  <c r="FPC104" i="14"/>
  <c r="FPD104" i="14"/>
  <c r="FPE104" i="14"/>
  <c r="FPF104" i="14"/>
  <c r="FPG104" i="14"/>
  <c r="FPH104" i="14"/>
  <c r="FPI104" i="14"/>
  <c r="FPJ104" i="14"/>
  <c r="FPK104" i="14"/>
  <c r="FPL104" i="14"/>
  <c r="FPM104" i="14"/>
  <c r="FPN104" i="14"/>
  <c r="FPO104" i="14"/>
  <c r="FPP104" i="14"/>
  <c r="FPQ104" i="14"/>
  <c r="FPR104" i="14"/>
  <c r="FPS104" i="14"/>
  <c r="FPT104" i="14"/>
  <c r="FPU104" i="14"/>
  <c r="FPV104" i="14"/>
  <c r="FPW104" i="14"/>
  <c r="FPX104" i="14"/>
  <c r="FPY104" i="14"/>
  <c r="FPZ104" i="14"/>
  <c r="FQA104" i="14"/>
  <c r="FQB104" i="14"/>
  <c r="FQC104" i="14"/>
  <c r="FQD104" i="14"/>
  <c r="FQE104" i="14"/>
  <c r="FQF104" i="14"/>
  <c r="FQG104" i="14"/>
  <c r="FQH104" i="14"/>
  <c r="FQI104" i="14"/>
  <c r="FQJ104" i="14"/>
  <c r="FQK104" i="14"/>
  <c r="FQL104" i="14"/>
  <c r="FQM104" i="14"/>
  <c r="FQN104" i="14"/>
  <c r="FQO104" i="14"/>
  <c r="FQP104" i="14"/>
  <c r="FQQ104" i="14"/>
  <c r="FQR104" i="14"/>
  <c r="FQS104" i="14"/>
  <c r="FQT104" i="14"/>
  <c r="FQU104" i="14"/>
  <c r="FQV104" i="14"/>
  <c r="FQW104" i="14"/>
  <c r="FQX104" i="14"/>
  <c r="FQY104" i="14"/>
  <c r="FQZ104" i="14"/>
  <c r="FRA104" i="14"/>
  <c r="FRB104" i="14"/>
  <c r="FRC104" i="14"/>
  <c r="FRD104" i="14"/>
  <c r="FRE104" i="14"/>
  <c r="FRF104" i="14"/>
  <c r="FRG104" i="14"/>
  <c r="FRH104" i="14"/>
  <c r="FRI104" i="14"/>
  <c r="FRJ104" i="14"/>
  <c r="FRK104" i="14"/>
  <c r="FRL104" i="14"/>
  <c r="FRM104" i="14"/>
  <c r="FRN104" i="14"/>
  <c r="FRO104" i="14"/>
  <c r="FRP104" i="14"/>
  <c r="FRQ104" i="14"/>
  <c r="FRR104" i="14"/>
  <c r="FRS104" i="14"/>
  <c r="FRT104" i="14"/>
  <c r="FRU104" i="14"/>
  <c r="FRV104" i="14"/>
  <c r="FRW104" i="14"/>
  <c r="FRX104" i="14"/>
  <c r="FRY104" i="14"/>
  <c r="FRZ104" i="14"/>
  <c r="FSA104" i="14"/>
  <c r="FSB104" i="14"/>
  <c r="FSC104" i="14"/>
  <c r="FSD104" i="14"/>
  <c r="FSE104" i="14"/>
  <c r="FSF104" i="14"/>
  <c r="FSG104" i="14"/>
  <c r="FSH104" i="14"/>
  <c r="FSI104" i="14"/>
  <c r="FSJ104" i="14"/>
  <c r="FSK104" i="14"/>
  <c r="FSL104" i="14"/>
  <c r="FSM104" i="14"/>
  <c r="FSN104" i="14"/>
  <c r="FSO104" i="14"/>
  <c r="FSP104" i="14"/>
  <c r="FSQ104" i="14"/>
  <c r="FSR104" i="14"/>
  <c r="FSS104" i="14"/>
  <c r="FST104" i="14"/>
  <c r="FSU104" i="14"/>
  <c r="FSV104" i="14"/>
  <c r="FSW104" i="14"/>
  <c r="FSX104" i="14"/>
  <c r="FSY104" i="14"/>
  <c r="FSZ104" i="14"/>
  <c r="FTA104" i="14"/>
  <c r="FTB104" i="14"/>
  <c r="FTC104" i="14"/>
  <c r="FTD104" i="14"/>
  <c r="FTE104" i="14"/>
  <c r="FTF104" i="14"/>
  <c r="FTG104" i="14"/>
  <c r="FTH104" i="14"/>
  <c r="FTI104" i="14"/>
  <c r="FTJ104" i="14"/>
  <c r="FTK104" i="14"/>
  <c r="FTL104" i="14"/>
  <c r="FTM104" i="14"/>
  <c r="FTN104" i="14"/>
  <c r="FTO104" i="14"/>
  <c r="FTP104" i="14"/>
  <c r="FTQ104" i="14"/>
  <c r="FTR104" i="14"/>
  <c r="FTS104" i="14"/>
  <c r="FTT104" i="14"/>
  <c r="FTU104" i="14"/>
  <c r="FTV104" i="14"/>
  <c r="FTW104" i="14"/>
  <c r="FTX104" i="14"/>
  <c r="FTY104" i="14"/>
  <c r="FTZ104" i="14"/>
  <c r="FUA104" i="14"/>
  <c r="FUB104" i="14"/>
  <c r="FUC104" i="14"/>
  <c r="FUD104" i="14"/>
  <c r="FUE104" i="14"/>
  <c r="FUF104" i="14"/>
  <c r="FUG104" i="14"/>
  <c r="FUH104" i="14"/>
  <c r="FUI104" i="14"/>
  <c r="FUJ104" i="14"/>
  <c r="FUK104" i="14"/>
  <c r="FUL104" i="14"/>
  <c r="FUM104" i="14"/>
  <c r="FUN104" i="14"/>
  <c r="FUO104" i="14"/>
  <c r="FUP104" i="14"/>
  <c r="FUQ104" i="14"/>
  <c r="FUR104" i="14"/>
  <c r="FUS104" i="14"/>
  <c r="FUT104" i="14"/>
  <c r="FUU104" i="14"/>
  <c r="FUV104" i="14"/>
  <c r="FUW104" i="14"/>
  <c r="FUX104" i="14"/>
  <c r="FUY104" i="14"/>
  <c r="FUZ104" i="14"/>
  <c r="FVA104" i="14"/>
  <c r="FVB104" i="14"/>
  <c r="FVC104" i="14"/>
  <c r="FVD104" i="14"/>
  <c r="FVE104" i="14"/>
  <c r="FVF104" i="14"/>
  <c r="FVG104" i="14"/>
  <c r="FVH104" i="14"/>
  <c r="FVI104" i="14"/>
  <c r="FVJ104" i="14"/>
  <c r="FVK104" i="14"/>
  <c r="FVL104" i="14"/>
  <c r="FVM104" i="14"/>
  <c r="FVN104" i="14"/>
  <c r="FVO104" i="14"/>
  <c r="FVP104" i="14"/>
  <c r="FVQ104" i="14"/>
  <c r="FVR104" i="14"/>
  <c r="FVS104" i="14"/>
  <c r="FVT104" i="14"/>
  <c r="FVU104" i="14"/>
  <c r="FVV104" i="14"/>
  <c r="FVW104" i="14"/>
  <c r="FVX104" i="14"/>
  <c r="FVY104" i="14"/>
  <c r="FVZ104" i="14"/>
  <c r="FWA104" i="14"/>
  <c r="FWB104" i="14"/>
  <c r="FWC104" i="14"/>
  <c r="FWD104" i="14"/>
  <c r="FWE104" i="14"/>
  <c r="FWF104" i="14"/>
  <c r="FWG104" i="14"/>
  <c r="FWH104" i="14"/>
  <c r="FWI104" i="14"/>
  <c r="FWJ104" i="14"/>
  <c r="FWK104" i="14"/>
  <c r="FWL104" i="14"/>
  <c r="FWM104" i="14"/>
  <c r="FWN104" i="14"/>
  <c r="FWO104" i="14"/>
  <c r="FWP104" i="14"/>
  <c r="FWQ104" i="14"/>
  <c r="FWR104" i="14"/>
  <c r="FWS104" i="14"/>
  <c r="FWT104" i="14"/>
  <c r="FWU104" i="14"/>
  <c r="FWV104" i="14"/>
  <c r="FWW104" i="14"/>
  <c r="FWX104" i="14"/>
  <c r="FWY104" i="14"/>
  <c r="FWZ104" i="14"/>
  <c r="FXA104" i="14"/>
  <c r="FXB104" i="14"/>
  <c r="FXC104" i="14"/>
  <c r="FXD104" i="14"/>
  <c r="FXE104" i="14"/>
  <c r="FXF104" i="14"/>
  <c r="FXG104" i="14"/>
  <c r="FXH104" i="14"/>
  <c r="FXI104" i="14"/>
  <c r="FXJ104" i="14"/>
  <c r="FXK104" i="14"/>
  <c r="FXL104" i="14"/>
  <c r="FXM104" i="14"/>
  <c r="FXN104" i="14"/>
  <c r="FXO104" i="14"/>
  <c r="FXP104" i="14"/>
  <c r="FXQ104" i="14"/>
  <c r="FXR104" i="14"/>
  <c r="FXS104" i="14"/>
  <c r="FXT104" i="14"/>
  <c r="FXU104" i="14"/>
  <c r="FXV104" i="14"/>
  <c r="FXW104" i="14"/>
  <c r="FXX104" i="14"/>
  <c r="FXY104" i="14"/>
  <c r="FXZ104" i="14"/>
  <c r="FYA104" i="14"/>
  <c r="FYB104" i="14"/>
  <c r="FYC104" i="14"/>
  <c r="FYD104" i="14"/>
  <c r="FYE104" i="14"/>
  <c r="FYF104" i="14"/>
  <c r="FYG104" i="14"/>
  <c r="FYH104" i="14"/>
  <c r="FYI104" i="14"/>
  <c r="FYJ104" i="14"/>
  <c r="FYK104" i="14"/>
  <c r="FYL104" i="14"/>
  <c r="FYM104" i="14"/>
  <c r="FYN104" i="14"/>
  <c r="FYO104" i="14"/>
  <c r="FYP104" i="14"/>
  <c r="FYQ104" i="14"/>
  <c r="FYR104" i="14"/>
  <c r="FYS104" i="14"/>
  <c r="FYT104" i="14"/>
  <c r="FYU104" i="14"/>
  <c r="FYV104" i="14"/>
  <c r="FYW104" i="14"/>
  <c r="FYX104" i="14"/>
  <c r="FYY104" i="14"/>
  <c r="FYZ104" i="14"/>
  <c r="FZA104" i="14"/>
  <c r="FZB104" i="14"/>
  <c r="FZC104" i="14"/>
  <c r="FZD104" i="14"/>
  <c r="FZE104" i="14"/>
  <c r="FZF104" i="14"/>
  <c r="FZG104" i="14"/>
  <c r="FZH104" i="14"/>
  <c r="FZI104" i="14"/>
  <c r="FZJ104" i="14"/>
  <c r="FZK104" i="14"/>
  <c r="FZL104" i="14"/>
  <c r="FZM104" i="14"/>
  <c r="FZN104" i="14"/>
  <c r="FZO104" i="14"/>
  <c r="FZP104" i="14"/>
  <c r="FZQ104" i="14"/>
  <c r="FZR104" i="14"/>
  <c r="FZS104" i="14"/>
  <c r="FZT104" i="14"/>
  <c r="FZU104" i="14"/>
  <c r="FZV104" i="14"/>
  <c r="FZW104" i="14"/>
  <c r="FZX104" i="14"/>
  <c r="FZY104" i="14"/>
  <c r="FZZ104" i="14"/>
  <c r="GAA104" i="14"/>
  <c r="GAB104" i="14"/>
  <c r="GAC104" i="14"/>
  <c r="GAD104" i="14"/>
  <c r="GAE104" i="14"/>
  <c r="GAF104" i="14"/>
  <c r="GAG104" i="14"/>
  <c r="GAH104" i="14"/>
  <c r="GAI104" i="14"/>
  <c r="GAJ104" i="14"/>
  <c r="GAK104" i="14"/>
  <c r="GAL104" i="14"/>
  <c r="GAM104" i="14"/>
  <c r="GAN104" i="14"/>
  <c r="GAO104" i="14"/>
  <c r="GAP104" i="14"/>
  <c r="GAQ104" i="14"/>
  <c r="GAR104" i="14"/>
  <c r="GAS104" i="14"/>
  <c r="GAT104" i="14"/>
  <c r="GAU104" i="14"/>
  <c r="GAV104" i="14"/>
  <c r="GAW104" i="14"/>
  <c r="GAX104" i="14"/>
  <c r="GAY104" i="14"/>
  <c r="GAZ104" i="14"/>
  <c r="GBA104" i="14"/>
  <c r="GBB104" i="14"/>
  <c r="GBC104" i="14"/>
  <c r="GBD104" i="14"/>
  <c r="GBE104" i="14"/>
  <c r="GBF104" i="14"/>
  <c r="GBG104" i="14"/>
  <c r="GBH104" i="14"/>
  <c r="GBI104" i="14"/>
  <c r="GBJ104" i="14"/>
  <c r="GBK104" i="14"/>
  <c r="GBL104" i="14"/>
  <c r="GBM104" i="14"/>
  <c r="GBN104" i="14"/>
  <c r="GBO104" i="14"/>
  <c r="GBP104" i="14"/>
  <c r="GBQ104" i="14"/>
  <c r="GBR104" i="14"/>
  <c r="GBS104" i="14"/>
  <c r="GBT104" i="14"/>
  <c r="GBU104" i="14"/>
  <c r="GBV104" i="14"/>
  <c r="GBW104" i="14"/>
  <c r="GBX104" i="14"/>
  <c r="GBY104" i="14"/>
  <c r="GBZ104" i="14"/>
  <c r="GCA104" i="14"/>
  <c r="GCB104" i="14"/>
  <c r="GCC104" i="14"/>
  <c r="GCD104" i="14"/>
  <c r="GCE104" i="14"/>
  <c r="GCF104" i="14"/>
  <c r="GCG104" i="14"/>
  <c r="GCH104" i="14"/>
  <c r="GCI104" i="14"/>
  <c r="GCJ104" i="14"/>
  <c r="GCK104" i="14"/>
  <c r="GCL104" i="14"/>
  <c r="GCM104" i="14"/>
  <c r="GCN104" i="14"/>
  <c r="GCO104" i="14"/>
  <c r="GCP104" i="14"/>
  <c r="GCQ104" i="14"/>
  <c r="GCR104" i="14"/>
  <c r="GCS104" i="14"/>
  <c r="GCT104" i="14"/>
  <c r="GCU104" i="14"/>
  <c r="GCV104" i="14"/>
  <c r="GCW104" i="14"/>
  <c r="GCX104" i="14"/>
  <c r="GCY104" i="14"/>
  <c r="GCZ104" i="14"/>
  <c r="GDA104" i="14"/>
  <c r="GDB104" i="14"/>
  <c r="GDC104" i="14"/>
  <c r="GDD104" i="14"/>
  <c r="GDE104" i="14"/>
  <c r="GDF104" i="14"/>
  <c r="GDG104" i="14"/>
  <c r="GDH104" i="14"/>
  <c r="GDI104" i="14"/>
  <c r="GDJ104" i="14"/>
  <c r="GDK104" i="14"/>
  <c r="GDL104" i="14"/>
  <c r="GDM104" i="14"/>
  <c r="GDN104" i="14"/>
  <c r="GDO104" i="14"/>
  <c r="GDP104" i="14"/>
  <c r="GDQ104" i="14"/>
  <c r="GDR104" i="14"/>
  <c r="GDS104" i="14"/>
  <c r="GDT104" i="14"/>
  <c r="GDU104" i="14"/>
  <c r="GDV104" i="14"/>
  <c r="GDW104" i="14"/>
  <c r="GDX104" i="14"/>
  <c r="GDY104" i="14"/>
  <c r="GDZ104" i="14"/>
  <c r="GEA104" i="14"/>
  <c r="GEB104" i="14"/>
  <c r="GEC104" i="14"/>
  <c r="GED104" i="14"/>
  <c r="GEE104" i="14"/>
  <c r="GEF104" i="14"/>
  <c r="GEG104" i="14"/>
  <c r="GEH104" i="14"/>
  <c r="GEI104" i="14"/>
  <c r="GEJ104" i="14"/>
  <c r="GEK104" i="14"/>
  <c r="GEL104" i="14"/>
  <c r="GEM104" i="14"/>
  <c r="GEN104" i="14"/>
  <c r="GEO104" i="14"/>
  <c r="GEP104" i="14"/>
  <c r="GEQ104" i="14"/>
  <c r="GER104" i="14"/>
  <c r="GES104" i="14"/>
  <c r="GET104" i="14"/>
  <c r="GEU104" i="14"/>
  <c r="GEV104" i="14"/>
  <c r="GEW104" i="14"/>
  <c r="GEX104" i="14"/>
  <c r="GEY104" i="14"/>
  <c r="GEZ104" i="14"/>
  <c r="GFA104" i="14"/>
  <c r="GFB104" i="14"/>
  <c r="GFC104" i="14"/>
  <c r="GFD104" i="14"/>
  <c r="GFE104" i="14"/>
  <c r="GFF104" i="14"/>
  <c r="GFG104" i="14"/>
  <c r="GFH104" i="14"/>
  <c r="GFI104" i="14"/>
  <c r="GFJ104" i="14"/>
  <c r="GFK104" i="14"/>
  <c r="GFL104" i="14"/>
  <c r="GFM104" i="14"/>
  <c r="GFN104" i="14"/>
  <c r="GFO104" i="14"/>
  <c r="GFP104" i="14"/>
  <c r="GFQ104" i="14"/>
  <c r="GFR104" i="14"/>
  <c r="GFS104" i="14"/>
  <c r="GFT104" i="14"/>
  <c r="GFU104" i="14"/>
  <c r="GFV104" i="14"/>
  <c r="GFW104" i="14"/>
  <c r="GFX104" i="14"/>
  <c r="GFY104" i="14"/>
  <c r="GFZ104" i="14"/>
  <c r="GGA104" i="14"/>
  <c r="GGB104" i="14"/>
  <c r="GGC104" i="14"/>
  <c r="GGD104" i="14"/>
  <c r="GGE104" i="14"/>
  <c r="GGF104" i="14"/>
  <c r="GGG104" i="14"/>
  <c r="GGH104" i="14"/>
  <c r="GGI104" i="14"/>
  <c r="GGJ104" i="14"/>
  <c r="GGK104" i="14"/>
  <c r="GGL104" i="14"/>
  <c r="GGM104" i="14"/>
  <c r="GGN104" i="14"/>
  <c r="GGO104" i="14"/>
  <c r="GGP104" i="14"/>
  <c r="GGQ104" i="14"/>
  <c r="GGR104" i="14"/>
  <c r="GGS104" i="14"/>
  <c r="GGT104" i="14"/>
  <c r="GGU104" i="14"/>
  <c r="GGV104" i="14"/>
  <c r="GGW104" i="14"/>
  <c r="GGX104" i="14"/>
  <c r="GGY104" i="14"/>
  <c r="GGZ104" i="14"/>
  <c r="GHA104" i="14"/>
  <c r="GHB104" i="14"/>
  <c r="GHC104" i="14"/>
  <c r="GHD104" i="14"/>
  <c r="GHE104" i="14"/>
  <c r="GHF104" i="14"/>
  <c r="GHG104" i="14"/>
  <c r="GHH104" i="14"/>
  <c r="GHI104" i="14"/>
  <c r="GHJ104" i="14"/>
  <c r="GHK104" i="14"/>
  <c r="GHL104" i="14"/>
  <c r="GHM104" i="14"/>
  <c r="GHN104" i="14"/>
  <c r="GHO104" i="14"/>
  <c r="GHP104" i="14"/>
  <c r="GHQ104" i="14"/>
  <c r="GHR104" i="14"/>
  <c r="GHS104" i="14"/>
  <c r="GHT104" i="14"/>
  <c r="GHU104" i="14"/>
  <c r="GHV104" i="14"/>
  <c r="GHW104" i="14"/>
  <c r="GHX104" i="14"/>
  <c r="GHY104" i="14"/>
  <c r="GHZ104" i="14"/>
  <c r="GIA104" i="14"/>
  <c r="GIB104" i="14"/>
  <c r="GIC104" i="14"/>
  <c r="GID104" i="14"/>
  <c r="GIE104" i="14"/>
  <c r="GIF104" i="14"/>
  <c r="GIG104" i="14"/>
  <c r="GIH104" i="14"/>
  <c r="GII104" i="14"/>
  <c r="GIJ104" i="14"/>
  <c r="GIK104" i="14"/>
  <c r="GIL104" i="14"/>
  <c r="GIM104" i="14"/>
  <c r="GIN104" i="14"/>
  <c r="GIO104" i="14"/>
  <c r="GIP104" i="14"/>
  <c r="GIQ104" i="14"/>
  <c r="GIR104" i="14"/>
  <c r="GIS104" i="14"/>
  <c r="GIT104" i="14"/>
  <c r="GIU104" i="14"/>
  <c r="GIV104" i="14"/>
  <c r="GIW104" i="14"/>
  <c r="GIX104" i="14"/>
  <c r="GIY104" i="14"/>
  <c r="GIZ104" i="14"/>
  <c r="GJA104" i="14"/>
  <c r="GJB104" i="14"/>
  <c r="GJC104" i="14"/>
  <c r="GJD104" i="14"/>
  <c r="GJE104" i="14"/>
  <c r="GJF104" i="14"/>
  <c r="GJG104" i="14"/>
  <c r="GJH104" i="14"/>
  <c r="GJI104" i="14"/>
  <c r="GJJ104" i="14"/>
  <c r="GJK104" i="14"/>
  <c r="GJL104" i="14"/>
  <c r="GJM104" i="14"/>
  <c r="GJN104" i="14"/>
  <c r="GJO104" i="14"/>
  <c r="GJP104" i="14"/>
  <c r="GJQ104" i="14"/>
  <c r="GJR104" i="14"/>
  <c r="GJS104" i="14"/>
  <c r="GJT104" i="14"/>
  <c r="GJU104" i="14"/>
  <c r="GJV104" i="14"/>
  <c r="GJW104" i="14"/>
  <c r="GJX104" i="14"/>
  <c r="GJY104" i="14"/>
  <c r="GJZ104" i="14"/>
  <c r="GKA104" i="14"/>
  <c r="GKB104" i="14"/>
  <c r="GKC104" i="14"/>
  <c r="GKD104" i="14"/>
  <c r="GKE104" i="14"/>
  <c r="GKF104" i="14"/>
  <c r="GKG104" i="14"/>
  <c r="GKH104" i="14"/>
  <c r="GKI104" i="14"/>
  <c r="GKJ104" i="14"/>
  <c r="GKK104" i="14"/>
  <c r="GKL104" i="14"/>
  <c r="GKM104" i="14"/>
  <c r="GKN104" i="14"/>
  <c r="GKO104" i="14"/>
  <c r="GKP104" i="14"/>
  <c r="GKQ104" i="14"/>
  <c r="GKR104" i="14"/>
  <c r="GKS104" i="14"/>
  <c r="GKT104" i="14"/>
  <c r="GKU104" i="14"/>
  <c r="GKV104" i="14"/>
  <c r="GKW104" i="14"/>
  <c r="GKX104" i="14"/>
  <c r="GKY104" i="14"/>
  <c r="GKZ104" i="14"/>
  <c r="GLA104" i="14"/>
  <c r="GLB104" i="14"/>
  <c r="GLC104" i="14"/>
  <c r="GLD104" i="14"/>
  <c r="GLE104" i="14"/>
  <c r="GLF104" i="14"/>
  <c r="GLG104" i="14"/>
  <c r="GLH104" i="14"/>
  <c r="GLI104" i="14"/>
  <c r="GLJ104" i="14"/>
  <c r="GLK104" i="14"/>
  <c r="GLL104" i="14"/>
  <c r="GLM104" i="14"/>
  <c r="GLN104" i="14"/>
  <c r="GLO104" i="14"/>
  <c r="GLP104" i="14"/>
  <c r="GLQ104" i="14"/>
  <c r="GLR104" i="14"/>
  <c r="GLS104" i="14"/>
  <c r="GLT104" i="14"/>
  <c r="GLU104" i="14"/>
  <c r="GLV104" i="14"/>
  <c r="GLW104" i="14"/>
  <c r="GLX104" i="14"/>
  <c r="GLY104" i="14"/>
  <c r="GLZ104" i="14"/>
  <c r="GMA104" i="14"/>
  <c r="GMB104" i="14"/>
  <c r="GMC104" i="14"/>
  <c r="GMD104" i="14"/>
  <c r="GME104" i="14"/>
  <c r="GMF104" i="14"/>
  <c r="GMG104" i="14"/>
  <c r="GMH104" i="14"/>
  <c r="GMI104" i="14"/>
  <c r="GMJ104" i="14"/>
  <c r="GMK104" i="14"/>
  <c r="GML104" i="14"/>
  <c r="GMM104" i="14"/>
  <c r="GMN104" i="14"/>
  <c r="GMO104" i="14"/>
  <c r="GMP104" i="14"/>
  <c r="GMQ104" i="14"/>
  <c r="GMR104" i="14"/>
  <c r="GMS104" i="14"/>
  <c r="GMT104" i="14"/>
  <c r="GMU104" i="14"/>
  <c r="GMV104" i="14"/>
  <c r="GMW104" i="14"/>
  <c r="GMX104" i="14"/>
  <c r="GMY104" i="14"/>
  <c r="GMZ104" i="14"/>
  <c r="GNA104" i="14"/>
  <c r="GNB104" i="14"/>
  <c r="GNC104" i="14"/>
  <c r="GND104" i="14"/>
  <c r="GNE104" i="14"/>
  <c r="GNF104" i="14"/>
  <c r="GNG104" i="14"/>
  <c r="GNH104" i="14"/>
  <c r="GNI104" i="14"/>
  <c r="GNJ104" i="14"/>
  <c r="GNK104" i="14"/>
  <c r="GNL104" i="14"/>
  <c r="GNM104" i="14"/>
  <c r="GNN104" i="14"/>
  <c r="GNO104" i="14"/>
  <c r="GNP104" i="14"/>
  <c r="GNQ104" i="14"/>
  <c r="GNR104" i="14"/>
  <c r="GNS104" i="14"/>
  <c r="GNT104" i="14"/>
  <c r="GNU104" i="14"/>
  <c r="GNV104" i="14"/>
  <c r="GNW104" i="14"/>
  <c r="GNX104" i="14"/>
  <c r="GNY104" i="14"/>
  <c r="GNZ104" i="14"/>
  <c r="GOA104" i="14"/>
  <c r="GOB104" i="14"/>
  <c r="GOC104" i="14"/>
  <c r="GOD104" i="14"/>
  <c r="GOE104" i="14"/>
  <c r="GOF104" i="14"/>
  <c r="GOG104" i="14"/>
  <c r="GOH104" i="14"/>
  <c r="GOI104" i="14"/>
  <c r="GOJ104" i="14"/>
  <c r="GOK104" i="14"/>
  <c r="GOL104" i="14"/>
  <c r="GOM104" i="14"/>
  <c r="GON104" i="14"/>
  <c r="GOO104" i="14"/>
  <c r="GOP104" i="14"/>
  <c r="GOQ104" i="14"/>
  <c r="GOR104" i="14"/>
  <c r="GOS104" i="14"/>
  <c r="GOT104" i="14"/>
  <c r="GOU104" i="14"/>
  <c r="GOV104" i="14"/>
  <c r="GOW104" i="14"/>
  <c r="GOX104" i="14"/>
  <c r="GOY104" i="14"/>
  <c r="GOZ104" i="14"/>
  <c r="GPA104" i="14"/>
  <c r="GPB104" i="14"/>
  <c r="GPC104" i="14"/>
  <c r="GPD104" i="14"/>
  <c r="GPE104" i="14"/>
  <c r="GPF104" i="14"/>
  <c r="GPG104" i="14"/>
  <c r="GPH104" i="14"/>
  <c r="GPI104" i="14"/>
  <c r="GPJ104" i="14"/>
  <c r="GPK104" i="14"/>
  <c r="GPL104" i="14"/>
  <c r="GPM104" i="14"/>
  <c r="GPN104" i="14"/>
  <c r="GPO104" i="14"/>
  <c r="GPP104" i="14"/>
  <c r="GPQ104" i="14"/>
  <c r="GPR104" i="14"/>
  <c r="GPS104" i="14"/>
  <c r="GPT104" i="14"/>
  <c r="GPU104" i="14"/>
  <c r="GPV104" i="14"/>
  <c r="GPW104" i="14"/>
  <c r="GPX104" i="14"/>
  <c r="GPY104" i="14"/>
  <c r="GPZ104" i="14"/>
  <c r="GQA104" i="14"/>
  <c r="GQB104" i="14"/>
  <c r="GQC104" i="14"/>
  <c r="GQD104" i="14"/>
  <c r="GQE104" i="14"/>
  <c r="GQF104" i="14"/>
  <c r="GQG104" i="14"/>
  <c r="GQH104" i="14"/>
  <c r="GQI104" i="14"/>
  <c r="GQJ104" i="14"/>
  <c r="GQK104" i="14"/>
  <c r="GQL104" i="14"/>
  <c r="GQM104" i="14"/>
  <c r="GQN104" i="14"/>
  <c r="GQO104" i="14"/>
  <c r="GQP104" i="14"/>
  <c r="GQQ104" i="14"/>
  <c r="GQR104" i="14"/>
  <c r="GQS104" i="14"/>
  <c r="GQT104" i="14"/>
  <c r="GQU104" i="14"/>
  <c r="GQV104" i="14"/>
  <c r="GQW104" i="14"/>
  <c r="GQX104" i="14"/>
  <c r="GQY104" i="14"/>
  <c r="GQZ104" i="14"/>
  <c r="GRA104" i="14"/>
  <c r="GRB104" i="14"/>
  <c r="GRC104" i="14"/>
  <c r="GRD104" i="14"/>
  <c r="GRE104" i="14"/>
  <c r="GRF104" i="14"/>
  <c r="GRG104" i="14"/>
  <c r="GRH104" i="14"/>
  <c r="GRI104" i="14"/>
  <c r="GRJ104" i="14"/>
  <c r="GRK104" i="14"/>
  <c r="GRL104" i="14"/>
  <c r="GRM104" i="14"/>
  <c r="GRN104" i="14"/>
  <c r="GRO104" i="14"/>
  <c r="GRP104" i="14"/>
  <c r="GRQ104" i="14"/>
  <c r="GRR104" i="14"/>
  <c r="GRS104" i="14"/>
  <c r="GRT104" i="14"/>
  <c r="GRU104" i="14"/>
  <c r="GRV104" i="14"/>
  <c r="GRW104" i="14"/>
  <c r="GRX104" i="14"/>
  <c r="GRY104" i="14"/>
  <c r="GRZ104" i="14"/>
  <c r="GSA104" i="14"/>
  <c r="GSB104" i="14"/>
  <c r="GSC104" i="14"/>
  <c r="GSD104" i="14"/>
  <c r="GSE104" i="14"/>
  <c r="GSF104" i="14"/>
  <c r="GSG104" i="14"/>
  <c r="GSH104" i="14"/>
  <c r="GSI104" i="14"/>
  <c r="GSJ104" i="14"/>
  <c r="GSK104" i="14"/>
  <c r="GSL104" i="14"/>
  <c r="GSM104" i="14"/>
  <c r="GSN104" i="14"/>
  <c r="GSO104" i="14"/>
  <c r="GSP104" i="14"/>
  <c r="GSQ104" i="14"/>
  <c r="GSR104" i="14"/>
  <c r="GSS104" i="14"/>
  <c r="GST104" i="14"/>
  <c r="GSU104" i="14"/>
  <c r="GSV104" i="14"/>
  <c r="GSW104" i="14"/>
  <c r="GSX104" i="14"/>
  <c r="GSY104" i="14"/>
  <c r="GSZ104" i="14"/>
  <c r="GTA104" i="14"/>
  <c r="GTB104" i="14"/>
  <c r="GTC104" i="14"/>
  <c r="GTD104" i="14"/>
  <c r="GTE104" i="14"/>
  <c r="GTF104" i="14"/>
  <c r="GTG104" i="14"/>
  <c r="GTH104" i="14"/>
  <c r="GTI104" i="14"/>
  <c r="GTJ104" i="14"/>
  <c r="GTK104" i="14"/>
  <c r="GTL104" i="14"/>
  <c r="GTM104" i="14"/>
  <c r="GTN104" i="14"/>
  <c r="GTO104" i="14"/>
  <c r="GTP104" i="14"/>
  <c r="GTQ104" i="14"/>
  <c r="GTR104" i="14"/>
  <c r="GTS104" i="14"/>
  <c r="GTT104" i="14"/>
  <c r="GTU104" i="14"/>
  <c r="GTV104" i="14"/>
  <c r="GTW104" i="14"/>
  <c r="GTX104" i="14"/>
  <c r="GTY104" i="14"/>
  <c r="GTZ104" i="14"/>
  <c r="GUA104" i="14"/>
  <c r="GUB104" i="14"/>
  <c r="GUC104" i="14"/>
  <c r="GUD104" i="14"/>
  <c r="GUE104" i="14"/>
  <c r="GUF104" i="14"/>
  <c r="GUG104" i="14"/>
  <c r="GUH104" i="14"/>
  <c r="GUI104" i="14"/>
  <c r="GUJ104" i="14"/>
  <c r="GUK104" i="14"/>
  <c r="GUL104" i="14"/>
  <c r="GUM104" i="14"/>
  <c r="GUN104" i="14"/>
  <c r="GUO104" i="14"/>
  <c r="GUP104" i="14"/>
  <c r="GUQ104" i="14"/>
  <c r="GUR104" i="14"/>
  <c r="GUS104" i="14"/>
  <c r="GUT104" i="14"/>
  <c r="GUU104" i="14"/>
  <c r="GUV104" i="14"/>
  <c r="GUW104" i="14"/>
  <c r="GUX104" i="14"/>
  <c r="GUY104" i="14"/>
  <c r="GUZ104" i="14"/>
  <c r="GVA104" i="14"/>
  <c r="GVB104" i="14"/>
  <c r="GVC104" i="14"/>
  <c r="GVD104" i="14"/>
  <c r="GVE104" i="14"/>
  <c r="GVF104" i="14"/>
  <c r="GVG104" i="14"/>
  <c r="GVH104" i="14"/>
  <c r="GVI104" i="14"/>
  <c r="GVJ104" i="14"/>
  <c r="GVK104" i="14"/>
  <c r="GVL104" i="14"/>
  <c r="GVM104" i="14"/>
  <c r="GVN104" i="14"/>
  <c r="GVO104" i="14"/>
  <c r="GVP104" i="14"/>
  <c r="GVQ104" i="14"/>
  <c r="GVR104" i="14"/>
  <c r="GVS104" i="14"/>
  <c r="GVT104" i="14"/>
  <c r="GVU104" i="14"/>
  <c r="GVV104" i="14"/>
  <c r="GVW104" i="14"/>
  <c r="GVX104" i="14"/>
  <c r="GVY104" i="14"/>
  <c r="GVZ104" i="14"/>
  <c r="GWA104" i="14"/>
  <c r="GWB104" i="14"/>
  <c r="GWC104" i="14"/>
  <c r="GWD104" i="14"/>
  <c r="GWE104" i="14"/>
  <c r="GWF104" i="14"/>
  <c r="GWG104" i="14"/>
  <c r="GWH104" i="14"/>
  <c r="GWI104" i="14"/>
  <c r="GWJ104" i="14"/>
  <c r="GWK104" i="14"/>
  <c r="GWL104" i="14"/>
  <c r="GWM104" i="14"/>
  <c r="GWN104" i="14"/>
  <c r="GWO104" i="14"/>
  <c r="GWP104" i="14"/>
  <c r="GWQ104" i="14"/>
  <c r="GWR104" i="14"/>
  <c r="GWS104" i="14"/>
  <c r="GWT104" i="14"/>
  <c r="GWU104" i="14"/>
  <c r="GWV104" i="14"/>
  <c r="GWW104" i="14"/>
  <c r="GWX104" i="14"/>
  <c r="GWY104" i="14"/>
  <c r="GWZ104" i="14"/>
  <c r="GXA104" i="14"/>
  <c r="GXB104" i="14"/>
  <c r="GXC104" i="14"/>
  <c r="GXD104" i="14"/>
  <c r="GXE104" i="14"/>
  <c r="GXF104" i="14"/>
  <c r="GXG104" i="14"/>
  <c r="GXH104" i="14"/>
  <c r="GXI104" i="14"/>
  <c r="GXJ104" i="14"/>
  <c r="GXK104" i="14"/>
  <c r="GXL104" i="14"/>
  <c r="GXM104" i="14"/>
  <c r="GXN104" i="14"/>
  <c r="GXO104" i="14"/>
  <c r="GXP104" i="14"/>
  <c r="GXQ104" i="14"/>
  <c r="GXR104" i="14"/>
  <c r="GXS104" i="14"/>
  <c r="GXT104" i="14"/>
  <c r="GXU104" i="14"/>
  <c r="GXV104" i="14"/>
  <c r="GXW104" i="14"/>
  <c r="GXX104" i="14"/>
  <c r="GXY104" i="14"/>
  <c r="GXZ104" i="14"/>
  <c r="GYA104" i="14"/>
  <c r="GYB104" i="14"/>
  <c r="GYC104" i="14"/>
  <c r="GYD104" i="14"/>
  <c r="GYE104" i="14"/>
  <c r="GYF104" i="14"/>
  <c r="GYG104" i="14"/>
  <c r="GYH104" i="14"/>
  <c r="GYI104" i="14"/>
  <c r="GYJ104" i="14"/>
  <c r="GYK104" i="14"/>
  <c r="GYL104" i="14"/>
  <c r="GYM104" i="14"/>
  <c r="GYN104" i="14"/>
  <c r="GYO104" i="14"/>
  <c r="GYP104" i="14"/>
  <c r="GYQ104" i="14"/>
  <c r="GYR104" i="14"/>
  <c r="GYS104" i="14"/>
  <c r="GYT104" i="14"/>
  <c r="GYU104" i="14"/>
  <c r="GYV104" i="14"/>
  <c r="GYW104" i="14"/>
  <c r="GYX104" i="14"/>
  <c r="GYY104" i="14"/>
  <c r="GYZ104" i="14"/>
  <c r="GZA104" i="14"/>
  <c r="GZB104" i="14"/>
  <c r="GZC104" i="14"/>
  <c r="GZD104" i="14"/>
  <c r="GZE104" i="14"/>
  <c r="GZF104" i="14"/>
  <c r="GZG104" i="14"/>
  <c r="GZH104" i="14"/>
  <c r="GZI104" i="14"/>
  <c r="GZJ104" i="14"/>
  <c r="GZK104" i="14"/>
  <c r="GZL104" i="14"/>
  <c r="GZM104" i="14"/>
  <c r="GZN104" i="14"/>
  <c r="GZO104" i="14"/>
  <c r="GZP104" i="14"/>
  <c r="GZQ104" i="14"/>
  <c r="GZR104" i="14"/>
  <c r="GZS104" i="14"/>
  <c r="GZT104" i="14"/>
  <c r="GZU104" i="14"/>
  <c r="GZV104" i="14"/>
  <c r="GZW104" i="14"/>
  <c r="GZX104" i="14"/>
  <c r="GZY104" i="14"/>
  <c r="GZZ104" i="14"/>
  <c r="HAA104" i="14"/>
  <c r="HAB104" i="14"/>
  <c r="HAC104" i="14"/>
  <c r="HAD104" i="14"/>
  <c r="HAE104" i="14"/>
  <c r="HAF104" i="14"/>
  <c r="HAG104" i="14"/>
  <c r="HAH104" i="14"/>
  <c r="HAI104" i="14"/>
  <c r="HAJ104" i="14"/>
  <c r="HAK104" i="14"/>
  <c r="HAL104" i="14"/>
  <c r="HAM104" i="14"/>
  <c r="HAN104" i="14"/>
  <c r="HAO104" i="14"/>
  <c r="HAP104" i="14"/>
  <c r="HAQ104" i="14"/>
  <c r="HAR104" i="14"/>
  <c r="HAS104" i="14"/>
  <c r="HAT104" i="14"/>
  <c r="HAU104" i="14"/>
  <c r="HAV104" i="14"/>
  <c r="HAW104" i="14"/>
  <c r="HAX104" i="14"/>
  <c r="HAY104" i="14"/>
  <c r="HAZ104" i="14"/>
  <c r="HBA104" i="14"/>
  <c r="HBB104" i="14"/>
  <c r="HBC104" i="14"/>
  <c r="HBD104" i="14"/>
  <c r="HBE104" i="14"/>
  <c r="HBF104" i="14"/>
  <c r="HBG104" i="14"/>
  <c r="HBH104" i="14"/>
  <c r="HBI104" i="14"/>
  <c r="HBJ104" i="14"/>
  <c r="HBK104" i="14"/>
  <c r="HBL104" i="14"/>
  <c r="HBM104" i="14"/>
  <c r="HBN104" i="14"/>
  <c r="HBO104" i="14"/>
  <c r="HBP104" i="14"/>
  <c r="HBQ104" i="14"/>
  <c r="HBR104" i="14"/>
  <c r="HBS104" i="14"/>
  <c r="HBT104" i="14"/>
  <c r="HBU104" i="14"/>
  <c r="HBV104" i="14"/>
  <c r="HBW104" i="14"/>
  <c r="HBX104" i="14"/>
  <c r="HBY104" i="14"/>
  <c r="HBZ104" i="14"/>
  <c r="HCA104" i="14"/>
  <c r="HCB104" i="14"/>
  <c r="HCC104" i="14"/>
  <c r="HCD104" i="14"/>
  <c r="HCE104" i="14"/>
  <c r="HCF104" i="14"/>
  <c r="HCG104" i="14"/>
  <c r="HCH104" i="14"/>
  <c r="HCI104" i="14"/>
  <c r="HCJ104" i="14"/>
  <c r="HCK104" i="14"/>
  <c r="HCL104" i="14"/>
  <c r="HCM104" i="14"/>
  <c r="HCN104" i="14"/>
  <c r="HCO104" i="14"/>
  <c r="HCP104" i="14"/>
  <c r="HCQ104" i="14"/>
  <c r="HCR104" i="14"/>
  <c r="HCS104" i="14"/>
  <c r="HCT104" i="14"/>
  <c r="HCU104" i="14"/>
  <c r="HCV104" i="14"/>
  <c r="HCW104" i="14"/>
  <c r="HCX104" i="14"/>
  <c r="HCY104" i="14"/>
  <c r="HCZ104" i="14"/>
  <c r="HDA104" i="14"/>
  <c r="HDB104" i="14"/>
  <c r="HDC104" i="14"/>
  <c r="HDD104" i="14"/>
  <c r="HDE104" i="14"/>
  <c r="HDF104" i="14"/>
  <c r="HDG104" i="14"/>
  <c r="HDH104" i="14"/>
  <c r="HDI104" i="14"/>
  <c r="HDJ104" i="14"/>
  <c r="HDK104" i="14"/>
  <c r="HDL104" i="14"/>
  <c r="HDM104" i="14"/>
  <c r="HDN104" i="14"/>
  <c r="HDO104" i="14"/>
  <c r="HDP104" i="14"/>
  <c r="HDQ104" i="14"/>
  <c r="HDR104" i="14"/>
  <c r="HDS104" i="14"/>
  <c r="HDT104" i="14"/>
  <c r="HDU104" i="14"/>
  <c r="HDV104" i="14"/>
  <c r="HDW104" i="14"/>
  <c r="HDX104" i="14"/>
  <c r="HDY104" i="14"/>
  <c r="HDZ104" i="14"/>
  <c r="HEA104" i="14"/>
  <c r="HEB104" i="14"/>
  <c r="HEC104" i="14"/>
  <c r="HED104" i="14"/>
  <c r="HEE104" i="14"/>
  <c r="HEF104" i="14"/>
  <c r="HEG104" i="14"/>
  <c r="HEH104" i="14"/>
  <c r="HEI104" i="14"/>
  <c r="HEJ104" i="14"/>
  <c r="HEK104" i="14"/>
  <c r="HEL104" i="14"/>
  <c r="HEM104" i="14"/>
  <c r="HEN104" i="14"/>
  <c r="HEO104" i="14"/>
  <c r="HEP104" i="14"/>
  <c r="HEQ104" i="14"/>
  <c r="HER104" i="14"/>
  <c r="HES104" i="14"/>
  <c r="HET104" i="14"/>
  <c r="HEU104" i="14"/>
  <c r="HEV104" i="14"/>
  <c r="HEW104" i="14"/>
  <c r="HEX104" i="14"/>
  <c r="HEY104" i="14"/>
  <c r="HEZ104" i="14"/>
  <c r="HFA104" i="14"/>
  <c r="HFB104" i="14"/>
  <c r="HFC104" i="14"/>
  <c r="HFD104" i="14"/>
  <c r="HFE104" i="14"/>
  <c r="HFF104" i="14"/>
  <c r="HFG104" i="14"/>
  <c r="HFH104" i="14"/>
  <c r="HFI104" i="14"/>
  <c r="HFJ104" i="14"/>
  <c r="HFK104" i="14"/>
  <c r="HFL104" i="14"/>
  <c r="HFM104" i="14"/>
  <c r="HFN104" i="14"/>
  <c r="HFO104" i="14"/>
  <c r="HFP104" i="14"/>
  <c r="HFQ104" i="14"/>
  <c r="HFR104" i="14"/>
  <c r="HFS104" i="14"/>
  <c r="HFT104" i="14"/>
  <c r="HFU104" i="14"/>
  <c r="HFV104" i="14"/>
  <c r="HFW104" i="14"/>
  <c r="HFX104" i="14"/>
  <c r="HFY104" i="14"/>
  <c r="HFZ104" i="14"/>
  <c r="HGA104" i="14"/>
  <c r="HGB104" i="14"/>
  <c r="HGC104" i="14"/>
  <c r="HGD104" i="14"/>
  <c r="HGE104" i="14"/>
  <c r="HGF104" i="14"/>
  <c r="HGG104" i="14"/>
  <c r="HGH104" i="14"/>
  <c r="HGI104" i="14"/>
  <c r="HGJ104" i="14"/>
  <c r="HGK104" i="14"/>
  <c r="HGL104" i="14"/>
  <c r="HGM104" i="14"/>
  <c r="HGN104" i="14"/>
  <c r="HGO104" i="14"/>
  <c r="HGP104" i="14"/>
  <c r="HGQ104" i="14"/>
  <c r="HGR104" i="14"/>
  <c r="HGS104" i="14"/>
  <c r="HGT104" i="14"/>
  <c r="HGU104" i="14"/>
  <c r="HGV104" i="14"/>
  <c r="HGW104" i="14"/>
  <c r="HGX104" i="14"/>
  <c r="HGY104" i="14"/>
  <c r="HGZ104" i="14"/>
  <c r="HHA104" i="14"/>
  <c r="HHB104" i="14"/>
  <c r="HHC104" i="14"/>
  <c r="HHD104" i="14"/>
  <c r="HHE104" i="14"/>
  <c r="HHF104" i="14"/>
  <c r="HHG104" i="14"/>
  <c r="HHH104" i="14"/>
  <c r="HHI104" i="14"/>
  <c r="HHJ104" i="14"/>
  <c r="HHK104" i="14"/>
  <c r="HHL104" i="14"/>
  <c r="HHM104" i="14"/>
  <c r="HHN104" i="14"/>
  <c r="HHO104" i="14"/>
  <c r="HHP104" i="14"/>
  <c r="HHQ104" i="14"/>
  <c r="HHR104" i="14"/>
  <c r="HHS104" i="14"/>
  <c r="HHT104" i="14"/>
  <c r="HHU104" i="14"/>
  <c r="HHV104" i="14"/>
  <c r="HHW104" i="14"/>
  <c r="HHX104" i="14"/>
  <c r="HHY104" i="14"/>
  <c r="HHZ104" i="14"/>
  <c r="HIA104" i="14"/>
  <c r="HIB104" i="14"/>
  <c r="HIC104" i="14"/>
  <c r="HID104" i="14"/>
  <c r="HIE104" i="14"/>
  <c r="HIF104" i="14"/>
  <c r="HIG104" i="14"/>
  <c r="HIH104" i="14"/>
  <c r="HII104" i="14"/>
  <c r="HIJ104" i="14"/>
  <c r="HIK104" i="14"/>
  <c r="HIL104" i="14"/>
  <c r="HIM104" i="14"/>
  <c r="HIN104" i="14"/>
  <c r="HIO104" i="14"/>
  <c r="HIP104" i="14"/>
  <c r="HIQ104" i="14"/>
  <c r="HIR104" i="14"/>
  <c r="HIS104" i="14"/>
  <c r="HIT104" i="14"/>
  <c r="HIU104" i="14"/>
  <c r="HIV104" i="14"/>
  <c r="HIW104" i="14"/>
  <c r="HIX104" i="14"/>
  <c r="HIY104" i="14"/>
  <c r="HIZ104" i="14"/>
  <c r="HJA104" i="14"/>
  <c r="HJB104" i="14"/>
  <c r="HJC104" i="14"/>
  <c r="HJD104" i="14"/>
  <c r="HJE104" i="14"/>
  <c r="HJF104" i="14"/>
  <c r="HJG104" i="14"/>
  <c r="HJH104" i="14"/>
  <c r="HJI104" i="14"/>
  <c r="HJJ104" i="14"/>
  <c r="HJK104" i="14"/>
  <c r="HJL104" i="14"/>
  <c r="HJM104" i="14"/>
  <c r="HJN104" i="14"/>
  <c r="HJO104" i="14"/>
  <c r="HJP104" i="14"/>
  <c r="HJQ104" i="14"/>
  <c r="HJR104" i="14"/>
  <c r="HJS104" i="14"/>
  <c r="HJT104" i="14"/>
  <c r="HJU104" i="14"/>
  <c r="HJV104" i="14"/>
  <c r="HJW104" i="14"/>
  <c r="HJX104" i="14"/>
  <c r="HJY104" i="14"/>
  <c r="HJZ104" i="14"/>
  <c r="HKA104" i="14"/>
  <c r="HKB104" i="14"/>
  <c r="HKC104" i="14"/>
  <c r="HKD104" i="14"/>
  <c r="HKE104" i="14"/>
  <c r="HKF104" i="14"/>
  <c r="HKG104" i="14"/>
  <c r="HKH104" i="14"/>
  <c r="HKI104" i="14"/>
  <c r="HKJ104" i="14"/>
  <c r="HKK104" i="14"/>
  <c r="HKL104" i="14"/>
  <c r="HKM104" i="14"/>
  <c r="HKN104" i="14"/>
  <c r="HKO104" i="14"/>
  <c r="HKP104" i="14"/>
  <c r="HKQ104" i="14"/>
  <c r="HKR104" i="14"/>
  <c r="HKS104" i="14"/>
  <c r="HKT104" i="14"/>
  <c r="HKU104" i="14"/>
  <c r="HKV104" i="14"/>
  <c r="HKW104" i="14"/>
  <c r="HKX104" i="14"/>
  <c r="HKY104" i="14"/>
  <c r="HKZ104" i="14"/>
  <c r="HLA104" i="14"/>
  <c r="HLB104" i="14"/>
  <c r="HLC104" i="14"/>
  <c r="HLD104" i="14"/>
  <c r="HLE104" i="14"/>
  <c r="HLF104" i="14"/>
  <c r="HLG104" i="14"/>
  <c r="HLH104" i="14"/>
  <c r="HLI104" i="14"/>
  <c r="HLJ104" i="14"/>
  <c r="HLK104" i="14"/>
  <c r="HLL104" i="14"/>
  <c r="HLM104" i="14"/>
  <c r="HLN104" i="14"/>
  <c r="HLO104" i="14"/>
  <c r="HLP104" i="14"/>
  <c r="HLQ104" i="14"/>
  <c r="HLR104" i="14"/>
  <c r="HLS104" i="14"/>
  <c r="HLT104" i="14"/>
  <c r="HLU104" i="14"/>
  <c r="HLV104" i="14"/>
  <c r="HLW104" i="14"/>
  <c r="HLX104" i="14"/>
  <c r="HLY104" i="14"/>
  <c r="HLZ104" i="14"/>
  <c r="HMA104" i="14"/>
  <c r="HMB104" i="14"/>
  <c r="HMC104" i="14"/>
  <c r="HMD104" i="14"/>
  <c r="HME104" i="14"/>
  <c r="HMF104" i="14"/>
  <c r="HMG104" i="14"/>
  <c r="HMH104" i="14"/>
  <c r="HMI104" i="14"/>
  <c r="HMJ104" i="14"/>
  <c r="HMK104" i="14"/>
  <c r="HML104" i="14"/>
  <c r="HMM104" i="14"/>
  <c r="HMN104" i="14"/>
  <c r="HMO104" i="14"/>
  <c r="HMP104" i="14"/>
  <c r="HMQ104" i="14"/>
  <c r="HMR104" i="14"/>
  <c r="HMS104" i="14"/>
  <c r="HMT104" i="14"/>
  <c r="HMU104" i="14"/>
  <c r="HMV104" i="14"/>
  <c r="HMW104" i="14"/>
  <c r="HMX104" i="14"/>
  <c r="HMY104" i="14"/>
  <c r="HMZ104" i="14"/>
  <c r="HNA104" i="14"/>
  <c r="HNB104" i="14"/>
  <c r="HNC104" i="14"/>
  <c r="HND104" i="14"/>
  <c r="HNE104" i="14"/>
  <c r="HNF104" i="14"/>
  <c r="HNG104" i="14"/>
  <c r="HNH104" i="14"/>
  <c r="HNI104" i="14"/>
  <c r="HNJ104" i="14"/>
  <c r="HNK104" i="14"/>
  <c r="HNL104" i="14"/>
  <c r="HNM104" i="14"/>
  <c r="HNN104" i="14"/>
  <c r="HNO104" i="14"/>
  <c r="HNP104" i="14"/>
  <c r="HNQ104" i="14"/>
  <c r="HNR104" i="14"/>
  <c r="HNS104" i="14"/>
  <c r="HNT104" i="14"/>
  <c r="HNU104" i="14"/>
  <c r="HNV104" i="14"/>
  <c r="HNW104" i="14"/>
  <c r="HNX104" i="14"/>
  <c r="HNY104" i="14"/>
  <c r="HNZ104" i="14"/>
  <c r="HOA104" i="14"/>
  <c r="HOB104" i="14"/>
  <c r="HOC104" i="14"/>
  <c r="HOD104" i="14"/>
  <c r="HOE104" i="14"/>
  <c r="HOF104" i="14"/>
  <c r="HOG104" i="14"/>
  <c r="HOH104" i="14"/>
  <c r="HOI104" i="14"/>
  <c r="HOJ104" i="14"/>
  <c r="HOK104" i="14"/>
  <c r="HOL104" i="14"/>
  <c r="HOM104" i="14"/>
  <c r="HON104" i="14"/>
  <c r="HOO104" i="14"/>
  <c r="HOP104" i="14"/>
  <c r="HOQ104" i="14"/>
  <c r="HOR104" i="14"/>
  <c r="HOS104" i="14"/>
  <c r="HOT104" i="14"/>
  <c r="HOU104" i="14"/>
  <c r="HOV104" i="14"/>
  <c r="HOW104" i="14"/>
  <c r="HOX104" i="14"/>
  <c r="HOY104" i="14"/>
  <c r="HOZ104" i="14"/>
  <c r="HPA104" i="14"/>
  <c r="HPB104" i="14"/>
  <c r="HPC104" i="14"/>
  <c r="HPD104" i="14"/>
  <c r="HPE104" i="14"/>
  <c r="HPF104" i="14"/>
  <c r="HPG104" i="14"/>
  <c r="HPH104" i="14"/>
  <c r="HPI104" i="14"/>
  <c r="HPJ104" i="14"/>
  <c r="HPK104" i="14"/>
  <c r="HPL104" i="14"/>
  <c r="HPM104" i="14"/>
  <c r="HPN104" i="14"/>
  <c r="HPO104" i="14"/>
  <c r="HPP104" i="14"/>
  <c r="HPQ104" i="14"/>
  <c r="HPR104" i="14"/>
  <c r="HPS104" i="14"/>
  <c r="HPT104" i="14"/>
  <c r="HPU104" i="14"/>
  <c r="HPV104" i="14"/>
  <c r="HPW104" i="14"/>
  <c r="HPX104" i="14"/>
  <c r="HPY104" i="14"/>
  <c r="HPZ104" i="14"/>
  <c r="HQA104" i="14"/>
  <c r="HQB104" i="14"/>
  <c r="HQC104" i="14"/>
  <c r="HQD104" i="14"/>
  <c r="HQE104" i="14"/>
  <c r="HQF104" i="14"/>
  <c r="HQG104" i="14"/>
  <c r="HQH104" i="14"/>
  <c r="HQI104" i="14"/>
  <c r="HQJ104" i="14"/>
  <c r="HQK104" i="14"/>
  <c r="HQL104" i="14"/>
  <c r="HQM104" i="14"/>
  <c r="HQN104" i="14"/>
  <c r="HQO104" i="14"/>
  <c r="HQP104" i="14"/>
  <c r="HQQ104" i="14"/>
  <c r="HQR104" i="14"/>
  <c r="HQS104" i="14"/>
  <c r="HQT104" i="14"/>
  <c r="HQU104" i="14"/>
  <c r="HQV104" i="14"/>
  <c r="HQW104" i="14"/>
  <c r="HQX104" i="14"/>
  <c r="HQY104" i="14"/>
  <c r="HQZ104" i="14"/>
  <c r="HRA104" i="14"/>
  <c r="HRB104" i="14"/>
  <c r="HRC104" i="14"/>
  <c r="HRD104" i="14"/>
  <c r="HRE104" i="14"/>
  <c r="HRF104" i="14"/>
  <c r="HRG104" i="14"/>
  <c r="HRH104" i="14"/>
  <c r="HRI104" i="14"/>
  <c r="HRJ104" i="14"/>
  <c r="HRK104" i="14"/>
  <c r="HRL104" i="14"/>
  <c r="HRM104" i="14"/>
  <c r="HRN104" i="14"/>
  <c r="HRO104" i="14"/>
  <c r="HRP104" i="14"/>
  <c r="HRQ104" i="14"/>
  <c r="HRR104" i="14"/>
  <c r="HRS104" i="14"/>
  <c r="HRT104" i="14"/>
  <c r="HRU104" i="14"/>
  <c r="HRV104" i="14"/>
  <c r="HRW104" i="14"/>
  <c r="HRX104" i="14"/>
  <c r="HRY104" i="14"/>
  <c r="HRZ104" i="14"/>
  <c r="HSA104" i="14"/>
  <c r="HSB104" i="14"/>
  <c r="HSC104" i="14"/>
  <c r="HSD104" i="14"/>
  <c r="HSE104" i="14"/>
  <c r="HSF104" i="14"/>
  <c r="HSG104" i="14"/>
  <c r="HSH104" i="14"/>
  <c r="HSI104" i="14"/>
  <c r="HSJ104" i="14"/>
  <c r="HSK104" i="14"/>
  <c r="HSL104" i="14"/>
  <c r="HSM104" i="14"/>
  <c r="HSN104" i="14"/>
  <c r="HSO104" i="14"/>
  <c r="HSP104" i="14"/>
  <c r="HSQ104" i="14"/>
  <c r="HSR104" i="14"/>
  <c r="HSS104" i="14"/>
  <c r="HST104" i="14"/>
  <c r="HSU104" i="14"/>
  <c r="HSV104" i="14"/>
  <c r="HSW104" i="14"/>
  <c r="HSX104" i="14"/>
  <c r="HSY104" i="14"/>
  <c r="HSZ104" i="14"/>
  <c r="HTA104" i="14"/>
  <c r="HTB104" i="14"/>
  <c r="HTC104" i="14"/>
  <c r="HTD104" i="14"/>
  <c r="HTE104" i="14"/>
  <c r="HTF104" i="14"/>
  <c r="HTG104" i="14"/>
  <c r="HTH104" i="14"/>
  <c r="HTI104" i="14"/>
  <c r="HTJ104" i="14"/>
  <c r="HTK104" i="14"/>
  <c r="HTL104" i="14"/>
  <c r="HTM104" i="14"/>
  <c r="HTN104" i="14"/>
  <c r="HTO104" i="14"/>
  <c r="HTP104" i="14"/>
  <c r="HTQ104" i="14"/>
  <c r="HTR104" i="14"/>
  <c r="HTS104" i="14"/>
  <c r="HTT104" i="14"/>
  <c r="HTU104" i="14"/>
  <c r="HTV104" i="14"/>
  <c r="HTW104" i="14"/>
  <c r="HTX104" i="14"/>
  <c r="HTY104" i="14"/>
  <c r="HTZ104" i="14"/>
  <c r="HUA104" i="14"/>
  <c r="HUB104" i="14"/>
  <c r="HUC104" i="14"/>
  <c r="HUD104" i="14"/>
  <c r="HUE104" i="14"/>
  <c r="HUF104" i="14"/>
  <c r="HUG104" i="14"/>
  <c r="HUH104" i="14"/>
  <c r="HUI104" i="14"/>
  <c r="HUJ104" i="14"/>
  <c r="HUK104" i="14"/>
  <c r="HUL104" i="14"/>
  <c r="HUM104" i="14"/>
  <c r="HUN104" i="14"/>
  <c r="HUO104" i="14"/>
  <c r="HUP104" i="14"/>
  <c r="HUQ104" i="14"/>
  <c r="HUR104" i="14"/>
  <c r="HUS104" i="14"/>
  <c r="HUT104" i="14"/>
  <c r="HUU104" i="14"/>
  <c r="HUV104" i="14"/>
  <c r="HUW104" i="14"/>
  <c r="HUX104" i="14"/>
  <c r="HUY104" i="14"/>
  <c r="HUZ104" i="14"/>
  <c r="HVA104" i="14"/>
  <c r="HVB104" i="14"/>
  <c r="HVC104" i="14"/>
  <c r="HVD104" i="14"/>
  <c r="HVE104" i="14"/>
  <c r="HVF104" i="14"/>
  <c r="HVG104" i="14"/>
  <c r="HVH104" i="14"/>
  <c r="HVI104" i="14"/>
  <c r="HVJ104" i="14"/>
  <c r="HVK104" i="14"/>
  <c r="HVL104" i="14"/>
  <c r="HVM104" i="14"/>
  <c r="HVN104" i="14"/>
  <c r="HVO104" i="14"/>
  <c r="HVP104" i="14"/>
  <c r="HVQ104" i="14"/>
  <c r="HVR104" i="14"/>
  <c r="HVS104" i="14"/>
  <c r="HVT104" i="14"/>
  <c r="HVU104" i="14"/>
  <c r="HVV104" i="14"/>
  <c r="HVW104" i="14"/>
  <c r="HVX104" i="14"/>
  <c r="HVY104" i="14"/>
  <c r="HVZ104" i="14"/>
  <c r="HWA104" i="14"/>
  <c r="HWB104" i="14"/>
  <c r="HWC104" i="14"/>
  <c r="HWD104" i="14"/>
  <c r="HWE104" i="14"/>
  <c r="HWF104" i="14"/>
  <c r="HWG104" i="14"/>
  <c r="HWH104" i="14"/>
  <c r="HWI104" i="14"/>
  <c r="HWJ104" i="14"/>
  <c r="HWK104" i="14"/>
  <c r="HWL104" i="14"/>
  <c r="HWM104" i="14"/>
  <c r="HWN104" i="14"/>
  <c r="HWO104" i="14"/>
  <c r="HWP104" i="14"/>
  <c r="HWQ104" i="14"/>
  <c r="HWR104" i="14"/>
  <c r="HWS104" i="14"/>
  <c r="HWT104" i="14"/>
  <c r="HWU104" i="14"/>
  <c r="HWV104" i="14"/>
  <c r="HWW104" i="14"/>
  <c r="HWX104" i="14"/>
  <c r="HWY104" i="14"/>
  <c r="HWZ104" i="14"/>
  <c r="HXA104" i="14"/>
  <c r="HXB104" i="14"/>
  <c r="HXC104" i="14"/>
  <c r="HXD104" i="14"/>
  <c r="HXE104" i="14"/>
  <c r="HXF104" i="14"/>
  <c r="HXG104" i="14"/>
  <c r="HXH104" i="14"/>
  <c r="HXI104" i="14"/>
  <c r="HXJ104" i="14"/>
  <c r="HXK104" i="14"/>
  <c r="HXL104" i="14"/>
  <c r="HXM104" i="14"/>
  <c r="HXN104" i="14"/>
  <c r="HXO104" i="14"/>
  <c r="HXP104" i="14"/>
  <c r="HXQ104" i="14"/>
  <c r="HXR104" i="14"/>
  <c r="HXS104" i="14"/>
  <c r="HXT104" i="14"/>
  <c r="HXU104" i="14"/>
  <c r="HXV104" i="14"/>
  <c r="HXW104" i="14"/>
  <c r="HXX104" i="14"/>
  <c r="HXY104" i="14"/>
  <c r="HXZ104" i="14"/>
  <c r="HYA104" i="14"/>
  <c r="HYB104" i="14"/>
  <c r="HYC104" i="14"/>
  <c r="HYD104" i="14"/>
  <c r="HYE104" i="14"/>
  <c r="HYF104" i="14"/>
  <c r="HYG104" i="14"/>
  <c r="HYH104" i="14"/>
  <c r="HYI104" i="14"/>
  <c r="HYJ104" i="14"/>
  <c r="HYK104" i="14"/>
  <c r="HYL104" i="14"/>
  <c r="HYM104" i="14"/>
  <c r="HYN104" i="14"/>
  <c r="HYO104" i="14"/>
  <c r="HYP104" i="14"/>
  <c r="HYQ104" i="14"/>
  <c r="HYR104" i="14"/>
  <c r="HYS104" i="14"/>
  <c r="HYT104" i="14"/>
  <c r="HYU104" i="14"/>
  <c r="HYV104" i="14"/>
  <c r="HYW104" i="14"/>
  <c r="HYX104" i="14"/>
  <c r="HYY104" i="14"/>
  <c r="HYZ104" i="14"/>
  <c r="HZA104" i="14"/>
  <c r="HZB104" i="14"/>
  <c r="HZC104" i="14"/>
  <c r="HZD104" i="14"/>
  <c r="HZE104" i="14"/>
  <c r="HZF104" i="14"/>
  <c r="HZG104" i="14"/>
  <c r="HZH104" i="14"/>
  <c r="HZI104" i="14"/>
  <c r="HZJ104" i="14"/>
  <c r="HZK104" i="14"/>
  <c r="HZL104" i="14"/>
  <c r="HZM104" i="14"/>
  <c r="HZN104" i="14"/>
  <c r="HZO104" i="14"/>
  <c r="HZP104" i="14"/>
  <c r="HZQ104" i="14"/>
  <c r="HZR104" i="14"/>
  <c r="HZS104" i="14"/>
  <c r="HZT104" i="14"/>
  <c r="HZU104" i="14"/>
  <c r="HZV104" i="14"/>
  <c r="HZW104" i="14"/>
  <c r="HZX104" i="14"/>
  <c r="HZY104" i="14"/>
  <c r="HZZ104" i="14"/>
  <c r="IAA104" i="14"/>
  <c r="IAB104" i="14"/>
  <c r="IAC104" i="14"/>
  <c r="IAD104" i="14"/>
  <c r="IAE104" i="14"/>
  <c r="IAF104" i="14"/>
  <c r="IAG104" i="14"/>
  <c r="IAH104" i="14"/>
  <c r="IAI104" i="14"/>
  <c r="IAJ104" i="14"/>
  <c r="IAK104" i="14"/>
  <c r="IAL104" i="14"/>
  <c r="IAM104" i="14"/>
  <c r="IAN104" i="14"/>
  <c r="IAO104" i="14"/>
  <c r="IAP104" i="14"/>
  <c r="IAQ104" i="14"/>
  <c r="IAR104" i="14"/>
  <c r="IAS104" i="14"/>
  <c r="IAT104" i="14"/>
  <c r="IAU104" i="14"/>
  <c r="IAV104" i="14"/>
  <c r="IAW104" i="14"/>
  <c r="IAX104" i="14"/>
  <c r="IAY104" i="14"/>
  <c r="IAZ104" i="14"/>
  <c r="IBA104" i="14"/>
  <c r="IBB104" i="14"/>
  <c r="IBC104" i="14"/>
  <c r="IBD104" i="14"/>
  <c r="IBE104" i="14"/>
  <c r="IBF104" i="14"/>
  <c r="IBG104" i="14"/>
  <c r="IBH104" i="14"/>
  <c r="IBI104" i="14"/>
  <c r="IBJ104" i="14"/>
  <c r="IBK104" i="14"/>
  <c r="IBL104" i="14"/>
  <c r="IBM104" i="14"/>
  <c r="IBN104" i="14"/>
  <c r="IBO104" i="14"/>
  <c r="IBP104" i="14"/>
  <c r="IBQ104" i="14"/>
  <c r="IBR104" i="14"/>
  <c r="IBS104" i="14"/>
  <c r="IBT104" i="14"/>
  <c r="IBU104" i="14"/>
  <c r="IBV104" i="14"/>
  <c r="IBW104" i="14"/>
  <c r="IBX104" i="14"/>
  <c r="IBY104" i="14"/>
  <c r="IBZ104" i="14"/>
  <c r="ICA104" i="14"/>
  <c r="ICB104" i="14"/>
  <c r="ICC104" i="14"/>
  <c r="ICD104" i="14"/>
  <c r="ICE104" i="14"/>
  <c r="ICF104" i="14"/>
  <c r="ICG104" i="14"/>
  <c r="ICH104" i="14"/>
  <c r="ICI104" i="14"/>
  <c r="ICJ104" i="14"/>
  <c r="ICK104" i="14"/>
  <c r="ICL104" i="14"/>
  <c r="ICM104" i="14"/>
  <c r="ICN104" i="14"/>
  <c r="ICO104" i="14"/>
  <c r="ICP104" i="14"/>
  <c r="ICQ104" i="14"/>
  <c r="ICR104" i="14"/>
  <c r="ICS104" i="14"/>
  <c r="ICT104" i="14"/>
  <c r="ICU104" i="14"/>
  <c r="ICV104" i="14"/>
  <c r="ICW104" i="14"/>
  <c r="ICX104" i="14"/>
  <c r="ICY104" i="14"/>
  <c r="ICZ104" i="14"/>
  <c r="IDA104" i="14"/>
  <c r="IDB104" i="14"/>
  <c r="IDC104" i="14"/>
  <c r="IDD104" i="14"/>
  <c r="IDE104" i="14"/>
  <c r="IDF104" i="14"/>
  <c r="IDG104" i="14"/>
  <c r="IDH104" i="14"/>
  <c r="IDI104" i="14"/>
  <c r="IDJ104" i="14"/>
  <c r="IDK104" i="14"/>
  <c r="IDL104" i="14"/>
  <c r="IDM104" i="14"/>
  <c r="IDN104" i="14"/>
  <c r="IDO104" i="14"/>
  <c r="IDP104" i="14"/>
  <c r="IDQ104" i="14"/>
  <c r="IDR104" i="14"/>
  <c r="IDS104" i="14"/>
  <c r="IDT104" i="14"/>
  <c r="IDU104" i="14"/>
  <c r="IDV104" i="14"/>
  <c r="IDW104" i="14"/>
  <c r="IDX104" i="14"/>
  <c r="IDY104" i="14"/>
  <c r="IDZ104" i="14"/>
  <c r="IEA104" i="14"/>
  <c r="IEB104" i="14"/>
  <c r="IEC104" i="14"/>
  <c r="IED104" i="14"/>
  <c r="IEE104" i="14"/>
  <c r="IEF104" i="14"/>
  <c r="IEG104" i="14"/>
  <c r="IEH104" i="14"/>
  <c r="IEI104" i="14"/>
  <c r="IEJ104" i="14"/>
  <c r="IEK104" i="14"/>
  <c r="IEL104" i="14"/>
  <c r="IEM104" i="14"/>
  <c r="IEN104" i="14"/>
  <c r="IEO104" i="14"/>
  <c r="IEP104" i="14"/>
  <c r="IEQ104" i="14"/>
  <c r="IER104" i="14"/>
  <c r="IES104" i="14"/>
  <c r="IET104" i="14"/>
  <c r="IEU104" i="14"/>
  <c r="IEV104" i="14"/>
  <c r="IEW104" i="14"/>
  <c r="IEX104" i="14"/>
  <c r="IEY104" i="14"/>
  <c r="IEZ104" i="14"/>
  <c r="IFA104" i="14"/>
  <c r="IFB104" i="14"/>
  <c r="IFC104" i="14"/>
  <c r="IFD104" i="14"/>
  <c r="IFE104" i="14"/>
  <c r="IFF104" i="14"/>
  <c r="IFG104" i="14"/>
  <c r="IFH104" i="14"/>
  <c r="IFI104" i="14"/>
  <c r="IFJ104" i="14"/>
  <c r="IFK104" i="14"/>
  <c r="IFL104" i="14"/>
  <c r="IFM104" i="14"/>
  <c r="IFN104" i="14"/>
  <c r="IFO104" i="14"/>
  <c r="IFP104" i="14"/>
  <c r="IFQ104" i="14"/>
  <c r="IFR104" i="14"/>
  <c r="IFS104" i="14"/>
  <c r="IFT104" i="14"/>
  <c r="IFU104" i="14"/>
  <c r="IFV104" i="14"/>
  <c r="IFW104" i="14"/>
  <c r="IFX104" i="14"/>
  <c r="IFY104" i="14"/>
  <c r="IFZ104" i="14"/>
  <c r="IGA104" i="14"/>
  <c r="IGB104" i="14"/>
  <c r="IGC104" i="14"/>
  <c r="IGD104" i="14"/>
  <c r="IGE104" i="14"/>
  <c r="IGF104" i="14"/>
  <c r="IGG104" i="14"/>
  <c r="IGH104" i="14"/>
  <c r="IGI104" i="14"/>
  <c r="IGJ104" i="14"/>
  <c r="IGK104" i="14"/>
  <c r="IGL104" i="14"/>
  <c r="IGM104" i="14"/>
  <c r="IGN104" i="14"/>
  <c r="IGO104" i="14"/>
  <c r="IGP104" i="14"/>
  <c r="IGQ104" i="14"/>
  <c r="IGR104" i="14"/>
  <c r="IGS104" i="14"/>
  <c r="IGT104" i="14"/>
  <c r="IGU104" i="14"/>
  <c r="IGV104" i="14"/>
  <c r="IGW104" i="14"/>
  <c r="IGX104" i="14"/>
  <c r="IGY104" i="14"/>
  <c r="IGZ104" i="14"/>
  <c r="IHA104" i="14"/>
  <c r="IHB104" i="14"/>
  <c r="IHC104" i="14"/>
  <c r="IHD104" i="14"/>
  <c r="IHE104" i="14"/>
  <c r="IHF104" i="14"/>
  <c r="IHG104" i="14"/>
  <c r="IHH104" i="14"/>
  <c r="IHI104" i="14"/>
  <c r="IHJ104" i="14"/>
  <c r="IHK104" i="14"/>
  <c r="IHL104" i="14"/>
  <c r="IHM104" i="14"/>
  <c r="IHN104" i="14"/>
  <c r="IHO104" i="14"/>
  <c r="IHP104" i="14"/>
  <c r="IHQ104" i="14"/>
  <c r="IHR104" i="14"/>
  <c r="IHS104" i="14"/>
  <c r="IHT104" i="14"/>
  <c r="IHU104" i="14"/>
  <c r="IHV104" i="14"/>
  <c r="IHW104" i="14"/>
  <c r="IHX104" i="14"/>
  <c r="IHY104" i="14"/>
  <c r="IHZ104" i="14"/>
  <c r="IIA104" i="14"/>
  <c r="IIB104" i="14"/>
  <c r="IIC104" i="14"/>
  <c r="IID104" i="14"/>
  <c r="IIE104" i="14"/>
  <c r="IIF104" i="14"/>
  <c r="IIG104" i="14"/>
  <c r="IIH104" i="14"/>
  <c r="III104" i="14"/>
  <c r="IIJ104" i="14"/>
  <c r="IIK104" i="14"/>
  <c r="IIL104" i="14"/>
  <c r="IIM104" i="14"/>
  <c r="IIN104" i="14"/>
  <c r="IIO104" i="14"/>
  <c r="IIP104" i="14"/>
  <c r="IIQ104" i="14"/>
  <c r="IIR104" i="14"/>
  <c r="IIS104" i="14"/>
  <c r="IIT104" i="14"/>
  <c r="IIU104" i="14"/>
  <c r="IIV104" i="14"/>
  <c r="IIW104" i="14"/>
  <c r="IIX104" i="14"/>
  <c r="IIY104" i="14"/>
  <c r="IIZ104" i="14"/>
  <c r="IJA104" i="14"/>
  <c r="IJB104" i="14"/>
  <c r="IJC104" i="14"/>
  <c r="IJD104" i="14"/>
  <c r="IJE104" i="14"/>
  <c r="IJF104" i="14"/>
  <c r="IJG104" i="14"/>
  <c r="IJH104" i="14"/>
  <c r="IJI104" i="14"/>
  <c r="IJJ104" i="14"/>
  <c r="IJK104" i="14"/>
  <c r="IJL104" i="14"/>
  <c r="IJM104" i="14"/>
  <c r="IJN104" i="14"/>
  <c r="IJO104" i="14"/>
  <c r="IJP104" i="14"/>
  <c r="IJQ104" i="14"/>
  <c r="IJR104" i="14"/>
  <c r="IJS104" i="14"/>
  <c r="IJT104" i="14"/>
  <c r="IJU104" i="14"/>
  <c r="IJV104" i="14"/>
  <c r="IJW104" i="14"/>
  <c r="IJX104" i="14"/>
  <c r="IJY104" i="14"/>
  <c r="IJZ104" i="14"/>
  <c r="IKA104" i="14"/>
  <c r="IKB104" i="14"/>
  <c r="IKC104" i="14"/>
  <c r="IKD104" i="14"/>
  <c r="IKE104" i="14"/>
  <c r="IKF104" i="14"/>
  <c r="IKG104" i="14"/>
  <c r="IKH104" i="14"/>
  <c r="IKI104" i="14"/>
  <c r="IKJ104" i="14"/>
  <c r="IKK104" i="14"/>
  <c r="IKL104" i="14"/>
  <c r="IKM104" i="14"/>
  <c r="IKN104" i="14"/>
  <c r="IKO104" i="14"/>
  <c r="IKP104" i="14"/>
  <c r="IKQ104" i="14"/>
  <c r="IKR104" i="14"/>
  <c r="IKS104" i="14"/>
  <c r="IKT104" i="14"/>
  <c r="IKU104" i="14"/>
  <c r="IKV104" i="14"/>
  <c r="IKW104" i="14"/>
  <c r="IKX104" i="14"/>
  <c r="IKY104" i="14"/>
  <c r="IKZ104" i="14"/>
  <c r="ILA104" i="14"/>
  <c r="ILB104" i="14"/>
  <c r="ILC104" i="14"/>
  <c r="ILD104" i="14"/>
  <c r="ILE104" i="14"/>
  <c r="ILF104" i="14"/>
  <c r="ILG104" i="14"/>
  <c r="ILH104" i="14"/>
  <c r="ILI104" i="14"/>
  <c r="ILJ104" i="14"/>
  <c r="ILK104" i="14"/>
  <c r="ILL104" i="14"/>
  <c r="ILM104" i="14"/>
  <c r="ILN104" i="14"/>
  <c r="ILO104" i="14"/>
  <c r="ILP104" i="14"/>
  <c r="ILQ104" i="14"/>
  <c r="ILR104" i="14"/>
  <c r="ILS104" i="14"/>
  <c r="ILT104" i="14"/>
  <c r="ILU104" i="14"/>
  <c r="ILV104" i="14"/>
  <c r="ILW104" i="14"/>
  <c r="ILX104" i="14"/>
  <c r="ILY104" i="14"/>
  <c r="ILZ104" i="14"/>
  <c r="IMA104" i="14"/>
  <c r="IMB104" i="14"/>
  <c r="IMC104" i="14"/>
  <c r="IMD104" i="14"/>
  <c r="IME104" i="14"/>
  <c r="IMF104" i="14"/>
  <c r="IMG104" i="14"/>
  <c r="IMH104" i="14"/>
  <c r="IMI104" i="14"/>
  <c r="IMJ104" i="14"/>
  <c r="IMK104" i="14"/>
  <c r="IML104" i="14"/>
  <c r="IMM104" i="14"/>
  <c r="IMN104" i="14"/>
  <c r="IMO104" i="14"/>
  <c r="IMP104" i="14"/>
  <c r="IMQ104" i="14"/>
  <c r="IMR104" i="14"/>
  <c r="IMS104" i="14"/>
  <c r="IMT104" i="14"/>
  <c r="IMU104" i="14"/>
  <c r="IMV104" i="14"/>
  <c r="IMW104" i="14"/>
  <c r="IMX104" i="14"/>
  <c r="IMY104" i="14"/>
  <c r="IMZ104" i="14"/>
  <c r="INA104" i="14"/>
  <c r="INB104" i="14"/>
  <c r="INC104" i="14"/>
  <c r="IND104" i="14"/>
  <c r="INE104" i="14"/>
  <c r="INF104" i="14"/>
  <c r="ING104" i="14"/>
  <c r="INH104" i="14"/>
  <c r="INI104" i="14"/>
  <c r="INJ104" i="14"/>
  <c r="INK104" i="14"/>
  <c r="INL104" i="14"/>
  <c r="INM104" i="14"/>
  <c r="INN104" i="14"/>
  <c r="INO104" i="14"/>
  <c r="INP104" i="14"/>
  <c r="INQ104" i="14"/>
  <c r="INR104" i="14"/>
  <c r="INS104" i="14"/>
  <c r="INT104" i="14"/>
  <c r="INU104" i="14"/>
  <c r="INV104" i="14"/>
  <c r="INW104" i="14"/>
  <c r="INX104" i="14"/>
  <c r="INY104" i="14"/>
  <c r="INZ104" i="14"/>
  <c r="IOA104" i="14"/>
  <c r="IOB104" i="14"/>
  <c r="IOC104" i="14"/>
  <c r="IOD104" i="14"/>
  <c r="IOE104" i="14"/>
  <c r="IOF104" i="14"/>
  <c r="IOG104" i="14"/>
  <c r="IOH104" i="14"/>
  <c r="IOI104" i="14"/>
  <c r="IOJ104" i="14"/>
  <c r="IOK104" i="14"/>
  <c r="IOL104" i="14"/>
  <c r="IOM104" i="14"/>
  <c r="ION104" i="14"/>
  <c r="IOO104" i="14"/>
  <c r="IOP104" i="14"/>
  <c r="IOQ104" i="14"/>
  <c r="IOR104" i="14"/>
  <c r="IOS104" i="14"/>
  <c r="IOT104" i="14"/>
  <c r="IOU104" i="14"/>
  <c r="IOV104" i="14"/>
  <c r="IOW104" i="14"/>
  <c r="IOX104" i="14"/>
  <c r="IOY104" i="14"/>
  <c r="IOZ104" i="14"/>
  <c r="IPA104" i="14"/>
  <c r="IPB104" i="14"/>
  <c r="IPC104" i="14"/>
  <c r="IPD104" i="14"/>
  <c r="IPE104" i="14"/>
  <c r="IPF104" i="14"/>
  <c r="IPG104" i="14"/>
  <c r="IPH104" i="14"/>
  <c r="IPI104" i="14"/>
  <c r="IPJ104" i="14"/>
  <c r="IPK104" i="14"/>
  <c r="IPL104" i="14"/>
  <c r="IPM104" i="14"/>
  <c r="IPN104" i="14"/>
  <c r="IPO104" i="14"/>
  <c r="IPP104" i="14"/>
  <c r="IPQ104" i="14"/>
  <c r="IPR104" i="14"/>
  <c r="IPS104" i="14"/>
  <c r="IPT104" i="14"/>
  <c r="IPU104" i="14"/>
  <c r="IPV104" i="14"/>
  <c r="IPW104" i="14"/>
  <c r="IPX104" i="14"/>
  <c r="IPY104" i="14"/>
  <c r="IPZ104" i="14"/>
  <c r="IQA104" i="14"/>
  <c r="IQB104" i="14"/>
  <c r="IQC104" i="14"/>
  <c r="IQD104" i="14"/>
  <c r="IQE104" i="14"/>
  <c r="IQF104" i="14"/>
  <c r="IQG104" i="14"/>
  <c r="IQH104" i="14"/>
  <c r="IQI104" i="14"/>
  <c r="IQJ104" i="14"/>
  <c r="IQK104" i="14"/>
  <c r="IQL104" i="14"/>
  <c r="IQM104" i="14"/>
  <c r="IQN104" i="14"/>
  <c r="IQO104" i="14"/>
  <c r="IQP104" i="14"/>
  <c r="IQQ104" i="14"/>
  <c r="IQR104" i="14"/>
  <c r="IQS104" i="14"/>
  <c r="IQT104" i="14"/>
  <c r="IQU104" i="14"/>
  <c r="IQV104" i="14"/>
  <c r="IQW104" i="14"/>
  <c r="IQX104" i="14"/>
  <c r="IQY104" i="14"/>
  <c r="IQZ104" i="14"/>
  <c r="IRA104" i="14"/>
  <c r="IRB104" i="14"/>
  <c r="IRC104" i="14"/>
  <c r="IRD104" i="14"/>
  <c r="IRE104" i="14"/>
  <c r="IRF104" i="14"/>
  <c r="IRG104" i="14"/>
  <c r="IRH104" i="14"/>
  <c r="IRI104" i="14"/>
  <c r="IRJ104" i="14"/>
  <c r="IRK104" i="14"/>
  <c r="IRL104" i="14"/>
  <c r="IRM104" i="14"/>
  <c r="IRN104" i="14"/>
  <c r="IRO104" i="14"/>
  <c r="IRP104" i="14"/>
  <c r="IRQ104" i="14"/>
  <c r="IRR104" i="14"/>
  <c r="IRS104" i="14"/>
  <c r="IRT104" i="14"/>
  <c r="IRU104" i="14"/>
  <c r="IRV104" i="14"/>
  <c r="IRW104" i="14"/>
  <c r="IRX104" i="14"/>
  <c r="IRY104" i="14"/>
  <c r="IRZ104" i="14"/>
  <c r="ISA104" i="14"/>
  <c r="ISB104" i="14"/>
  <c r="ISC104" i="14"/>
  <c r="ISD104" i="14"/>
  <c r="ISE104" i="14"/>
  <c r="ISF104" i="14"/>
  <c r="ISG104" i="14"/>
  <c r="ISH104" i="14"/>
  <c r="ISI104" i="14"/>
  <c r="ISJ104" i="14"/>
  <c r="ISK104" i="14"/>
  <c r="ISL104" i="14"/>
  <c r="ISM104" i="14"/>
  <c r="ISN104" i="14"/>
  <c r="ISO104" i="14"/>
  <c r="ISP104" i="14"/>
  <c r="ISQ104" i="14"/>
  <c r="ISR104" i="14"/>
  <c r="ISS104" i="14"/>
  <c r="IST104" i="14"/>
  <c r="ISU104" i="14"/>
  <c r="ISV104" i="14"/>
  <c r="ISW104" i="14"/>
  <c r="ISX104" i="14"/>
  <c r="ISY104" i="14"/>
  <c r="ISZ104" i="14"/>
  <c r="ITA104" i="14"/>
  <c r="ITB104" i="14"/>
  <c r="ITC104" i="14"/>
  <c r="ITD104" i="14"/>
  <c r="ITE104" i="14"/>
  <c r="ITF104" i="14"/>
  <c r="ITG104" i="14"/>
  <c r="ITH104" i="14"/>
  <c r="ITI104" i="14"/>
  <c r="ITJ104" i="14"/>
  <c r="ITK104" i="14"/>
  <c r="ITL104" i="14"/>
  <c r="ITM104" i="14"/>
  <c r="ITN104" i="14"/>
  <c r="ITO104" i="14"/>
  <c r="ITP104" i="14"/>
  <c r="ITQ104" i="14"/>
  <c r="ITR104" i="14"/>
  <c r="ITS104" i="14"/>
  <c r="ITT104" i="14"/>
  <c r="ITU104" i="14"/>
  <c r="ITV104" i="14"/>
  <c r="ITW104" i="14"/>
  <c r="ITX104" i="14"/>
  <c r="ITY104" i="14"/>
  <c r="ITZ104" i="14"/>
  <c r="IUA104" i="14"/>
  <c r="IUB104" i="14"/>
  <c r="IUC104" i="14"/>
  <c r="IUD104" i="14"/>
  <c r="IUE104" i="14"/>
  <c r="IUF104" i="14"/>
  <c r="IUG104" i="14"/>
  <c r="IUH104" i="14"/>
  <c r="IUI104" i="14"/>
  <c r="IUJ104" i="14"/>
  <c r="IUK104" i="14"/>
  <c r="IUL104" i="14"/>
  <c r="IUM104" i="14"/>
  <c r="IUN104" i="14"/>
  <c r="IUO104" i="14"/>
  <c r="IUP104" i="14"/>
  <c r="IUQ104" i="14"/>
  <c r="IUR104" i="14"/>
  <c r="IUS104" i="14"/>
  <c r="IUT104" i="14"/>
  <c r="IUU104" i="14"/>
  <c r="IUV104" i="14"/>
  <c r="IUW104" i="14"/>
  <c r="IUX104" i="14"/>
  <c r="IUY104" i="14"/>
  <c r="IUZ104" i="14"/>
  <c r="IVA104" i="14"/>
  <c r="IVB104" i="14"/>
  <c r="IVC104" i="14"/>
  <c r="IVD104" i="14"/>
  <c r="IVE104" i="14"/>
  <c r="IVF104" i="14"/>
  <c r="IVG104" i="14"/>
  <c r="IVH104" i="14"/>
  <c r="IVI104" i="14"/>
  <c r="IVJ104" i="14"/>
  <c r="IVK104" i="14"/>
  <c r="IVL104" i="14"/>
  <c r="IVM104" i="14"/>
  <c r="IVN104" i="14"/>
  <c r="IVO104" i="14"/>
  <c r="IVP104" i="14"/>
  <c r="IVQ104" i="14"/>
  <c r="IVR104" i="14"/>
  <c r="IVS104" i="14"/>
  <c r="IVT104" i="14"/>
  <c r="IVU104" i="14"/>
  <c r="IVV104" i="14"/>
  <c r="IVW104" i="14"/>
  <c r="IVX104" i="14"/>
  <c r="IVY104" i="14"/>
  <c r="IVZ104" i="14"/>
  <c r="IWA104" i="14"/>
  <c r="IWB104" i="14"/>
  <c r="IWC104" i="14"/>
  <c r="IWD104" i="14"/>
  <c r="IWE104" i="14"/>
  <c r="IWF104" i="14"/>
  <c r="IWG104" i="14"/>
  <c r="IWH104" i="14"/>
  <c r="IWI104" i="14"/>
  <c r="IWJ104" i="14"/>
  <c r="IWK104" i="14"/>
  <c r="IWL104" i="14"/>
  <c r="IWM104" i="14"/>
  <c r="IWN104" i="14"/>
  <c r="IWO104" i="14"/>
  <c r="IWP104" i="14"/>
  <c r="IWQ104" i="14"/>
  <c r="IWR104" i="14"/>
  <c r="IWS104" i="14"/>
  <c r="IWT104" i="14"/>
  <c r="IWU104" i="14"/>
  <c r="IWV104" i="14"/>
  <c r="IWW104" i="14"/>
  <c r="IWX104" i="14"/>
  <c r="IWY104" i="14"/>
  <c r="IWZ104" i="14"/>
  <c r="IXA104" i="14"/>
  <c r="IXB104" i="14"/>
  <c r="IXC104" i="14"/>
  <c r="IXD104" i="14"/>
  <c r="IXE104" i="14"/>
  <c r="IXF104" i="14"/>
  <c r="IXG104" i="14"/>
  <c r="IXH104" i="14"/>
  <c r="IXI104" i="14"/>
  <c r="IXJ104" i="14"/>
  <c r="IXK104" i="14"/>
  <c r="IXL104" i="14"/>
  <c r="IXM104" i="14"/>
  <c r="IXN104" i="14"/>
  <c r="IXO104" i="14"/>
  <c r="IXP104" i="14"/>
  <c r="IXQ104" i="14"/>
  <c r="IXR104" i="14"/>
  <c r="IXS104" i="14"/>
  <c r="IXT104" i="14"/>
  <c r="IXU104" i="14"/>
  <c r="IXV104" i="14"/>
  <c r="IXW104" i="14"/>
  <c r="IXX104" i="14"/>
  <c r="IXY104" i="14"/>
  <c r="IXZ104" i="14"/>
  <c r="IYA104" i="14"/>
  <c r="IYB104" i="14"/>
  <c r="IYC104" i="14"/>
  <c r="IYD104" i="14"/>
  <c r="IYE104" i="14"/>
  <c r="IYF104" i="14"/>
  <c r="IYG104" i="14"/>
  <c r="IYH104" i="14"/>
  <c r="IYI104" i="14"/>
  <c r="IYJ104" i="14"/>
  <c r="IYK104" i="14"/>
  <c r="IYL104" i="14"/>
  <c r="IYM104" i="14"/>
  <c r="IYN104" i="14"/>
  <c r="IYO104" i="14"/>
  <c r="IYP104" i="14"/>
  <c r="IYQ104" i="14"/>
  <c r="IYR104" i="14"/>
  <c r="IYS104" i="14"/>
  <c r="IYT104" i="14"/>
  <c r="IYU104" i="14"/>
  <c r="IYV104" i="14"/>
  <c r="IYW104" i="14"/>
  <c r="IYX104" i="14"/>
  <c r="IYY104" i="14"/>
  <c r="IYZ104" i="14"/>
  <c r="IZA104" i="14"/>
  <c r="IZB104" i="14"/>
  <c r="IZC104" i="14"/>
  <c r="IZD104" i="14"/>
  <c r="IZE104" i="14"/>
  <c r="IZF104" i="14"/>
  <c r="IZG104" i="14"/>
  <c r="IZH104" i="14"/>
  <c r="IZI104" i="14"/>
  <c r="IZJ104" i="14"/>
  <c r="IZK104" i="14"/>
  <c r="IZL104" i="14"/>
  <c r="IZM104" i="14"/>
  <c r="IZN104" i="14"/>
  <c r="IZO104" i="14"/>
  <c r="IZP104" i="14"/>
  <c r="IZQ104" i="14"/>
  <c r="IZR104" i="14"/>
  <c r="IZS104" i="14"/>
  <c r="IZT104" i="14"/>
  <c r="IZU104" i="14"/>
  <c r="IZV104" i="14"/>
  <c r="IZW104" i="14"/>
  <c r="IZX104" i="14"/>
  <c r="IZY104" i="14"/>
  <c r="IZZ104" i="14"/>
  <c r="JAA104" i="14"/>
  <c r="JAB104" i="14"/>
  <c r="JAC104" i="14"/>
  <c r="JAD104" i="14"/>
  <c r="JAE104" i="14"/>
  <c r="JAF104" i="14"/>
  <c r="JAG104" i="14"/>
  <c r="JAH104" i="14"/>
  <c r="JAI104" i="14"/>
  <c r="JAJ104" i="14"/>
  <c r="JAK104" i="14"/>
  <c r="JAL104" i="14"/>
  <c r="JAM104" i="14"/>
  <c r="JAN104" i="14"/>
  <c r="JAO104" i="14"/>
  <c r="JAP104" i="14"/>
  <c r="JAQ104" i="14"/>
  <c r="JAR104" i="14"/>
  <c r="JAS104" i="14"/>
  <c r="JAT104" i="14"/>
  <c r="JAU104" i="14"/>
  <c r="JAV104" i="14"/>
  <c r="JAW104" i="14"/>
  <c r="JAX104" i="14"/>
  <c r="JAY104" i="14"/>
  <c r="JAZ104" i="14"/>
  <c r="JBA104" i="14"/>
  <c r="JBB104" i="14"/>
  <c r="JBC104" i="14"/>
  <c r="JBD104" i="14"/>
  <c r="JBE104" i="14"/>
  <c r="JBF104" i="14"/>
  <c r="JBG104" i="14"/>
  <c r="JBH104" i="14"/>
  <c r="JBI104" i="14"/>
  <c r="JBJ104" i="14"/>
  <c r="JBK104" i="14"/>
  <c r="JBL104" i="14"/>
  <c r="JBM104" i="14"/>
  <c r="JBN104" i="14"/>
  <c r="JBO104" i="14"/>
  <c r="JBP104" i="14"/>
  <c r="JBQ104" i="14"/>
  <c r="JBR104" i="14"/>
  <c r="JBS104" i="14"/>
  <c r="JBT104" i="14"/>
  <c r="JBU104" i="14"/>
  <c r="JBV104" i="14"/>
  <c r="JBW104" i="14"/>
  <c r="JBX104" i="14"/>
  <c r="JBY104" i="14"/>
  <c r="JBZ104" i="14"/>
  <c r="JCA104" i="14"/>
  <c r="JCB104" i="14"/>
  <c r="JCC104" i="14"/>
  <c r="JCD104" i="14"/>
  <c r="JCE104" i="14"/>
  <c r="JCF104" i="14"/>
  <c r="JCG104" i="14"/>
  <c r="JCH104" i="14"/>
  <c r="JCI104" i="14"/>
  <c r="JCJ104" i="14"/>
  <c r="JCK104" i="14"/>
  <c r="JCL104" i="14"/>
  <c r="JCM104" i="14"/>
  <c r="JCN104" i="14"/>
  <c r="JCO104" i="14"/>
  <c r="JCP104" i="14"/>
  <c r="JCQ104" i="14"/>
  <c r="JCR104" i="14"/>
  <c r="JCS104" i="14"/>
  <c r="JCT104" i="14"/>
  <c r="JCU104" i="14"/>
  <c r="JCV104" i="14"/>
  <c r="JCW104" i="14"/>
  <c r="JCX104" i="14"/>
  <c r="JCY104" i="14"/>
  <c r="JCZ104" i="14"/>
  <c r="JDA104" i="14"/>
  <c r="JDB104" i="14"/>
  <c r="JDC104" i="14"/>
  <c r="JDD104" i="14"/>
  <c r="JDE104" i="14"/>
  <c r="JDF104" i="14"/>
  <c r="JDG104" i="14"/>
  <c r="JDH104" i="14"/>
  <c r="JDI104" i="14"/>
  <c r="JDJ104" i="14"/>
  <c r="JDK104" i="14"/>
  <c r="JDL104" i="14"/>
  <c r="JDM104" i="14"/>
  <c r="JDN104" i="14"/>
  <c r="JDO104" i="14"/>
  <c r="JDP104" i="14"/>
  <c r="JDQ104" i="14"/>
  <c r="JDR104" i="14"/>
  <c r="JDS104" i="14"/>
  <c r="JDT104" i="14"/>
  <c r="JDU104" i="14"/>
  <c r="JDV104" i="14"/>
  <c r="JDW104" i="14"/>
  <c r="JDX104" i="14"/>
  <c r="JDY104" i="14"/>
  <c r="JDZ104" i="14"/>
  <c r="JEA104" i="14"/>
  <c r="JEB104" i="14"/>
  <c r="JEC104" i="14"/>
  <c r="JED104" i="14"/>
  <c r="JEE104" i="14"/>
  <c r="JEF104" i="14"/>
  <c r="JEG104" i="14"/>
  <c r="JEH104" i="14"/>
  <c r="JEI104" i="14"/>
  <c r="JEJ104" i="14"/>
  <c r="JEK104" i="14"/>
  <c r="JEL104" i="14"/>
  <c r="JEM104" i="14"/>
  <c r="JEN104" i="14"/>
  <c r="JEO104" i="14"/>
  <c r="JEP104" i="14"/>
  <c r="JEQ104" i="14"/>
  <c r="JER104" i="14"/>
  <c r="JES104" i="14"/>
  <c r="JET104" i="14"/>
  <c r="JEU104" i="14"/>
  <c r="JEV104" i="14"/>
  <c r="JEW104" i="14"/>
  <c r="JEX104" i="14"/>
  <c r="JEY104" i="14"/>
  <c r="JEZ104" i="14"/>
  <c r="JFA104" i="14"/>
  <c r="JFB104" i="14"/>
  <c r="JFC104" i="14"/>
  <c r="JFD104" i="14"/>
  <c r="JFE104" i="14"/>
  <c r="JFF104" i="14"/>
  <c r="JFG104" i="14"/>
  <c r="JFH104" i="14"/>
  <c r="JFI104" i="14"/>
  <c r="JFJ104" i="14"/>
  <c r="JFK104" i="14"/>
  <c r="JFL104" i="14"/>
  <c r="JFM104" i="14"/>
  <c r="JFN104" i="14"/>
  <c r="JFO104" i="14"/>
  <c r="JFP104" i="14"/>
  <c r="JFQ104" i="14"/>
  <c r="JFR104" i="14"/>
  <c r="JFS104" i="14"/>
  <c r="JFT104" i="14"/>
  <c r="JFU104" i="14"/>
  <c r="JFV104" i="14"/>
  <c r="JFW104" i="14"/>
  <c r="JFX104" i="14"/>
  <c r="JFY104" i="14"/>
  <c r="JFZ104" i="14"/>
  <c r="JGA104" i="14"/>
  <c r="JGB104" i="14"/>
  <c r="JGC104" i="14"/>
  <c r="JGD104" i="14"/>
  <c r="JGE104" i="14"/>
  <c r="JGF104" i="14"/>
  <c r="JGG104" i="14"/>
  <c r="JGH104" i="14"/>
  <c r="JGI104" i="14"/>
  <c r="JGJ104" i="14"/>
  <c r="JGK104" i="14"/>
  <c r="JGL104" i="14"/>
  <c r="JGM104" i="14"/>
  <c r="JGN104" i="14"/>
  <c r="JGO104" i="14"/>
  <c r="JGP104" i="14"/>
  <c r="JGQ104" i="14"/>
  <c r="JGR104" i="14"/>
  <c r="JGS104" i="14"/>
  <c r="JGT104" i="14"/>
  <c r="JGU104" i="14"/>
  <c r="JGV104" i="14"/>
  <c r="JGW104" i="14"/>
  <c r="JGX104" i="14"/>
  <c r="JGY104" i="14"/>
  <c r="JGZ104" i="14"/>
  <c r="JHA104" i="14"/>
  <c r="JHB104" i="14"/>
  <c r="JHC104" i="14"/>
  <c r="JHD104" i="14"/>
  <c r="JHE104" i="14"/>
  <c r="JHF104" i="14"/>
  <c r="JHG104" i="14"/>
  <c r="JHH104" i="14"/>
  <c r="JHI104" i="14"/>
  <c r="JHJ104" i="14"/>
  <c r="JHK104" i="14"/>
  <c r="JHL104" i="14"/>
  <c r="JHM104" i="14"/>
  <c r="JHN104" i="14"/>
  <c r="JHO104" i="14"/>
  <c r="JHP104" i="14"/>
  <c r="JHQ104" i="14"/>
  <c r="JHR104" i="14"/>
  <c r="JHS104" i="14"/>
  <c r="JHT104" i="14"/>
  <c r="JHU104" i="14"/>
  <c r="JHV104" i="14"/>
  <c r="JHW104" i="14"/>
  <c r="JHX104" i="14"/>
  <c r="JHY104" i="14"/>
  <c r="JHZ104" i="14"/>
  <c r="JIA104" i="14"/>
  <c r="JIB104" i="14"/>
  <c r="JIC104" i="14"/>
  <c r="JID104" i="14"/>
  <c r="JIE104" i="14"/>
  <c r="JIF104" i="14"/>
  <c r="JIG104" i="14"/>
  <c r="JIH104" i="14"/>
  <c r="JII104" i="14"/>
  <c r="JIJ104" i="14"/>
  <c r="JIK104" i="14"/>
  <c r="JIL104" i="14"/>
  <c r="JIM104" i="14"/>
  <c r="JIN104" i="14"/>
  <c r="JIO104" i="14"/>
  <c r="JIP104" i="14"/>
  <c r="JIQ104" i="14"/>
  <c r="JIR104" i="14"/>
  <c r="JIS104" i="14"/>
  <c r="JIT104" i="14"/>
  <c r="JIU104" i="14"/>
  <c r="JIV104" i="14"/>
  <c r="JIW104" i="14"/>
  <c r="JIX104" i="14"/>
  <c r="JIY104" i="14"/>
  <c r="JIZ104" i="14"/>
  <c r="JJA104" i="14"/>
  <c r="JJB104" i="14"/>
  <c r="JJC104" i="14"/>
  <c r="JJD104" i="14"/>
  <c r="JJE104" i="14"/>
  <c r="JJF104" i="14"/>
  <c r="JJG104" i="14"/>
  <c r="JJH104" i="14"/>
  <c r="JJI104" i="14"/>
  <c r="JJJ104" i="14"/>
  <c r="JJK104" i="14"/>
  <c r="JJL104" i="14"/>
  <c r="JJM104" i="14"/>
  <c r="JJN104" i="14"/>
  <c r="JJO104" i="14"/>
  <c r="JJP104" i="14"/>
  <c r="JJQ104" i="14"/>
  <c r="JJR104" i="14"/>
  <c r="JJS104" i="14"/>
  <c r="JJT104" i="14"/>
  <c r="JJU104" i="14"/>
  <c r="JJV104" i="14"/>
  <c r="JJW104" i="14"/>
  <c r="JJX104" i="14"/>
  <c r="JJY104" i="14"/>
  <c r="JJZ104" i="14"/>
  <c r="JKA104" i="14"/>
  <c r="JKB104" i="14"/>
  <c r="JKC104" i="14"/>
  <c r="JKD104" i="14"/>
  <c r="JKE104" i="14"/>
  <c r="JKF104" i="14"/>
  <c r="JKG104" i="14"/>
  <c r="JKH104" i="14"/>
  <c r="JKI104" i="14"/>
  <c r="JKJ104" i="14"/>
  <c r="JKK104" i="14"/>
  <c r="JKL104" i="14"/>
  <c r="JKM104" i="14"/>
  <c r="JKN104" i="14"/>
  <c r="JKO104" i="14"/>
  <c r="JKP104" i="14"/>
  <c r="JKQ104" i="14"/>
  <c r="JKR104" i="14"/>
  <c r="JKS104" i="14"/>
  <c r="JKT104" i="14"/>
  <c r="JKU104" i="14"/>
  <c r="JKV104" i="14"/>
  <c r="JKW104" i="14"/>
  <c r="JKX104" i="14"/>
  <c r="JKY104" i="14"/>
  <c r="JKZ104" i="14"/>
  <c r="JLA104" i="14"/>
  <c r="JLB104" i="14"/>
  <c r="JLC104" i="14"/>
  <c r="JLD104" i="14"/>
  <c r="JLE104" i="14"/>
  <c r="JLF104" i="14"/>
  <c r="JLG104" i="14"/>
  <c r="JLH104" i="14"/>
  <c r="JLI104" i="14"/>
  <c r="JLJ104" i="14"/>
  <c r="JLK104" i="14"/>
  <c r="JLL104" i="14"/>
  <c r="JLM104" i="14"/>
  <c r="JLN104" i="14"/>
  <c r="JLO104" i="14"/>
  <c r="JLP104" i="14"/>
  <c r="JLQ104" i="14"/>
  <c r="JLR104" i="14"/>
  <c r="JLS104" i="14"/>
  <c r="JLT104" i="14"/>
  <c r="JLU104" i="14"/>
  <c r="JLV104" i="14"/>
  <c r="JLW104" i="14"/>
  <c r="JLX104" i="14"/>
  <c r="JLY104" i="14"/>
  <c r="JLZ104" i="14"/>
  <c r="JMA104" i="14"/>
  <c r="JMB104" i="14"/>
  <c r="JMC104" i="14"/>
  <c r="JMD104" i="14"/>
  <c r="JME104" i="14"/>
  <c r="JMF104" i="14"/>
  <c r="JMG104" i="14"/>
  <c r="JMH104" i="14"/>
  <c r="JMI104" i="14"/>
  <c r="JMJ104" i="14"/>
  <c r="JMK104" i="14"/>
  <c r="JML104" i="14"/>
  <c r="JMM104" i="14"/>
  <c r="JMN104" i="14"/>
  <c r="JMO104" i="14"/>
  <c r="JMP104" i="14"/>
  <c r="JMQ104" i="14"/>
  <c r="JMR104" i="14"/>
  <c r="JMS104" i="14"/>
  <c r="JMT104" i="14"/>
  <c r="JMU104" i="14"/>
  <c r="JMV104" i="14"/>
  <c r="JMW104" i="14"/>
  <c r="JMX104" i="14"/>
  <c r="JMY104" i="14"/>
  <c r="JMZ104" i="14"/>
  <c r="JNA104" i="14"/>
  <c r="JNB104" i="14"/>
  <c r="JNC104" i="14"/>
  <c r="JND104" i="14"/>
  <c r="JNE104" i="14"/>
  <c r="JNF104" i="14"/>
  <c r="JNG104" i="14"/>
  <c r="JNH104" i="14"/>
  <c r="JNI104" i="14"/>
  <c r="JNJ104" i="14"/>
  <c r="JNK104" i="14"/>
  <c r="JNL104" i="14"/>
  <c r="JNM104" i="14"/>
  <c r="JNN104" i="14"/>
  <c r="JNO104" i="14"/>
  <c r="JNP104" i="14"/>
  <c r="JNQ104" i="14"/>
  <c r="JNR104" i="14"/>
  <c r="JNS104" i="14"/>
  <c r="JNT104" i="14"/>
  <c r="JNU104" i="14"/>
  <c r="JNV104" i="14"/>
  <c r="JNW104" i="14"/>
  <c r="JNX104" i="14"/>
  <c r="JNY104" i="14"/>
  <c r="JNZ104" i="14"/>
  <c r="JOA104" i="14"/>
  <c r="JOB104" i="14"/>
  <c r="JOC104" i="14"/>
  <c r="JOD104" i="14"/>
  <c r="JOE104" i="14"/>
  <c r="JOF104" i="14"/>
  <c r="JOG104" i="14"/>
  <c r="JOH104" i="14"/>
  <c r="JOI104" i="14"/>
  <c r="JOJ104" i="14"/>
  <c r="JOK104" i="14"/>
  <c r="JOL104" i="14"/>
  <c r="JOM104" i="14"/>
  <c r="JON104" i="14"/>
  <c r="JOO104" i="14"/>
  <c r="JOP104" i="14"/>
  <c r="JOQ104" i="14"/>
  <c r="JOR104" i="14"/>
  <c r="JOS104" i="14"/>
  <c r="JOT104" i="14"/>
  <c r="JOU104" i="14"/>
  <c r="JOV104" i="14"/>
  <c r="JOW104" i="14"/>
  <c r="JOX104" i="14"/>
  <c r="JOY104" i="14"/>
  <c r="JOZ104" i="14"/>
  <c r="JPA104" i="14"/>
  <c r="JPB104" i="14"/>
  <c r="JPC104" i="14"/>
  <c r="JPD104" i="14"/>
  <c r="JPE104" i="14"/>
  <c r="JPF104" i="14"/>
  <c r="JPG104" i="14"/>
  <c r="JPH104" i="14"/>
  <c r="JPI104" i="14"/>
  <c r="JPJ104" i="14"/>
  <c r="JPK104" i="14"/>
  <c r="JPL104" i="14"/>
  <c r="JPM104" i="14"/>
  <c r="JPN104" i="14"/>
  <c r="JPO104" i="14"/>
  <c r="JPP104" i="14"/>
  <c r="JPQ104" i="14"/>
  <c r="JPR104" i="14"/>
  <c r="JPS104" i="14"/>
  <c r="JPT104" i="14"/>
  <c r="JPU104" i="14"/>
  <c r="JPV104" i="14"/>
  <c r="JPW104" i="14"/>
  <c r="JPX104" i="14"/>
  <c r="JPY104" i="14"/>
  <c r="JPZ104" i="14"/>
  <c r="JQA104" i="14"/>
  <c r="JQB104" i="14"/>
  <c r="JQC104" i="14"/>
  <c r="JQD104" i="14"/>
  <c r="JQE104" i="14"/>
  <c r="JQF104" i="14"/>
  <c r="JQG104" i="14"/>
  <c r="JQH104" i="14"/>
  <c r="JQI104" i="14"/>
  <c r="JQJ104" i="14"/>
  <c r="JQK104" i="14"/>
  <c r="JQL104" i="14"/>
  <c r="JQM104" i="14"/>
  <c r="JQN104" i="14"/>
  <c r="JQO104" i="14"/>
  <c r="JQP104" i="14"/>
  <c r="JQQ104" i="14"/>
  <c r="JQR104" i="14"/>
  <c r="JQS104" i="14"/>
  <c r="JQT104" i="14"/>
  <c r="JQU104" i="14"/>
  <c r="JQV104" i="14"/>
  <c r="JQW104" i="14"/>
  <c r="JQX104" i="14"/>
  <c r="JQY104" i="14"/>
  <c r="JQZ104" i="14"/>
  <c r="JRA104" i="14"/>
  <c r="JRB104" i="14"/>
  <c r="JRC104" i="14"/>
  <c r="JRD104" i="14"/>
  <c r="JRE104" i="14"/>
  <c r="JRF104" i="14"/>
  <c r="JRG104" i="14"/>
  <c r="JRH104" i="14"/>
  <c r="JRI104" i="14"/>
  <c r="JRJ104" i="14"/>
  <c r="JRK104" i="14"/>
  <c r="JRL104" i="14"/>
  <c r="JRM104" i="14"/>
  <c r="JRN104" i="14"/>
  <c r="JRO104" i="14"/>
  <c r="JRP104" i="14"/>
  <c r="JRQ104" i="14"/>
  <c r="JRR104" i="14"/>
  <c r="JRS104" i="14"/>
  <c r="JRT104" i="14"/>
  <c r="JRU104" i="14"/>
  <c r="JRV104" i="14"/>
  <c r="JRW104" i="14"/>
  <c r="JRX104" i="14"/>
  <c r="JRY104" i="14"/>
  <c r="JRZ104" i="14"/>
  <c r="JSA104" i="14"/>
  <c r="JSB104" i="14"/>
  <c r="JSC104" i="14"/>
  <c r="JSD104" i="14"/>
  <c r="JSE104" i="14"/>
  <c r="JSF104" i="14"/>
  <c r="JSG104" i="14"/>
  <c r="JSH104" i="14"/>
  <c r="JSI104" i="14"/>
  <c r="JSJ104" i="14"/>
  <c r="JSK104" i="14"/>
  <c r="JSL104" i="14"/>
  <c r="JSM104" i="14"/>
  <c r="JSN104" i="14"/>
  <c r="JSO104" i="14"/>
  <c r="JSP104" i="14"/>
  <c r="JSQ104" i="14"/>
  <c r="JSR104" i="14"/>
  <c r="JSS104" i="14"/>
  <c r="JST104" i="14"/>
  <c r="JSU104" i="14"/>
  <c r="JSV104" i="14"/>
  <c r="JSW104" i="14"/>
  <c r="JSX104" i="14"/>
  <c r="JSY104" i="14"/>
  <c r="JSZ104" i="14"/>
  <c r="JTA104" i="14"/>
  <c r="JTB104" i="14"/>
  <c r="JTC104" i="14"/>
  <c r="JTD104" i="14"/>
  <c r="JTE104" i="14"/>
  <c r="JTF104" i="14"/>
  <c r="JTG104" i="14"/>
  <c r="JTH104" i="14"/>
  <c r="JTI104" i="14"/>
  <c r="JTJ104" i="14"/>
  <c r="JTK104" i="14"/>
  <c r="JTL104" i="14"/>
  <c r="JTM104" i="14"/>
  <c r="JTN104" i="14"/>
  <c r="JTO104" i="14"/>
  <c r="JTP104" i="14"/>
  <c r="JTQ104" i="14"/>
  <c r="JTR104" i="14"/>
  <c r="JTS104" i="14"/>
  <c r="JTT104" i="14"/>
  <c r="JTU104" i="14"/>
  <c r="JTV104" i="14"/>
  <c r="JTW104" i="14"/>
  <c r="JTX104" i="14"/>
  <c r="JTY104" i="14"/>
  <c r="JTZ104" i="14"/>
  <c r="JUA104" i="14"/>
  <c r="JUB104" i="14"/>
  <c r="JUC104" i="14"/>
  <c r="JUD104" i="14"/>
  <c r="JUE104" i="14"/>
  <c r="JUF104" i="14"/>
  <c r="JUG104" i="14"/>
  <c r="JUH104" i="14"/>
  <c r="JUI104" i="14"/>
  <c r="JUJ104" i="14"/>
  <c r="JUK104" i="14"/>
  <c r="JUL104" i="14"/>
  <c r="JUM104" i="14"/>
  <c r="JUN104" i="14"/>
  <c r="JUO104" i="14"/>
  <c r="JUP104" i="14"/>
  <c r="JUQ104" i="14"/>
  <c r="JUR104" i="14"/>
  <c r="JUS104" i="14"/>
  <c r="JUT104" i="14"/>
  <c r="JUU104" i="14"/>
  <c r="JUV104" i="14"/>
  <c r="JUW104" i="14"/>
  <c r="JUX104" i="14"/>
  <c r="JUY104" i="14"/>
  <c r="JUZ104" i="14"/>
  <c r="JVA104" i="14"/>
  <c r="JVB104" i="14"/>
  <c r="JVC104" i="14"/>
  <c r="JVD104" i="14"/>
  <c r="JVE104" i="14"/>
  <c r="JVF104" i="14"/>
  <c r="JVG104" i="14"/>
  <c r="JVH104" i="14"/>
  <c r="JVI104" i="14"/>
  <c r="JVJ104" i="14"/>
  <c r="JVK104" i="14"/>
  <c r="JVL104" i="14"/>
  <c r="JVM104" i="14"/>
  <c r="JVN104" i="14"/>
  <c r="JVO104" i="14"/>
  <c r="JVP104" i="14"/>
  <c r="JVQ104" i="14"/>
  <c r="JVR104" i="14"/>
  <c r="JVS104" i="14"/>
  <c r="JVT104" i="14"/>
  <c r="JVU104" i="14"/>
  <c r="JVV104" i="14"/>
  <c r="JVW104" i="14"/>
  <c r="JVX104" i="14"/>
  <c r="JVY104" i="14"/>
  <c r="JVZ104" i="14"/>
  <c r="JWA104" i="14"/>
  <c r="JWB104" i="14"/>
  <c r="JWC104" i="14"/>
  <c r="JWD104" i="14"/>
  <c r="JWE104" i="14"/>
  <c r="JWF104" i="14"/>
  <c r="JWG104" i="14"/>
  <c r="JWH104" i="14"/>
  <c r="JWI104" i="14"/>
  <c r="JWJ104" i="14"/>
  <c r="JWK104" i="14"/>
  <c r="JWL104" i="14"/>
  <c r="JWM104" i="14"/>
  <c r="JWN104" i="14"/>
  <c r="JWO104" i="14"/>
  <c r="JWP104" i="14"/>
  <c r="JWQ104" i="14"/>
  <c r="JWR104" i="14"/>
  <c r="JWS104" i="14"/>
  <c r="JWT104" i="14"/>
  <c r="JWU104" i="14"/>
  <c r="JWV104" i="14"/>
  <c r="JWW104" i="14"/>
  <c r="JWX104" i="14"/>
  <c r="JWY104" i="14"/>
  <c r="JWZ104" i="14"/>
  <c r="JXA104" i="14"/>
  <c r="JXB104" i="14"/>
  <c r="JXC104" i="14"/>
  <c r="JXD104" i="14"/>
  <c r="JXE104" i="14"/>
  <c r="JXF104" i="14"/>
  <c r="JXG104" i="14"/>
  <c r="JXH104" i="14"/>
  <c r="JXI104" i="14"/>
  <c r="JXJ104" i="14"/>
  <c r="JXK104" i="14"/>
  <c r="JXL104" i="14"/>
  <c r="JXM104" i="14"/>
  <c r="JXN104" i="14"/>
  <c r="JXO104" i="14"/>
  <c r="JXP104" i="14"/>
  <c r="JXQ104" i="14"/>
  <c r="JXR104" i="14"/>
  <c r="JXS104" i="14"/>
  <c r="JXT104" i="14"/>
  <c r="JXU104" i="14"/>
  <c r="JXV104" i="14"/>
  <c r="JXW104" i="14"/>
  <c r="JXX104" i="14"/>
  <c r="JXY104" i="14"/>
  <c r="JXZ104" i="14"/>
  <c r="JYA104" i="14"/>
  <c r="JYB104" i="14"/>
  <c r="JYC104" i="14"/>
  <c r="JYD104" i="14"/>
  <c r="JYE104" i="14"/>
  <c r="JYF104" i="14"/>
  <c r="JYG104" i="14"/>
  <c r="JYH104" i="14"/>
  <c r="JYI104" i="14"/>
  <c r="JYJ104" i="14"/>
  <c r="JYK104" i="14"/>
  <c r="JYL104" i="14"/>
  <c r="JYM104" i="14"/>
  <c r="JYN104" i="14"/>
  <c r="JYO104" i="14"/>
  <c r="JYP104" i="14"/>
  <c r="JYQ104" i="14"/>
  <c r="JYR104" i="14"/>
  <c r="JYS104" i="14"/>
  <c r="JYT104" i="14"/>
  <c r="JYU104" i="14"/>
  <c r="JYV104" i="14"/>
  <c r="JYW104" i="14"/>
  <c r="JYX104" i="14"/>
  <c r="JYY104" i="14"/>
  <c r="JYZ104" i="14"/>
  <c r="JZA104" i="14"/>
  <c r="JZB104" i="14"/>
  <c r="JZC104" i="14"/>
  <c r="JZD104" i="14"/>
  <c r="JZE104" i="14"/>
  <c r="JZF104" i="14"/>
  <c r="JZG104" i="14"/>
  <c r="JZH104" i="14"/>
  <c r="JZI104" i="14"/>
  <c r="JZJ104" i="14"/>
  <c r="JZK104" i="14"/>
  <c r="JZL104" i="14"/>
  <c r="JZM104" i="14"/>
  <c r="JZN104" i="14"/>
  <c r="JZO104" i="14"/>
  <c r="JZP104" i="14"/>
  <c r="JZQ104" i="14"/>
  <c r="JZR104" i="14"/>
  <c r="JZS104" i="14"/>
  <c r="JZT104" i="14"/>
  <c r="JZU104" i="14"/>
  <c r="JZV104" i="14"/>
  <c r="JZW104" i="14"/>
  <c r="JZX104" i="14"/>
  <c r="JZY104" i="14"/>
  <c r="JZZ104" i="14"/>
  <c r="KAA104" i="14"/>
  <c r="KAB104" i="14"/>
  <c r="KAC104" i="14"/>
  <c r="KAD104" i="14"/>
  <c r="KAE104" i="14"/>
  <c r="KAF104" i="14"/>
  <c r="KAG104" i="14"/>
  <c r="KAH104" i="14"/>
  <c r="KAI104" i="14"/>
  <c r="KAJ104" i="14"/>
  <c r="KAK104" i="14"/>
  <c r="KAL104" i="14"/>
  <c r="KAM104" i="14"/>
  <c r="KAN104" i="14"/>
  <c r="KAO104" i="14"/>
  <c r="KAP104" i="14"/>
  <c r="KAQ104" i="14"/>
  <c r="KAR104" i="14"/>
  <c r="KAS104" i="14"/>
  <c r="KAT104" i="14"/>
  <c r="KAU104" i="14"/>
  <c r="KAV104" i="14"/>
  <c r="KAW104" i="14"/>
  <c r="KAX104" i="14"/>
  <c r="KAY104" i="14"/>
  <c r="KAZ104" i="14"/>
  <c r="KBA104" i="14"/>
  <c r="KBB104" i="14"/>
  <c r="KBC104" i="14"/>
  <c r="KBD104" i="14"/>
  <c r="KBE104" i="14"/>
  <c r="KBF104" i="14"/>
  <c r="KBG104" i="14"/>
  <c r="KBH104" i="14"/>
  <c r="KBI104" i="14"/>
  <c r="KBJ104" i="14"/>
  <c r="KBK104" i="14"/>
  <c r="KBL104" i="14"/>
  <c r="KBM104" i="14"/>
  <c r="KBN104" i="14"/>
  <c r="KBO104" i="14"/>
  <c r="KBP104" i="14"/>
  <c r="KBQ104" i="14"/>
  <c r="KBR104" i="14"/>
  <c r="KBS104" i="14"/>
  <c r="KBT104" i="14"/>
  <c r="KBU104" i="14"/>
  <c r="KBV104" i="14"/>
  <c r="KBW104" i="14"/>
  <c r="KBX104" i="14"/>
  <c r="KBY104" i="14"/>
  <c r="KBZ104" i="14"/>
  <c r="KCA104" i="14"/>
  <c r="KCB104" i="14"/>
  <c r="KCC104" i="14"/>
  <c r="KCD104" i="14"/>
  <c r="KCE104" i="14"/>
  <c r="KCF104" i="14"/>
  <c r="KCG104" i="14"/>
  <c r="KCH104" i="14"/>
  <c r="KCI104" i="14"/>
  <c r="KCJ104" i="14"/>
  <c r="KCK104" i="14"/>
  <c r="KCL104" i="14"/>
  <c r="KCM104" i="14"/>
  <c r="KCN104" i="14"/>
  <c r="KCO104" i="14"/>
  <c r="KCP104" i="14"/>
  <c r="KCQ104" i="14"/>
  <c r="KCR104" i="14"/>
  <c r="KCS104" i="14"/>
  <c r="KCT104" i="14"/>
  <c r="KCU104" i="14"/>
  <c r="KCV104" i="14"/>
  <c r="KCW104" i="14"/>
  <c r="KCX104" i="14"/>
  <c r="KCY104" i="14"/>
  <c r="KCZ104" i="14"/>
  <c r="KDA104" i="14"/>
  <c r="KDB104" i="14"/>
  <c r="KDC104" i="14"/>
  <c r="KDD104" i="14"/>
  <c r="KDE104" i="14"/>
  <c r="KDF104" i="14"/>
  <c r="KDG104" i="14"/>
  <c r="KDH104" i="14"/>
  <c r="KDI104" i="14"/>
  <c r="KDJ104" i="14"/>
  <c r="KDK104" i="14"/>
  <c r="KDL104" i="14"/>
  <c r="KDM104" i="14"/>
  <c r="KDN104" i="14"/>
  <c r="KDO104" i="14"/>
  <c r="KDP104" i="14"/>
  <c r="KDQ104" i="14"/>
  <c r="KDR104" i="14"/>
  <c r="KDS104" i="14"/>
  <c r="KDT104" i="14"/>
  <c r="KDU104" i="14"/>
  <c r="KDV104" i="14"/>
  <c r="KDW104" i="14"/>
  <c r="KDX104" i="14"/>
  <c r="KDY104" i="14"/>
  <c r="KDZ104" i="14"/>
  <c r="KEA104" i="14"/>
  <c r="KEB104" i="14"/>
  <c r="KEC104" i="14"/>
  <c r="KED104" i="14"/>
  <c r="KEE104" i="14"/>
  <c r="KEF104" i="14"/>
  <c r="KEG104" i="14"/>
  <c r="KEH104" i="14"/>
  <c r="KEI104" i="14"/>
  <c r="KEJ104" i="14"/>
  <c r="KEK104" i="14"/>
  <c r="KEL104" i="14"/>
  <c r="KEM104" i="14"/>
  <c r="KEN104" i="14"/>
  <c r="KEO104" i="14"/>
  <c r="KEP104" i="14"/>
  <c r="KEQ104" i="14"/>
  <c r="KER104" i="14"/>
  <c r="KES104" i="14"/>
  <c r="KET104" i="14"/>
  <c r="KEU104" i="14"/>
  <c r="KEV104" i="14"/>
  <c r="KEW104" i="14"/>
  <c r="KEX104" i="14"/>
  <c r="KEY104" i="14"/>
  <c r="KEZ104" i="14"/>
  <c r="KFA104" i="14"/>
  <c r="KFB104" i="14"/>
  <c r="KFC104" i="14"/>
  <c r="KFD104" i="14"/>
  <c r="KFE104" i="14"/>
  <c r="KFF104" i="14"/>
  <c r="KFG104" i="14"/>
  <c r="KFH104" i="14"/>
  <c r="KFI104" i="14"/>
  <c r="KFJ104" i="14"/>
  <c r="KFK104" i="14"/>
  <c r="KFL104" i="14"/>
  <c r="KFM104" i="14"/>
  <c r="KFN104" i="14"/>
  <c r="KFO104" i="14"/>
  <c r="KFP104" i="14"/>
  <c r="KFQ104" i="14"/>
  <c r="KFR104" i="14"/>
  <c r="KFS104" i="14"/>
  <c r="KFT104" i="14"/>
  <c r="KFU104" i="14"/>
  <c r="KFV104" i="14"/>
  <c r="KFW104" i="14"/>
  <c r="KFX104" i="14"/>
  <c r="KFY104" i="14"/>
  <c r="KFZ104" i="14"/>
  <c r="KGA104" i="14"/>
  <c r="KGB104" i="14"/>
  <c r="KGC104" i="14"/>
  <c r="KGD104" i="14"/>
  <c r="KGE104" i="14"/>
  <c r="KGF104" i="14"/>
  <c r="KGG104" i="14"/>
  <c r="KGH104" i="14"/>
  <c r="KGI104" i="14"/>
  <c r="KGJ104" i="14"/>
  <c r="KGK104" i="14"/>
  <c r="KGL104" i="14"/>
  <c r="KGM104" i="14"/>
  <c r="KGN104" i="14"/>
  <c r="KGO104" i="14"/>
  <c r="KGP104" i="14"/>
  <c r="KGQ104" i="14"/>
  <c r="KGR104" i="14"/>
  <c r="KGS104" i="14"/>
  <c r="KGT104" i="14"/>
  <c r="KGU104" i="14"/>
  <c r="KGV104" i="14"/>
  <c r="KGW104" i="14"/>
  <c r="KGX104" i="14"/>
  <c r="KGY104" i="14"/>
  <c r="KGZ104" i="14"/>
  <c r="KHA104" i="14"/>
  <c r="KHB104" i="14"/>
  <c r="KHC104" i="14"/>
  <c r="KHD104" i="14"/>
  <c r="KHE104" i="14"/>
  <c r="KHF104" i="14"/>
  <c r="KHG104" i="14"/>
  <c r="KHH104" i="14"/>
  <c r="KHI104" i="14"/>
  <c r="KHJ104" i="14"/>
  <c r="KHK104" i="14"/>
  <c r="KHL104" i="14"/>
  <c r="KHM104" i="14"/>
  <c r="KHN104" i="14"/>
  <c r="KHO104" i="14"/>
  <c r="KHP104" i="14"/>
  <c r="KHQ104" i="14"/>
  <c r="KHR104" i="14"/>
  <c r="KHS104" i="14"/>
  <c r="KHT104" i="14"/>
  <c r="KHU104" i="14"/>
  <c r="KHV104" i="14"/>
  <c r="KHW104" i="14"/>
  <c r="KHX104" i="14"/>
  <c r="KHY104" i="14"/>
  <c r="KHZ104" i="14"/>
  <c r="KIA104" i="14"/>
  <c r="KIB104" i="14"/>
  <c r="KIC104" i="14"/>
  <c r="KID104" i="14"/>
  <c r="KIE104" i="14"/>
  <c r="KIF104" i="14"/>
  <c r="KIG104" i="14"/>
  <c r="KIH104" i="14"/>
  <c r="KII104" i="14"/>
  <c r="KIJ104" i="14"/>
  <c r="KIK104" i="14"/>
  <c r="KIL104" i="14"/>
  <c r="KIM104" i="14"/>
  <c r="KIN104" i="14"/>
  <c r="KIO104" i="14"/>
  <c r="KIP104" i="14"/>
  <c r="KIQ104" i="14"/>
  <c r="KIR104" i="14"/>
  <c r="KIS104" i="14"/>
  <c r="KIT104" i="14"/>
  <c r="KIU104" i="14"/>
  <c r="KIV104" i="14"/>
  <c r="KIW104" i="14"/>
  <c r="KIX104" i="14"/>
  <c r="KIY104" i="14"/>
  <c r="KIZ104" i="14"/>
  <c r="KJA104" i="14"/>
  <c r="KJB104" i="14"/>
  <c r="KJC104" i="14"/>
  <c r="KJD104" i="14"/>
  <c r="KJE104" i="14"/>
  <c r="KJF104" i="14"/>
  <c r="KJG104" i="14"/>
  <c r="KJH104" i="14"/>
  <c r="KJI104" i="14"/>
  <c r="KJJ104" i="14"/>
  <c r="KJK104" i="14"/>
  <c r="KJL104" i="14"/>
  <c r="KJM104" i="14"/>
  <c r="KJN104" i="14"/>
  <c r="KJO104" i="14"/>
  <c r="KJP104" i="14"/>
  <c r="KJQ104" i="14"/>
  <c r="KJR104" i="14"/>
  <c r="KJS104" i="14"/>
  <c r="KJT104" i="14"/>
  <c r="KJU104" i="14"/>
  <c r="KJV104" i="14"/>
  <c r="KJW104" i="14"/>
  <c r="KJX104" i="14"/>
  <c r="KJY104" i="14"/>
  <c r="KJZ104" i="14"/>
  <c r="KKA104" i="14"/>
  <c r="KKB104" i="14"/>
  <c r="KKC104" i="14"/>
  <c r="KKD104" i="14"/>
  <c r="KKE104" i="14"/>
  <c r="KKF104" i="14"/>
  <c r="KKG104" i="14"/>
  <c r="KKH104" i="14"/>
  <c r="KKI104" i="14"/>
  <c r="KKJ104" i="14"/>
  <c r="KKK104" i="14"/>
  <c r="KKL104" i="14"/>
  <c r="KKM104" i="14"/>
  <c r="KKN104" i="14"/>
  <c r="KKO104" i="14"/>
  <c r="KKP104" i="14"/>
  <c r="KKQ104" i="14"/>
  <c r="KKR104" i="14"/>
  <c r="KKS104" i="14"/>
  <c r="KKT104" i="14"/>
  <c r="KKU104" i="14"/>
  <c r="KKV104" i="14"/>
  <c r="KKW104" i="14"/>
  <c r="KKX104" i="14"/>
  <c r="KKY104" i="14"/>
  <c r="KKZ104" i="14"/>
  <c r="KLA104" i="14"/>
  <c r="KLB104" i="14"/>
  <c r="KLC104" i="14"/>
  <c r="KLD104" i="14"/>
  <c r="KLE104" i="14"/>
  <c r="KLF104" i="14"/>
  <c r="KLG104" i="14"/>
  <c r="KLH104" i="14"/>
  <c r="KLI104" i="14"/>
  <c r="KLJ104" i="14"/>
  <c r="KLK104" i="14"/>
  <c r="KLL104" i="14"/>
  <c r="KLM104" i="14"/>
  <c r="KLN104" i="14"/>
  <c r="KLO104" i="14"/>
  <c r="KLP104" i="14"/>
  <c r="KLQ104" i="14"/>
  <c r="KLR104" i="14"/>
  <c r="KLS104" i="14"/>
  <c r="KLT104" i="14"/>
  <c r="KLU104" i="14"/>
  <c r="KLV104" i="14"/>
  <c r="KLW104" i="14"/>
  <c r="KLX104" i="14"/>
  <c r="KLY104" i="14"/>
  <c r="KLZ104" i="14"/>
  <c r="KMA104" i="14"/>
  <c r="KMB104" i="14"/>
  <c r="KMC104" i="14"/>
  <c r="KMD104" i="14"/>
  <c r="KME104" i="14"/>
  <c r="KMF104" i="14"/>
  <c r="KMG104" i="14"/>
  <c r="KMH104" i="14"/>
  <c r="KMI104" i="14"/>
  <c r="KMJ104" i="14"/>
  <c r="KMK104" i="14"/>
  <c r="KML104" i="14"/>
  <c r="KMM104" i="14"/>
  <c r="KMN104" i="14"/>
  <c r="KMO104" i="14"/>
  <c r="KMP104" i="14"/>
  <c r="KMQ104" i="14"/>
  <c r="KMR104" i="14"/>
  <c r="KMS104" i="14"/>
  <c r="KMT104" i="14"/>
  <c r="KMU104" i="14"/>
  <c r="KMV104" i="14"/>
  <c r="KMW104" i="14"/>
  <c r="KMX104" i="14"/>
  <c r="KMY104" i="14"/>
  <c r="KMZ104" i="14"/>
  <c r="KNA104" i="14"/>
  <c r="KNB104" i="14"/>
  <c r="KNC104" i="14"/>
  <c r="KND104" i="14"/>
  <c r="KNE104" i="14"/>
  <c r="KNF104" i="14"/>
  <c r="KNG104" i="14"/>
  <c r="KNH104" i="14"/>
  <c r="KNI104" i="14"/>
  <c r="KNJ104" i="14"/>
  <c r="KNK104" i="14"/>
  <c r="KNL104" i="14"/>
  <c r="KNM104" i="14"/>
  <c r="KNN104" i="14"/>
  <c r="KNO104" i="14"/>
  <c r="KNP104" i="14"/>
  <c r="KNQ104" i="14"/>
  <c r="KNR104" i="14"/>
  <c r="KNS104" i="14"/>
  <c r="KNT104" i="14"/>
  <c r="KNU104" i="14"/>
  <c r="KNV104" i="14"/>
  <c r="KNW104" i="14"/>
  <c r="KNX104" i="14"/>
  <c r="KNY104" i="14"/>
  <c r="KNZ104" i="14"/>
  <c r="KOA104" i="14"/>
  <c r="KOB104" i="14"/>
  <c r="KOC104" i="14"/>
  <c r="KOD104" i="14"/>
  <c r="KOE104" i="14"/>
  <c r="KOF104" i="14"/>
  <c r="KOG104" i="14"/>
  <c r="KOH104" i="14"/>
  <c r="KOI104" i="14"/>
  <c r="KOJ104" i="14"/>
  <c r="KOK104" i="14"/>
  <c r="KOL104" i="14"/>
  <c r="KOM104" i="14"/>
  <c r="KON104" i="14"/>
  <c r="KOO104" i="14"/>
  <c r="KOP104" i="14"/>
  <c r="KOQ104" i="14"/>
  <c r="KOR104" i="14"/>
  <c r="KOS104" i="14"/>
  <c r="KOT104" i="14"/>
  <c r="KOU104" i="14"/>
  <c r="KOV104" i="14"/>
  <c r="KOW104" i="14"/>
  <c r="KOX104" i="14"/>
  <c r="KOY104" i="14"/>
  <c r="KOZ104" i="14"/>
  <c r="KPA104" i="14"/>
  <c r="KPB104" i="14"/>
  <c r="KPC104" i="14"/>
  <c r="KPD104" i="14"/>
  <c r="KPE104" i="14"/>
  <c r="KPF104" i="14"/>
  <c r="KPG104" i="14"/>
  <c r="KPH104" i="14"/>
  <c r="KPI104" i="14"/>
  <c r="KPJ104" i="14"/>
  <c r="KPK104" i="14"/>
  <c r="KPL104" i="14"/>
  <c r="KPM104" i="14"/>
  <c r="KPN104" i="14"/>
  <c r="KPO104" i="14"/>
  <c r="KPP104" i="14"/>
  <c r="KPQ104" i="14"/>
  <c r="KPR104" i="14"/>
  <c r="KPS104" i="14"/>
  <c r="KPT104" i="14"/>
  <c r="KPU104" i="14"/>
  <c r="KPV104" i="14"/>
  <c r="KPW104" i="14"/>
  <c r="KPX104" i="14"/>
  <c r="KPY104" i="14"/>
  <c r="KPZ104" i="14"/>
  <c r="KQA104" i="14"/>
  <c r="KQB104" i="14"/>
  <c r="KQC104" i="14"/>
  <c r="KQD104" i="14"/>
  <c r="KQE104" i="14"/>
  <c r="KQF104" i="14"/>
  <c r="KQG104" i="14"/>
  <c r="KQH104" i="14"/>
  <c r="KQI104" i="14"/>
  <c r="KQJ104" i="14"/>
  <c r="KQK104" i="14"/>
  <c r="KQL104" i="14"/>
  <c r="KQM104" i="14"/>
  <c r="KQN104" i="14"/>
  <c r="KQO104" i="14"/>
  <c r="KQP104" i="14"/>
  <c r="KQQ104" i="14"/>
  <c r="KQR104" i="14"/>
  <c r="KQS104" i="14"/>
  <c r="KQT104" i="14"/>
  <c r="KQU104" i="14"/>
  <c r="KQV104" i="14"/>
  <c r="KQW104" i="14"/>
  <c r="KQX104" i="14"/>
  <c r="KQY104" i="14"/>
  <c r="KQZ104" i="14"/>
  <c r="KRA104" i="14"/>
  <c r="KRB104" i="14"/>
  <c r="KRC104" i="14"/>
  <c r="KRD104" i="14"/>
  <c r="KRE104" i="14"/>
  <c r="KRF104" i="14"/>
  <c r="KRG104" i="14"/>
  <c r="KRH104" i="14"/>
  <c r="KRI104" i="14"/>
  <c r="KRJ104" i="14"/>
  <c r="KRK104" i="14"/>
  <c r="KRL104" i="14"/>
  <c r="KRM104" i="14"/>
  <c r="KRN104" i="14"/>
  <c r="KRO104" i="14"/>
  <c r="KRP104" i="14"/>
  <c r="KRQ104" i="14"/>
  <c r="KRR104" i="14"/>
  <c r="KRS104" i="14"/>
  <c r="KRT104" i="14"/>
  <c r="KRU104" i="14"/>
  <c r="KRV104" i="14"/>
  <c r="KRW104" i="14"/>
  <c r="KRX104" i="14"/>
  <c r="KRY104" i="14"/>
  <c r="KRZ104" i="14"/>
  <c r="KSA104" i="14"/>
  <c r="KSB104" i="14"/>
  <c r="KSC104" i="14"/>
  <c r="KSD104" i="14"/>
  <c r="KSE104" i="14"/>
  <c r="KSF104" i="14"/>
  <c r="KSG104" i="14"/>
  <c r="KSH104" i="14"/>
  <c r="KSI104" i="14"/>
  <c r="KSJ104" i="14"/>
  <c r="KSK104" i="14"/>
  <c r="KSL104" i="14"/>
  <c r="KSM104" i="14"/>
  <c r="KSN104" i="14"/>
  <c r="KSO104" i="14"/>
  <c r="KSP104" i="14"/>
  <c r="KSQ104" i="14"/>
  <c r="KSR104" i="14"/>
  <c r="KSS104" i="14"/>
  <c r="KST104" i="14"/>
  <c r="KSU104" i="14"/>
  <c r="KSV104" i="14"/>
  <c r="KSW104" i="14"/>
  <c r="KSX104" i="14"/>
  <c r="KSY104" i="14"/>
  <c r="KSZ104" i="14"/>
  <c r="KTA104" i="14"/>
  <c r="KTB104" i="14"/>
  <c r="KTC104" i="14"/>
  <c r="KTD104" i="14"/>
  <c r="KTE104" i="14"/>
  <c r="KTF104" i="14"/>
  <c r="KTG104" i="14"/>
  <c r="KTH104" i="14"/>
  <c r="KTI104" i="14"/>
  <c r="KTJ104" i="14"/>
  <c r="KTK104" i="14"/>
  <c r="KTL104" i="14"/>
  <c r="KTM104" i="14"/>
  <c r="KTN104" i="14"/>
  <c r="KTO104" i="14"/>
  <c r="KTP104" i="14"/>
  <c r="KTQ104" i="14"/>
  <c r="KTR104" i="14"/>
  <c r="KTS104" i="14"/>
  <c r="KTT104" i="14"/>
  <c r="KTU104" i="14"/>
  <c r="KTV104" i="14"/>
  <c r="KTW104" i="14"/>
  <c r="KTX104" i="14"/>
  <c r="KTY104" i="14"/>
  <c r="KTZ104" i="14"/>
  <c r="KUA104" i="14"/>
  <c r="KUB104" i="14"/>
  <c r="KUC104" i="14"/>
  <c r="KUD104" i="14"/>
  <c r="KUE104" i="14"/>
  <c r="KUF104" i="14"/>
  <c r="KUG104" i="14"/>
  <c r="KUH104" i="14"/>
  <c r="KUI104" i="14"/>
  <c r="KUJ104" i="14"/>
  <c r="KUK104" i="14"/>
  <c r="KUL104" i="14"/>
  <c r="KUM104" i="14"/>
  <c r="KUN104" i="14"/>
  <c r="KUO104" i="14"/>
  <c r="KUP104" i="14"/>
  <c r="KUQ104" i="14"/>
  <c r="KUR104" i="14"/>
  <c r="KUS104" i="14"/>
  <c r="KUT104" i="14"/>
  <c r="KUU104" i="14"/>
  <c r="KUV104" i="14"/>
  <c r="KUW104" i="14"/>
  <c r="KUX104" i="14"/>
  <c r="KUY104" i="14"/>
  <c r="KUZ104" i="14"/>
  <c r="KVA104" i="14"/>
  <c r="KVB104" i="14"/>
  <c r="KVC104" i="14"/>
  <c r="KVD104" i="14"/>
  <c r="KVE104" i="14"/>
  <c r="KVF104" i="14"/>
  <c r="KVG104" i="14"/>
  <c r="KVH104" i="14"/>
  <c r="KVI104" i="14"/>
  <c r="KVJ104" i="14"/>
  <c r="KVK104" i="14"/>
  <c r="KVL104" i="14"/>
  <c r="KVM104" i="14"/>
  <c r="KVN104" i="14"/>
  <c r="KVO104" i="14"/>
  <c r="KVP104" i="14"/>
  <c r="KVQ104" i="14"/>
  <c r="KVR104" i="14"/>
  <c r="KVS104" i="14"/>
  <c r="KVT104" i="14"/>
  <c r="KVU104" i="14"/>
  <c r="KVV104" i="14"/>
  <c r="KVW104" i="14"/>
  <c r="KVX104" i="14"/>
  <c r="KVY104" i="14"/>
  <c r="KVZ104" i="14"/>
  <c r="KWA104" i="14"/>
  <c r="KWB104" i="14"/>
  <c r="KWC104" i="14"/>
  <c r="KWD104" i="14"/>
  <c r="KWE104" i="14"/>
  <c r="KWF104" i="14"/>
  <c r="KWG104" i="14"/>
  <c r="KWH104" i="14"/>
  <c r="KWI104" i="14"/>
  <c r="KWJ104" i="14"/>
  <c r="KWK104" i="14"/>
  <c r="KWL104" i="14"/>
  <c r="KWM104" i="14"/>
  <c r="KWN104" i="14"/>
  <c r="KWO104" i="14"/>
  <c r="KWP104" i="14"/>
  <c r="KWQ104" i="14"/>
  <c r="KWR104" i="14"/>
  <c r="KWS104" i="14"/>
  <c r="KWT104" i="14"/>
  <c r="KWU104" i="14"/>
  <c r="KWV104" i="14"/>
  <c r="KWW104" i="14"/>
  <c r="KWX104" i="14"/>
  <c r="KWY104" i="14"/>
  <c r="KWZ104" i="14"/>
  <c r="KXA104" i="14"/>
  <c r="KXB104" i="14"/>
  <c r="KXC104" i="14"/>
  <c r="KXD104" i="14"/>
  <c r="KXE104" i="14"/>
  <c r="KXF104" i="14"/>
  <c r="KXG104" i="14"/>
  <c r="KXH104" i="14"/>
  <c r="KXI104" i="14"/>
  <c r="KXJ104" i="14"/>
  <c r="KXK104" i="14"/>
  <c r="KXL104" i="14"/>
  <c r="KXM104" i="14"/>
  <c r="KXN104" i="14"/>
  <c r="KXO104" i="14"/>
  <c r="KXP104" i="14"/>
  <c r="KXQ104" i="14"/>
  <c r="KXR104" i="14"/>
  <c r="KXS104" i="14"/>
  <c r="KXT104" i="14"/>
  <c r="KXU104" i="14"/>
  <c r="KXV104" i="14"/>
  <c r="KXW104" i="14"/>
  <c r="KXX104" i="14"/>
  <c r="KXY104" i="14"/>
  <c r="KXZ104" i="14"/>
  <c r="KYA104" i="14"/>
  <c r="KYB104" i="14"/>
  <c r="KYC104" i="14"/>
  <c r="KYD104" i="14"/>
  <c r="KYE104" i="14"/>
  <c r="KYF104" i="14"/>
  <c r="KYG104" i="14"/>
  <c r="KYH104" i="14"/>
  <c r="KYI104" i="14"/>
  <c r="KYJ104" i="14"/>
  <c r="KYK104" i="14"/>
  <c r="KYL104" i="14"/>
  <c r="KYM104" i="14"/>
  <c r="KYN104" i="14"/>
  <c r="KYO104" i="14"/>
  <c r="KYP104" i="14"/>
  <c r="KYQ104" i="14"/>
  <c r="KYR104" i="14"/>
  <c r="KYS104" i="14"/>
  <c r="KYT104" i="14"/>
  <c r="KYU104" i="14"/>
  <c r="KYV104" i="14"/>
  <c r="KYW104" i="14"/>
  <c r="KYX104" i="14"/>
  <c r="KYY104" i="14"/>
  <c r="KYZ104" i="14"/>
  <c r="KZA104" i="14"/>
  <c r="KZB104" i="14"/>
  <c r="KZC104" i="14"/>
  <c r="KZD104" i="14"/>
  <c r="KZE104" i="14"/>
  <c r="KZF104" i="14"/>
  <c r="KZG104" i="14"/>
  <c r="KZH104" i="14"/>
  <c r="KZI104" i="14"/>
  <c r="KZJ104" i="14"/>
  <c r="KZK104" i="14"/>
  <c r="KZL104" i="14"/>
  <c r="KZM104" i="14"/>
  <c r="KZN104" i="14"/>
  <c r="KZO104" i="14"/>
  <c r="KZP104" i="14"/>
  <c r="KZQ104" i="14"/>
  <c r="KZR104" i="14"/>
  <c r="KZS104" i="14"/>
  <c r="KZT104" i="14"/>
  <c r="KZU104" i="14"/>
  <c r="KZV104" i="14"/>
  <c r="KZW104" i="14"/>
  <c r="KZX104" i="14"/>
  <c r="KZY104" i="14"/>
  <c r="KZZ104" i="14"/>
  <c r="LAA104" i="14"/>
  <c r="LAB104" i="14"/>
  <c r="LAC104" i="14"/>
  <c r="LAD104" i="14"/>
  <c r="LAE104" i="14"/>
  <c r="LAF104" i="14"/>
  <c r="LAG104" i="14"/>
  <c r="LAH104" i="14"/>
  <c r="LAI104" i="14"/>
  <c r="LAJ104" i="14"/>
  <c r="LAK104" i="14"/>
  <c r="LAL104" i="14"/>
  <c r="LAM104" i="14"/>
  <c r="LAN104" i="14"/>
  <c r="LAO104" i="14"/>
  <c r="LAP104" i="14"/>
  <c r="LAQ104" i="14"/>
  <c r="LAR104" i="14"/>
  <c r="LAS104" i="14"/>
  <c r="LAT104" i="14"/>
  <c r="LAU104" i="14"/>
  <c r="LAV104" i="14"/>
  <c r="LAW104" i="14"/>
  <c r="LAX104" i="14"/>
  <c r="LAY104" i="14"/>
  <c r="LAZ104" i="14"/>
  <c r="LBA104" i="14"/>
  <c r="LBB104" i="14"/>
  <c r="LBC104" i="14"/>
  <c r="LBD104" i="14"/>
  <c r="LBE104" i="14"/>
  <c r="LBF104" i="14"/>
  <c r="LBG104" i="14"/>
  <c r="LBH104" i="14"/>
  <c r="LBI104" i="14"/>
  <c r="LBJ104" i="14"/>
  <c r="LBK104" i="14"/>
  <c r="LBL104" i="14"/>
  <c r="LBM104" i="14"/>
  <c r="LBN104" i="14"/>
  <c r="LBO104" i="14"/>
  <c r="LBP104" i="14"/>
  <c r="LBQ104" i="14"/>
  <c r="LBR104" i="14"/>
  <c r="LBS104" i="14"/>
  <c r="LBT104" i="14"/>
  <c r="LBU104" i="14"/>
  <c r="LBV104" i="14"/>
  <c r="LBW104" i="14"/>
  <c r="LBX104" i="14"/>
  <c r="LBY104" i="14"/>
  <c r="LBZ104" i="14"/>
  <c r="LCA104" i="14"/>
  <c r="LCB104" i="14"/>
  <c r="LCC104" i="14"/>
  <c r="LCD104" i="14"/>
  <c r="LCE104" i="14"/>
  <c r="LCF104" i="14"/>
  <c r="LCG104" i="14"/>
  <c r="LCH104" i="14"/>
  <c r="LCI104" i="14"/>
  <c r="LCJ104" i="14"/>
  <c r="LCK104" i="14"/>
  <c r="LCL104" i="14"/>
  <c r="LCM104" i="14"/>
  <c r="LCN104" i="14"/>
  <c r="LCO104" i="14"/>
  <c r="LCP104" i="14"/>
  <c r="LCQ104" i="14"/>
  <c r="LCR104" i="14"/>
  <c r="LCS104" i="14"/>
  <c r="LCT104" i="14"/>
  <c r="LCU104" i="14"/>
  <c r="LCV104" i="14"/>
  <c r="LCW104" i="14"/>
  <c r="LCX104" i="14"/>
  <c r="LCY104" i="14"/>
  <c r="LCZ104" i="14"/>
  <c r="LDA104" i="14"/>
  <c r="LDB104" i="14"/>
  <c r="LDC104" i="14"/>
  <c r="LDD104" i="14"/>
  <c r="LDE104" i="14"/>
  <c r="LDF104" i="14"/>
  <c r="LDG104" i="14"/>
  <c r="LDH104" i="14"/>
  <c r="LDI104" i="14"/>
  <c r="LDJ104" i="14"/>
  <c r="LDK104" i="14"/>
  <c r="LDL104" i="14"/>
  <c r="LDM104" i="14"/>
  <c r="LDN104" i="14"/>
  <c r="LDO104" i="14"/>
  <c r="LDP104" i="14"/>
  <c r="LDQ104" i="14"/>
  <c r="LDR104" i="14"/>
  <c r="LDS104" i="14"/>
  <c r="LDT104" i="14"/>
  <c r="LDU104" i="14"/>
  <c r="LDV104" i="14"/>
  <c r="LDW104" i="14"/>
  <c r="LDX104" i="14"/>
  <c r="LDY104" i="14"/>
  <c r="LDZ104" i="14"/>
  <c r="LEA104" i="14"/>
  <c r="LEB104" i="14"/>
  <c r="LEC104" i="14"/>
  <c r="LED104" i="14"/>
  <c r="LEE104" i="14"/>
  <c r="LEF104" i="14"/>
  <c r="LEG104" i="14"/>
  <c r="LEH104" i="14"/>
  <c r="LEI104" i="14"/>
  <c r="LEJ104" i="14"/>
  <c r="LEK104" i="14"/>
  <c r="LEL104" i="14"/>
  <c r="LEM104" i="14"/>
  <c r="LEN104" i="14"/>
  <c r="LEO104" i="14"/>
  <c r="LEP104" i="14"/>
  <c r="LEQ104" i="14"/>
  <c r="LER104" i="14"/>
  <c r="LES104" i="14"/>
  <c r="LET104" i="14"/>
  <c r="LEU104" i="14"/>
  <c r="LEV104" i="14"/>
  <c r="LEW104" i="14"/>
  <c r="LEX104" i="14"/>
  <c r="LEY104" i="14"/>
  <c r="LEZ104" i="14"/>
  <c r="LFA104" i="14"/>
  <c r="LFB104" i="14"/>
  <c r="LFC104" i="14"/>
  <c r="LFD104" i="14"/>
  <c r="LFE104" i="14"/>
  <c r="LFF104" i="14"/>
  <c r="LFG104" i="14"/>
  <c r="LFH104" i="14"/>
  <c r="LFI104" i="14"/>
  <c r="LFJ104" i="14"/>
  <c r="LFK104" i="14"/>
  <c r="LFL104" i="14"/>
  <c r="LFM104" i="14"/>
  <c r="LFN104" i="14"/>
  <c r="LFO104" i="14"/>
  <c r="LFP104" i="14"/>
  <c r="LFQ104" i="14"/>
  <c r="LFR104" i="14"/>
  <c r="LFS104" i="14"/>
  <c r="LFT104" i="14"/>
  <c r="LFU104" i="14"/>
  <c r="LFV104" i="14"/>
  <c r="LFW104" i="14"/>
  <c r="LFX104" i="14"/>
  <c r="LFY104" i="14"/>
  <c r="LFZ104" i="14"/>
  <c r="LGA104" i="14"/>
  <c r="LGB104" i="14"/>
  <c r="LGC104" i="14"/>
  <c r="LGD104" i="14"/>
  <c r="LGE104" i="14"/>
  <c r="LGF104" i="14"/>
  <c r="LGG104" i="14"/>
  <c r="LGH104" i="14"/>
  <c r="LGI104" i="14"/>
  <c r="LGJ104" i="14"/>
  <c r="LGK104" i="14"/>
  <c r="LGL104" i="14"/>
  <c r="LGM104" i="14"/>
  <c r="LGN104" i="14"/>
  <c r="LGO104" i="14"/>
  <c r="LGP104" i="14"/>
  <c r="LGQ104" i="14"/>
  <c r="LGR104" i="14"/>
  <c r="LGS104" i="14"/>
  <c r="LGT104" i="14"/>
  <c r="LGU104" i="14"/>
  <c r="LGV104" i="14"/>
  <c r="LGW104" i="14"/>
  <c r="LGX104" i="14"/>
  <c r="LGY104" i="14"/>
  <c r="LGZ104" i="14"/>
  <c r="LHA104" i="14"/>
  <c r="LHB104" i="14"/>
  <c r="LHC104" i="14"/>
  <c r="LHD104" i="14"/>
  <c r="LHE104" i="14"/>
  <c r="LHF104" i="14"/>
  <c r="LHG104" i="14"/>
  <c r="LHH104" i="14"/>
  <c r="LHI104" i="14"/>
  <c r="LHJ104" i="14"/>
  <c r="LHK104" i="14"/>
  <c r="LHL104" i="14"/>
  <c r="LHM104" i="14"/>
  <c r="LHN104" i="14"/>
  <c r="LHO104" i="14"/>
  <c r="LHP104" i="14"/>
  <c r="LHQ104" i="14"/>
  <c r="LHR104" i="14"/>
  <c r="LHS104" i="14"/>
  <c r="LHT104" i="14"/>
  <c r="LHU104" i="14"/>
  <c r="LHV104" i="14"/>
  <c r="LHW104" i="14"/>
  <c r="LHX104" i="14"/>
  <c r="LHY104" i="14"/>
  <c r="LHZ104" i="14"/>
  <c r="LIA104" i="14"/>
  <c r="LIB104" i="14"/>
  <c r="LIC104" i="14"/>
  <c r="LID104" i="14"/>
  <c r="LIE104" i="14"/>
  <c r="LIF104" i="14"/>
  <c r="LIG104" i="14"/>
  <c r="LIH104" i="14"/>
  <c r="LII104" i="14"/>
  <c r="LIJ104" i="14"/>
  <c r="LIK104" i="14"/>
  <c r="LIL104" i="14"/>
  <c r="LIM104" i="14"/>
  <c r="LIN104" i="14"/>
  <c r="LIO104" i="14"/>
  <c r="LIP104" i="14"/>
  <c r="LIQ104" i="14"/>
  <c r="LIR104" i="14"/>
  <c r="LIS104" i="14"/>
  <c r="LIT104" i="14"/>
  <c r="LIU104" i="14"/>
  <c r="LIV104" i="14"/>
  <c r="LIW104" i="14"/>
  <c r="LIX104" i="14"/>
  <c r="LIY104" i="14"/>
  <c r="LIZ104" i="14"/>
  <c r="LJA104" i="14"/>
  <c r="LJB104" i="14"/>
  <c r="LJC104" i="14"/>
  <c r="LJD104" i="14"/>
  <c r="LJE104" i="14"/>
  <c r="LJF104" i="14"/>
  <c r="LJG104" i="14"/>
  <c r="LJH104" i="14"/>
  <c r="LJI104" i="14"/>
  <c r="LJJ104" i="14"/>
  <c r="LJK104" i="14"/>
  <c r="LJL104" i="14"/>
  <c r="LJM104" i="14"/>
  <c r="LJN104" i="14"/>
  <c r="LJO104" i="14"/>
  <c r="LJP104" i="14"/>
  <c r="LJQ104" i="14"/>
  <c r="LJR104" i="14"/>
  <c r="LJS104" i="14"/>
  <c r="LJT104" i="14"/>
  <c r="LJU104" i="14"/>
  <c r="LJV104" i="14"/>
  <c r="LJW104" i="14"/>
  <c r="LJX104" i="14"/>
  <c r="LJY104" i="14"/>
  <c r="LJZ104" i="14"/>
  <c r="LKA104" i="14"/>
  <c r="LKB104" i="14"/>
  <c r="LKC104" i="14"/>
  <c r="LKD104" i="14"/>
  <c r="LKE104" i="14"/>
  <c r="LKF104" i="14"/>
  <c r="LKG104" i="14"/>
  <c r="LKH104" i="14"/>
  <c r="LKI104" i="14"/>
  <c r="LKJ104" i="14"/>
  <c r="LKK104" i="14"/>
  <c r="LKL104" i="14"/>
  <c r="LKM104" i="14"/>
  <c r="LKN104" i="14"/>
  <c r="LKO104" i="14"/>
  <c r="LKP104" i="14"/>
  <c r="LKQ104" i="14"/>
  <c r="LKR104" i="14"/>
  <c r="LKS104" i="14"/>
  <c r="LKT104" i="14"/>
  <c r="LKU104" i="14"/>
  <c r="LKV104" i="14"/>
  <c r="LKW104" i="14"/>
  <c r="LKX104" i="14"/>
  <c r="LKY104" i="14"/>
  <c r="LKZ104" i="14"/>
  <c r="LLA104" i="14"/>
  <c r="LLB104" i="14"/>
  <c r="LLC104" i="14"/>
  <c r="LLD104" i="14"/>
  <c r="LLE104" i="14"/>
  <c r="LLF104" i="14"/>
  <c r="LLG104" i="14"/>
  <c r="LLH104" i="14"/>
  <c r="LLI104" i="14"/>
  <c r="LLJ104" i="14"/>
  <c r="LLK104" i="14"/>
  <c r="LLL104" i="14"/>
  <c r="LLM104" i="14"/>
  <c r="LLN104" i="14"/>
  <c r="LLO104" i="14"/>
  <c r="LLP104" i="14"/>
  <c r="LLQ104" i="14"/>
  <c r="LLR104" i="14"/>
  <c r="LLS104" i="14"/>
  <c r="LLT104" i="14"/>
  <c r="LLU104" i="14"/>
  <c r="LLV104" i="14"/>
  <c r="LLW104" i="14"/>
  <c r="LLX104" i="14"/>
  <c r="LLY104" i="14"/>
  <c r="LLZ104" i="14"/>
  <c r="LMA104" i="14"/>
  <c r="LMB104" i="14"/>
  <c r="LMC104" i="14"/>
  <c r="LMD104" i="14"/>
  <c r="LME104" i="14"/>
  <c r="LMF104" i="14"/>
  <c r="LMG104" i="14"/>
  <c r="LMH104" i="14"/>
  <c r="LMI104" i="14"/>
  <c r="LMJ104" i="14"/>
  <c r="LMK104" i="14"/>
  <c r="LML104" i="14"/>
  <c r="LMM104" i="14"/>
  <c r="LMN104" i="14"/>
  <c r="LMO104" i="14"/>
  <c r="LMP104" i="14"/>
  <c r="LMQ104" i="14"/>
  <c r="LMR104" i="14"/>
  <c r="LMS104" i="14"/>
  <c r="LMT104" i="14"/>
  <c r="LMU104" i="14"/>
  <c r="LMV104" i="14"/>
  <c r="LMW104" i="14"/>
  <c r="LMX104" i="14"/>
  <c r="LMY104" i="14"/>
  <c r="LMZ104" i="14"/>
  <c r="LNA104" i="14"/>
  <c r="LNB104" i="14"/>
  <c r="LNC104" i="14"/>
  <c r="LND104" i="14"/>
  <c r="LNE104" i="14"/>
  <c r="LNF104" i="14"/>
  <c r="LNG104" i="14"/>
  <c r="LNH104" i="14"/>
  <c r="LNI104" i="14"/>
  <c r="LNJ104" i="14"/>
  <c r="LNK104" i="14"/>
  <c r="LNL104" i="14"/>
  <c r="LNM104" i="14"/>
  <c r="LNN104" i="14"/>
  <c r="LNO104" i="14"/>
  <c r="LNP104" i="14"/>
  <c r="LNQ104" i="14"/>
  <c r="LNR104" i="14"/>
  <c r="LNS104" i="14"/>
  <c r="LNT104" i="14"/>
  <c r="LNU104" i="14"/>
  <c r="LNV104" i="14"/>
  <c r="LNW104" i="14"/>
  <c r="LNX104" i="14"/>
  <c r="LNY104" i="14"/>
  <c r="LNZ104" i="14"/>
  <c r="LOA104" i="14"/>
  <c r="LOB104" i="14"/>
  <c r="LOC104" i="14"/>
  <c r="LOD104" i="14"/>
  <c r="LOE104" i="14"/>
  <c r="LOF104" i="14"/>
  <c r="LOG104" i="14"/>
  <c r="LOH104" i="14"/>
  <c r="LOI104" i="14"/>
  <c r="LOJ104" i="14"/>
  <c r="LOK104" i="14"/>
  <c r="LOL104" i="14"/>
  <c r="LOM104" i="14"/>
  <c r="LON104" i="14"/>
  <c r="LOO104" i="14"/>
  <c r="LOP104" i="14"/>
  <c r="LOQ104" i="14"/>
  <c r="LOR104" i="14"/>
  <c r="LOS104" i="14"/>
  <c r="LOT104" i="14"/>
  <c r="LOU104" i="14"/>
  <c r="LOV104" i="14"/>
  <c r="LOW104" i="14"/>
  <c r="LOX104" i="14"/>
  <c r="LOY104" i="14"/>
  <c r="LOZ104" i="14"/>
  <c r="LPA104" i="14"/>
  <c r="LPB104" i="14"/>
  <c r="LPC104" i="14"/>
  <c r="LPD104" i="14"/>
  <c r="LPE104" i="14"/>
  <c r="LPF104" i="14"/>
  <c r="LPG104" i="14"/>
  <c r="LPH104" i="14"/>
  <c r="LPI104" i="14"/>
  <c r="LPJ104" i="14"/>
  <c r="LPK104" i="14"/>
  <c r="LPL104" i="14"/>
  <c r="LPM104" i="14"/>
  <c r="LPN104" i="14"/>
  <c r="LPO104" i="14"/>
  <c r="LPP104" i="14"/>
  <c r="LPQ104" i="14"/>
  <c r="LPR104" i="14"/>
  <c r="LPS104" i="14"/>
  <c r="LPT104" i="14"/>
  <c r="LPU104" i="14"/>
  <c r="LPV104" i="14"/>
  <c r="LPW104" i="14"/>
  <c r="LPX104" i="14"/>
  <c r="LPY104" i="14"/>
  <c r="LPZ104" i="14"/>
  <c r="LQA104" i="14"/>
  <c r="LQB104" i="14"/>
  <c r="LQC104" i="14"/>
  <c r="LQD104" i="14"/>
  <c r="LQE104" i="14"/>
  <c r="LQF104" i="14"/>
  <c r="LQG104" i="14"/>
  <c r="LQH104" i="14"/>
  <c r="LQI104" i="14"/>
  <c r="LQJ104" i="14"/>
  <c r="LQK104" i="14"/>
  <c r="LQL104" i="14"/>
  <c r="LQM104" i="14"/>
  <c r="LQN104" i="14"/>
  <c r="LQO104" i="14"/>
  <c r="LQP104" i="14"/>
  <c r="LQQ104" i="14"/>
  <c r="LQR104" i="14"/>
  <c r="LQS104" i="14"/>
  <c r="LQT104" i="14"/>
  <c r="LQU104" i="14"/>
  <c r="LQV104" i="14"/>
  <c r="LQW104" i="14"/>
  <c r="LQX104" i="14"/>
  <c r="LQY104" i="14"/>
  <c r="LQZ104" i="14"/>
  <c r="LRA104" i="14"/>
  <c r="LRB104" i="14"/>
  <c r="LRC104" i="14"/>
  <c r="LRD104" i="14"/>
  <c r="LRE104" i="14"/>
  <c r="LRF104" i="14"/>
  <c r="LRG104" i="14"/>
  <c r="LRH104" i="14"/>
  <c r="LRI104" i="14"/>
  <c r="LRJ104" i="14"/>
  <c r="LRK104" i="14"/>
  <c r="LRL104" i="14"/>
  <c r="LRM104" i="14"/>
  <c r="LRN104" i="14"/>
  <c r="LRO104" i="14"/>
  <c r="LRP104" i="14"/>
  <c r="LRQ104" i="14"/>
  <c r="LRR104" i="14"/>
  <c r="LRS104" i="14"/>
  <c r="LRT104" i="14"/>
  <c r="LRU104" i="14"/>
  <c r="LRV104" i="14"/>
  <c r="LRW104" i="14"/>
  <c r="LRX104" i="14"/>
  <c r="LRY104" i="14"/>
  <c r="LRZ104" i="14"/>
  <c r="LSA104" i="14"/>
  <c r="LSB104" i="14"/>
  <c r="LSC104" i="14"/>
  <c r="LSD104" i="14"/>
  <c r="LSE104" i="14"/>
  <c r="LSF104" i="14"/>
  <c r="LSG104" i="14"/>
  <c r="LSH104" i="14"/>
  <c r="LSI104" i="14"/>
  <c r="LSJ104" i="14"/>
  <c r="LSK104" i="14"/>
  <c r="LSL104" i="14"/>
  <c r="LSM104" i="14"/>
  <c r="LSN104" i="14"/>
  <c r="LSO104" i="14"/>
  <c r="LSP104" i="14"/>
  <c r="LSQ104" i="14"/>
  <c r="LSR104" i="14"/>
  <c r="LSS104" i="14"/>
  <c r="LST104" i="14"/>
  <c r="LSU104" i="14"/>
  <c r="LSV104" i="14"/>
  <c r="LSW104" i="14"/>
  <c r="LSX104" i="14"/>
  <c r="LSY104" i="14"/>
  <c r="LSZ104" i="14"/>
  <c r="LTA104" i="14"/>
  <c r="LTB104" i="14"/>
  <c r="LTC104" i="14"/>
  <c r="LTD104" i="14"/>
  <c r="LTE104" i="14"/>
  <c r="LTF104" i="14"/>
  <c r="LTG104" i="14"/>
  <c r="LTH104" i="14"/>
  <c r="LTI104" i="14"/>
  <c r="LTJ104" i="14"/>
  <c r="LTK104" i="14"/>
  <c r="LTL104" i="14"/>
  <c r="LTM104" i="14"/>
  <c r="LTN104" i="14"/>
  <c r="LTO104" i="14"/>
  <c r="LTP104" i="14"/>
  <c r="LTQ104" i="14"/>
  <c r="LTR104" i="14"/>
  <c r="LTS104" i="14"/>
  <c r="LTT104" i="14"/>
  <c r="LTU104" i="14"/>
  <c r="LTV104" i="14"/>
  <c r="LTW104" i="14"/>
  <c r="LTX104" i="14"/>
  <c r="LTY104" i="14"/>
  <c r="LTZ104" i="14"/>
  <c r="LUA104" i="14"/>
  <c r="LUB104" i="14"/>
  <c r="LUC104" i="14"/>
  <c r="LUD104" i="14"/>
  <c r="LUE104" i="14"/>
  <c r="LUF104" i="14"/>
  <c r="LUG104" i="14"/>
  <c r="LUH104" i="14"/>
  <c r="LUI104" i="14"/>
  <c r="LUJ104" i="14"/>
  <c r="LUK104" i="14"/>
  <c r="LUL104" i="14"/>
  <c r="LUM104" i="14"/>
  <c r="LUN104" i="14"/>
  <c r="LUO104" i="14"/>
  <c r="LUP104" i="14"/>
  <c r="LUQ104" i="14"/>
  <c r="LUR104" i="14"/>
  <c r="LUS104" i="14"/>
  <c r="LUT104" i="14"/>
  <c r="LUU104" i="14"/>
  <c r="LUV104" i="14"/>
  <c r="LUW104" i="14"/>
  <c r="LUX104" i="14"/>
  <c r="LUY104" i="14"/>
  <c r="LUZ104" i="14"/>
  <c r="LVA104" i="14"/>
  <c r="LVB104" i="14"/>
  <c r="LVC104" i="14"/>
  <c r="LVD104" i="14"/>
  <c r="LVE104" i="14"/>
  <c r="LVF104" i="14"/>
  <c r="LVG104" i="14"/>
  <c r="LVH104" i="14"/>
  <c r="LVI104" i="14"/>
  <c r="LVJ104" i="14"/>
  <c r="LVK104" i="14"/>
  <c r="LVL104" i="14"/>
  <c r="LVM104" i="14"/>
  <c r="LVN104" i="14"/>
  <c r="LVO104" i="14"/>
  <c r="LVP104" i="14"/>
  <c r="LVQ104" i="14"/>
  <c r="LVR104" i="14"/>
  <c r="LVS104" i="14"/>
  <c r="LVT104" i="14"/>
  <c r="LVU104" i="14"/>
  <c r="LVV104" i="14"/>
  <c r="LVW104" i="14"/>
  <c r="LVX104" i="14"/>
  <c r="LVY104" i="14"/>
  <c r="LVZ104" i="14"/>
  <c r="LWA104" i="14"/>
  <c r="LWB104" i="14"/>
  <c r="LWC104" i="14"/>
  <c r="LWD104" i="14"/>
  <c r="LWE104" i="14"/>
  <c r="LWF104" i="14"/>
  <c r="LWG104" i="14"/>
  <c r="LWH104" i="14"/>
  <c r="LWI104" i="14"/>
  <c r="LWJ104" i="14"/>
  <c r="LWK104" i="14"/>
  <c r="LWL104" i="14"/>
  <c r="LWM104" i="14"/>
  <c r="LWN104" i="14"/>
  <c r="LWO104" i="14"/>
  <c r="LWP104" i="14"/>
  <c r="LWQ104" i="14"/>
  <c r="LWR104" i="14"/>
  <c r="LWS104" i="14"/>
  <c r="LWT104" i="14"/>
  <c r="LWU104" i="14"/>
  <c r="LWV104" i="14"/>
  <c r="LWW104" i="14"/>
  <c r="LWX104" i="14"/>
  <c r="LWY104" i="14"/>
  <c r="LWZ104" i="14"/>
  <c r="LXA104" i="14"/>
  <c r="LXB104" i="14"/>
  <c r="LXC104" i="14"/>
  <c r="LXD104" i="14"/>
  <c r="LXE104" i="14"/>
  <c r="LXF104" i="14"/>
  <c r="LXG104" i="14"/>
  <c r="LXH104" i="14"/>
  <c r="LXI104" i="14"/>
  <c r="LXJ104" i="14"/>
  <c r="LXK104" i="14"/>
  <c r="LXL104" i="14"/>
  <c r="LXM104" i="14"/>
  <c r="LXN104" i="14"/>
  <c r="LXO104" i="14"/>
  <c r="LXP104" i="14"/>
  <c r="LXQ104" i="14"/>
  <c r="LXR104" i="14"/>
  <c r="LXS104" i="14"/>
  <c r="LXT104" i="14"/>
  <c r="LXU104" i="14"/>
  <c r="LXV104" i="14"/>
  <c r="LXW104" i="14"/>
  <c r="LXX104" i="14"/>
  <c r="LXY104" i="14"/>
  <c r="LXZ104" i="14"/>
  <c r="LYA104" i="14"/>
  <c r="LYB104" i="14"/>
  <c r="LYC104" i="14"/>
  <c r="LYD104" i="14"/>
  <c r="LYE104" i="14"/>
  <c r="LYF104" i="14"/>
  <c r="LYG104" i="14"/>
  <c r="LYH104" i="14"/>
  <c r="LYI104" i="14"/>
  <c r="LYJ104" i="14"/>
  <c r="LYK104" i="14"/>
  <c r="LYL104" i="14"/>
  <c r="LYM104" i="14"/>
  <c r="LYN104" i="14"/>
  <c r="LYO104" i="14"/>
  <c r="LYP104" i="14"/>
  <c r="LYQ104" i="14"/>
  <c r="LYR104" i="14"/>
  <c r="LYS104" i="14"/>
  <c r="LYT104" i="14"/>
  <c r="LYU104" i="14"/>
  <c r="LYV104" i="14"/>
  <c r="LYW104" i="14"/>
  <c r="LYX104" i="14"/>
  <c r="LYY104" i="14"/>
  <c r="LYZ104" i="14"/>
  <c r="LZA104" i="14"/>
  <c r="LZB104" i="14"/>
  <c r="LZC104" i="14"/>
  <c r="LZD104" i="14"/>
  <c r="LZE104" i="14"/>
  <c r="LZF104" i="14"/>
  <c r="LZG104" i="14"/>
  <c r="LZH104" i="14"/>
  <c r="LZI104" i="14"/>
  <c r="LZJ104" i="14"/>
  <c r="LZK104" i="14"/>
  <c r="LZL104" i="14"/>
  <c r="LZM104" i="14"/>
  <c r="LZN104" i="14"/>
  <c r="LZO104" i="14"/>
  <c r="LZP104" i="14"/>
  <c r="LZQ104" i="14"/>
  <c r="LZR104" i="14"/>
  <c r="LZS104" i="14"/>
  <c r="LZT104" i="14"/>
  <c r="LZU104" i="14"/>
  <c r="LZV104" i="14"/>
  <c r="LZW104" i="14"/>
  <c r="LZX104" i="14"/>
  <c r="LZY104" i="14"/>
  <c r="LZZ104" i="14"/>
  <c r="MAA104" i="14"/>
  <c r="MAB104" i="14"/>
  <c r="MAC104" i="14"/>
  <c r="MAD104" i="14"/>
  <c r="MAE104" i="14"/>
  <c r="MAF104" i="14"/>
  <c r="MAG104" i="14"/>
  <c r="MAH104" i="14"/>
  <c r="MAI104" i="14"/>
  <c r="MAJ104" i="14"/>
  <c r="MAK104" i="14"/>
  <c r="MAL104" i="14"/>
  <c r="MAM104" i="14"/>
  <c r="MAN104" i="14"/>
  <c r="MAO104" i="14"/>
  <c r="MAP104" i="14"/>
  <c r="MAQ104" i="14"/>
  <c r="MAR104" i="14"/>
  <c r="MAS104" i="14"/>
  <c r="MAT104" i="14"/>
  <c r="MAU104" i="14"/>
  <c r="MAV104" i="14"/>
  <c r="MAW104" i="14"/>
  <c r="MAX104" i="14"/>
  <c r="MAY104" i="14"/>
  <c r="MAZ104" i="14"/>
  <c r="MBA104" i="14"/>
  <c r="MBB104" i="14"/>
  <c r="MBC104" i="14"/>
  <c r="MBD104" i="14"/>
  <c r="MBE104" i="14"/>
  <c r="MBF104" i="14"/>
  <c r="MBG104" i="14"/>
  <c r="MBH104" i="14"/>
  <c r="MBI104" i="14"/>
  <c r="MBJ104" i="14"/>
  <c r="MBK104" i="14"/>
  <c r="MBL104" i="14"/>
  <c r="MBM104" i="14"/>
  <c r="MBN104" i="14"/>
  <c r="MBO104" i="14"/>
  <c r="MBP104" i="14"/>
  <c r="MBQ104" i="14"/>
  <c r="MBR104" i="14"/>
  <c r="MBS104" i="14"/>
  <c r="MBT104" i="14"/>
  <c r="MBU104" i="14"/>
  <c r="MBV104" i="14"/>
  <c r="MBW104" i="14"/>
  <c r="MBX104" i="14"/>
  <c r="MBY104" i="14"/>
  <c r="MBZ104" i="14"/>
  <c r="MCA104" i="14"/>
  <c r="MCB104" i="14"/>
  <c r="MCC104" i="14"/>
  <c r="MCD104" i="14"/>
  <c r="MCE104" i="14"/>
  <c r="MCF104" i="14"/>
  <c r="MCG104" i="14"/>
  <c r="MCH104" i="14"/>
  <c r="MCI104" i="14"/>
  <c r="MCJ104" i="14"/>
  <c r="MCK104" i="14"/>
  <c r="MCL104" i="14"/>
  <c r="MCM104" i="14"/>
  <c r="MCN104" i="14"/>
  <c r="MCO104" i="14"/>
  <c r="MCP104" i="14"/>
  <c r="MCQ104" i="14"/>
  <c r="MCR104" i="14"/>
  <c r="MCS104" i="14"/>
  <c r="MCT104" i="14"/>
  <c r="MCU104" i="14"/>
  <c r="MCV104" i="14"/>
  <c r="MCW104" i="14"/>
  <c r="MCX104" i="14"/>
  <c r="MCY104" i="14"/>
  <c r="MCZ104" i="14"/>
  <c r="MDA104" i="14"/>
  <c r="MDB104" i="14"/>
  <c r="MDC104" i="14"/>
  <c r="MDD104" i="14"/>
  <c r="MDE104" i="14"/>
  <c r="MDF104" i="14"/>
  <c r="MDG104" i="14"/>
  <c r="MDH104" i="14"/>
  <c r="MDI104" i="14"/>
  <c r="MDJ104" i="14"/>
  <c r="MDK104" i="14"/>
  <c r="MDL104" i="14"/>
  <c r="MDM104" i="14"/>
  <c r="MDN104" i="14"/>
  <c r="MDO104" i="14"/>
  <c r="MDP104" i="14"/>
  <c r="MDQ104" i="14"/>
  <c r="MDR104" i="14"/>
  <c r="MDS104" i="14"/>
  <c r="MDT104" i="14"/>
  <c r="MDU104" i="14"/>
  <c r="MDV104" i="14"/>
  <c r="MDW104" i="14"/>
  <c r="MDX104" i="14"/>
  <c r="MDY104" i="14"/>
  <c r="MDZ104" i="14"/>
  <c r="MEA104" i="14"/>
  <c r="MEB104" i="14"/>
  <c r="MEC104" i="14"/>
  <c r="MED104" i="14"/>
  <c r="MEE104" i="14"/>
  <c r="MEF104" i="14"/>
  <c r="MEG104" i="14"/>
  <c r="MEH104" i="14"/>
  <c r="MEI104" i="14"/>
  <c r="MEJ104" i="14"/>
  <c r="MEK104" i="14"/>
  <c r="MEL104" i="14"/>
  <c r="MEM104" i="14"/>
  <c r="MEN104" i="14"/>
  <c r="MEO104" i="14"/>
  <c r="MEP104" i="14"/>
  <c r="MEQ104" i="14"/>
  <c r="MER104" i="14"/>
  <c r="MES104" i="14"/>
  <c r="MET104" i="14"/>
  <c r="MEU104" i="14"/>
  <c r="MEV104" i="14"/>
  <c r="MEW104" i="14"/>
  <c r="MEX104" i="14"/>
  <c r="MEY104" i="14"/>
  <c r="MEZ104" i="14"/>
  <c r="MFA104" i="14"/>
  <c r="MFB104" i="14"/>
  <c r="MFC104" i="14"/>
  <c r="MFD104" i="14"/>
  <c r="MFE104" i="14"/>
  <c r="MFF104" i="14"/>
  <c r="MFG104" i="14"/>
  <c r="MFH104" i="14"/>
  <c r="MFI104" i="14"/>
  <c r="MFJ104" i="14"/>
  <c r="MFK104" i="14"/>
  <c r="MFL104" i="14"/>
  <c r="MFM104" i="14"/>
  <c r="MFN104" i="14"/>
  <c r="MFO104" i="14"/>
  <c r="MFP104" i="14"/>
  <c r="MFQ104" i="14"/>
  <c r="MFR104" i="14"/>
  <c r="MFS104" i="14"/>
  <c r="MFT104" i="14"/>
  <c r="MFU104" i="14"/>
  <c r="MFV104" i="14"/>
  <c r="MFW104" i="14"/>
  <c r="MFX104" i="14"/>
  <c r="MFY104" i="14"/>
  <c r="MFZ104" i="14"/>
  <c r="MGA104" i="14"/>
  <c r="MGB104" i="14"/>
  <c r="MGC104" i="14"/>
  <c r="MGD104" i="14"/>
  <c r="MGE104" i="14"/>
  <c r="MGF104" i="14"/>
  <c r="MGG104" i="14"/>
  <c r="MGH104" i="14"/>
  <c r="MGI104" i="14"/>
  <c r="MGJ104" i="14"/>
  <c r="MGK104" i="14"/>
  <c r="MGL104" i="14"/>
  <c r="MGM104" i="14"/>
  <c r="MGN104" i="14"/>
  <c r="MGO104" i="14"/>
  <c r="MGP104" i="14"/>
  <c r="MGQ104" i="14"/>
  <c r="MGR104" i="14"/>
  <c r="MGS104" i="14"/>
  <c r="MGT104" i="14"/>
  <c r="MGU104" i="14"/>
  <c r="MGV104" i="14"/>
  <c r="MGW104" i="14"/>
  <c r="MGX104" i="14"/>
  <c r="MGY104" i="14"/>
  <c r="MGZ104" i="14"/>
  <c r="MHA104" i="14"/>
  <c r="MHB104" i="14"/>
  <c r="MHC104" i="14"/>
  <c r="MHD104" i="14"/>
  <c r="MHE104" i="14"/>
  <c r="MHF104" i="14"/>
  <c r="MHG104" i="14"/>
  <c r="MHH104" i="14"/>
  <c r="MHI104" i="14"/>
  <c r="MHJ104" i="14"/>
  <c r="MHK104" i="14"/>
  <c r="MHL104" i="14"/>
  <c r="MHM104" i="14"/>
  <c r="MHN104" i="14"/>
  <c r="MHO104" i="14"/>
  <c r="MHP104" i="14"/>
  <c r="MHQ104" i="14"/>
  <c r="MHR104" i="14"/>
  <c r="MHS104" i="14"/>
  <c r="MHT104" i="14"/>
  <c r="MHU104" i="14"/>
  <c r="MHV104" i="14"/>
  <c r="MHW104" i="14"/>
  <c r="MHX104" i="14"/>
  <c r="MHY104" i="14"/>
  <c r="MHZ104" i="14"/>
  <c r="MIA104" i="14"/>
  <c r="MIB104" i="14"/>
  <c r="MIC104" i="14"/>
  <c r="MID104" i="14"/>
  <c r="MIE104" i="14"/>
  <c r="MIF104" i="14"/>
  <c r="MIG104" i="14"/>
  <c r="MIH104" i="14"/>
  <c r="MII104" i="14"/>
  <c r="MIJ104" i="14"/>
  <c r="MIK104" i="14"/>
  <c r="MIL104" i="14"/>
  <c r="MIM104" i="14"/>
  <c r="MIN104" i="14"/>
  <c r="MIO104" i="14"/>
  <c r="MIP104" i="14"/>
  <c r="MIQ104" i="14"/>
  <c r="MIR104" i="14"/>
  <c r="MIS104" i="14"/>
  <c r="MIT104" i="14"/>
  <c r="MIU104" i="14"/>
  <c r="MIV104" i="14"/>
  <c r="MIW104" i="14"/>
  <c r="MIX104" i="14"/>
  <c r="MIY104" i="14"/>
  <c r="MIZ104" i="14"/>
  <c r="MJA104" i="14"/>
  <c r="MJB104" i="14"/>
  <c r="MJC104" i="14"/>
  <c r="MJD104" i="14"/>
  <c r="MJE104" i="14"/>
  <c r="MJF104" i="14"/>
  <c r="MJG104" i="14"/>
  <c r="MJH104" i="14"/>
  <c r="MJI104" i="14"/>
  <c r="MJJ104" i="14"/>
  <c r="MJK104" i="14"/>
  <c r="MJL104" i="14"/>
  <c r="MJM104" i="14"/>
  <c r="MJN104" i="14"/>
  <c r="MJO104" i="14"/>
  <c r="MJP104" i="14"/>
  <c r="MJQ104" i="14"/>
  <c r="MJR104" i="14"/>
  <c r="MJS104" i="14"/>
  <c r="MJT104" i="14"/>
  <c r="MJU104" i="14"/>
  <c r="MJV104" i="14"/>
  <c r="MJW104" i="14"/>
  <c r="MJX104" i="14"/>
  <c r="MJY104" i="14"/>
  <c r="MJZ104" i="14"/>
  <c r="MKA104" i="14"/>
  <c r="MKB104" i="14"/>
  <c r="MKC104" i="14"/>
  <c r="MKD104" i="14"/>
  <c r="MKE104" i="14"/>
  <c r="MKF104" i="14"/>
  <c r="MKG104" i="14"/>
  <c r="MKH104" i="14"/>
  <c r="MKI104" i="14"/>
  <c r="MKJ104" i="14"/>
  <c r="MKK104" i="14"/>
  <c r="MKL104" i="14"/>
  <c r="MKM104" i="14"/>
  <c r="MKN104" i="14"/>
  <c r="MKO104" i="14"/>
  <c r="MKP104" i="14"/>
  <c r="MKQ104" i="14"/>
  <c r="MKR104" i="14"/>
  <c r="MKS104" i="14"/>
  <c r="MKT104" i="14"/>
  <c r="MKU104" i="14"/>
  <c r="MKV104" i="14"/>
  <c r="MKW104" i="14"/>
  <c r="MKX104" i="14"/>
  <c r="MKY104" i="14"/>
  <c r="MKZ104" i="14"/>
  <c r="MLA104" i="14"/>
  <c r="MLB104" i="14"/>
  <c r="MLC104" i="14"/>
  <c r="MLD104" i="14"/>
  <c r="MLE104" i="14"/>
  <c r="MLF104" i="14"/>
  <c r="MLG104" i="14"/>
  <c r="MLH104" i="14"/>
  <c r="MLI104" i="14"/>
  <c r="MLJ104" i="14"/>
  <c r="MLK104" i="14"/>
  <c r="MLL104" i="14"/>
  <c r="MLM104" i="14"/>
  <c r="MLN104" i="14"/>
  <c r="MLO104" i="14"/>
  <c r="MLP104" i="14"/>
  <c r="MLQ104" i="14"/>
  <c r="MLR104" i="14"/>
  <c r="MLS104" i="14"/>
  <c r="MLT104" i="14"/>
  <c r="MLU104" i="14"/>
  <c r="MLV104" i="14"/>
  <c r="MLW104" i="14"/>
  <c r="MLX104" i="14"/>
  <c r="MLY104" i="14"/>
  <c r="MLZ104" i="14"/>
  <c r="MMA104" i="14"/>
  <c r="MMB104" i="14"/>
  <c r="MMC104" i="14"/>
  <c r="MMD104" i="14"/>
  <c r="MME104" i="14"/>
  <c r="MMF104" i="14"/>
  <c r="MMG104" i="14"/>
  <c r="MMH104" i="14"/>
  <c r="MMI104" i="14"/>
  <c r="MMJ104" i="14"/>
  <c r="MMK104" i="14"/>
  <c r="MML104" i="14"/>
  <c r="MMM104" i="14"/>
  <c r="MMN104" i="14"/>
  <c r="MMO104" i="14"/>
  <c r="MMP104" i="14"/>
  <c r="MMQ104" i="14"/>
  <c r="MMR104" i="14"/>
  <c r="MMS104" i="14"/>
  <c r="MMT104" i="14"/>
  <c r="MMU104" i="14"/>
  <c r="MMV104" i="14"/>
  <c r="MMW104" i="14"/>
  <c r="MMX104" i="14"/>
  <c r="MMY104" i="14"/>
  <c r="MMZ104" i="14"/>
  <c r="MNA104" i="14"/>
  <c r="MNB104" i="14"/>
  <c r="MNC104" i="14"/>
  <c r="MND104" i="14"/>
  <c r="MNE104" i="14"/>
  <c r="MNF104" i="14"/>
  <c r="MNG104" i="14"/>
  <c r="MNH104" i="14"/>
  <c r="MNI104" i="14"/>
  <c r="MNJ104" i="14"/>
  <c r="MNK104" i="14"/>
  <c r="MNL104" i="14"/>
  <c r="MNM104" i="14"/>
  <c r="MNN104" i="14"/>
  <c r="MNO104" i="14"/>
  <c r="MNP104" i="14"/>
  <c r="MNQ104" i="14"/>
  <c r="MNR104" i="14"/>
  <c r="MNS104" i="14"/>
  <c r="MNT104" i="14"/>
  <c r="MNU104" i="14"/>
  <c r="MNV104" i="14"/>
  <c r="MNW104" i="14"/>
  <c r="MNX104" i="14"/>
  <c r="MNY104" i="14"/>
  <c r="MNZ104" i="14"/>
  <c r="MOA104" i="14"/>
  <c r="MOB104" i="14"/>
  <c r="MOC104" i="14"/>
  <c r="MOD104" i="14"/>
  <c r="MOE104" i="14"/>
  <c r="MOF104" i="14"/>
  <c r="MOG104" i="14"/>
  <c r="MOH104" i="14"/>
  <c r="MOI104" i="14"/>
  <c r="MOJ104" i="14"/>
  <c r="MOK104" i="14"/>
  <c r="MOL104" i="14"/>
  <c r="MOM104" i="14"/>
  <c r="MON104" i="14"/>
  <c r="MOO104" i="14"/>
  <c r="MOP104" i="14"/>
  <c r="MOQ104" i="14"/>
  <c r="MOR104" i="14"/>
  <c r="MOS104" i="14"/>
  <c r="MOT104" i="14"/>
  <c r="MOU104" i="14"/>
  <c r="MOV104" i="14"/>
  <c r="MOW104" i="14"/>
  <c r="MOX104" i="14"/>
  <c r="MOY104" i="14"/>
  <c r="MOZ104" i="14"/>
  <c r="MPA104" i="14"/>
  <c r="MPB104" i="14"/>
  <c r="MPC104" i="14"/>
  <c r="MPD104" i="14"/>
  <c r="MPE104" i="14"/>
  <c r="MPF104" i="14"/>
  <c r="MPG104" i="14"/>
  <c r="MPH104" i="14"/>
  <c r="MPI104" i="14"/>
  <c r="MPJ104" i="14"/>
  <c r="MPK104" i="14"/>
  <c r="MPL104" i="14"/>
  <c r="MPM104" i="14"/>
  <c r="MPN104" i="14"/>
  <c r="MPO104" i="14"/>
  <c r="MPP104" i="14"/>
  <c r="MPQ104" i="14"/>
  <c r="MPR104" i="14"/>
  <c r="MPS104" i="14"/>
  <c r="MPT104" i="14"/>
  <c r="MPU104" i="14"/>
  <c r="MPV104" i="14"/>
  <c r="MPW104" i="14"/>
  <c r="MPX104" i="14"/>
  <c r="MPY104" i="14"/>
  <c r="MPZ104" i="14"/>
  <c r="MQA104" i="14"/>
  <c r="MQB104" i="14"/>
  <c r="MQC104" i="14"/>
  <c r="MQD104" i="14"/>
  <c r="MQE104" i="14"/>
  <c r="MQF104" i="14"/>
  <c r="MQG104" i="14"/>
  <c r="MQH104" i="14"/>
  <c r="MQI104" i="14"/>
  <c r="MQJ104" i="14"/>
  <c r="MQK104" i="14"/>
  <c r="MQL104" i="14"/>
  <c r="MQM104" i="14"/>
  <c r="MQN104" i="14"/>
  <c r="MQO104" i="14"/>
  <c r="MQP104" i="14"/>
  <c r="MQQ104" i="14"/>
  <c r="MQR104" i="14"/>
  <c r="MQS104" i="14"/>
  <c r="MQT104" i="14"/>
  <c r="MQU104" i="14"/>
  <c r="MQV104" i="14"/>
  <c r="MQW104" i="14"/>
  <c r="MQX104" i="14"/>
  <c r="MQY104" i="14"/>
  <c r="MQZ104" i="14"/>
  <c r="MRA104" i="14"/>
  <c r="MRB104" i="14"/>
  <c r="MRC104" i="14"/>
  <c r="MRD104" i="14"/>
  <c r="MRE104" i="14"/>
  <c r="MRF104" i="14"/>
  <c r="MRG104" i="14"/>
  <c r="MRH104" i="14"/>
  <c r="MRI104" i="14"/>
  <c r="MRJ104" i="14"/>
  <c r="MRK104" i="14"/>
  <c r="MRL104" i="14"/>
  <c r="MRM104" i="14"/>
  <c r="MRN104" i="14"/>
  <c r="MRO104" i="14"/>
  <c r="MRP104" i="14"/>
  <c r="MRQ104" i="14"/>
  <c r="MRR104" i="14"/>
  <c r="MRS104" i="14"/>
  <c r="MRT104" i="14"/>
  <c r="MRU104" i="14"/>
  <c r="MRV104" i="14"/>
  <c r="MRW104" i="14"/>
  <c r="MRX104" i="14"/>
  <c r="MRY104" i="14"/>
  <c r="MRZ104" i="14"/>
  <c r="MSA104" i="14"/>
  <c r="MSB104" i="14"/>
  <c r="MSC104" i="14"/>
  <c r="MSD104" i="14"/>
  <c r="MSE104" i="14"/>
  <c r="MSF104" i="14"/>
  <c r="MSG104" i="14"/>
  <c r="MSH104" i="14"/>
  <c r="MSI104" i="14"/>
  <c r="MSJ104" i="14"/>
  <c r="MSK104" i="14"/>
  <c r="MSL104" i="14"/>
  <c r="MSM104" i="14"/>
  <c r="MSN104" i="14"/>
  <c r="MSO104" i="14"/>
  <c r="MSP104" i="14"/>
  <c r="MSQ104" i="14"/>
  <c r="MSR104" i="14"/>
  <c r="MSS104" i="14"/>
  <c r="MST104" i="14"/>
  <c r="MSU104" i="14"/>
  <c r="MSV104" i="14"/>
  <c r="MSW104" i="14"/>
  <c r="MSX104" i="14"/>
  <c r="MSY104" i="14"/>
  <c r="MSZ104" i="14"/>
  <c r="MTA104" i="14"/>
  <c r="MTB104" i="14"/>
  <c r="MTC104" i="14"/>
  <c r="MTD104" i="14"/>
  <c r="MTE104" i="14"/>
  <c r="MTF104" i="14"/>
  <c r="MTG104" i="14"/>
  <c r="MTH104" i="14"/>
  <c r="MTI104" i="14"/>
  <c r="MTJ104" i="14"/>
  <c r="MTK104" i="14"/>
  <c r="MTL104" i="14"/>
  <c r="MTM104" i="14"/>
  <c r="MTN104" i="14"/>
  <c r="MTO104" i="14"/>
  <c r="MTP104" i="14"/>
  <c r="MTQ104" i="14"/>
  <c r="MTR104" i="14"/>
  <c r="MTS104" i="14"/>
  <c r="MTT104" i="14"/>
  <c r="MTU104" i="14"/>
  <c r="MTV104" i="14"/>
  <c r="MTW104" i="14"/>
  <c r="MTX104" i="14"/>
  <c r="MTY104" i="14"/>
  <c r="MTZ104" i="14"/>
  <c r="MUA104" i="14"/>
  <c r="MUB104" i="14"/>
  <c r="MUC104" i="14"/>
  <c r="MUD104" i="14"/>
  <c r="MUE104" i="14"/>
  <c r="MUF104" i="14"/>
  <c r="MUG104" i="14"/>
  <c r="MUH104" i="14"/>
  <c r="MUI104" i="14"/>
  <c r="MUJ104" i="14"/>
  <c r="MUK104" i="14"/>
  <c r="MUL104" i="14"/>
  <c r="MUM104" i="14"/>
  <c r="MUN104" i="14"/>
  <c r="MUO104" i="14"/>
  <c r="MUP104" i="14"/>
  <c r="MUQ104" i="14"/>
  <c r="MUR104" i="14"/>
  <c r="MUS104" i="14"/>
  <c r="MUT104" i="14"/>
  <c r="MUU104" i="14"/>
  <c r="MUV104" i="14"/>
  <c r="MUW104" i="14"/>
  <c r="MUX104" i="14"/>
  <c r="MUY104" i="14"/>
  <c r="MUZ104" i="14"/>
  <c r="MVA104" i="14"/>
  <c r="MVB104" i="14"/>
  <c r="MVC104" i="14"/>
  <c r="MVD104" i="14"/>
  <c r="MVE104" i="14"/>
  <c r="MVF104" i="14"/>
  <c r="MVG104" i="14"/>
  <c r="MVH104" i="14"/>
  <c r="MVI104" i="14"/>
  <c r="MVJ104" i="14"/>
  <c r="MVK104" i="14"/>
  <c r="MVL104" i="14"/>
  <c r="MVM104" i="14"/>
  <c r="MVN104" i="14"/>
  <c r="MVO104" i="14"/>
  <c r="MVP104" i="14"/>
  <c r="MVQ104" i="14"/>
  <c r="MVR104" i="14"/>
  <c r="MVS104" i="14"/>
  <c r="MVT104" i="14"/>
  <c r="MVU104" i="14"/>
  <c r="MVV104" i="14"/>
  <c r="MVW104" i="14"/>
  <c r="MVX104" i="14"/>
  <c r="MVY104" i="14"/>
  <c r="MVZ104" i="14"/>
  <c r="MWA104" i="14"/>
  <c r="MWB104" i="14"/>
  <c r="MWC104" i="14"/>
  <c r="MWD104" i="14"/>
  <c r="MWE104" i="14"/>
  <c r="MWF104" i="14"/>
  <c r="MWG104" i="14"/>
  <c r="MWH104" i="14"/>
  <c r="MWI104" i="14"/>
  <c r="MWJ104" i="14"/>
  <c r="MWK104" i="14"/>
  <c r="MWL104" i="14"/>
  <c r="MWM104" i="14"/>
  <c r="MWN104" i="14"/>
  <c r="MWO104" i="14"/>
  <c r="MWP104" i="14"/>
  <c r="MWQ104" i="14"/>
  <c r="MWR104" i="14"/>
  <c r="MWS104" i="14"/>
  <c r="MWT104" i="14"/>
  <c r="MWU104" i="14"/>
  <c r="MWV104" i="14"/>
  <c r="MWW104" i="14"/>
  <c r="MWX104" i="14"/>
  <c r="MWY104" i="14"/>
  <c r="MWZ104" i="14"/>
  <c r="MXA104" i="14"/>
  <c r="MXB104" i="14"/>
  <c r="MXC104" i="14"/>
  <c r="MXD104" i="14"/>
  <c r="MXE104" i="14"/>
  <c r="MXF104" i="14"/>
  <c r="MXG104" i="14"/>
  <c r="MXH104" i="14"/>
  <c r="MXI104" i="14"/>
  <c r="MXJ104" i="14"/>
  <c r="MXK104" i="14"/>
  <c r="MXL104" i="14"/>
  <c r="MXM104" i="14"/>
  <c r="MXN104" i="14"/>
  <c r="MXO104" i="14"/>
  <c r="MXP104" i="14"/>
  <c r="MXQ104" i="14"/>
  <c r="MXR104" i="14"/>
  <c r="MXS104" i="14"/>
  <c r="MXT104" i="14"/>
  <c r="MXU104" i="14"/>
  <c r="MXV104" i="14"/>
  <c r="MXW104" i="14"/>
  <c r="MXX104" i="14"/>
  <c r="MXY104" i="14"/>
  <c r="MXZ104" i="14"/>
  <c r="MYA104" i="14"/>
  <c r="MYB104" i="14"/>
  <c r="MYC104" i="14"/>
  <c r="MYD104" i="14"/>
  <c r="MYE104" i="14"/>
  <c r="MYF104" i="14"/>
  <c r="MYG104" i="14"/>
  <c r="MYH104" i="14"/>
  <c r="MYI104" i="14"/>
  <c r="MYJ104" i="14"/>
  <c r="MYK104" i="14"/>
  <c r="MYL104" i="14"/>
  <c r="MYM104" i="14"/>
  <c r="MYN104" i="14"/>
  <c r="MYO104" i="14"/>
  <c r="MYP104" i="14"/>
  <c r="MYQ104" i="14"/>
  <c r="MYR104" i="14"/>
  <c r="MYS104" i="14"/>
  <c r="MYT104" i="14"/>
  <c r="MYU104" i="14"/>
  <c r="MYV104" i="14"/>
  <c r="MYW104" i="14"/>
  <c r="MYX104" i="14"/>
  <c r="MYY104" i="14"/>
  <c r="MYZ104" i="14"/>
  <c r="MZA104" i="14"/>
  <c r="MZB104" i="14"/>
  <c r="MZC104" i="14"/>
  <c r="MZD104" i="14"/>
  <c r="MZE104" i="14"/>
  <c r="MZF104" i="14"/>
  <c r="MZG104" i="14"/>
  <c r="MZH104" i="14"/>
  <c r="MZI104" i="14"/>
  <c r="MZJ104" i="14"/>
  <c r="MZK104" i="14"/>
  <c r="MZL104" i="14"/>
  <c r="MZM104" i="14"/>
  <c r="MZN104" i="14"/>
  <c r="MZO104" i="14"/>
  <c r="MZP104" i="14"/>
  <c r="MZQ104" i="14"/>
  <c r="MZR104" i="14"/>
  <c r="MZS104" i="14"/>
  <c r="MZT104" i="14"/>
  <c r="MZU104" i="14"/>
  <c r="MZV104" i="14"/>
  <c r="MZW104" i="14"/>
  <c r="MZX104" i="14"/>
  <c r="MZY104" i="14"/>
  <c r="MZZ104" i="14"/>
  <c r="NAA104" i="14"/>
  <c r="NAB104" i="14"/>
  <c r="NAC104" i="14"/>
  <c r="NAD104" i="14"/>
  <c r="NAE104" i="14"/>
  <c r="NAF104" i="14"/>
  <c r="NAG104" i="14"/>
  <c r="NAH104" i="14"/>
  <c r="NAI104" i="14"/>
  <c r="NAJ104" i="14"/>
  <c r="NAK104" i="14"/>
  <c r="NAL104" i="14"/>
  <c r="NAM104" i="14"/>
  <c r="NAN104" i="14"/>
  <c r="NAO104" i="14"/>
  <c r="NAP104" i="14"/>
  <c r="NAQ104" i="14"/>
  <c r="NAR104" i="14"/>
  <c r="NAS104" i="14"/>
  <c r="NAT104" i="14"/>
  <c r="NAU104" i="14"/>
  <c r="NAV104" i="14"/>
  <c r="NAW104" i="14"/>
  <c r="NAX104" i="14"/>
  <c r="NAY104" i="14"/>
  <c r="NAZ104" i="14"/>
  <c r="NBA104" i="14"/>
  <c r="NBB104" i="14"/>
  <c r="NBC104" i="14"/>
  <c r="NBD104" i="14"/>
  <c r="NBE104" i="14"/>
  <c r="NBF104" i="14"/>
  <c r="NBG104" i="14"/>
  <c r="NBH104" i="14"/>
  <c r="NBI104" i="14"/>
  <c r="NBJ104" i="14"/>
  <c r="NBK104" i="14"/>
  <c r="NBL104" i="14"/>
  <c r="NBM104" i="14"/>
  <c r="NBN104" i="14"/>
  <c r="NBO104" i="14"/>
  <c r="NBP104" i="14"/>
  <c r="NBQ104" i="14"/>
  <c r="NBR104" i="14"/>
  <c r="NBS104" i="14"/>
  <c r="NBT104" i="14"/>
  <c r="NBU104" i="14"/>
  <c r="NBV104" i="14"/>
  <c r="NBW104" i="14"/>
  <c r="NBX104" i="14"/>
  <c r="NBY104" i="14"/>
  <c r="NBZ104" i="14"/>
  <c r="NCA104" i="14"/>
  <c r="NCB104" i="14"/>
  <c r="NCC104" i="14"/>
  <c r="NCD104" i="14"/>
  <c r="NCE104" i="14"/>
  <c r="NCF104" i="14"/>
  <c r="NCG104" i="14"/>
  <c r="NCH104" i="14"/>
  <c r="NCI104" i="14"/>
  <c r="NCJ104" i="14"/>
  <c r="NCK104" i="14"/>
  <c r="NCL104" i="14"/>
  <c r="NCM104" i="14"/>
  <c r="NCN104" i="14"/>
  <c r="NCO104" i="14"/>
  <c r="NCP104" i="14"/>
  <c r="NCQ104" i="14"/>
  <c r="NCR104" i="14"/>
  <c r="NCS104" i="14"/>
  <c r="NCT104" i="14"/>
  <c r="NCU104" i="14"/>
  <c r="NCV104" i="14"/>
  <c r="NCW104" i="14"/>
  <c r="NCX104" i="14"/>
  <c r="NCY104" i="14"/>
  <c r="NCZ104" i="14"/>
  <c r="NDA104" i="14"/>
  <c r="NDB104" i="14"/>
  <c r="NDC104" i="14"/>
  <c r="NDD104" i="14"/>
  <c r="NDE104" i="14"/>
  <c r="NDF104" i="14"/>
  <c r="NDG104" i="14"/>
  <c r="NDH104" i="14"/>
  <c r="NDI104" i="14"/>
  <c r="NDJ104" i="14"/>
  <c r="NDK104" i="14"/>
  <c r="NDL104" i="14"/>
  <c r="NDM104" i="14"/>
  <c r="NDN104" i="14"/>
  <c r="NDO104" i="14"/>
  <c r="NDP104" i="14"/>
  <c r="NDQ104" i="14"/>
  <c r="NDR104" i="14"/>
  <c r="NDS104" i="14"/>
  <c r="NDT104" i="14"/>
  <c r="NDU104" i="14"/>
  <c r="NDV104" i="14"/>
  <c r="NDW104" i="14"/>
  <c r="NDX104" i="14"/>
  <c r="NDY104" i="14"/>
  <c r="NDZ104" i="14"/>
  <c r="NEA104" i="14"/>
  <c r="NEB104" i="14"/>
  <c r="NEC104" i="14"/>
  <c r="NED104" i="14"/>
  <c r="NEE104" i="14"/>
  <c r="NEF104" i="14"/>
  <c r="NEG104" i="14"/>
  <c r="NEH104" i="14"/>
  <c r="NEI104" i="14"/>
  <c r="NEJ104" i="14"/>
  <c r="NEK104" i="14"/>
  <c r="NEL104" i="14"/>
  <c r="NEM104" i="14"/>
  <c r="NEN104" i="14"/>
  <c r="NEO104" i="14"/>
  <c r="NEP104" i="14"/>
  <c r="NEQ104" i="14"/>
  <c r="NER104" i="14"/>
  <c r="NES104" i="14"/>
  <c r="NET104" i="14"/>
  <c r="NEU104" i="14"/>
  <c r="NEV104" i="14"/>
  <c r="NEW104" i="14"/>
  <c r="NEX104" i="14"/>
  <c r="NEY104" i="14"/>
  <c r="NEZ104" i="14"/>
  <c r="NFA104" i="14"/>
  <c r="NFB104" i="14"/>
  <c r="NFC104" i="14"/>
  <c r="NFD104" i="14"/>
  <c r="NFE104" i="14"/>
  <c r="NFF104" i="14"/>
  <c r="NFG104" i="14"/>
  <c r="NFH104" i="14"/>
  <c r="NFI104" i="14"/>
  <c r="NFJ104" i="14"/>
  <c r="NFK104" i="14"/>
  <c r="NFL104" i="14"/>
  <c r="NFM104" i="14"/>
  <c r="NFN104" i="14"/>
  <c r="NFO104" i="14"/>
  <c r="NFP104" i="14"/>
  <c r="NFQ104" i="14"/>
  <c r="NFR104" i="14"/>
  <c r="NFS104" i="14"/>
  <c r="NFT104" i="14"/>
  <c r="NFU104" i="14"/>
  <c r="NFV104" i="14"/>
  <c r="NFW104" i="14"/>
  <c r="NFX104" i="14"/>
  <c r="NFY104" i="14"/>
  <c r="NFZ104" i="14"/>
  <c r="NGA104" i="14"/>
  <c r="NGB104" i="14"/>
  <c r="NGC104" i="14"/>
  <c r="NGD104" i="14"/>
  <c r="NGE104" i="14"/>
  <c r="NGF104" i="14"/>
  <c r="NGG104" i="14"/>
  <c r="NGH104" i="14"/>
  <c r="NGI104" i="14"/>
  <c r="NGJ104" i="14"/>
  <c r="NGK104" i="14"/>
  <c r="NGL104" i="14"/>
  <c r="NGM104" i="14"/>
  <c r="NGN104" i="14"/>
  <c r="NGO104" i="14"/>
  <c r="NGP104" i="14"/>
  <c r="NGQ104" i="14"/>
  <c r="NGR104" i="14"/>
  <c r="NGS104" i="14"/>
  <c r="NGT104" i="14"/>
  <c r="NGU104" i="14"/>
  <c r="NGV104" i="14"/>
  <c r="NGW104" i="14"/>
  <c r="NGX104" i="14"/>
  <c r="NGY104" i="14"/>
  <c r="NGZ104" i="14"/>
  <c r="NHA104" i="14"/>
  <c r="NHB104" i="14"/>
  <c r="NHC104" i="14"/>
  <c r="NHD104" i="14"/>
  <c r="NHE104" i="14"/>
  <c r="NHF104" i="14"/>
  <c r="NHG104" i="14"/>
  <c r="NHH104" i="14"/>
  <c r="NHI104" i="14"/>
  <c r="NHJ104" i="14"/>
  <c r="NHK104" i="14"/>
  <c r="NHL104" i="14"/>
  <c r="NHM104" i="14"/>
  <c r="NHN104" i="14"/>
  <c r="NHO104" i="14"/>
  <c r="NHP104" i="14"/>
  <c r="NHQ104" i="14"/>
  <c r="NHR104" i="14"/>
  <c r="NHS104" i="14"/>
  <c r="NHT104" i="14"/>
  <c r="NHU104" i="14"/>
  <c r="NHV104" i="14"/>
  <c r="NHW104" i="14"/>
  <c r="NHX104" i="14"/>
  <c r="NHY104" i="14"/>
  <c r="NHZ104" i="14"/>
  <c r="NIA104" i="14"/>
  <c r="NIB104" i="14"/>
  <c r="NIC104" i="14"/>
  <c r="NID104" i="14"/>
  <c r="NIE104" i="14"/>
  <c r="NIF104" i="14"/>
  <c r="NIG104" i="14"/>
  <c r="NIH104" i="14"/>
  <c r="NII104" i="14"/>
  <c r="NIJ104" i="14"/>
  <c r="NIK104" i="14"/>
  <c r="NIL104" i="14"/>
  <c r="NIM104" i="14"/>
  <c r="NIN104" i="14"/>
  <c r="NIO104" i="14"/>
  <c r="NIP104" i="14"/>
  <c r="NIQ104" i="14"/>
  <c r="NIR104" i="14"/>
  <c r="NIS104" i="14"/>
  <c r="NIT104" i="14"/>
  <c r="NIU104" i="14"/>
  <c r="NIV104" i="14"/>
  <c r="NIW104" i="14"/>
  <c r="NIX104" i="14"/>
  <c r="NIY104" i="14"/>
  <c r="NIZ104" i="14"/>
  <c r="NJA104" i="14"/>
  <c r="NJB104" i="14"/>
  <c r="NJC104" i="14"/>
  <c r="NJD104" i="14"/>
  <c r="NJE104" i="14"/>
  <c r="NJF104" i="14"/>
  <c r="NJG104" i="14"/>
  <c r="NJH104" i="14"/>
  <c r="NJI104" i="14"/>
  <c r="NJJ104" i="14"/>
  <c r="NJK104" i="14"/>
  <c r="NJL104" i="14"/>
  <c r="NJM104" i="14"/>
  <c r="NJN104" i="14"/>
  <c r="NJO104" i="14"/>
  <c r="NJP104" i="14"/>
  <c r="NJQ104" i="14"/>
  <c r="NJR104" i="14"/>
  <c r="NJS104" i="14"/>
  <c r="NJT104" i="14"/>
  <c r="NJU104" i="14"/>
  <c r="NJV104" i="14"/>
  <c r="NJW104" i="14"/>
  <c r="NJX104" i="14"/>
  <c r="NJY104" i="14"/>
  <c r="NJZ104" i="14"/>
  <c r="NKA104" i="14"/>
  <c r="NKB104" i="14"/>
  <c r="NKC104" i="14"/>
  <c r="NKD104" i="14"/>
  <c r="NKE104" i="14"/>
  <c r="NKF104" i="14"/>
  <c r="NKG104" i="14"/>
  <c r="NKH104" i="14"/>
  <c r="NKI104" i="14"/>
  <c r="NKJ104" i="14"/>
  <c r="NKK104" i="14"/>
  <c r="NKL104" i="14"/>
  <c r="NKM104" i="14"/>
  <c r="NKN104" i="14"/>
  <c r="NKO104" i="14"/>
  <c r="NKP104" i="14"/>
  <c r="NKQ104" i="14"/>
  <c r="NKR104" i="14"/>
  <c r="NKS104" i="14"/>
  <c r="NKT104" i="14"/>
  <c r="NKU104" i="14"/>
  <c r="NKV104" i="14"/>
  <c r="NKW104" i="14"/>
  <c r="NKX104" i="14"/>
  <c r="NKY104" i="14"/>
  <c r="NKZ104" i="14"/>
  <c r="NLA104" i="14"/>
  <c r="NLB104" i="14"/>
  <c r="NLC104" i="14"/>
  <c r="NLD104" i="14"/>
  <c r="NLE104" i="14"/>
  <c r="NLF104" i="14"/>
  <c r="NLG104" i="14"/>
  <c r="NLH104" i="14"/>
  <c r="NLI104" i="14"/>
  <c r="NLJ104" i="14"/>
  <c r="NLK104" i="14"/>
  <c r="NLL104" i="14"/>
  <c r="NLM104" i="14"/>
  <c r="NLN104" i="14"/>
  <c r="NLO104" i="14"/>
  <c r="NLP104" i="14"/>
  <c r="NLQ104" i="14"/>
  <c r="NLR104" i="14"/>
  <c r="NLS104" i="14"/>
  <c r="NLT104" i="14"/>
  <c r="NLU104" i="14"/>
  <c r="NLV104" i="14"/>
  <c r="NLW104" i="14"/>
  <c r="NLX104" i="14"/>
  <c r="NLY104" i="14"/>
  <c r="NLZ104" i="14"/>
  <c r="NMA104" i="14"/>
  <c r="NMB104" i="14"/>
  <c r="NMC104" i="14"/>
  <c r="NMD104" i="14"/>
  <c r="NME104" i="14"/>
  <c r="NMF104" i="14"/>
  <c r="NMG104" i="14"/>
  <c r="NMH104" i="14"/>
  <c r="NMI104" i="14"/>
  <c r="NMJ104" i="14"/>
  <c r="NMK104" i="14"/>
  <c r="NML104" i="14"/>
  <c r="NMM104" i="14"/>
  <c r="NMN104" i="14"/>
  <c r="NMO104" i="14"/>
  <c r="NMP104" i="14"/>
  <c r="NMQ104" i="14"/>
  <c r="NMR104" i="14"/>
  <c r="NMS104" i="14"/>
  <c r="NMT104" i="14"/>
  <c r="NMU104" i="14"/>
  <c r="NMV104" i="14"/>
  <c r="NMW104" i="14"/>
  <c r="NMX104" i="14"/>
  <c r="NMY104" i="14"/>
  <c r="NMZ104" i="14"/>
  <c r="NNA104" i="14"/>
  <c r="NNB104" i="14"/>
  <c r="NNC104" i="14"/>
  <c r="NND104" i="14"/>
  <c r="NNE104" i="14"/>
  <c r="NNF104" i="14"/>
  <c r="NNG104" i="14"/>
  <c r="NNH104" i="14"/>
  <c r="NNI104" i="14"/>
  <c r="NNJ104" i="14"/>
  <c r="NNK104" i="14"/>
  <c r="NNL104" i="14"/>
  <c r="NNM104" i="14"/>
  <c r="NNN104" i="14"/>
  <c r="NNO104" i="14"/>
  <c r="NNP104" i="14"/>
  <c r="NNQ104" i="14"/>
  <c r="NNR104" i="14"/>
  <c r="NNS104" i="14"/>
  <c r="NNT104" i="14"/>
  <c r="NNU104" i="14"/>
  <c r="NNV104" i="14"/>
  <c r="NNW104" i="14"/>
  <c r="NNX104" i="14"/>
  <c r="NNY104" i="14"/>
  <c r="NNZ104" i="14"/>
  <c r="NOA104" i="14"/>
  <c r="NOB104" i="14"/>
  <c r="NOC104" i="14"/>
  <c r="NOD104" i="14"/>
  <c r="NOE104" i="14"/>
  <c r="NOF104" i="14"/>
  <c r="NOG104" i="14"/>
  <c r="NOH104" i="14"/>
  <c r="NOI104" i="14"/>
  <c r="NOJ104" i="14"/>
  <c r="NOK104" i="14"/>
  <c r="NOL104" i="14"/>
  <c r="NOM104" i="14"/>
  <c r="NON104" i="14"/>
  <c r="NOO104" i="14"/>
  <c r="NOP104" i="14"/>
  <c r="NOQ104" i="14"/>
  <c r="NOR104" i="14"/>
  <c r="NOS104" i="14"/>
  <c r="NOT104" i="14"/>
  <c r="NOU104" i="14"/>
  <c r="NOV104" i="14"/>
  <c r="NOW104" i="14"/>
  <c r="NOX104" i="14"/>
  <c r="NOY104" i="14"/>
  <c r="NOZ104" i="14"/>
  <c r="NPA104" i="14"/>
  <c r="NPB104" i="14"/>
  <c r="NPC104" i="14"/>
  <c r="NPD104" i="14"/>
  <c r="NPE104" i="14"/>
  <c r="NPF104" i="14"/>
  <c r="NPG104" i="14"/>
  <c r="NPH104" i="14"/>
  <c r="NPI104" i="14"/>
  <c r="NPJ104" i="14"/>
  <c r="NPK104" i="14"/>
  <c r="NPL104" i="14"/>
  <c r="NPM104" i="14"/>
  <c r="NPN104" i="14"/>
  <c r="NPO104" i="14"/>
  <c r="NPP104" i="14"/>
  <c r="NPQ104" i="14"/>
  <c r="NPR104" i="14"/>
  <c r="NPS104" i="14"/>
  <c r="NPT104" i="14"/>
  <c r="NPU104" i="14"/>
  <c r="NPV104" i="14"/>
  <c r="NPW104" i="14"/>
  <c r="NPX104" i="14"/>
  <c r="NPY104" i="14"/>
  <c r="NPZ104" i="14"/>
  <c r="NQA104" i="14"/>
  <c r="NQB104" i="14"/>
  <c r="NQC104" i="14"/>
  <c r="NQD104" i="14"/>
  <c r="NQE104" i="14"/>
  <c r="NQF104" i="14"/>
  <c r="NQG104" i="14"/>
  <c r="NQH104" i="14"/>
  <c r="NQI104" i="14"/>
  <c r="NQJ104" i="14"/>
  <c r="NQK104" i="14"/>
  <c r="NQL104" i="14"/>
  <c r="NQM104" i="14"/>
  <c r="NQN104" i="14"/>
  <c r="NQO104" i="14"/>
  <c r="NQP104" i="14"/>
  <c r="NQQ104" i="14"/>
  <c r="NQR104" i="14"/>
  <c r="NQS104" i="14"/>
  <c r="NQT104" i="14"/>
  <c r="NQU104" i="14"/>
  <c r="NQV104" i="14"/>
  <c r="NQW104" i="14"/>
  <c r="NQX104" i="14"/>
  <c r="NQY104" i="14"/>
  <c r="NQZ104" i="14"/>
  <c r="NRA104" i="14"/>
  <c r="NRB104" i="14"/>
  <c r="NRC104" i="14"/>
  <c r="NRD104" i="14"/>
  <c r="NRE104" i="14"/>
  <c r="NRF104" i="14"/>
  <c r="NRG104" i="14"/>
  <c r="NRH104" i="14"/>
  <c r="NRI104" i="14"/>
  <c r="NRJ104" i="14"/>
  <c r="NRK104" i="14"/>
  <c r="NRL104" i="14"/>
  <c r="NRM104" i="14"/>
  <c r="NRN104" i="14"/>
  <c r="NRO104" i="14"/>
  <c r="NRP104" i="14"/>
  <c r="NRQ104" i="14"/>
  <c r="NRR104" i="14"/>
  <c r="NRS104" i="14"/>
  <c r="NRT104" i="14"/>
  <c r="NRU104" i="14"/>
  <c r="NRV104" i="14"/>
  <c r="NRW104" i="14"/>
  <c r="NRX104" i="14"/>
  <c r="NRY104" i="14"/>
  <c r="NRZ104" i="14"/>
  <c r="NSA104" i="14"/>
  <c r="NSB104" i="14"/>
  <c r="NSC104" i="14"/>
  <c r="NSD104" i="14"/>
  <c r="NSE104" i="14"/>
  <c r="NSF104" i="14"/>
  <c r="NSG104" i="14"/>
  <c r="NSH104" i="14"/>
  <c r="NSI104" i="14"/>
  <c r="NSJ104" i="14"/>
  <c r="NSK104" i="14"/>
  <c r="NSL104" i="14"/>
  <c r="NSM104" i="14"/>
  <c r="NSN104" i="14"/>
  <c r="NSO104" i="14"/>
  <c r="NSP104" i="14"/>
  <c r="NSQ104" i="14"/>
  <c r="NSR104" i="14"/>
  <c r="NSS104" i="14"/>
  <c r="NST104" i="14"/>
  <c r="NSU104" i="14"/>
  <c r="NSV104" i="14"/>
  <c r="NSW104" i="14"/>
  <c r="NSX104" i="14"/>
  <c r="NSY104" i="14"/>
  <c r="NSZ104" i="14"/>
  <c r="NTA104" i="14"/>
  <c r="NTB104" i="14"/>
  <c r="NTC104" i="14"/>
  <c r="NTD104" i="14"/>
  <c r="NTE104" i="14"/>
  <c r="NTF104" i="14"/>
  <c r="NTG104" i="14"/>
  <c r="NTH104" i="14"/>
  <c r="NTI104" i="14"/>
  <c r="NTJ104" i="14"/>
  <c r="NTK104" i="14"/>
  <c r="NTL104" i="14"/>
  <c r="NTM104" i="14"/>
  <c r="NTN104" i="14"/>
  <c r="NTO104" i="14"/>
  <c r="NTP104" i="14"/>
  <c r="NTQ104" i="14"/>
  <c r="NTR104" i="14"/>
  <c r="NTS104" i="14"/>
  <c r="NTT104" i="14"/>
  <c r="NTU104" i="14"/>
  <c r="NTV104" i="14"/>
  <c r="NTW104" i="14"/>
  <c r="NTX104" i="14"/>
  <c r="NTY104" i="14"/>
  <c r="NTZ104" i="14"/>
  <c r="NUA104" i="14"/>
  <c r="NUB104" i="14"/>
  <c r="NUC104" i="14"/>
  <c r="NUD104" i="14"/>
  <c r="NUE104" i="14"/>
  <c r="NUF104" i="14"/>
  <c r="NUG104" i="14"/>
  <c r="NUH104" i="14"/>
  <c r="NUI104" i="14"/>
  <c r="NUJ104" i="14"/>
  <c r="NUK104" i="14"/>
  <c r="NUL104" i="14"/>
  <c r="NUM104" i="14"/>
  <c r="NUN104" i="14"/>
  <c r="NUO104" i="14"/>
  <c r="NUP104" i="14"/>
  <c r="NUQ104" i="14"/>
  <c r="NUR104" i="14"/>
  <c r="NUS104" i="14"/>
  <c r="NUT104" i="14"/>
  <c r="NUU104" i="14"/>
  <c r="NUV104" i="14"/>
  <c r="NUW104" i="14"/>
  <c r="NUX104" i="14"/>
  <c r="NUY104" i="14"/>
  <c r="NUZ104" i="14"/>
  <c r="NVA104" i="14"/>
  <c r="NVB104" i="14"/>
  <c r="NVC104" i="14"/>
  <c r="NVD104" i="14"/>
  <c r="NVE104" i="14"/>
  <c r="NVF104" i="14"/>
  <c r="NVG104" i="14"/>
  <c r="NVH104" i="14"/>
  <c r="NVI104" i="14"/>
  <c r="NVJ104" i="14"/>
  <c r="NVK104" i="14"/>
  <c r="NVL104" i="14"/>
  <c r="NVM104" i="14"/>
  <c r="NVN104" i="14"/>
  <c r="NVO104" i="14"/>
  <c r="NVP104" i="14"/>
  <c r="NVQ104" i="14"/>
  <c r="NVR104" i="14"/>
  <c r="NVS104" i="14"/>
  <c r="NVT104" i="14"/>
  <c r="NVU104" i="14"/>
  <c r="NVV104" i="14"/>
  <c r="NVW104" i="14"/>
  <c r="NVX104" i="14"/>
  <c r="NVY104" i="14"/>
  <c r="NVZ104" i="14"/>
  <c r="NWA104" i="14"/>
  <c r="NWB104" i="14"/>
  <c r="NWC104" i="14"/>
  <c r="NWD104" i="14"/>
  <c r="NWE104" i="14"/>
  <c r="NWF104" i="14"/>
  <c r="NWG104" i="14"/>
  <c r="NWH104" i="14"/>
  <c r="NWI104" i="14"/>
  <c r="NWJ104" i="14"/>
  <c r="NWK104" i="14"/>
  <c r="NWL104" i="14"/>
  <c r="NWM104" i="14"/>
  <c r="NWN104" i="14"/>
  <c r="NWO104" i="14"/>
  <c r="NWP104" i="14"/>
  <c r="NWQ104" i="14"/>
  <c r="NWR104" i="14"/>
  <c r="NWS104" i="14"/>
  <c r="NWT104" i="14"/>
  <c r="NWU104" i="14"/>
  <c r="NWV104" i="14"/>
  <c r="NWW104" i="14"/>
  <c r="NWX104" i="14"/>
  <c r="NWY104" i="14"/>
  <c r="NWZ104" i="14"/>
  <c r="NXA104" i="14"/>
  <c r="NXB104" i="14"/>
  <c r="NXC104" i="14"/>
  <c r="NXD104" i="14"/>
  <c r="NXE104" i="14"/>
  <c r="NXF104" i="14"/>
  <c r="NXG104" i="14"/>
  <c r="NXH104" i="14"/>
  <c r="NXI104" i="14"/>
  <c r="NXJ104" i="14"/>
  <c r="NXK104" i="14"/>
  <c r="NXL104" i="14"/>
  <c r="NXM104" i="14"/>
  <c r="NXN104" i="14"/>
  <c r="NXO104" i="14"/>
  <c r="NXP104" i="14"/>
  <c r="NXQ104" i="14"/>
  <c r="NXR104" i="14"/>
  <c r="NXS104" i="14"/>
  <c r="NXT104" i="14"/>
  <c r="NXU104" i="14"/>
  <c r="NXV104" i="14"/>
  <c r="NXW104" i="14"/>
  <c r="NXX104" i="14"/>
  <c r="NXY104" i="14"/>
  <c r="NXZ104" i="14"/>
  <c r="NYA104" i="14"/>
  <c r="NYB104" i="14"/>
  <c r="NYC104" i="14"/>
  <c r="NYD104" i="14"/>
  <c r="NYE104" i="14"/>
  <c r="NYF104" i="14"/>
  <c r="NYG104" i="14"/>
  <c r="NYH104" i="14"/>
  <c r="NYI104" i="14"/>
  <c r="NYJ104" i="14"/>
  <c r="NYK104" i="14"/>
  <c r="NYL104" i="14"/>
  <c r="NYM104" i="14"/>
  <c r="NYN104" i="14"/>
  <c r="NYO104" i="14"/>
  <c r="NYP104" i="14"/>
  <c r="NYQ104" i="14"/>
  <c r="NYR104" i="14"/>
  <c r="NYS104" i="14"/>
  <c r="NYT104" i="14"/>
  <c r="NYU104" i="14"/>
  <c r="NYV104" i="14"/>
  <c r="NYW104" i="14"/>
  <c r="NYX104" i="14"/>
  <c r="NYY104" i="14"/>
  <c r="NYZ104" i="14"/>
  <c r="NZA104" i="14"/>
  <c r="NZB104" i="14"/>
  <c r="NZC104" i="14"/>
  <c r="NZD104" i="14"/>
  <c r="NZE104" i="14"/>
  <c r="NZF104" i="14"/>
  <c r="NZG104" i="14"/>
  <c r="NZH104" i="14"/>
  <c r="NZI104" i="14"/>
  <c r="NZJ104" i="14"/>
  <c r="NZK104" i="14"/>
  <c r="NZL104" i="14"/>
  <c r="NZM104" i="14"/>
  <c r="NZN104" i="14"/>
  <c r="NZO104" i="14"/>
  <c r="NZP104" i="14"/>
  <c r="NZQ104" i="14"/>
  <c r="NZR104" i="14"/>
  <c r="NZS104" i="14"/>
  <c r="NZT104" i="14"/>
  <c r="NZU104" i="14"/>
  <c r="NZV104" i="14"/>
  <c r="NZW104" i="14"/>
  <c r="NZX104" i="14"/>
  <c r="NZY104" i="14"/>
  <c r="NZZ104" i="14"/>
  <c r="OAA104" i="14"/>
  <c r="OAB104" i="14"/>
  <c r="OAC104" i="14"/>
  <c r="OAD104" i="14"/>
  <c r="OAE104" i="14"/>
  <c r="OAF104" i="14"/>
  <c r="OAG104" i="14"/>
  <c r="OAH104" i="14"/>
  <c r="OAI104" i="14"/>
  <c r="OAJ104" i="14"/>
  <c r="OAK104" i="14"/>
  <c r="OAL104" i="14"/>
  <c r="OAM104" i="14"/>
  <c r="OAN104" i="14"/>
  <c r="OAO104" i="14"/>
  <c r="OAP104" i="14"/>
  <c r="OAQ104" i="14"/>
  <c r="OAR104" i="14"/>
  <c r="OAS104" i="14"/>
  <c r="OAT104" i="14"/>
  <c r="OAU104" i="14"/>
  <c r="OAV104" i="14"/>
  <c r="OAW104" i="14"/>
  <c r="OAX104" i="14"/>
  <c r="OAY104" i="14"/>
  <c r="OAZ104" i="14"/>
  <c r="OBA104" i="14"/>
  <c r="OBB104" i="14"/>
  <c r="OBC104" i="14"/>
  <c r="OBD104" i="14"/>
  <c r="OBE104" i="14"/>
  <c r="OBF104" i="14"/>
  <c r="OBG104" i="14"/>
  <c r="OBH104" i="14"/>
  <c r="OBI104" i="14"/>
  <c r="OBJ104" i="14"/>
  <c r="OBK104" i="14"/>
  <c r="OBL104" i="14"/>
  <c r="OBM104" i="14"/>
  <c r="OBN104" i="14"/>
  <c r="OBO104" i="14"/>
  <c r="OBP104" i="14"/>
  <c r="OBQ104" i="14"/>
  <c r="OBR104" i="14"/>
  <c r="OBS104" i="14"/>
  <c r="OBT104" i="14"/>
  <c r="OBU104" i="14"/>
  <c r="OBV104" i="14"/>
  <c r="OBW104" i="14"/>
  <c r="OBX104" i="14"/>
  <c r="OBY104" i="14"/>
  <c r="OBZ104" i="14"/>
  <c r="OCA104" i="14"/>
  <c r="OCB104" i="14"/>
  <c r="OCC104" i="14"/>
  <c r="OCD104" i="14"/>
  <c r="OCE104" i="14"/>
  <c r="OCF104" i="14"/>
  <c r="OCG104" i="14"/>
  <c r="OCH104" i="14"/>
  <c r="OCI104" i="14"/>
  <c r="OCJ104" i="14"/>
  <c r="OCK104" i="14"/>
  <c r="OCL104" i="14"/>
  <c r="OCM104" i="14"/>
  <c r="OCN104" i="14"/>
  <c r="OCO104" i="14"/>
  <c r="OCP104" i="14"/>
  <c r="OCQ104" i="14"/>
  <c r="OCR104" i="14"/>
  <c r="OCS104" i="14"/>
  <c r="OCT104" i="14"/>
  <c r="OCU104" i="14"/>
  <c r="OCV104" i="14"/>
  <c r="OCW104" i="14"/>
  <c r="OCX104" i="14"/>
  <c r="OCY104" i="14"/>
  <c r="OCZ104" i="14"/>
  <c r="ODA104" i="14"/>
  <c r="ODB104" i="14"/>
  <c r="ODC104" i="14"/>
  <c r="ODD104" i="14"/>
  <c r="ODE104" i="14"/>
  <c r="ODF104" i="14"/>
  <c r="ODG104" i="14"/>
  <c r="ODH104" i="14"/>
  <c r="ODI104" i="14"/>
  <c r="ODJ104" i="14"/>
  <c r="ODK104" i="14"/>
  <c r="ODL104" i="14"/>
  <c r="ODM104" i="14"/>
  <c r="ODN104" i="14"/>
  <c r="ODO104" i="14"/>
  <c r="ODP104" i="14"/>
  <c r="ODQ104" i="14"/>
  <c r="ODR104" i="14"/>
  <c r="ODS104" i="14"/>
  <c r="ODT104" i="14"/>
  <c r="ODU104" i="14"/>
  <c r="ODV104" i="14"/>
  <c r="ODW104" i="14"/>
  <c r="ODX104" i="14"/>
  <c r="ODY104" i="14"/>
  <c r="ODZ104" i="14"/>
  <c r="OEA104" i="14"/>
  <c r="OEB104" i="14"/>
  <c r="OEC104" i="14"/>
  <c r="OED104" i="14"/>
  <c r="OEE104" i="14"/>
  <c r="OEF104" i="14"/>
  <c r="OEG104" i="14"/>
  <c r="OEH104" i="14"/>
  <c r="OEI104" i="14"/>
  <c r="OEJ104" i="14"/>
  <c r="OEK104" i="14"/>
  <c r="OEL104" i="14"/>
  <c r="OEM104" i="14"/>
  <c r="OEN104" i="14"/>
  <c r="OEO104" i="14"/>
  <c r="OEP104" i="14"/>
  <c r="OEQ104" i="14"/>
  <c r="OER104" i="14"/>
  <c r="OES104" i="14"/>
  <c r="OET104" i="14"/>
  <c r="OEU104" i="14"/>
  <c r="OEV104" i="14"/>
  <c r="OEW104" i="14"/>
  <c r="OEX104" i="14"/>
  <c r="OEY104" i="14"/>
  <c r="OEZ104" i="14"/>
  <c r="OFA104" i="14"/>
  <c r="OFB104" i="14"/>
  <c r="OFC104" i="14"/>
  <c r="OFD104" i="14"/>
  <c r="OFE104" i="14"/>
  <c r="OFF104" i="14"/>
  <c r="OFG104" i="14"/>
  <c r="OFH104" i="14"/>
  <c r="OFI104" i="14"/>
  <c r="OFJ104" i="14"/>
  <c r="OFK104" i="14"/>
  <c r="OFL104" i="14"/>
  <c r="OFM104" i="14"/>
  <c r="OFN104" i="14"/>
  <c r="OFO104" i="14"/>
  <c r="OFP104" i="14"/>
  <c r="OFQ104" i="14"/>
  <c r="OFR104" i="14"/>
  <c r="OFS104" i="14"/>
  <c r="OFT104" i="14"/>
  <c r="OFU104" i="14"/>
  <c r="OFV104" i="14"/>
  <c r="OFW104" i="14"/>
  <c r="OFX104" i="14"/>
  <c r="OFY104" i="14"/>
  <c r="OFZ104" i="14"/>
  <c r="OGA104" i="14"/>
  <c r="OGB104" i="14"/>
  <c r="OGC104" i="14"/>
  <c r="OGD104" i="14"/>
  <c r="OGE104" i="14"/>
  <c r="OGF104" i="14"/>
  <c r="OGG104" i="14"/>
  <c r="OGH104" i="14"/>
  <c r="OGI104" i="14"/>
  <c r="OGJ104" i="14"/>
  <c r="OGK104" i="14"/>
  <c r="OGL104" i="14"/>
  <c r="OGM104" i="14"/>
  <c r="OGN104" i="14"/>
  <c r="OGO104" i="14"/>
  <c r="OGP104" i="14"/>
  <c r="OGQ104" i="14"/>
  <c r="OGR104" i="14"/>
  <c r="OGS104" i="14"/>
  <c r="OGT104" i="14"/>
  <c r="OGU104" i="14"/>
  <c r="OGV104" i="14"/>
  <c r="OGW104" i="14"/>
  <c r="OGX104" i="14"/>
  <c r="OGY104" i="14"/>
  <c r="OGZ104" i="14"/>
  <c r="OHA104" i="14"/>
  <c r="OHB104" i="14"/>
  <c r="OHC104" i="14"/>
  <c r="OHD104" i="14"/>
  <c r="OHE104" i="14"/>
  <c r="OHF104" i="14"/>
  <c r="OHG104" i="14"/>
  <c r="OHH104" i="14"/>
  <c r="OHI104" i="14"/>
  <c r="OHJ104" i="14"/>
  <c r="OHK104" i="14"/>
  <c r="OHL104" i="14"/>
  <c r="OHM104" i="14"/>
  <c r="OHN104" i="14"/>
  <c r="OHO104" i="14"/>
  <c r="OHP104" i="14"/>
  <c r="OHQ104" i="14"/>
  <c r="OHR104" i="14"/>
  <c r="OHS104" i="14"/>
  <c r="OHT104" i="14"/>
  <c r="OHU104" i="14"/>
  <c r="OHV104" i="14"/>
  <c r="OHW104" i="14"/>
  <c r="OHX104" i="14"/>
  <c r="OHY104" i="14"/>
  <c r="OHZ104" i="14"/>
  <c r="OIA104" i="14"/>
  <c r="OIB104" i="14"/>
  <c r="OIC104" i="14"/>
  <c r="OID104" i="14"/>
  <c r="OIE104" i="14"/>
  <c r="OIF104" i="14"/>
  <c r="OIG104" i="14"/>
  <c r="OIH104" i="14"/>
  <c r="OII104" i="14"/>
  <c r="OIJ104" i="14"/>
  <c r="OIK104" i="14"/>
  <c r="OIL104" i="14"/>
  <c r="OIM104" i="14"/>
  <c r="OIN104" i="14"/>
  <c r="OIO104" i="14"/>
  <c r="OIP104" i="14"/>
  <c r="OIQ104" i="14"/>
  <c r="OIR104" i="14"/>
  <c r="OIS104" i="14"/>
  <c r="OIT104" i="14"/>
  <c r="OIU104" i="14"/>
  <c r="OIV104" i="14"/>
  <c r="OIW104" i="14"/>
  <c r="OIX104" i="14"/>
  <c r="OIY104" i="14"/>
  <c r="OIZ104" i="14"/>
  <c r="OJA104" i="14"/>
  <c r="OJB104" i="14"/>
  <c r="OJC104" i="14"/>
  <c r="OJD104" i="14"/>
  <c r="OJE104" i="14"/>
  <c r="OJF104" i="14"/>
  <c r="OJG104" i="14"/>
  <c r="OJH104" i="14"/>
  <c r="OJI104" i="14"/>
  <c r="OJJ104" i="14"/>
  <c r="OJK104" i="14"/>
  <c r="OJL104" i="14"/>
  <c r="OJM104" i="14"/>
  <c r="OJN104" i="14"/>
  <c r="OJO104" i="14"/>
  <c r="OJP104" i="14"/>
  <c r="OJQ104" i="14"/>
  <c r="OJR104" i="14"/>
  <c r="OJS104" i="14"/>
  <c r="OJT104" i="14"/>
  <c r="OJU104" i="14"/>
  <c r="OJV104" i="14"/>
  <c r="OJW104" i="14"/>
  <c r="OJX104" i="14"/>
  <c r="OJY104" i="14"/>
  <c r="OJZ104" i="14"/>
  <c r="OKA104" i="14"/>
  <c r="OKB104" i="14"/>
  <c r="OKC104" i="14"/>
  <c r="OKD104" i="14"/>
  <c r="OKE104" i="14"/>
  <c r="OKF104" i="14"/>
  <c r="OKG104" i="14"/>
  <c r="OKH104" i="14"/>
  <c r="OKI104" i="14"/>
  <c r="OKJ104" i="14"/>
  <c r="OKK104" i="14"/>
  <c r="OKL104" i="14"/>
  <c r="OKM104" i="14"/>
  <c r="OKN104" i="14"/>
  <c r="OKO104" i="14"/>
  <c r="OKP104" i="14"/>
  <c r="OKQ104" i="14"/>
  <c r="OKR104" i="14"/>
  <c r="OKS104" i="14"/>
  <c r="OKT104" i="14"/>
  <c r="OKU104" i="14"/>
  <c r="OKV104" i="14"/>
  <c r="OKW104" i="14"/>
  <c r="OKX104" i="14"/>
  <c r="OKY104" i="14"/>
  <c r="OKZ104" i="14"/>
  <c r="OLA104" i="14"/>
  <c r="OLB104" i="14"/>
  <c r="OLC104" i="14"/>
  <c r="OLD104" i="14"/>
  <c r="OLE104" i="14"/>
  <c r="OLF104" i="14"/>
  <c r="OLG104" i="14"/>
  <c r="OLH104" i="14"/>
  <c r="OLI104" i="14"/>
  <c r="OLJ104" i="14"/>
  <c r="OLK104" i="14"/>
  <c r="OLL104" i="14"/>
  <c r="OLM104" i="14"/>
  <c r="OLN104" i="14"/>
  <c r="OLO104" i="14"/>
  <c r="OLP104" i="14"/>
  <c r="OLQ104" i="14"/>
  <c r="OLR104" i="14"/>
  <c r="OLS104" i="14"/>
  <c r="OLT104" i="14"/>
  <c r="OLU104" i="14"/>
  <c r="OLV104" i="14"/>
  <c r="OLW104" i="14"/>
  <c r="OLX104" i="14"/>
  <c r="OLY104" i="14"/>
  <c r="OLZ104" i="14"/>
  <c r="OMA104" i="14"/>
  <c r="OMB104" i="14"/>
  <c r="OMC104" i="14"/>
  <c r="OMD104" i="14"/>
  <c r="OME104" i="14"/>
  <c r="OMF104" i="14"/>
  <c r="OMG104" i="14"/>
  <c r="OMH104" i="14"/>
  <c r="OMI104" i="14"/>
  <c r="OMJ104" i="14"/>
  <c r="OMK104" i="14"/>
  <c r="OML104" i="14"/>
  <c r="OMM104" i="14"/>
  <c r="OMN104" i="14"/>
  <c r="OMO104" i="14"/>
  <c r="OMP104" i="14"/>
  <c r="OMQ104" i="14"/>
  <c r="OMR104" i="14"/>
  <c r="OMS104" i="14"/>
  <c r="OMT104" i="14"/>
  <c r="OMU104" i="14"/>
  <c r="OMV104" i="14"/>
  <c r="OMW104" i="14"/>
  <c r="OMX104" i="14"/>
  <c r="OMY104" i="14"/>
  <c r="OMZ104" i="14"/>
  <c r="ONA104" i="14"/>
  <c r="ONB104" i="14"/>
  <c r="ONC104" i="14"/>
  <c r="OND104" i="14"/>
  <c r="ONE104" i="14"/>
  <c r="ONF104" i="14"/>
  <c r="ONG104" i="14"/>
  <c r="ONH104" i="14"/>
  <c r="ONI104" i="14"/>
  <c r="ONJ104" i="14"/>
  <c r="ONK104" i="14"/>
  <c r="ONL104" i="14"/>
  <c r="ONM104" i="14"/>
  <c r="ONN104" i="14"/>
  <c r="ONO104" i="14"/>
  <c r="ONP104" i="14"/>
  <c r="ONQ104" i="14"/>
  <c r="ONR104" i="14"/>
  <c r="ONS104" i="14"/>
  <c r="ONT104" i="14"/>
  <c r="ONU104" i="14"/>
  <c r="ONV104" i="14"/>
  <c r="ONW104" i="14"/>
  <c r="ONX104" i="14"/>
  <c r="ONY104" i="14"/>
  <c r="ONZ104" i="14"/>
  <c r="OOA104" i="14"/>
  <c r="OOB104" i="14"/>
  <c r="OOC104" i="14"/>
  <c r="OOD104" i="14"/>
  <c r="OOE104" i="14"/>
  <c r="OOF104" i="14"/>
  <c r="OOG104" i="14"/>
  <c r="OOH104" i="14"/>
  <c r="OOI104" i="14"/>
  <c r="OOJ104" i="14"/>
  <c r="OOK104" i="14"/>
  <c r="OOL104" i="14"/>
  <c r="OOM104" i="14"/>
  <c r="OON104" i="14"/>
  <c r="OOO104" i="14"/>
  <c r="OOP104" i="14"/>
  <c r="OOQ104" i="14"/>
  <c r="OOR104" i="14"/>
  <c r="OOS104" i="14"/>
  <c r="OOT104" i="14"/>
  <c r="OOU104" i="14"/>
  <c r="OOV104" i="14"/>
  <c r="OOW104" i="14"/>
  <c r="OOX104" i="14"/>
  <c r="OOY104" i="14"/>
  <c r="OOZ104" i="14"/>
  <c r="OPA104" i="14"/>
  <c r="OPB104" i="14"/>
  <c r="OPC104" i="14"/>
  <c r="OPD104" i="14"/>
  <c r="OPE104" i="14"/>
  <c r="OPF104" i="14"/>
  <c r="OPG104" i="14"/>
  <c r="OPH104" i="14"/>
  <c r="OPI104" i="14"/>
  <c r="OPJ104" i="14"/>
  <c r="OPK104" i="14"/>
  <c r="OPL104" i="14"/>
  <c r="OPM104" i="14"/>
  <c r="OPN104" i="14"/>
  <c r="OPO104" i="14"/>
  <c r="OPP104" i="14"/>
  <c r="OPQ104" i="14"/>
  <c r="OPR104" i="14"/>
  <c r="OPS104" i="14"/>
  <c r="OPT104" i="14"/>
  <c r="OPU104" i="14"/>
  <c r="OPV104" i="14"/>
  <c r="OPW104" i="14"/>
  <c r="OPX104" i="14"/>
  <c r="OPY104" i="14"/>
  <c r="OPZ104" i="14"/>
  <c r="OQA104" i="14"/>
  <c r="OQB104" i="14"/>
  <c r="OQC104" i="14"/>
  <c r="OQD104" i="14"/>
  <c r="OQE104" i="14"/>
  <c r="OQF104" i="14"/>
  <c r="OQG104" i="14"/>
  <c r="OQH104" i="14"/>
  <c r="OQI104" i="14"/>
  <c r="OQJ104" i="14"/>
  <c r="OQK104" i="14"/>
  <c r="OQL104" i="14"/>
  <c r="OQM104" i="14"/>
  <c r="OQN104" i="14"/>
  <c r="OQO104" i="14"/>
  <c r="OQP104" i="14"/>
  <c r="OQQ104" i="14"/>
  <c r="OQR104" i="14"/>
  <c r="OQS104" i="14"/>
  <c r="OQT104" i="14"/>
  <c r="OQU104" i="14"/>
  <c r="OQV104" i="14"/>
  <c r="OQW104" i="14"/>
  <c r="OQX104" i="14"/>
  <c r="OQY104" i="14"/>
  <c r="OQZ104" i="14"/>
  <c r="ORA104" i="14"/>
  <c r="ORB104" i="14"/>
  <c r="ORC104" i="14"/>
  <c r="ORD104" i="14"/>
  <c r="ORE104" i="14"/>
  <c r="ORF104" i="14"/>
  <c r="ORG104" i="14"/>
  <c r="ORH104" i="14"/>
  <c r="ORI104" i="14"/>
  <c r="ORJ104" i="14"/>
  <c r="ORK104" i="14"/>
  <c r="ORL104" i="14"/>
  <c r="ORM104" i="14"/>
  <c r="ORN104" i="14"/>
  <c r="ORO104" i="14"/>
  <c r="ORP104" i="14"/>
  <c r="ORQ104" i="14"/>
  <c r="ORR104" i="14"/>
  <c r="ORS104" i="14"/>
  <c r="ORT104" i="14"/>
  <c r="ORU104" i="14"/>
  <c r="ORV104" i="14"/>
  <c r="ORW104" i="14"/>
  <c r="ORX104" i="14"/>
  <c r="ORY104" i="14"/>
  <c r="ORZ104" i="14"/>
  <c r="OSA104" i="14"/>
  <c r="OSB104" i="14"/>
  <c r="OSC104" i="14"/>
  <c r="OSD104" i="14"/>
  <c r="OSE104" i="14"/>
  <c r="OSF104" i="14"/>
  <c r="OSG104" i="14"/>
  <c r="OSH104" i="14"/>
  <c r="OSI104" i="14"/>
  <c r="OSJ104" i="14"/>
  <c r="OSK104" i="14"/>
  <c r="OSL104" i="14"/>
  <c r="OSM104" i="14"/>
  <c r="OSN104" i="14"/>
  <c r="OSO104" i="14"/>
  <c r="OSP104" i="14"/>
  <c r="OSQ104" i="14"/>
  <c r="OSR104" i="14"/>
  <c r="OSS104" i="14"/>
  <c r="OST104" i="14"/>
  <c r="OSU104" i="14"/>
  <c r="OSV104" i="14"/>
  <c r="OSW104" i="14"/>
  <c r="OSX104" i="14"/>
  <c r="OSY104" i="14"/>
  <c r="OSZ104" i="14"/>
  <c r="OTA104" i="14"/>
  <c r="OTB104" i="14"/>
  <c r="OTC104" i="14"/>
  <c r="OTD104" i="14"/>
  <c r="OTE104" i="14"/>
  <c r="OTF104" i="14"/>
  <c r="OTG104" i="14"/>
  <c r="OTH104" i="14"/>
  <c r="OTI104" i="14"/>
  <c r="OTJ104" i="14"/>
  <c r="OTK104" i="14"/>
  <c r="OTL104" i="14"/>
  <c r="OTM104" i="14"/>
  <c r="OTN104" i="14"/>
  <c r="OTO104" i="14"/>
  <c r="OTP104" i="14"/>
  <c r="OTQ104" i="14"/>
  <c r="OTR104" i="14"/>
  <c r="OTS104" i="14"/>
  <c r="OTT104" i="14"/>
  <c r="OTU104" i="14"/>
  <c r="OTV104" i="14"/>
  <c r="OTW104" i="14"/>
  <c r="OTX104" i="14"/>
  <c r="OTY104" i="14"/>
  <c r="OTZ104" i="14"/>
  <c r="OUA104" i="14"/>
  <c r="OUB104" i="14"/>
  <c r="OUC104" i="14"/>
  <c r="OUD104" i="14"/>
  <c r="OUE104" i="14"/>
  <c r="OUF104" i="14"/>
  <c r="OUG104" i="14"/>
  <c r="OUH104" i="14"/>
  <c r="OUI104" i="14"/>
  <c r="OUJ104" i="14"/>
  <c r="OUK104" i="14"/>
  <c r="OUL104" i="14"/>
  <c r="OUM104" i="14"/>
  <c r="OUN104" i="14"/>
  <c r="OUO104" i="14"/>
  <c r="OUP104" i="14"/>
  <c r="OUQ104" i="14"/>
  <c r="OUR104" i="14"/>
  <c r="OUS104" i="14"/>
  <c r="OUT104" i="14"/>
  <c r="OUU104" i="14"/>
  <c r="OUV104" i="14"/>
  <c r="OUW104" i="14"/>
  <c r="OUX104" i="14"/>
  <c r="OUY104" i="14"/>
  <c r="OUZ104" i="14"/>
  <c r="OVA104" i="14"/>
  <c r="OVB104" i="14"/>
  <c r="OVC104" i="14"/>
  <c r="OVD104" i="14"/>
  <c r="OVE104" i="14"/>
  <c r="OVF104" i="14"/>
  <c r="OVG104" i="14"/>
  <c r="OVH104" i="14"/>
  <c r="OVI104" i="14"/>
  <c r="OVJ104" i="14"/>
  <c r="OVK104" i="14"/>
  <c r="OVL104" i="14"/>
  <c r="OVM104" i="14"/>
  <c r="OVN104" i="14"/>
  <c r="OVO104" i="14"/>
  <c r="OVP104" i="14"/>
  <c r="OVQ104" i="14"/>
  <c r="OVR104" i="14"/>
  <c r="OVS104" i="14"/>
  <c r="OVT104" i="14"/>
  <c r="OVU104" i="14"/>
  <c r="OVV104" i="14"/>
  <c r="OVW104" i="14"/>
  <c r="OVX104" i="14"/>
  <c r="OVY104" i="14"/>
  <c r="OVZ104" i="14"/>
  <c r="OWA104" i="14"/>
  <c r="OWB104" i="14"/>
  <c r="OWC104" i="14"/>
  <c r="OWD104" i="14"/>
  <c r="OWE104" i="14"/>
  <c r="OWF104" i="14"/>
  <c r="OWG104" i="14"/>
  <c r="OWH104" i="14"/>
  <c r="OWI104" i="14"/>
  <c r="OWJ104" i="14"/>
  <c r="OWK104" i="14"/>
  <c r="OWL104" i="14"/>
  <c r="OWM104" i="14"/>
  <c r="OWN104" i="14"/>
  <c r="OWO104" i="14"/>
  <c r="OWP104" i="14"/>
  <c r="OWQ104" i="14"/>
  <c r="OWR104" i="14"/>
  <c r="OWS104" i="14"/>
  <c r="OWT104" i="14"/>
  <c r="OWU104" i="14"/>
  <c r="OWV104" i="14"/>
  <c r="OWW104" i="14"/>
  <c r="OWX104" i="14"/>
  <c r="OWY104" i="14"/>
  <c r="OWZ104" i="14"/>
  <c r="OXA104" i="14"/>
  <c r="OXB104" i="14"/>
  <c r="OXC104" i="14"/>
  <c r="OXD104" i="14"/>
  <c r="OXE104" i="14"/>
  <c r="OXF104" i="14"/>
  <c r="OXG104" i="14"/>
  <c r="OXH104" i="14"/>
  <c r="OXI104" i="14"/>
  <c r="OXJ104" i="14"/>
  <c r="OXK104" i="14"/>
  <c r="OXL104" i="14"/>
  <c r="OXM104" i="14"/>
  <c r="OXN104" i="14"/>
  <c r="OXO104" i="14"/>
  <c r="OXP104" i="14"/>
  <c r="OXQ104" i="14"/>
  <c r="OXR104" i="14"/>
  <c r="OXS104" i="14"/>
  <c r="OXT104" i="14"/>
  <c r="OXU104" i="14"/>
  <c r="OXV104" i="14"/>
  <c r="OXW104" i="14"/>
  <c r="OXX104" i="14"/>
  <c r="OXY104" i="14"/>
  <c r="OXZ104" i="14"/>
  <c r="OYA104" i="14"/>
  <c r="OYB104" i="14"/>
  <c r="OYC104" i="14"/>
  <c r="OYD104" i="14"/>
  <c r="OYE104" i="14"/>
  <c r="OYF104" i="14"/>
  <c r="OYG104" i="14"/>
  <c r="OYH104" i="14"/>
  <c r="OYI104" i="14"/>
  <c r="OYJ104" i="14"/>
  <c r="OYK104" i="14"/>
  <c r="OYL104" i="14"/>
  <c r="OYM104" i="14"/>
  <c r="OYN104" i="14"/>
  <c r="OYO104" i="14"/>
  <c r="OYP104" i="14"/>
  <c r="OYQ104" i="14"/>
  <c r="OYR104" i="14"/>
  <c r="OYS104" i="14"/>
  <c r="OYT104" i="14"/>
  <c r="OYU104" i="14"/>
  <c r="OYV104" i="14"/>
  <c r="OYW104" i="14"/>
  <c r="OYX104" i="14"/>
  <c r="OYY104" i="14"/>
  <c r="OYZ104" i="14"/>
  <c r="OZA104" i="14"/>
  <c r="OZB104" i="14"/>
  <c r="OZC104" i="14"/>
  <c r="OZD104" i="14"/>
  <c r="OZE104" i="14"/>
  <c r="OZF104" i="14"/>
  <c r="OZG104" i="14"/>
  <c r="OZH104" i="14"/>
  <c r="OZI104" i="14"/>
  <c r="OZJ104" i="14"/>
  <c r="OZK104" i="14"/>
  <c r="OZL104" i="14"/>
  <c r="OZM104" i="14"/>
  <c r="OZN104" i="14"/>
  <c r="OZO104" i="14"/>
  <c r="OZP104" i="14"/>
  <c r="OZQ104" i="14"/>
  <c r="OZR104" i="14"/>
  <c r="OZS104" i="14"/>
  <c r="OZT104" i="14"/>
  <c r="OZU104" i="14"/>
  <c r="OZV104" i="14"/>
  <c r="OZW104" i="14"/>
  <c r="OZX104" i="14"/>
  <c r="OZY104" i="14"/>
  <c r="OZZ104" i="14"/>
  <c r="PAA104" i="14"/>
  <c r="PAB104" i="14"/>
  <c r="PAC104" i="14"/>
  <c r="PAD104" i="14"/>
  <c r="PAE104" i="14"/>
  <c r="PAF104" i="14"/>
  <c r="PAG104" i="14"/>
  <c r="PAH104" i="14"/>
  <c r="PAI104" i="14"/>
  <c r="PAJ104" i="14"/>
  <c r="PAK104" i="14"/>
  <c r="PAL104" i="14"/>
  <c r="PAM104" i="14"/>
  <c r="PAN104" i="14"/>
  <c r="PAO104" i="14"/>
  <c r="PAP104" i="14"/>
  <c r="PAQ104" i="14"/>
  <c r="PAR104" i="14"/>
  <c r="PAS104" i="14"/>
  <c r="PAT104" i="14"/>
  <c r="PAU104" i="14"/>
  <c r="PAV104" i="14"/>
  <c r="PAW104" i="14"/>
  <c r="PAX104" i="14"/>
  <c r="PAY104" i="14"/>
  <c r="PAZ104" i="14"/>
  <c r="PBA104" i="14"/>
  <c r="PBB104" i="14"/>
  <c r="PBC104" i="14"/>
  <c r="PBD104" i="14"/>
  <c r="PBE104" i="14"/>
  <c r="PBF104" i="14"/>
  <c r="PBG104" i="14"/>
  <c r="PBH104" i="14"/>
  <c r="PBI104" i="14"/>
  <c r="PBJ104" i="14"/>
  <c r="PBK104" i="14"/>
  <c r="PBL104" i="14"/>
  <c r="PBM104" i="14"/>
  <c r="PBN104" i="14"/>
  <c r="PBO104" i="14"/>
  <c r="PBP104" i="14"/>
  <c r="PBQ104" i="14"/>
  <c r="PBR104" i="14"/>
  <c r="PBS104" i="14"/>
  <c r="PBT104" i="14"/>
  <c r="PBU104" i="14"/>
  <c r="PBV104" i="14"/>
  <c r="PBW104" i="14"/>
  <c r="PBX104" i="14"/>
  <c r="PBY104" i="14"/>
  <c r="PBZ104" i="14"/>
  <c r="PCA104" i="14"/>
  <c r="PCB104" i="14"/>
  <c r="PCC104" i="14"/>
  <c r="PCD104" i="14"/>
  <c r="PCE104" i="14"/>
  <c r="PCF104" i="14"/>
  <c r="PCG104" i="14"/>
  <c r="PCH104" i="14"/>
  <c r="PCI104" i="14"/>
  <c r="PCJ104" i="14"/>
  <c r="PCK104" i="14"/>
  <c r="PCL104" i="14"/>
  <c r="PCM104" i="14"/>
  <c r="PCN104" i="14"/>
  <c r="PCO104" i="14"/>
  <c r="PCP104" i="14"/>
  <c r="PCQ104" i="14"/>
  <c r="PCR104" i="14"/>
  <c r="PCS104" i="14"/>
  <c r="PCT104" i="14"/>
  <c r="PCU104" i="14"/>
  <c r="PCV104" i="14"/>
  <c r="PCW104" i="14"/>
  <c r="PCX104" i="14"/>
  <c r="PCY104" i="14"/>
  <c r="PCZ104" i="14"/>
  <c r="PDA104" i="14"/>
  <c r="PDB104" i="14"/>
  <c r="PDC104" i="14"/>
  <c r="PDD104" i="14"/>
  <c r="PDE104" i="14"/>
  <c r="PDF104" i="14"/>
  <c r="PDG104" i="14"/>
  <c r="PDH104" i="14"/>
  <c r="PDI104" i="14"/>
  <c r="PDJ104" i="14"/>
  <c r="PDK104" i="14"/>
  <c r="PDL104" i="14"/>
  <c r="PDM104" i="14"/>
  <c r="PDN104" i="14"/>
  <c r="PDO104" i="14"/>
  <c r="PDP104" i="14"/>
  <c r="PDQ104" i="14"/>
  <c r="PDR104" i="14"/>
  <c r="PDS104" i="14"/>
  <c r="PDT104" i="14"/>
  <c r="PDU104" i="14"/>
  <c r="PDV104" i="14"/>
  <c r="PDW104" i="14"/>
  <c r="PDX104" i="14"/>
  <c r="PDY104" i="14"/>
  <c r="PDZ104" i="14"/>
  <c r="PEA104" i="14"/>
  <c r="PEB104" i="14"/>
  <c r="PEC104" i="14"/>
  <c r="PED104" i="14"/>
  <c r="PEE104" i="14"/>
  <c r="PEF104" i="14"/>
  <c r="PEG104" i="14"/>
  <c r="PEH104" i="14"/>
  <c r="PEI104" i="14"/>
  <c r="PEJ104" i="14"/>
  <c r="PEK104" i="14"/>
  <c r="PEL104" i="14"/>
  <c r="PEM104" i="14"/>
  <c r="PEN104" i="14"/>
  <c r="PEO104" i="14"/>
  <c r="PEP104" i="14"/>
  <c r="PEQ104" i="14"/>
  <c r="PER104" i="14"/>
  <c r="PES104" i="14"/>
  <c r="PET104" i="14"/>
  <c r="PEU104" i="14"/>
  <c r="PEV104" i="14"/>
  <c r="PEW104" i="14"/>
  <c r="PEX104" i="14"/>
  <c r="PEY104" i="14"/>
  <c r="PEZ104" i="14"/>
  <c r="PFA104" i="14"/>
  <c r="PFB104" i="14"/>
  <c r="PFC104" i="14"/>
  <c r="PFD104" i="14"/>
  <c r="PFE104" i="14"/>
  <c r="PFF104" i="14"/>
  <c r="PFG104" i="14"/>
  <c r="PFH104" i="14"/>
  <c r="PFI104" i="14"/>
  <c r="PFJ104" i="14"/>
  <c r="PFK104" i="14"/>
  <c r="PFL104" i="14"/>
  <c r="PFM104" i="14"/>
  <c r="PFN104" i="14"/>
  <c r="PFO104" i="14"/>
  <c r="PFP104" i="14"/>
  <c r="PFQ104" i="14"/>
  <c r="PFR104" i="14"/>
  <c r="PFS104" i="14"/>
  <c r="PFT104" i="14"/>
  <c r="PFU104" i="14"/>
  <c r="PFV104" i="14"/>
  <c r="PFW104" i="14"/>
  <c r="PFX104" i="14"/>
  <c r="PFY104" i="14"/>
  <c r="PFZ104" i="14"/>
  <c r="PGA104" i="14"/>
  <c r="PGB104" i="14"/>
  <c r="PGC104" i="14"/>
  <c r="PGD104" i="14"/>
  <c r="PGE104" i="14"/>
  <c r="PGF104" i="14"/>
  <c r="PGG104" i="14"/>
  <c r="PGH104" i="14"/>
  <c r="PGI104" i="14"/>
  <c r="PGJ104" i="14"/>
  <c r="PGK104" i="14"/>
  <c r="PGL104" i="14"/>
  <c r="PGM104" i="14"/>
  <c r="PGN104" i="14"/>
  <c r="PGO104" i="14"/>
  <c r="PGP104" i="14"/>
  <c r="PGQ104" i="14"/>
  <c r="PGR104" i="14"/>
  <c r="PGS104" i="14"/>
  <c r="PGT104" i="14"/>
  <c r="PGU104" i="14"/>
  <c r="PGV104" i="14"/>
  <c r="PGW104" i="14"/>
  <c r="PGX104" i="14"/>
  <c r="PGY104" i="14"/>
  <c r="PGZ104" i="14"/>
  <c r="PHA104" i="14"/>
  <c r="PHB104" i="14"/>
  <c r="PHC104" i="14"/>
  <c r="PHD104" i="14"/>
  <c r="PHE104" i="14"/>
  <c r="PHF104" i="14"/>
  <c r="PHG104" i="14"/>
  <c r="PHH104" i="14"/>
  <c r="PHI104" i="14"/>
  <c r="PHJ104" i="14"/>
  <c r="PHK104" i="14"/>
  <c r="PHL104" i="14"/>
  <c r="PHM104" i="14"/>
  <c r="PHN104" i="14"/>
  <c r="PHO104" i="14"/>
  <c r="PHP104" i="14"/>
  <c r="PHQ104" i="14"/>
  <c r="PHR104" i="14"/>
  <c r="PHS104" i="14"/>
  <c r="PHT104" i="14"/>
  <c r="PHU104" i="14"/>
  <c r="PHV104" i="14"/>
  <c r="PHW104" i="14"/>
  <c r="PHX104" i="14"/>
  <c r="PHY104" i="14"/>
  <c r="PHZ104" i="14"/>
  <c r="PIA104" i="14"/>
  <c r="PIB104" i="14"/>
  <c r="PIC104" i="14"/>
  <c r="PID104" i="14"/>
  <c r="PIE104" i="14"/>
  <c r="PIF104" i="14"/>
  <c r="PIG104" i="14"/>
  <c r="PIH104" i="14"/>
  <c r="PII104" i="14"/>
  <c r="PIJ104" i="14"/>
  <c r="PIK104" i="14"/>
  <c r="PIL104" i="14"/>
  <c r="PIM104" i="14"/>
  <c r="PIN104" i="14"/>
  <c r="PIO104" i="14"/>
  <c r="PIP104" i="14"/>
  <c r="PIQ104" i="14"/>
  <c r="PIR104" i="14"/>
  <c r="PIS104" i="14"/>
  <c r="PIT104" i="14"/>
  <c r="PIU104" i="14"/>
  <c r="PIV104" i="14"/>
  <c r="PIW104" i="14"/>
  <c r="PIX104" i="14"/>
  <c r="PIY104" i="14"/>
  <c r="PIZ104" i="14"/>
  <c r="PJA104" i="14"/>
  <c r="PJB104" i="14"/>
  <c r="PJC104" i="14"/>
  <c r="PJD104" i="14"/>
  <c r="PJE104" i="14"/>
  <c r="PJF104" i="14"/>
  <c r="PJG104" i="14"/>
  <c r="PJH104" i="14"/>
  <c r="PJI104" i="14"/>
  <c r="PJJ104" i="14"/>
  <c r="PJK104" i="14"/>
  <c r="PJL104" i="14"/>
  <c r="PJM104" i="14"/>
  <c r="PJN104" i="14"/>
  <c r="PJO104" i="14"/>
  <c r="PJP104" i="14"/>
  <c r="PJQ104" i="14"/>
  <c r="PJR104" i="14"/>
  <c r="PJS104" i="14"/>
  <c r="PJT104" i="14"/>
  <c r="PJU104" i="14"/>
  <c r="PJV104" i="14"/>
  <c r="PJW104" i="14"/>
  <c r="PJX104" i="14"/>
  <c r="PJY104" i="14"/>
  <c r="PJZ104" i="14"/>
  <c r="PKA104" i="14"/>
  <c r="PKB104" i="14"/>
  <c r="PKC104" i="14"/>
  <c r="PKD104" i="14"/>
  <c r="PKE104" i="14"/>
  <c r="PKF104" i="14"/>
  <c r="PKG104" i="14"/>
  <c r="PKH104" i="14"/>
  <c r="PKI104" i="14"/>
  <c r="PKJ104" i="14"/>
  <c r="PKK104" i="14"/>
  <c r="PKL104" i="14"/>
  <c r="PKM104" i="14"/>
  <c r="PKN104" i="14"/>
  <c r="PKO104" i="14"/>
  <c r="PKP104" i="14"/>
  <c r="PKQ104" i="14"/>
  <c r="PKR104" i="14"/>
  <c r="PKS104" i="14"/>
  <c r="PKT104" i="14"/>
  <c r="PKU104" i="14"/>
  <c r="PKV104" i="14"/>
  <c r="PKW104" i="14"/>
  <c r="PKX104" i="14"/>
  <c r="PKY104" i="14"/>
  <c r="PKZ104" i="14"/>
  <c r="PLA104" i="14"/>
  <c r="PLB104" i="14"/>
  <c r="PLC104" i="14"/>
  <c r="PLD104" i="14"/>
  <c r="PLE104" i="14"/>
  <c r="PLF104" i="14"/>
  <c r="PLG104" i="14"/>
  <c r="PLH104" i="14"/>
  <c r="PLI104" i="14"/>
  <c r="PLJ104" i="14"/>
  <c r="PLK104" i="14"/>
  <c r="PLL104" i="14"/>
  <c r="PLM104" i="14"/>
  <c r="PLN104" i="14"/>
  <c r="PLO104" i="14"/>
  <c r="PLP104" i="14"/>
  <c r="PLQ104" i="14"/>
  <c r="PLR104" i="14"/>
  <c r="PLS104" i="14"/>
  <c r="PLT104" i="14"/>
  <c r="PLU104" i="14"/>
  <c r="PLV104" i="14"/>
  <c r="PLW104" i="14"/>
  <c r="PLX104" i="14"/>
  <c r="PLY104" i="14"/>
  <c r="PLZ104" i="14"/>
  <c r="PMA104" i="14"/>
  <c r="PMB104" i="14"/>
  <c r="PMC104" i="14"/>
  <c r="PMD104" i="14"/>
  <c r="PME104" i="14"/>
  <c r="PMF104" i="14"/>
  <c r="PMG104" i="14"/>
  <c r="PMH104" i="14"/>
  <c r="PMI104" i="14"/>
  <c r="PMJ104" i="14"/>
  <c r="PMK104" i="14"/>
  <c r="PML104" i="14"/>
  <c r="PMM104" i="14"/>
  <c r="PMN104" i="14"/>
  <c r="PMO104" i="14"/>
  <c r="PMP104" i="14"/>
  <c r="PMQ104" i="14"/>
  <c r="PMR104" i="14"/>
  <c r="PMS104" i="14"/>
  <c r="PMT104" i="14"/>
  <c r="PMU104" i="14"/>
  <c r="PMV104" i="14"/>
  <c r="PMW104" i="14"/>
  <c r="PMX104" i="14"/>
  <c r="PMY104" i="14"/>
  <c r="PMZ104" i="14"/>
  <c r="PNA104" i="14"/>
  <c r="PNB104" i="14"/>
  <c r="PNC104" i="14"/>
  <c r="PND104" i="14"/>
  <c r="PNE104" i="14"/>
  <c r="PNF104" i="14"/>
  <c r="PNG104" i="14"/>
  <c r="PNH104" i="14"/>
  <c r="PNI104" i="14"/>
  <c r="PNJ104" i="14"/>
  <c r="PNK104" i="14"/>
  <c r="PNL104" i="14"/>
  <c r="PNM104" i="14"/>
  <c r="PNN104" i="14"/>
  <c r="PNO104" i="14"/>
  <c r="PNP104" i="14"/>
  <c r="PNQ104" i="14"/>
  <c r="PNR104" i="14"/>
  <c r="PNS104" i="14"/>
  <c r="PNT104" i="14"/>
  <c r="PNU104" i="14"/>
  <c r="PNV104" i="14"/>
  <c r="PNW104" i="14"/>
  <c r="PNX104" i="14"/>
  <c r="PNY104" i="14"/>
  <c r="PNZ104" i="14"/>
  <c r="POA104" i="14"/>
  <c r="POB104" i="14"/>
  <c r="POC104" i="14"/>
  <c r="POD104" i="14"/>
  <c r="POE104" i="14"/>
  <c r="POF104" i="14"/>
  <c r="POG104" i="14"/>
  <c r="POH104" i="14"/>
  <c r="POI104" i="14"/>
  <c r="POJ104" i="14"/>
  <c r="POK104" i="14"/>
  <c r="POL104" i="14"/>
  <c r="POM104" i="14"/>
  <c r="PON104" i="14"/>
  <c r="POO104" i="14"/>
  <c r="POP104" i="14"/>
  <c r="POQ104" i="14"/>
  <c r="POR104" i="14"/>
  <c r="POS104" i="14"/>
  <c r="POT104" i="14"/>
  <c r="POU104" i="14"/>
  <c r="POV104" i="14"/>
  <c r="POW104" i="14"/>
  <c r="POX104" i="14"/>
  <c r="POY104" i="14"/>
  <c r="POZ104" i="14"/>
  <c r="PPA104" i="14"/>
  <c r="PPB104" i="14"/>
  <c r="PPC104" i="14"/>
  <c r="PPD104" i="14"/>
  <c r="PPE104" i="14"/>
  <c r="PPF104" i="14"/>
  <c r="PPG104" i="14"/>
  <c r="PPH104" i="14"/>
  <c r="PPI104" i="14"/>
  <c r="PPJ104" i="14"/>
  <c r="PPK104" i="14"/>
  <c r="PPL104" i="14"/>
  <c r="PPM104" i="14"/>
  <c r="PPN104" i="14"/>
  <c r="PPO104" i="14"/>
  <c r="PPP104" i="14"/>
  <c r="PPQ104" i="14"/>
  <c r="PPR104" i="14"/>
  <c r="PPS104" i="14"/>
  <c r="PPT104" i="14"/>
  <c r="PPU104" i="14"/>
  <c r="PPV104" i="14"/>
  <c r="PPW104" i="14"/>
  <c r="PPX104" i="14"/>
  <c r="PPY104" i="14"/>
  <c r="PPZ104" i="14"/>
  <c r="PQA104" i="14"/>
  <c r="PQB104" i="14"/>
  <c r="PQC104" i="14"/>
  <c r="PQD104" i="14"/>
  <c r="PQE104" i="14"/>
  <c r="PQF104" i="14"/>
  <c r="PQG104" i="14"/>
  <c r="PQH104" i="14"/>
  <c r="PQI104" i="14"/>
  <c r="PQJ104" i="14"/>
  <c r="PQK104" i="14"/>
  <c r="PQL104" i="14"/>
  <c r="PQM104" i="14"/>
  <c r="PQN104" i="14"/>
  <c r="PQO104" i="14"/>
  <c r="PQP104" i="14"/>
  <c r="PQQ104" i="14"/>
  <c r="PQR104" i="14"/>
  <c r="PQS104" i="14"/>
  <c r="PQT104" i="14"/>
  <c r="PQU104" i="14"/>
  <c r="PQV104" i="14"/>
  <c r="PQW104" i="14"/>
  <c r="PQX104" i="14"/>
  <c r="PQY104" i="14"/>
  <c r="PQZ104" i="14"/>
  <c r="PRA104" i="14"/>
  <c r="PRB104" i="14"/>
  <c r="PRC104" i="14"/>
  <c r="PRD104" i="14"/>
  <c r="PRE104" i="14"/>
  <c r="PRF104" i="14"/>
  <c r="PRG104" i="14"/>
  <c r="PRH104" i="14"/>
  <c r="PRI104" i="14"/>
  <c r="PRJ104" i="14"/>
  <c r="PRK104" i="14"/>
  <c r="PRL104" i="14"/>
  <c r="PRM104" i="14"/>
  <c r="PRN104" i="14"/>
  <c r="PRO104" i="14"/>
  <c r="PRP104" i="14"/>
  <c r="PRQ104" i="14"/>
  <c r="PRR104" i="14"/>
  <c r="PRS104" i="14"/>
  <c r="PRT104" i="14"/>
  <c r="PRU104" i="14"/>
  <c r="PRV104" i="14"/>
  <c r="PRW104" i="14"/>
  <c r="PRX104" i="14"/>
  <c r="PRY104" i="14"/>
  <c r="PRZ104" i="14"/>
  <c r="PSA104" i="14"/>
  <c r="PSB104" i="14"/>
  <c r="PSC104" i="14"/>
  <c r="PSD104" i="14"/>
  <c r="PSE104" i="14"/>
  <c r="PSF104" i="14"/>
  <c r="PSG104" i="14"/>
  <c r="PSH104" i="14"/>
  <c r="PSI104" i="14"/>
  <c r="PSJ104" i="14"/>
  <c r="PSK104" i="14"/>
  <c r="PSL104" i="14"/>
  <c r="PSM104" i="14"/>
  <c r="PSN104" i="14"/>
  <c r="PSO104" i="14"/>
  <c r="PSP104" i="14"/>
  <c r="PSQ104" i="14"/>
  <c r="PSR104" i="14"/>
  <c r="PSS104" i="14"/>
  <c r="PST104" i="14"/>
  <c r="PSU104" i="14"/>
  <c r="PSV104" i="14"/>
  <c r="PSW104" i="14"/>
  <c r="PSX104" i="14"/>
  <c r="PSY104" i="14"/>
  <c r="PSZ104" i="14"/>
  <c r="PTA104" i="14"/>
  <c r="PTB104" i="14"/>
  <c r="PTC104" i="14"/>
  <c r="PTD104" i="14"/>
  <c r="PTE104" i="14"/>
  <c r="PTF104" i="14"/>
  <c r="PTG104" i="14"/>
  <c r="PTH104" i="14"/>
  <c r="PTI104" i="14"/>
  <c r="PTJ104" i="14"/>
  <c r="PTK104" i="14"/>
  <c r="PTL104" i="14"/>
  <c r="PTM104" i="14"/>
  <c r="PTN104" i="14"/>
  <c r="PTO104" i="14"/>
  <c r="PTP104" i="14"/>
  <c r="PTQ104" i="14"/>
  <c r="PTR104" i="14"/>
  <c r="PTS104" i="14"/>
  <c r="PTT104" i="14"/>
  <c r="PTU104" i="14"/>
  <c r="PTV104" i="14"/>
  <c r="PTW104" i="14"/>
  <c r="PTX104" i="14"/>
  <c r="PTY104" i="14"/>
  <c r="PTZ104" i="14"/>
  <c r="PUA104" i="14"/>
  <c r="PUB104" i="14"/>
  <c r="PUC104" i="14"/>
  <c r="PUD104" i="14"/>
  <c r="PUE104" i="14"/>
  <c r="PUF104" i="14"/>
  <c r="PUG104" i="14"/>
  <c r="PUH104" i="14"/>
  <c r="PUI104" i="14"/>
  <c r="PUJ104" i="14"/>
  <c r="PUK104" i="14"/>
  <c r="PUL104" i="14"/>
  <c r="PUM104" i="14"/>
  <c r="PUN104" i="14"/>
  <c r="PUO104" i="14"/>
  <c r="PUP104" i="14"/>
  <c r="PUQ104" i="14"/>
  <c r="PUR104" i="14"/>
  <c r="PUS104" i="14"/>
  <c r="PUT104" i="14"/>
  <c r="PUU104" i="14"/>
  <c r="PUV104" i="14"/>
  <c r="PUW104" i="14"/>
  <c r="PUX104" i="14"/>
  <c r="PUY104" i="14"/>
  <c r="PUZ104" i="14"/>
  <c r="PVA104" i="14"/>
  <c r="PVB104" i="14"/>
  <c r="PVC104" i="14"/>
  <c r="PVD104" i="14"/>
  <c r="PVE104" i="14"/>
  <c r="PVF104" i="14"/>
  <c r="PVG104" i="14"/>
  <c r="PVH104" i="14"/>
  <c r="PVI104" i="14"/>
  <c r="PVJ104" i="14"/>
  <c r="PVK104" i="14"/>
  <c r="PVL104" i="14"/>
  <c r="PVM104" i="14"/>
  <c r="PVN104" i="14"/>
  <c r="PVO104" i="14"/>
  <c r="PVP104" i="14"/>
  <c r="PVQ104" i="14"/>
  <c r="PVR104" i="14"/>
  <c r="PVS104" i="14"/>
  <c r="PVT104" i="14"/>
  <c r="PVU104" i="14"/>
  <c r="PVV104" i="14"/>
  <c r="PVW104" i="14"/>
  <c r="PVX104" i="14"/>
  <c r="PVY104" i="14"/>
  <c r="PVZ104" i="14"/>
  <c r="PWA104" i="14"/>
  <c r="PWB104" i="14"/>
  <c r="PWC104" i="14"/>
  <c r="PWD104" i="14"/>
  <c r="PWE104" i="14"/>
  <c r="PWF104" i="14"/>
  <c r="PWG104" i="14"/>
  <c r="PWH104" i="14"/>
  <c r="PWI104" i="14"/>
  <c r="PWJ104" i="14"/>
  <c r="PWK104" i="14"/>
  <c r="PWL104" i="14"/>
  <c r="PWM104" i="14"/>
  <c r="PWN104" i="14"/>
  <c r="PWO104" i="14"/>
  <c r="PWP104" i="14"/>
  <c r="PWQ104" i="14"/>
  <c r="PWR104" i="14"/>
  <c r="PWS104" i="14"/>
  <c r="PWT104" i="14"/>
  <c r="PWU104" i="14"/>
  <c r="PWV104" i="14"/>
  <c r="PWW104" i="14"/>
  <c r="PWX104" i="14"/>
  <c r="PWY104" i="14"/>
  <c r="PWZ104" i="14"/>
  <c r="PXA104" i="14"/>
  <c r="PXB104" i="14"/>
  <c r="PXC104" i="14"/>
  <c r="PXD104" i="14"/>
  <c r="PXE104" i="14"/>
  <c r="PXF104" i="14"/>
  <c r="PXG104" i="14"/>
  <c r="PXH104" i="14"/>
  <c r="PXI104" i="14"/>
  <c r="PXJ104" i="14"/>
  <c r="PXK104" i="14"/>
  <c r="PXL104" i="14"/>
  <c r="PXM104" i="14"/>
  <c r="PXN104" i="14"/>
  <c r="PXO104" i="14"/>
  <c r="PXP104" i="14"/>
  <c r="PXQ104" i="14"/>
  <c r="PXR104" i="14"/>
  <c r="PXS104" i="14"/>
  <c r="PXT104" i="14"/>
  <c r="PXU104" i="14"/>
  <c r="PXV104" i="14"/>
  <c r="PXW104" i="14"/>
  <c r="PXX104" i="14"/>
  <c r="PXY104" i="14"/>
  <c r="PXZ104" i="14"/>
  <c r="PYA104" i="14"/>
  <c r="PYB104" i="14"/>
  <c r="PYC104" i="14"/>
  <c r="PYD104" i="14"/>
  <c r="PYE104" i="14"/>
  <c r="PYF104" i="14"/>
  <c r="PYG104" i="14"/>
  <c r="PYH104" i="14"/>
  <c r="PYI104" i="14"/>
  <c r="PYJ104" i="14"/>
  <c r="PYK104" i="14"/>
  <c r="PYL104" i="14"/>
  <c r="PYM104" i="14"/>
  <c r="PYN104" i="14"/>
  <c r="PYO104" i="14"/>
  <c r="PYP104" i="14"/>
  <c r="PYQ104" i="14"/>
  <c r="PYR104" i="14"/>
  <c r="PYS104" i="14"/>
  <c r="PYT104" i="14"/>
  <c r="PYU104" i="14"/>
  <c r="PYV104" i="14"/>
  <c r="PYW104" i="14"/>
  <c r="PYX104" i="14"/>
  <c r="PYY104" i="14"/>
  <c r="PYZ104" i="14"/>
  <c r="PZA104" i="14"/>
  <c r="PZB104" i="14"/>
  <c r="PZC104" i="14"/>
  <c r="PZD104" i="14"/>
  <c r="PZE104" i="14"/>
  <c r="PZF104" i="14"/>
  <c r="PZG104" i="14"/>
  <c r="PZH104" i="14"/>
  <c r="PZI104" i="14"/>
  <c r="PZJ104" i="14"/>
  <c r="PZK104" i="14"/>
  <c r="PZL104" i="14"/>
  <c r="PZM104" i="14"/>
  <c r="PZN104" i="14"/>
  <c r="PZO104" i="14"/>
  <c r="PZP104" i="14"/>
  <c r="PZQ104" i="14"/>
  <c r="PZR104" i="14"/>
  <c r="PZS104" i="14"/>
  <c r="PZT104" i="14"/>
  <c r="PZU104" i="14"/>
  <c r="PZV104" i="14"/>
  <c r="PZW104" i="14"/>
  <c r="PZX104" i="14"/>
  <c r="PZY104" i="14"/>
  <c r="PZZ104" i="14"/>
  <c r="QAA104" i="14"/>
  <c r="QAB104" i="14"/>
  <c r="QAC104" i="14"/>
  <c r="QAD104" i="14"/>
  <c r="QAE104" i="14"/>
  <c r="QAF104" i="14"/>
  <c r="QAG104" i="14"/>
  <c r="QAH104" i="14"/>
  <c r="QAI104" i="14"/>
  <c r="QAJ104" i="14"/>
  <c r="QAK104" i="14"/>
  <c r="QAL104" i="14"/>
  <c r="QAM104" i="14"/>
  <c r="QAN104" i="14"/>
  <c r="QAO104" i="14"/>
  <c r="QAP104" i="14"/>
  <c r="QAQ104" i="14"/>
  <c r="QAR104" i="14"/>
  <c r="QAS104" i="14"/>
  <c r="QAT104" i="14"/>
  <c r="QAU104" i="14"/>
  <c r="QAV104" i="14"/>
  <c r="QAW104" i="14"/>
  <c r="QAX104" i="14"/>
  <c r="QAY104" i="14"/>
  <c r="QAZ104" i="14"/>
  <c r="QBA104" i="14"/>
  <c r="QBB104" i="14"/>
  <c r="QBC104" i="14"/>
  <c r="QBD104" i="14"/>
  <c r="QBE104" i="14"/>
  <c r="QBF104" i="14"/>
  <c r="QBG104" i="14"/>
  <c r="QBH104" i="14"/>
  <c r="QBI104" i="14"/>
  <c r="QBJ104" i="14"/>
  <c r="QBK104" i="14"/>
  <c r="QBL104" i="14"/>
  <c r="QBM104" i="14"/>
  <c r="QBN104" i="14"/>
  <c r="QBO104" i="14"/>
  <c r="QBP104" i="14"/>
  <c r="QBQ104" i="14"/>
  <c r="QBR104" i="14"/>
  <c r="QBS104" i="14"/>
  <c r="QBT104" i="14"/>
  <c r="QBU104" i="14"/>
  <c r="QBV104" i="14"/>
  <c r="QBW104" i="14"/>
  <c r="QBX104" i="14"/>
  <c r="QBY104" i="14"/>
  <c r="QBZ104" i="14"/>
  <c r="QCA104" i="14"/>
  <c r="QCB104" i="14"/>
  <c r="QCC104" i="14"/>
  <c r="QCD104" i="14"/>
  <c r="QCE104" i="14"/>
  <c r="QCF104" i="14"/>
  <c r="QCG104" i="14"/>
  <c r="QCH104" i="14"/>
  <c r="QCI104" i="14"/>
  <c r="QCJ104" i="14"/>
  <c r="QCK104" i="14"/>
  <c r="QCL104" i="14"/>
  <c r="QCM104" i="14"/>
  <c r="QCN104" i="14"/>
  <c r="QCO104" i="14"/>
  <c r="QCP104" i="14"/>
  <c r="QCQ104" i="14"/>
  <c r="QCR104" i="14"/>
  <c r="QCS104" i="14"/>
  <c r="QCT104" i="14"/>
  <c r="QCU104" i="14"/>
  <c r="QCV104" i="14"/>
  <c r="QCW104" i="14"/>
  <c r="QCX104" i="14"/>
  <c r="QCY104" i="14"/>
  <c r="QCZ104" i="14"/>
  <c r="QDA104" i="14"/>
  <c r="QDB104" i="14"/>
  <c r="QDC104" i="14"/>
  <c r="QDD104" i="14"/>
  <c r="QDE104" i="14"/>
  <c r="QDF104" i="14"/>
  <c r="QDG104" i="14"/>
  <c r="QDH104" i="14"/>
  <c r="QDI104" i="14"/>
  <c r="QDJ104" i="14"/>
  <c r="QDK104" i="14"/>
  <c r="QDL104" i="14"/>
  <c r="QDM104" i="14"/>
  <c r="QDN104" i="14"/>
  <c r="QDO104" i="14"/>
  <c r="QDP104" i="14"/>
  <c r="QDQ104" i="14"/>
  <c r="QDR104" i="14"/>
  <c r="QDS104" i="14"/>
  <c r="QDT104" i="14"/>
  <c r="QDU104" i="14"/>
  <c r="QDV104" i="14"/>
  <c r="QDW104" i="14"/>
  <c r="QDX104" i="14"/>
  <c r="QDY104" i="14"/>
  <c r="QDZ104" i="14"/>
  <c r="QEA104" i="14"/>
  <c r="QEB104" i="14"/>
  <c r="QEC104" i="14"/>
  <c r="QED104" i="14"/>
  <c r="QEE104" i="14"/>
  <c r="QEF104" i="14"/>
  <c r="QEG104" i="14"/>
  <c r="QEH104" i="14"/>
  <c r="QEI104" i="14"/>
  <c r="QEJ104" i="14"/>
  <c r="QEK104" i="14"/>
  <c r="QEL104" i="14"/>
  <c r="QEM104" i="14"/>
  <c r="QEN104" i="14"/>
  <c r="QEO104" i="14"/>
  <c r="QEP104" i="14"/>
  <c r="QEQ104" i="14"/>
  <c r="QER104" i="14"/>
  <c r="QES104" i="14"/>
  <c r="QET104" i="14"/>
  <c r="QEU104" i="14"/>
  <c r="QEV104" i="14"/>
  <c r="QEW104" i="14"/>
  <c r="QEX104" i="14"/>
  <c r="QEY104" i="14"/>
  <c r="QEZ104" i="14"/>
  <c r="QFA104" i="14"/>
  <c r="QFB104" i="14"/>
  <c r="QFC104" i="14"/>
  <c r="QFD104" i="14"/>
  <c r="QFE104" i="14"/>
  <c r="QFF104" i="14"/>
  <c r="QFG104" i="14"/>
  <c r="QFH104" i="14"/>
  <c r="QFI104" i="14"/>
  <c r="QFJ104" i="14"/>
  <c r="QFK104" i="14"/>
  <c r="QFL104" i="14"/>
  <c r="QFM104" i="14"/>
  <c r="QFN104" i="14"/>
  <c r="QFO104" i="14"/>
  <c r="QFP104" i="14"/>
  <c r="QFQ104" i="14"/>
  <c r="QFR104" i="14"/>
  <c r="QFS104" i="14"/>
  <c r="QFT104" i="14"/>
  <c r="QFU104" i="14"/>
  <c r="QFV104" i="14"/>
  <c r="QFW104" i="14"/>
  <c r="QFX104" i="14"/>
  <c r="QFY104" i="14"/>
  <c r="QFZ104" i="14"/>
  <c r="QGA104" i="14"/>
  <c r="QGB104" i="14"/>
  <c r="QGC104" i="14"/>
  <c r="QGD104" i="14"/>
  <c r="QGE104" i="14"/>
  <c r="QGF104" i="14"/>
  <c r="QGG104" i="14"/>
  <c r="QGH104" i="14"/>
  <c r="QGI104" i="14"/>
  <c r="QGJ104" i="14"/>
  <c r="QGK104" i="14"/>
  <c r="QGL104" i="14"/>
  <c r="QGM104" i="14"/>
  <c r="QGN104" i="14"/>
  <c r="QGO104" i="14"/>
  <c r="QGP104" i="14"/>
  <c r="QGQ104" i="14"/>
  <c r="QGR104" i="14"/>
  <c r="QGS104" i="14"/>
  <c r="QGT104" i="14"/>
  <c r="QGU104" i="14"/>
  <c r="QGV104" i="14"/>
  <c r="QGW104" i="14"/>
  <c r="QGX104" i="14"/>
  <c r="QGY104" i="14"/>
  <c r="QGZ104" i="14"/>
  <c r="QHA104" i="14"/>
  <c r="QHB104" i="14"/>
  <c r="QHC104" i="14"/>
  <c r="QHD104" i="14"/>
  <c r="QHE104" i="14"/>
  <c r="QHF104" i="14"/>
  <c r="QHG104" i="14"/>
  <c r="QHH104" i="14"/>
  <c r="QHI104" i="14"/>
  <c r="QHJ104" i="14"/>
  <c r="QHK104" i="14"/>
  <c r="QHL104" i="14"/>
  <c r="QHM104" i="14"/>
  <c r="QHN104" i="14"/>
  <c r="QHO104" i="14"/>
  <c r="QHP104" i="14"/>
  <c r="QHQ104" i="14"/>
  <c r="QHR104" i="14"/>
  <c r="QHS104" i="14"/>
  <c r="QHT104" i="14"/>
  <c r="QHU104" i="14"/>
  <c r="QHV104" i="14"/>
  <c r="QHW104" i="14"/>
  <c r="QHX104" i="14"/>
  <c r="QHY104" i="14"/>
  <c r="QHZ104" i="14"/>
  <c r="QIA104" i="14"/>
  <c r="QIB104" i="14"/>
  <c r="QIC104" i="14"/>
  <c r="QID104" i="14"/>
  <c r="QIE104" i="14"/>
  <c r="QIF104" i="14"/>
  <c r="QIG104" i="14"/>
  <c r="QIH104" i="14"/>
  <c r="QII104" i="14"/>
  <c r="QIJ104" i="14"/>
  <c r="QIK104" i="14"/>
  <c r="QIL104" i="14"/>
  <c r="QIM104" i="14"/>
  <c r="QIN104" i="14"/>
  <c r="QIO104" i="14"/>
  <c r="QIP104" i="14"/>
  <c r="QIQ104" i="14"/>
  <c r="QIR104" i="14"/>
  <c r="QIS104" i="14"/>
  <c r="QIT104" i="14"/>
  <c r="QIU104" i="14"/>
  <c r="QIV104" i="14"/>
  <c r="QIW104" i="14"/>
  <c r="QIX104" i="14"/>
  <c r="QIY104" i="14"/>
  <c r="QIZ104" i="14"/>
  <c r="QJA104" i="14"/>
  <c r="QJB104" i="14"/>
  <c r="QJC104" i="14"/>
  <c r="QJD104" i="14"/>
  <c r="QJE104" i="14"/>
  <c r="QJF104" i="14"/>
  <c r="QJG104" i="14"/>
  <c r="QJH104" i="14"/>
  <c r="QJI104" i="14"/>
  <c r="QJJ104" i="14"/>
  <c r="QJK104" i="14"/>
  <c r="QJL104" i="14"/>
  <c r="QJM104" i="14"/>
  <c r="QJN104" i="14"/>
  <c r="QJO104" i="14"/>
  <c r="QJP104" i="14"/>
  <c r="QJQ104" i="14"/>
  <c r="QJR104" i="14"/>
  <c r="QJS104" i="14"/>
  <c r="QJT104" i="14"/>
  <c r="QJU104" i="14"/>
  <c r="QJV104" i="14"/>
  <c r="QJW104" i="14"/>
  <c r="QJX104" i="14"/>
  <c r="QJY104" i="14"/>
  <c r="QJZ104" i="14"/>
  <c r="QKA104" i="14"/>
  <c r="QKB104" i="14"/>
  <c r="QKC104" i="14"/>
  <c r="QKD104" i="14"/>
  <c r="QKE104" i="14"/>
  <c r="QKF104" i="14"/>
  <c r="QKG104" i="14"/>
  <c r="QKH104" i="14"/>
  <c r="QKI104" i="14"/>
  <c r="QKJ104" i="14"/>
  <c r="QKK104" i="14"/>
  <c r="QKL104" i="14"/>
  <c r="QKM104" i="14"/>
  <c r="QKN104" i="14"/>
  <c r="QKO104" i="14"/>
  <c r="QKP104" i="14"/>
  <c r="QKQ104" i="14"/>
  <c r="QKR104" i="14"/>
  <c r="QKS104" i="14"/>
  <c r="QKT104" i="14"/>
  <c r="QKU104" i="14"/>
  <c r="QKV104" i="14"/>
  <c r="QKW104" i="14"/>
  <c r="QKX104" i="14"/>
  <c r="QKY104" i="14"/>
  <c r="QKZ104" i="14"/>
  <c r="QLA104" i="14"/>
  <c r="QLB104" i="14"/>
  <c r="QLC104" i="14"/>
  <c r="QLD104" i="14"/>
  <c r="QLE104" i="14"/>
  <c r="QLF104" i="14"/>
  <c r="QLG104" i="14"/>
  <c r="QLH104" i="14"/>
  <c r="QLI104" i="14"/>
  <c r="QLJ104" i="14"/>
  <c r="QLK104" i="14"/>
  <c r="QLL104" i="14"/>
  <c r="QLM104" i="14"/>
  <c r="QLN104" i="14"/>
  <c r="QLO104" i="14"/>
  <c r="QLP104" i="14"/>
  <c r="QLQ104" i="14"/>
  <c r="QLR104" i="14"/>
  <c r="QLS104" i="14"/>
  <c r="QLT104" i="14"/>
  <c r="QLU104" i="14"/>
  <c r="QLV104" i="14"/>
  <c r="QLW104" i="14"/>
  <c r="QLX104" i="14"/>
  <c r="QLY104" i="14"/>
  <c r="QLZ104" i="14"/>
  <c r="QMA104" i="14"/>
  <c r="QMB104" i="14"/>
  <c r="QMC104" i="14"/>
  <c r="QMD104" i="14"/>
  <c r="QME104" i="14"/>
  <c r="QMF104" i="14"/>
  <c r="QMG104" i="14"/>
  <c r="QMH104" i="14"/>
  <c r="QMI104" i="14"/>
  <c r="QMJ104" i="14"/>
  <c r="QMK104" i="14"/>
  <c r="QML104" i="14"/>
  <c r="QMM104" i="14"/>
  <c r="QMN104" i="14"/>
  <c r="QMO104" i="14"/>
  <c r="QMP104" i="14"/>
  <c r="QMQ104" i="14"/>
  <c r="QMR104" i="14"/>
  <c r="QMS104" i="14"/>
  <c r="QMT104" i="14"/>
  <c r="QMU104" i="14"/>
  <c r="QMV104" i="14"/>
  <c r="QMW104" i="14"/>
  <c r="QMX104" i="14"/>
  <c r="QMY104" i="14"/>
  <c r="QMZ104" i="14"/>
  <c r="QNA104" i="14"/>
  <c r="QNB104" i="14"/>
  <c r="QNC104" i="14"/>
  <c r="QND104" i="14"/>
  <c r="QNE104" i="14"/>
  <c r="QNF104" i="14"/>
  <c r="QNG104" i="14"/>
  <c r="QNH104" i="14"/>
  <c r="QNI104" i="14"/>
  <c r="QNJ104" i="14"/>
  <c r="QNK104" i="14"/>
  <c r="QNL104" i="14"/>
  <c r="QNM104" i="14"/>
  <c r="QNN104" i="14"/>
  <c r="QNO104" i="14"/>
  <c r="QNP104" i="14"/>
  <c r="QNQ104" i="14"/>
  <c r="QNR104" i="14"/>
  <c r="QNS104" i="14"/>
  <c r="QNT104" i="14"/>
  <c r="QNU104" i="14"/>
  <c r="QNV104" i="14"/>
  <c r="QNW104" i="14"/>
  <c r="QNX104" i="14"/>
  <c r="QNY104" i="14"/>
  <c r="QNZ104" i="14"/>
  <c r="QOA104" i="14"/>
  <c r="QOB104" i="14"/>
  <c r="QOC104" i="14"/>
  <c r="QOD104" i="14"/>
  <c r="QOE104" i="14"/>
  <c r="QOF104" i="14"/>
  <c r="QOG104" i="14"/>
  <c r="QOH104" i="14"/>
  <c r="QOI104" i="14"/>
  <c r="QOJ104" i="14"/>
  <c r="QOK104" i="14"/>
  <c r="QOL104" i="14"/>
  <c r="QOM104" i="14"/>
  <c r="QON104" i="14"/>
  <c r="QOO104" i="14"/>
  <c r="QOP104" i="14"/>
  <c r="QOQ104" i="14"/>
  <c r="QOR104" i="14"/>
  <c r="QOS104" i="14"/>
  <c r="QOT104" i="14"/>
  <c r="QOU104" i="14"/>
  <c r="QOV104" i="14"/>
  <c r="QOW104" i="14"/>
  <c r="QOX104" i="14"/>
  <c r="QOY104" i="14"/>
  <c r="QOZ104" i="14"/>
  <c r="QPA104" i="14"/>
  <c r="QPB104" i="14"/>
  <c r="QPC104" i="14"/>
  <c r="QPD104" i="14"/>
  <c r="QPE104" i="14"/>
  <c r="QPF104" i="14"/>
  <c r="QPG104" i="14"/>
  <c r="QPH104" i="14"/>
  <c r="QPI104" i="14"/>
  <c r="QPJ104" i="14"/>
  <c r="QPK104" i="14"/>
  <c r="QPL104" i="14"/>
  <c r="QPM104" i="14"/>
  <c r="QPN104" i="14"/>
  <c r="QPO104" i="14"/>
  <c r="QPP104" i="14"/>
  <c r="QPQ104" i="14"/>
  <c r="QPR104" i="14"/>
  <c r="QPS104" i="14"/>
  <c r="QPT104" i="14"/>
  <c r="QPU104" i="14"/>
  <c r="QPV104" i="14"/>
  <c r="QPW104" i="14"/>
  <c r="QPX104" i="14"/>
  <c r="QPY104" i="14"/>
  <c r="QPZ104" i="14"/>
  <c r="QQA104" i="14"/>
  <c r="QQB104" i="14"/>
  <c r="QQC104" i="14"/>
  <c r="QQD104" i="14"/>
  <c r="QQE104" i="14"/>
  <c r="QQF104" i="14"/>
  <c r="QQG104" i="14"/>
  <c r="QQH104" i="14"/>
  <c r="QQI104" i="14"/>
  <c r="QQJ104" i="14"/>
  <c r="QQK104" i="14"/>
  <c r="QQL104" i="14"/>
  <c r="QQM104" i="14"/>
  <c r="QQN104" i="14"/>
  <c r="QQO104" i="14"/>
  <c r="QQP104" i="14"/>
  <c r="QQQ104" i="14"/>
  <c r="QQR104" i="14"/>
  <c r="QQS104" i="14"/>
  <c r="QQT104" i="14"/>
  <c r="QQU104" i="14"/>
  <c r="QQV104" i="14"/>
  <c r="QQW104" i="14"/>
  <c r="QQX104" i="14"/>
  <c r="QQY104" i="14"/>
  <c r="QQZ104" i="14"/>
  <c r="QRA104" i="14"/>
  <c r="QRB104" i="14"/>
  <c r="QRC104" i="14"/>
  <c r="QRD104" i="14"/>
  <c r="QRE104" i="14"/>
  <c r="QRF104" i="14"/>
  <c r="QRG104" i="14"/>
  <c r="QRH104" i="14"/>
  <c r="QRI104" i="14"/>
  <c r="QRJ104" i="14"/>
  <c r="QRK104" i="14"/>
  <c r="QRL104" i="14"/>
  <c r="QRM104" i="14"/>
  <c r="QRN104" i="14"/>
  <c r="QRO104" i="14"/>
  <c r="QRP104" i="14"/>
  <c r="QRQ104" i="14"/>
  <c r="QRR104" i="14"/>
  <c r="QRS104" i="14"/>
  <c r="QRT104" i="14"/>
  <c r="QRU104" i="14"/>
  <c r="QRV104" i="14"/>
  <c r="QRW104" i="14"/>
  <c r="QRX104" i="14"/>
  <c r="QRY104" i="14"/>
  <c r="QRZ104" i="14"/>
  <c r="QSA104" i="14"/>
  <c r="QSB104" i="14"/>
  <c r="QSC104" i="14"/>
  <c r="QSD104" i="14"/>
  <c r="QSE104" i="14"/>
  <c r="QSF104" i="14"/>
  <c r="QSG104" i="14"/>
  <c r="QSH104" i="14"/>
  <c r="QSI104" i="14"/>
  <c r="QSJ104" i="14"/>
  <c r="QSK104" i="14"/>
  <c r="QSL104" i="14"/>
  <c r="QSM104" i="14"/>
  <c r="QSN104" i="14"/>
  <c r="QSO104" i="14"/>
  <c r="QSP104" i="14"/>
  <c r="QSQ104" i="14"/>
  <c r="QSR104" i="14"/>
  <c r="QSS104" i="14"/>
  <c r="QST104" i="14"/>
  <c r="QSU104" i="14"/>
  <c r="QSV104" i="14"/>
  <c r="QSW104" i="14"/>
  <c r="QSX104" i="14"/>
  <c r="QSY104" i="14"/>
  <c r="QSZ104" i="14"/>
  <c r="QTA104" i="14"/>
  <c r="QTB104" i="14"/>
  <c r="QTC104" i="14"/>
  <c r="QTD104" i="14"/>
  <c r="QTE104" i="14"/>
  <c r="QTF104" i="14"/>
  <c r="QTG104" i="14"/>
  <c r="QTH104" i="14"/>
  <c r="QTI104" i="14"/>
  <c r="QTJ104" i="14"/>
  <c r="QTK104" i="14"/>
  <c r="QTL104" i="14"/>
  <c r="QTM104" i="14"/>
  <c r="QTN104" i="14"/>
  <c r="QTO104" i="14"/>
  <c r="QTP104" i="14"/>
  <c r="QTQ104" i="14"/>
  <c r="QTR104" i="14"/>
  <c r="QTS104" i="14"/>
  <c r="QTT104" i="14"/>
  <c r="QTU104" i="14"/>
  <c r="QTV104" i="14"/>
  <c r="QTW104" i="14"/>
  <c r="QTX104" i="14"/>
  <c r="QTY104" i="14"/>
  <c r="QTZ104" i="14"/>
  <c r="QUA104" i="14"/>
  <c r="QUB104" i="14"/>
  <c r="QUC104" i="14"/>
  <c r="QUD104" i="14"/>
  <c r="QUE104" i="14"/>
  <c r="QUF104" i="14"/>
  <c r="QUG104" i="14"/>
  <c r="QUH104" i="14"/>
  <c r="QUI104" i="14"/>
  <c r="QUJ104" i="14"/>
  <c r="QUK104" i="14"/>
  <c r="QUL104" i="14"/>
  <c r="QUM104" i="14"/>
  <c r="QUN104" i="14"/>
  <c r="QUO104" i="14"/>
  <c r="QUP104" i="14"/>
  <c r="QUQ104" i="14"/>
  <c r="QUR104" i="14"/>
  <c r="QUS104" i="14"/>
  <c r="QUT104" i="14"/>
  <c r="QUU104" i="14"/>
  <c r="QUV104" i="14"/>
  <c r="QUW104" i="14"/>
  <c r="QUX104" i="14"/>
  <c r="QUY104" i="14"/>
  <c r="QUZ104" i="14"/>
  <c r="QVA104" i="14"/>
  <c r="QVB104" i="14"/>
  <c r="QVC104" i="14"/>
  <c r="QVD104" i="14"/>
  <c r="QVE104" i="14"/>
  <c r="QVF104" i="14"/>
  <c r="QVG104" i="14"/>
  <c r="QVH104" i="14"/>
  <c r="QVI104" i="14"/>
  <c r="QVJ104" i="14"/>
  <c r="QVK104" i="14"/>
  <c r="QVL104" i="14"/>
  <c r="QVM104" i="14"/>
  <c r="QVN104" i="14"/>
  <c r="QVO104" i="14"/>
  <c r="QVP104" i="14"/>
  <c r="QVQ104" i="14"/>
  <c r="QVR104" i="14"/>
  <c r="QVS104" i="14"/>
  <c r="QVT104" i="14"/>
  <c r="QVU104" i="14"/>
  <c r="QVV104" i="14"/>
  <c r="QVW104" i="14"/>
  <c r="QVX104" i="14"/>
  <c r="QVY104" i="14"/>
  <c r="QVZ104" i="14"/>
  <c r="QWA104" i="14"/>
  <c r="QWB104" i="14"/>
  <c r="QWC104" i="14"/>
  <c r="QWD104" i="14"/>
  <c r="QWE104" i="14"/>
  <c r="QWF104" i="14"/>
  <c r="QWG104" i="14"/>
  <c r="QWH104" i="14"/>
  <c r="QWI104" i="14"/>
  <c r="QWJ104" i="14"/>
  <c r="QWK104" i="14"/>
  <c r="QWL104" i="14"/>
  <c r="QWM104" i="14"/>
  <c r="QWN104" i="14"/>
  <c r="QWO104" i="14"/>
  <c r="QWP104" i="14"/>
  <c r="QWQ104" i="14"/>
  <c r="QWR104" i="14"/>
  <c r="QWS104" i="14"/>
  <c r="QWT104" i="14"/>
  <c r="QWU104" i="14"/>
  <c r="QWV104" i="14"/>
  <c r="QWW104" i="14"/>
  <c r="QWX104" i="14"/>
  <c r="QWY104" i="14"/>
  <c r="QWZ104" i="14"/>
  <c r="QXA104" i="14"/>
  <c r="QXB104" i="14"/>
  <c r="QXC104" i="14"/>
  <c r="QXD104" i="14"/>
  <c r="QXE104" i="14"/>
  <c r="QXF104" i="14"/>
  <c r="QXG104" i="14"/>
  <c r="QXH104" i="14"/>
  <c r="QXI104" i="14"/>
  <c r="QXJ104" i="14"/>
  <c r="QXK104" i="14"/>
  <c r="QXL104" i="14"/>
  <c r="QXM104" i="14"/>
  <c r="QXN104" i="14"/>
  <c r="QXO104" i="14"/>
  <c r="QXP104" i="14"/>
  <c r="QXQ104" i="14"/>
  <c r="QXR104" i="14"/>
  <c r="QXS104" i="14"/>
  <c r="QXT104" i="14"/>
  <c r="QXU104" i="14"/>
  <c r="QXV104" i="14"/>
  <c r="QXW104" i="14"/>
  <c r="QXX104" i="14"/>
  <c r="QXY104" i="14"/>
  <c r="QXZ104" i="14"/>
  <c r="QYA104" i="14"/>
  <c r="QYB104" i="14"/>
  <c r="QYC104" i="14"/>
  <c r="QYD104" i="14"/>
  <c r="QYE104" i="14"/>
  <c r="QYF104" i="14"/>
  <c r="QYG104" i="14"/>
  <c r="QYH104" i="14"/>
  <c r="QYI104" i="14"/>
  <c r="QYJ104" i="14"/>
  <c r="QYK104" i="14"/>
  <c r="QYL104" i="14"/>
  <c r="QYM104" i="14"/>
  <c r="QYN104" i="14"/>
  <c r="QYO104" i="14"/>
  <c r="QYP104" i="14"/>
  <c r="QYQ104" i="14"/>
  <c r="QYR104" i="14"/>
  <c r="QYS104" i="14"/>
  <c r="QYT104" i="14"/>
  <c r="QYU104" i="14"/>
  <c r="QYV104" i="14"/>
  <c r="QYW104" i="14"/>
  <c r="QYX104" i="14"/>
  <c r="QYY104" i="14"/>
  <c r="QYZ104" i="14"/>
  <c r="QZA104" i="14"/>
  <c r="QZB104" i="14"/>
  <c r="QZC104" i="14"/>
  <c r="QZD104" i="14"/>
  <c r="QZE104" i="14"/>
  <c r="QZF104" i="14"/>
  <c r="QZG104" i="14"/>
  <c r="QZH104" i="14"/>
  <c r="QZI104" i="14"/>
  <c r="QZJ104" i="14"/>
  <c r="QZK104" i="14"/>
  <c r="QZL104" i="14"/>
  <c r="QZM104" i="14"/>
  <c r="QZN104" i="14"/>
  <c r="QZO104" i="14"/>
  <c r="QZP104" i="14"/>
  <c r="QZQ104" i="14"/>
  <c r="QZR104" i="14"/>
  <c r="QZS104" i="14"/>
  <c r="QZT104" i="14"/>
  <c r="QZU104" i="14"/>
  <c r="QZV104" i="14"/>
  <c r="QZW104" i="14"/>
  <c r="QZX104" i="14"/>
  <c r="QZY104" i="14"/>
  <c r="QZZ104" i="14"/>
  <c r="RAA104" i="14"/>
  <c r="RAB104" i="14"/>
  <c r="RAC104" i="14"/>
  <c r="RAD104" i="14"/>
  <c r="RAE104" i="14"/>
  <c r="RAF104" i="14"/>
  <c r="RAG104" i="14"/>
  <c r="RAH104" i="14"/>
  <c r="RAI104" i="14"/>
  <c r="RAJ104" i="14"/>
  <c r="RAK104" i="14"/>
  <c r="RAL104" i="14"/>
  <c r="RAM104" i="14"/>
  <c r="RAN104" i="14"/>
  <c r="RAO104" i="14"/>
  <c r="RAP104" i="14"/>
  <c r="RAQ104" i="14"/>
  <c r="RAR104" i="14"/>
  <c r="RAS104" i="14"/>
  <c r="RAT104" i="14"/>
  <c r="RAU104" i="14"/>
  <c r="RAV104" i="14"/>
  <c r="RAW104" i="14"/>
  <c r="RAX104" i="14"/>
  <c r="RAY104" i="14"/>
  <c r="RAZ104" i="14"/>
  <c r="RBA104" i="14"/>
  <c r="RBB104" i="14"/>
  <c r="RBC104" i="14"/>
  <c r="RBD104" i="14"/>
  <c r="RBE104" i="14"/>
  <c r="RBF104" i="14"/>
  <c r="RBG104" i="14"/>
  <c r="RBH104" i="14"/>
  <c r="RBI104" i="14"/>
  <c r="RBJ104" i="14"/>
  <c r="RBK104" i="14"/>
  <c r="RBL104" i="14"/>
  <c r="RBM104" i="14"/>
  <c r="RBN104" i="14"/>
  <c r="RBO104" i="14"/>
  <c r="RBP104" i="14"/>
  <c r="RBQ104" i="14"/>
  <c r="RBR104" i="14"/>
  <c r="RBS104" i="14"/>
  <c r="RBT104" i="14"/>
  <c r="RBU104" i="14"/>
  <c r="RBV104" i="14"/>
  <c r="RBW104" i="14"/>
  <c r="RBX104" i="14"/>
  <c r="RBY104" i="14"/>
  <c r="RBZ104" i="14"/>
  <c r="RCA104" i="14"/>
  <c r="RCB104" i="14"/>
  <c r="RCC104" i="14"/>
  <c r="RCD104" i="14"/>
  <c r="RCE104" i="14"/>
  <c r="RCF104" i="14"/>
  <c r="RCG104" i="14"/>
  <c r="RCH104" i="14"/>
  <c r="RCI104" i="14"/>
  <c r="RCJ104" i="14"/>
  <c r="RCK104" i="14"/>
  <c r="RCL104" i="14"/>
  <c r="RCM104" i="14"/>
  <c r="RCN104" i="14"/>
  <c r="RCO104" i="14"/>
  <c r="RCP104" i="14"/>
  <c r="RCQ104" i="14"/>
  <c r="RCR104" i="14"/>
  <c r="RCS104" i="14"/>
  <c r="RCT104" i="14"/>
  <c r="RCU104" i="14"/>
  <c r="RCV104" i="14"/>
  <c r="RCW104" i="14"/>
  <c r="RCX104" i="14"/>
  <c r="RCY104" i="14"/>
  <c r="RCZ104" i="14"/>
  <c r="RDA104" i="14"/>
  <c r="RDB104" i="14"/>
  <c r="RDC104" i="14"/>
  <c r="RDD104" i="14"/>
  <c r="RDE104" i="14"/>
  <c r="RDF104" i="14"/>
  <c r="RDG104" i="14"/>
  <c r="RDH104" i="14"/>
  <c r="RDI104" i="14"/>
  <c r="RDJ104" i="14"/>
  <c r="RDK104" i="14"/>
  <c r="RDL104" i="14"/>
  <c r="RDM104" i="14"/>
  <c r="RDN104" i="14"/>
  <c r="RDO104" i="14"/>
  <c r="RDP104" i="14"/>
  <c r="RDQ104" i="14"/>
  <c r="RDR104" i="14"/>
  <c r="RDS104" i="14"/>
  <c r="RDT104" i="14"/>
  <c r="RDU104" i="14"/>
  <c r="RDV104" i="14"/>
  <c r="RDW104" i="14"/>
  <c r="RDX104" i="14"/>
  <c r="RDY104" i="14"/>
  <c r="RDZ104" i="14"/>
  <c r="REA104" i="14"/>
  <c r="REB104" i="14"/>
  <c r="REC104" i="14"/>
  <c r="RED104" i="14"/>
  <c r="REE104" i="14"/>
  <c r="REF104" i="14"/>
  <c r="REG104" i="14"/>
  <c r="REH104" i="14"/>
  <c r="REI104" i="14"/>
  <c r="REJ104" i="14"/>
  <c r="REK104" i="14"/>
  <c r="REL104" i="14"/>
  <c r="REM104" i="14"/>
  <c r="REN104" i="14"/>
  <c r="REO104" i="14"/>
  <c r="REP104" i="14"/>
  <c r="REQ104" i="14"/>
  <c r="RER104" i="14"/>
  <c r="RES104" i="14"/>
  <c r="RET104" i="14"/>
  <c r="REU104" i="14"/>
  <c r="REV104" i="14"/>
  <c r="REW104" i="14"/>
  <c r="REX104" i="14"/>
  <c r="REY104" i="14"/>
  <c r="REZ104" i="14"/>
  <c r="RFA104" i="14"/>
  <c r="RFB104" i="14"/>
  <c r="RFC104" i="14"/>
  <c r="RFD104" i="14"/>
  <c r="RFE104" i="14"/>
  <c r="RFF104" i="14"/>
  <c r="RFG104" i="14"/>
  <c r="RFH104" i="14"/>
  <c r="RFI104" i="14"/>
  <c r="RFJ104" i="14"/>
  <c r="RFK104" i="14"/>
  <c r="RFL104" i="14"/>
  <c r="RFM104" i="14"/>
  <c r="RFN104" i="14"/>
  <c r="RFO104" i="14"/>
  <c r="RFP104" i="14"/>
  <c r="RFQ104" i="14"/>
  <c r="RFR104" i="14"/>
  <c r="RFS104" i="14"/>
  <c r="RFT104" i="14"/>
  <c r="RFU104" i="14"/>
  <c r="RFV104" i="14"/>
  <c r="RFW104" i="14"/>
  <c r="RFX104" i="14"/>
  <c r="RFY104" i="14"/>
  <c r="RFZ104" i="14"/>
  <c r="RGA104" i="14"/>
  <c r="RGB104" i="14"/>
  <c r="RGC104" i="14"/>
  <c r="RGD104" i="14"/>
  <c r="RGE104" i="14"/>
  <c r="RGF104" i="14"/>
  <c r="RGG104" i="14"/>
  <c r="RGH104" i="14"/>
  <c r="RGI104" i="14"/>
  <c r="RGJ104" i="14"/>
  <c r="RGK104" i="14"/>
  <c r="RGL104" i="14"/>
  <c r="RGM104" i="14"/>
  <c r="RGN104" i="14"/>
  <c r="RGO104" i="14"/>
  <c r="RGP104" i="14"/>
  <c r="RGQ104" i="14"/>
  <c r="RGR104" i="14"/>
  <c r="RGS104" i="14"/>
  <c r="RGT104" i="14"/>
  <c r="RGU104" i="14"/>
  <c r="RGV104" i="14"/>
  <c r="RGW104" i="14"/>
  <c r="RGX104" i="14"/>
  <c r="RGY104" i="14"/>
  <c r="RGZ104" i="14"/>
  <c r="RHA104" i="14"/>
  <c r="RHB104" i="14"/>
  <c r="RHC104" i="14"/>
  <c r="RHD104" i="14"/>
  <c r="RHE104" i="14"/>
  <c r="RHF104" i="14"/>
  <c r="RHG104" i="14"/>
  <c r="RHH104" i="14"/>
  <c r="RHI104" i="14"/>
  <c r="RHJ104" i="14"/>
  <c r="RHK104" i="14"/>
  <c r="RHL104" i="14"/>
  <c r="RHM104" i="14"/>
  <c r="RHN104" i="14"/>
  <c r="RHO104" i="14"/>
  <c r="RHP104" i="14"/>
  <c r="RHQ104" i="14"/>
  <c r="RHR104" i="14"/>
  <c r="RHS104" i="14"/>
  <c r="RHT104" i="14"/>
  <c r="RHU104" i="14"/>
  <c r="RHV104" i="14"/>
  <c r="RHW104" i="14"/>
  <c r="RHX104" i="14"/>
  <c r="RHY104" i="14"/>
  <c r="RHZ104" i="14"/>
  <c r="RIA104" i="14"/>
  <c r="RIB104" i="14"/>
  <c r="RIC104" i="14"/>
  <c r="RID104" i="14"/>
  <c r="RIE104" i="14"/>
  <c r="RIF104" i="14"/>
  <c r="RIG104" i="14"/>
  <c r="RIH104" i="14"/>
  <c r="RII104" i="14"/>
  <c r="RIJ104" i="14"/>
  <c r="RIK104" i="14"/>
  <c r="RIL104" i="14"/>
  <c r="RIM104" i="14"/>
  <c r="RIN104" i="14"/>
  <c r="RIO104" i="14"/>
  <c r="RIP104" i="14"/>
  <c r="RIQ104" i="14"/>
  <c r="RIR104" i="14"/>
  <c r="RIS104" i="14"/>
  <c r="RIT104" i="14"/>
  <c r="RIU104" i="14"/>
  <c r="RIV104" i="14"/>
  <c r="RIW104" i="14"/>
  <c r="RIX104" i="14"/>
  <c r="RIY104" i="14"/>
  <c r="RIZ104" i="14"/>
  <c r="RJA104" i="14"/>
  <c r="RJB104" i="14"/>
  <c r="RJC104" i="14"/>
  <c r="RJD104" i="14"/>
  <c r="RJE104" i="14"/>
  <c r="RJF104" i="14"/>
  <c r="RJG104" i="14"/>
  <c r="RJH104" i="14"/>
  <c r="RJI104" i="14"/>
  <c r="RJJ104" i="14"/>
  <c r="RJK104" i="14"/>
  <c r="RJL104" i="14"/>
  <c r="RJM104" i="14"/>
  <c r="RJN104" i="14"/>
  <c r="RJO104" i="14"/>
  <c r="RJP104" i="14"/>
  <c r="RJQ104" i="14"/>
  <c r="RJR104" i="14"/>
  <c r="RJS104" i="14"/>
  <c r="RJT104" i="14"/>
  <c r="RJU104" i="14"/>
  <c r="RJV104" i="14"/>
  <c r="RJW104" i="14"/>
  <c r="RJX104" i="14"/>
  <c r="RJY104" i="14"/>
  <c r="RJZ104" i="14"/>
  <c r="RKA104" i="14"/>
  <c r="RKB104" i="14"/>
  <c r="RKC104" i="14"/>
  <c r="RKD104" i="14"/>
  <c r="RKE104" i="14"/>
  <c r="RKF104" i="14"/>
  <c r="RKG104" i="14"/>
  <c r="RKH104" i="14"/>
  <c r="RKI104" i="14"/>
  <c r="RKJ104" i="14"/>
  <c r="RKK104" i="14"/>
  <c r="RKL104" i="14"/>
  <c r="RKM104" i="14"/>
  <c r="RKN104" i="14"/>
  <c r="RKO104" i="14"/>
  <c r="RKP104" i="14"/>
  <c r="RKQ104" i="14"/>
  <c r="RKR104" i="14"/>
  <c r="RKS104" i="14"/>
  <c r="RKT104" i="14"/>
  <c r="RKU104" i="14"/>
  <c r="RKV104" i="14"/>
  <c r="RKW104" i="14"/>
  <c r="RKX104" i="14"/>
  <c r="RKY104" i="14"/>
  <c r="RKZ104" i="14"/>
  <c r="RLA104" i="14"/>
  <c r="RLB104" i="14"/>
  <c r="RLC104" i="14"/>
  <c r="RLD104" i="14"/>
  <c r="RLE104" i="14"/>
  <c r="RLF104" i="14"/>
  <c r="RLG104" i="14"/>
  <c r="RLH104" i="14"/>
  <c r="RLI104" i="14"/>
  <c r="RLJ104" i="14"/>
  <c r="RLK104" i="14"/>
  <c r="RLL104" i="14"/>
  <c r="RLM104" i="14"/>
  <c r="RLN104" i="14"/>
  <c r="RLO104" i="14"/>
  <c r="RLP104" i="14"/>
  <c r="RLQ104" i="14"/>
  <c r="RLR104" i="14"/>
  <c r="RLS104" i="14"/>
  <c r="RLT104" i="14"/>
  <c r="RLU104" i="14"/>
  <c r="RLV104" i="14"/>
  <c r="RLW104" i="14"/>
  <c r="RLX104" i="14"/>
  <c r="RLY104" i="14"/>
  <c r="RLZ104" i="14"/>
  <c r="RMA104" i="14"/>
  <c r="RMB104" i="14"/>
  <c r="RMC104" i="14"/>
  <c r="RMD104" i="14"/>
  <c r="RME104" i="14"/>
  <c r="RMF104" i="14"/>
  <c r="RMG104" i="14"/>
  <c r="RMH104" i="14"/>
  <c r="RMI104" i="14"/>
  <c r="RMJ104" i="14"/>
  <c r="RMK104" i="14"/>
  <c r="RML104" i="14"/>
  <c r="RMM104" i="14"/>
  <c r="RMN104" i="14"/>
  <c r="RMO104" i="14"/>
  <c r="RMP104" i="14"/>
  <c r="RMQ104" i="14"/>
  <c r="RMR104" i="14"/>
  <c r="RMS104" i="14"/>
  <c r="RMT104" i="14"/>
  <c r="RMU104" i="14"/>
  <c r="RMV104" i="14"/>
  <c r="RMW104" i="14"/>
  <c r="RMX104" i="14"/>
  <c r="RMY104" i="14"/>
  <c r="RMZ104" i="14"/>
  <c r="RNA104" i="14"/>
  <c r="RNB104" i="14"/>
  <c r="RNC104" i="14"/>
  <c r="RND104" i="14"/>
  <c r="RNE104" i="14"/>
  <c r="RNF104" i="14"/>
  <c r="RNG104" i="14"/>
  <c r="RNH104" i="14"/>
  <c r="RNI104" i="14"/>
  <c r="RNJ104" i="14"/>
  <c r="RNK104" i="14"/>
  <c r="RNL104" i="14"/>
  <c r="RNM104" i="14"/>
  <c r="RNN104" i="14"/>
  <c r="RNO104" i="14"/>
  <c r="RNP104" i="14"/>
  <c r="RNQ104" i="14"/>
  <c r="RNR104" i="14"/>
  <c r="RNS104" i="14"/>
  <c r="RNT104" i="14"/>
  <c r="RNU104" i="14"/>
  <c r="RNV104" i="14"/>
  <c r="RNW104" i="14"/>
  <c r="RNX104" i="14"/>
  <c r="RNY104" i="14"/>
  <c r="RNZ104" i="14"/>
  <c r="ROA104" i="14"/>
  <c r="ROB104" i="14"/>
  <c r="ROC104" i="14"/>
  <c r="ROD104" i="14"/>
  <c r="ROE104" i="14"/>
  <c r="ROF104" i="14"/>
  <c r="ROG104" i="14"/>
  <c r="ROH104" i="14"/>
  <c r="ROI104" i="14"/>
  <c r="ROJ104" i="14"/>
  <c r="ROK104" i="14"/>
  <c r="ROL104" i="14"/>
  <c r="ROM104" i="14"/>
  <c r="RON104" i="14"/>
  <c r="ROO104" i="14"/>
  <c r="ROP104" i="14"/>
  <c r="ROQ104" i="14"/>
  <c r="ROR104" i="14"/>
  <c r="ROS104" i="14"/>
  <c r="ROT104" i="14"/>
  <c r="ROU104" i="14"/>
  <c r="ROV104" i="14"/>
  <c r="ROW104" i="14"/>
  <c r="ROX104" i="14"/>
  <c r="ROY104" i="14"/>
  <c r="ROZ104" i="14"/>
  <c r="RPA104" i="14"/>
  <c r="RPB104" i="14"/>
  <c r="RPC104" i="14"/>
  <c r="RPD104" i="14"/>
  <c r="RPE104" i="14"/>
  <c r="RPF104" i="14"/>
  <c r="RPG104" i="14"/>
  <c r="RPH104" i="14"/>
  <c r="RPI104" i="14"/>
  <c r="RPJ104" i="14"/>
  <c r="RPK104" i="14"/>
  <c r="RPL104" i="14"/>
  <c r="RPM104" i="14"/>
  <c r="RPN104" i="14"/>
  <c r="RPO104" i="14"/>
  <c r="RPP104" i="14"/>
  <c r="RPQ104" i="14"/>
  <c r="RPR104" i="14"/>
  <c r="RPS104" i="14"/>
  <c r="RPT104" i="14"/>
  <c r="RPU104" i="14"/>
  <c r="RPV104" i="14"/>
  <c r="RPW104" i="14"/>
  <c r="RPX104" i="14"/>
  <c r="RPY104" i="14"/>
  <c r="RPZ104" i="14"/>
  <c r="RQA104" i="14"/>
  <c r="RQB104" i="14"/>
  <c r="RQC104" i="14"/>
  <c r="RQD104" i="14"/>
  <c r="RQE104" i="14"/>
  <c r="RQF104" i="14"/>
  <c r="RQG104" i="14"/>
  <c r="RQH104" i="14"/>
  <c r="RQI104" i="14"/>
  <c r="RQJ104" i="14"/>
  <c r="RQK104" i="14"/>
  <c r="RQL104" i="14"/>
  <c r="RQM104" i="14"/>
  <c r="RQN104" i="14"/>
  <c r="RQO104" i="14"/>
  <c r="RQP104" i="14"/>
  <c r="RQQ104" i="14"/>
  <c r="RQR104" i="14"/>
  <c r="RQS104" i="14"/>
  <c r="RQT104" i="14"/>
  <c r="RQU104" i="14"/>
  <c r="RQV104" i="14"/>
  <c r="RQW104" i="14"/>
  <c r="RQX104" i="14"/>
  <c r="RQY104" i="14"/>
  <c r="RQZ104" i="14"/>
  <c r="RRA104" i="14"/>
  <c r="RRB104" i="14"/>
  <c r="RRC104" i="14"/>
  <c r="RRD104" i="14"/>
  <c r="RRE104" i="14"/>
  <c r="RRF104" i="14"/>
  <c r="RRG104" i="14"/>
  <c r="RRH104" i="14"/>
  <c r="RRI104" i="14"/>
  <c r="RRJ104" i="14"/>
  <c r="RRK104" i="14"/>
  <c r="RRL104" i="14"/>
  <c r="RRM104" i="14"/>
  <c r="RRN104" i="14"/>
  <c r="RRO104" i="14"/>
  <c r="RRP104" i="14"/>
  <c r="RRQ104" i="14"/>
  <c r="RRR104" i="14"/>
  <c r="RRS104" i="14"/>
  <c r="RRT104" i="14"/>
  <c r="RRU104" i="14"/>
  <c r="RRV104" i="14"/>
  <c r="RRW104" i="14"/>
  <c r="RRX104" i="14"/>
  <c r="RRY104" i="14"/>
  <c r="RRZ104" i="14"/>
  <c r="RSA104" i="14"/>
  <c r="RSB104" i="14"/>
  <c r="RSC104" i="14"/>
  <c r="RSD104" i="14"/>
  <c r="RSE104" i="14"/>
  <c r="RSF104" i="14"/>
  <c r="RSG104" i="14"/>
  <c r="RSH104" i="14"/>
  <c r="RSI104" i="14"/>
  <c r="RSJ104" i="14"/>
  <c r="RSK104" i="14"/>
  <c r="RSL104" i="14"/>
  <c r="RSM104" i="14"/>
  <c r="RSN104" i="14"/>
  <c r="RSO104" i="14"/>
  <c r="RSP104" i="14"/>
  <c r="RSQ104" i="14"/>
  <c r="RSR104" i="14"/>
  <c r="RSS104" i="14"/>
  <c r="RST104" i="14"/>
  <c r="RSU104" i="14"/>
  <c r="RSV104" i="14"/>
  <c r="RSW104" i="14"/>
  <c r="RSX104" i="14"/>
  <c r="RSY104" i="14"/>
  <c r="RSZ104" i="14"/>
  <c r="RTA104" i="14"/>
  <c r="RTB104" i="14"/>
  <c r="RTC104" i="14"/>
  <c r="RTD104" i="14"/>
  <c r="RTE104" i="14"/>
  <c r="RTF104" i="14"/>
  <c r="RTG104" i="14"/>
  <c r="RTH104" i="14"/>
  <c r="RTI104" i="14"/>
  <c r="RTJ104" i="14"/>
  <c r="RTK104" i="14"/>
  <c r="RTL104" i="14"/>
  <c r="RTM104" i="14"/>
  <c r="RTN104" i="14"/>
  <c r="RTO104" i="14"/>
  <c r="RTP104" i="14"/>
  <c r="RTQ104" i="14"/>
  <c r="RTR104" i="14"/>
  <c r="RTS104" i="14"/>
  <c r="RTT104" i="14"/>
  <c r="RTU104" i="14"/>
  <c r="RTV104" i="14"/>
  <c r="RTW104" i="14"/>
  <c r="RTX104" i="14"/>
  <c r="RTY104" i="14"/>
  <c r="RTZ104" i="14"/>
  <c r="RUA104" i="14"/>
  <c r="RUB104" i="14"/>
  <c r="RUC104" i="14"/>
  <c r="RUD104" i="14"/>
  <c r="RUE104" i="14"/>
  <c r="RUF104" i="14"/>
  <c r="RUG104" i="14"/>
  <c r="RUH104" i="14"/>
  <c r="RUI104" i="14"/>
  <c r="RUJ104" i="14"/>
  <c r="RUK104" i="14"/>
  <c r="RUL104" i="14"/>
  <c r="RUM104" i="14"/>
  <c r="RUN104" i="14"/>
  <c r="RUO104" i="14"/>
  <c r="RUP104" i="14"/>
  <c r="RUQ104" i="14"/>
  <c r="RUR104" i="14"/>
  <c r="RUS104" i="14"/>
  <c r="RUT104" i="14"/>
  <c r="RUU104" i="14"/>
  <c r="RUV104" i="14"/>
  <c r="RUW104" i="14"/>
  <c r="RUX104" i="14"/>
  <c r="RUY104" i="14"/>
  <c r="RUZ104" i="14"/>
  <c r="RVA104" i="14"/>
  <c r="RVB104" i="14"/>
  <c r="RVC104" i="14"/>
  <c r="RVD104" i="14"/>
  <c r="RVE104" i="14"/>
  <c r="RVF104" i="14"/>
  <c r="RVG104" i="14"/>
  <c r="RVH104" i="14"/>
  <c r="RVI104" i="14"/>
  <c r="RVJ104" i="14"/>
  <c r="RVK104" i="14"/>
  <c r="RVL104" i="14"/>
  <c r="RVM104" i="14"/>
  <c r="RVN104" i="14"/>
  <c r="RVO104" i="14"/>
  <c r="RVP104" i="14"/>
  <c r="RVQ104" i="14"/>
  <c r="RVR104" i="14"/>
  <c r="RVS104" i="14"/>
  <c r="RVT104" i="14"/>
  <c r="RVU104" i="14"/>
  <c r="RVV104" i="14"/>
  <c r="RVW104" i="14"/>
  <c r="RVX104" i="14"/>
  <c r="RVY104" i="14"/>
  <c r="RVZ104" i="14"/>
  <c r="RWA104" i="14"/>
  <c r="RWB104" i="14"/>
  <c r="RWC104" i="14"/>
  <c r="RWD104" i="14"/>
  <c r="RWE104" i="14"/>
  <c r="RWF104" i="14"/>
  <c r="RWG104" i="14"/>
  <c r="RWH104" i="14"/>
  <c r="RWI104" i="14"/>
  <c r="RWJ104" i="14"/>
  <c r="RWK104" i="14"/>
  <c r="RWL104" i="14"/>
  <c r="RWM104" i="14"/>
  <c r="RWN104" i="14"/>
  <c r="RWO104" i="14"/>
  <c r="RWP104" i="14"/>
  <c r="RWQ104" i="14"/>
  <c r="RWR104" i="14"/>
  <c r="RWS104" i="14"/>
  <c r="RWT104" i="14"/>
  <c r="RWU104" i="14"/>
  <c r="RWV104" i="14"/>
  <c r="RWW104" i="14"/>
  <c r="RWX104" i="14"/>
  <c r="RWY104" i="14"/>
  <c r="RWZ104" i="14"/>
  <c r="RXA104" i="14"/>
  <c r="RXB104" i="14"/>
  <c r="RXC104" i="14"/>
  <c r="RXD104" i="14"/>
  <c r="RXE104" i="14"/>
  <c r="RXF104" i="14"/>
  <c r="RXG104" i="14"/>
  <c r="RXH104" i="14"/>
  <c r="RXI104" i="14"/>
  <c r="RXJ104" i="14"/>
  <c r="RXK104" i="14"/>
  <c r="RXL104" i="14"/>
  <c r="RXM104" i="14"/>
  <c r="RXN104" i="14"/>
  <c r="RXO104" i="14"/>
  <c r="RXP104" i="14"/>
  <c r="RXQ104" i="14"/>
  <c r="RXR104" i="14"/>
  <c r="RXS104" i="14"/>
  <c r="RXT104" i="14"/>
  <c r="RXU104" i="14"/>
  <c r="RXV104" i="14"/>
  <c r="RXW104" i="14"/>
  <c r="RXX104" i="14"/>
  <c r="RXY104" i="14"/>
  <c r="RXZ104" i="14"/>
  <c r="RYA104" i="14"/>
  <c r="RYB104" i="14"/>
  <c r="RYC104" i="14"/>
  <c r="RYD104" i="14"/>
  <c r="RYE104" i="14"/>
  <c r="RYF104" i="14"/>
  <c r="RYG104" i="14"/>
  <c r="RYH104" i="14"/>
  <c r="RYI104" i="14"/>
  <c r="RYJ104" i="14"/>
  <c r="RYK104" i="14"/>
  <c r="RYL104" i="14"/>
  <c r="RYM104" i="14"/>
  <c r="RYN104" i="14"/>
  <c r="RYO104" i="14"/>
  <c r="RYP104" i="14"/>
  <c r="RYQ104" i="14"/>
  <c r="RYR104" i="14"/>
  <c r="RYS104" i="14"/>
  <c r="RYT104" i="14"/>
  <c r="RYU104" i="14"/>
  <c r="RYV104" i="14"/>
  <c r="RYW104" i="14"/>
  <c r="RYX104" i="14"/>
  <c r="RYY104" i="14"/>
  <c r="RYZ104" i="14"/>
  <c r="RZA104" i="14"/>
  <c r="RZB104" i="14"/>
  <c r="RZC104" i="14"/>
  <c r="RZD104" i="14"/>
  <c r="RZE104" i="14"/>
  <c r="RZF104" i="14"/>
  <c r="RZG104" i="14"/>
  <c r="RZH104" i="14"/>
  <c r="RZI104" i="14"/>
  <c r="RZJ104" i="14"/>
  <c r="RZK104" i="14"/>
  <c r="RZL104" i="14"/>
  <c r="RZM104" i="14"/>
  <c r="RZN104" i="14"/>
  <c r="RZO104" i="14"/>
  <c r="RZP104" i="14"/>
  <c r="RZQ104" i="14"/>
  <c r="RZR104" i="14"/>
  <c r="RZS104" i="14"/>
  <c r="RZT104" i="14"/>
  <c r="RZU104" i="14"/>
  <c r="RZV104" i="14"/>
  <c r="RZW104" i="14"/>
  <c r="RZX104" i="14"/>
  <c r="RZY104" i="14"/>
  <c r="RZZ104" i="14"/>
  <c r="SAA104" i="14"/>
  <c r="SAB104" i="14"/>
  <c r="SAC104" i="14"/>
  <c r="SAD104" i="14"/>
  <c r="SAE104" i="14"/>
  <c r="SAF104" i="14"/>
  <c r="SAG104" i="14"/>
  <c r="SAH104" i="14"/>
  <c r="SAI104" i="14"/>
  <c r="SAJ104" i="14"/>
  <c r="SAK104" i="14"/>
  <c r="SAL104" i="14"/>
  <c r="SAM104" i="14"/>
  <c r="SAN104" i="14"/>
  <c r="SAO104" i="14"/>
  <c r="SAP104" i="14"/>
  <c r="SAQ104" i="14"/>
  <c r="SAR104" i="14"/>
  <c r="SAS104" i="14"/>
  <c r="SAT104" i="14"/>
  <c r="SAU104" i="14"/>
  <c r="SAV104" i="14"/>
  <c r="SAW104" i="14"/>
  <c r="SAX104" i="14"/>
  <c r="SAY104" i="14"/>
  <c r="SAZ104" i="14"/>
  <c r="SBA104" i="14"/>
  <c r="SBB104" i="14"/>
  <c r="SBC104" i="14"/>
  <c r="SBD104" i="14"/>
  <c r="SBE104" i="14"/>
  <c r="SBF104" i="14"/>
  <c r="SBG104" i="14"/>
  <c r="SBH104" i="14"/>
  <c r="SBI104" i="14"/>
  <c r="SBJ104" i="14"/>
  <c r="SBK104" i="14"/>
  <c r="SBL104" i="14"/>
  <c r="SBM104" i="14"/>
  <c r="SBN104" i="14"/>
  <c r="SBO104" i="14"/>
  <c r="SBP104" i="14"/>
  <c r="SBQ104" i="14"/>
  <c r="SBR104" i="14"/>
  <c r="SBS104" i="14"/>
  <c r="SBT104" i="14"/>
  <c r="SBU104" i="14"/>
  <c r="SBV104" i="14"/>
  <c r="SBW104" i="14"/>
  <c r="SBX104" i="14"/>
  <c r="SBY104" i="14"/>
  <c r="SBZ104" i="14"/>
  <c r="SCA104" i="14"/>
  <c r="SCB104" i="14"/>
  <c r="SCC104" i="14"/>
  <c r="SCD104" i="14"/>
  <c r="SCE104" i="14"/>
  <c r="SCF104" i="14"/>
  <c r="SCG104" i="14"/>
  <c r="SCH104" i="14"/>
  <c r="SCI104" i="14"/>
  <c r="SCJ104" i="14"/>
  <c r="SCK104" i="14"/>
  <c r="SCL104" i="14"/>
  <c r="SCM104" i="14"/>
  <c r="SCN104" i="14"/>
  <c r="SCO104" i="14"/>
  <c r="SCP104" i="14"/>
  <c r="SCQ104" i="14"/>
  <c r="SCR104" i="14"/>
  <c r="SCS104" i="14"/>
  <c r="SCT104" i="14"/>
  <c r="SCU104" i="14"/>
  <c r="SCV104" i="14"/>
  <c r="SCW104" i="14"/>
  <c r="SCX104" i="14"/>
  <c r="SCY104" i="14"/>
  <c r="SCZ104" i="14"/>
  <c r="SDA104" i="14"/>
  <c r="SDB104" i="14"/>
  <c r="SDC104" i="14"/>
  <c r="SDD104" i="14"/>
  <c r="SDE104" i="14"/>
  <c r="SDF104" i="14"/>
  <c r="SDG104" i="14"/>
  <c r="SDH104" i="14"/>
  <c r="SDI104" i="14"/>
  <c r="SDJ104" i="14"/>
  <c r="SDK104" i="14"/>
  <c r="SDL104" i="14"/>
  <c r="SDM104" i="14"/>
  <c r="SDN104" i="14"/>
  <c r="SDO104" i="14"/>
  <c r="SDP104" i="14"/>
  <c r="SDQ104" i="14"/>
  <c r="SDR104" i="14"/>
  <c r="SDS104" i="14"/>
  <c r="SDT104" i="14"/>
  <c r="SDU104" i="14"/>
  <c r="SDV104" i="14"/>
  <c r="SDW104" i="14"/>
  <c r="SDX104" i="14"/>
  <c r="SDY104" i="14"/>
  <c r="SDZ104" i="14"/>
  <c r="SEA104" i="14"/>
  <c r="SEB104" i="14"/>
  <c r="SEC104" i="14"/>
  <c r="SED104" i="14"/>
  <c r="SEE104" i="14"/>
  <c r="SEF104" i="14"/>
  <c r="SEG104" i="14"/>
  <c r="SEH104" i="14"/>
  <c r="SEI104" i="14"/>
  <c r="SEJ104" i="14"/>
  <c r="SEK104" i="14"/>
  <c r="SEL104" i="14"/>
  <c r="SEM104" i="14"/>
  <c r="SEN104" i="14"/>
  <c r="SEO104" i="14"/>
  <c r="SEP104" i="14"/>
  <c r="SEQ104" i="14"/>
  <c r="SER104" i="14"/>
  <c r="SES104" i="14"/>
  <c r="SET104" i="14"/>
  <c r="SEU104" i="14"/>
  <c r="SEV104" i="14"/>
  <c r="SEW104" i="14"/>
  <c r="SEX104" i="14"/>
  <c r="SEY104" i="14"/>
  <c r="SEZ104" i="14"/>
  <c r="SFA104" i="14"/>
  <c r="SFB104" i="14"/>
  <c r="SFC104" i="14"/>
  <c r="SFD104" i="14"/>
  <c r="SFE104" i="14"/>
  <c r="SFF104" i="14"/>
  <c r="SFG104" i="14"/>
  <c r="SFH104" i="14"/>
  <c r="SFI104" i="14"/>
  <c r="SFJ104" i="14"/>
  <c r="SFK104" i="14"/>
  <c r="SFL104" i="14"/>
  <c r="SFM104" i="14"/>
  <c r="SFN104" i="14"/>
  <c r="SFO104" i="14"/>
  <c r="SFP104" i="14"/>
  <c r="SFQ104" i="14"/>
  <c r="SFR104" i="14"/>
  <c r="SFS104" i="14"/>
  <c r="SFT104" i="14"/>
  <c r="SFU104" i="14"/>
  <c r="SFV104" i="14"/>
  <c r="SFW104" i="14"/>
  <c r="SFX104" i="14"/>
  <c r="SFY104" i="14"/>
  <c r="SFZ104" i="14"/>
  <c r="SGA104" i="14"/>
  <c r="SGB104" i="14"/>
  <c r="SGC104" i="14"/>
  <c r="SGD104" i="14"/>
  <c r="SGE104" i="14"/>
  <c r="SGF104" i="14"/>
  <c r="SGG104" i="14"/>
  <c r="SGH104" i="14"/>
  <c r="SGI104" i="14"/>
  <c r="SGJ104" i="14"/>
  <c r="SGK104" i="14"/>
  <c r="SGL104" i="14"/>
  <c r="SGM104" i="14"/>
  <c r="SGN104" i="14"/>
  <c r="SGO104" i="14"/>
  <c r="SGP104" i="14"/>
  <c r="SGQ104" i="14"/>
  <c r="SGR104" i="14"/>
  <c r="SGS104" i="14"/>
  <c r="SGT104" i="14"/>
  <c r="SGU104" i="14"/>
  <c r="SGV104" i="14"/>
  <c r="SGW104" i="14"/>
  <c r="SGX104" i="14"/>
  <c r="SGY104" i="14"/>
  <c r="SGZ104" i="14"/>
  <c r="SHA104" i="14"/>
  <c r="SHB104" i="14"/>
  <c r="SHC104" i="14"/>
  <c r="SHD104" i="14"/>
  <c r="SHE104" i="14"/>
  <c r="SHF104" i="14"/>
  <c r="SHG104" i="14"/>
  <c r="SHH104" i="14"/>
  <c r="SHI104" i="14"/>
  <c r="SHJ104" i="14"/>
  <c r="SHK104" i="14"/>
  <c r="SHL104" i="14"/>
  <c r="SHM104" i="14"/>
  <c r="SHN104" i="14"/>
  <c r="SHO104" i="14"/>
  <c r="SHP104" i="14"/>
  <c r="SHQ104" i="14"/>
  <c r="SHR104" i="14"/>
  <c r="SHS104" i="14"/>
  <c r="SHT104" i="14"/>
  <c r="SHU104" i="14"/>
  <c r="SHV104" i="14"/>
  <c r="SHW104" i="14"/>
  <c r="SHX104" i="14"/>
  <c r="SHY104" i="14"/>
  <c r="SHZ104" i="14"/>
  <c r="SIA104" i="14"/>
  <c r="SIB104" i="14"/>
  <c r="SIC104" i="14"/>
  <c r="SID104" i="14"/>
  <c r="SIE104" i="14"/>
  <c r="SIF104" i="14"/>
  <c r="SIG104" i="14"/>
  <c r="SIH104" i="14"/>
  <c r="SII104" i="14"/>
  <c r="SIJ104" i="14"/>
  <c r="SIK104" i="14"/>
  <c r="SIL104" i="14"/>
  <c r="SIM104" i="14"/>
  <c r="SIN104" i="14"/>
  <c r="SIO104" i="14"/>
  <c r="SIP104" i="14"/>
  <c r="SIQ104" i="14"/>
  <c r="SIR104" i="14"/>
  <c r="SIS104" i="14"/>
  <c r="SIT104" i="14"/>
  <c r="SIU104" i="14"/>
  <c r="SIV104" i="14"/>
  <c r="SIW104" i="14"/>
  <c r="SIX104" i="14"/>
  <c r="SIY104" i="14"/>
  <c r="SIZ104" i="14"/>
  <c r="SJA104" i="14"/>
  <c r="SJB104" i="14"/>
  <c r="SJC104" i="14"/>
  <c r="SJD104" i="14"/>
  <c r="SJE104" i="14"/>
  <c r="SJF104" i="14"/>
  <c r="SJG104" i="14"/>
  <c r="SJH104" i="14"/>
  <c r="SJI104" i="14"/>
  <c r="SJJ104" i="14"/>
  <c r="SJK104" i="14"/>
  <c r="SJL104" i="14"/>
  <c r="SJM104" i="14"/>
  <c r="SJN104" i="14"/>
  <c r="SJO104" i="14"/>
  <c r="SJP104" i="14"/>
  <c r="SJQ104" i="14"/>
  <c r="SJR104" i="14"/>
  <c r="SJS104" i="14"/>
  <c r="SJT104" i="14"/>
  <c r="SJU104" i="14"/>
  <c r="SJV104" i="14"/>
  <c r="SJW104" i="14"/>
  <c r="SJX104" i="14"/>
  <c r="SJY104" i="14"/>
  <c r="SJZ104" i="14"/>
  <c r="SKA104" i="14"/>
  <c r="SKB104" i="14"/>
  <c r="SKC104" i="14"/>
  <c r="SKD104" i="14"/>
  <c r="SKE104" i="14"/>
  <c r="SKF104" i="14"/>
  <c r="SKG104" i="14"/>
  <c r="SKH104" i="14"/>
  <c r="SKI104" i="14"/>
  <c r="SKJ104" i="14"/>
  <c r="SKK104" i="14"/>
  <c r="SKL104" i="14"/>
  <c r="SKM104" i="14"/>
  <c r="SKN104" i="14"/>
  <c r="SKO104" i="14"/>
  <c r="SKP104" i="14"/>
  <c r="SKQ104" i="14"/>
  <c r="SKR104" i="14"/>
  <c r="SKS104" i="14"/>
  <c r="SKT104" i="14"/>
  <c r="SKU104" i="14"/>
  <c r="SKV104" i="14"/>
  <c r="SKW104" i="14"/>
  <c r="SKX104" i="14"/>
  <c r="SKY104" i="14"/>
  <c r="SKZ104" i="14"/>
  <c r="SLA104" i="14"/>
  <c r="SLB104" i="14"/>
  <c r="SLC104" i="14"/>
  <c r="SLD104" i="14"/>
  <c r="SLE104" i="14"/>
  <c r="SLF104" i="14"/>
  <c r="SLG104" i="14"/>
  <c r="SLH104" i="14"/>
  <c r="SLI104" i="14"/>
  <c r="SLJ104" i="14"/>
  <c r="SLK104" i="14"/>
  <c r="SLL104" i="14"/>
  <c r="SLM104" i="14"/>
  <c r="SLN104" i="14"/>
  <c r="SLO104" i="14"/>
  <c r="SLP104" i="14"/>
  <c r="SLQ104" i="14"/>
  <c r="SLR104" i="14"/>
  <c r="SLS104" i="14"/>
  <c r="SLT104" i="14"/>
  <c r="SLU104" i="14"/>
  <c r="SLV104" i="14"/>
  <c r="SLW104" i="14"/>
  <c r="SLX104" i="14"/>
  <c r="SLY104" i="14"/>
  <c r="SLZ104" i="14"/>
  <c r="SMA104" i="14"/>
  <c r="SMB104" i="14"/>
  <c r="SMC104" i="14"/>
  <c r="SMD104" i="14"/>
  <c r="SME104" i="14"/>
  <c r="SMF104" i="14"/>
  <c r="SMG104" i="14"/>
  <c r="SMH104" i="14"/>
  <c r="SMI104" i="14"/>
  <c r="SMJ104" i="14"/>
  <c r="SMK104" i="14"/>
  <c r="SML104" i="14"/>
  <c r="SMM104" i="14"/>
  <c r="SMN104" i="14"/>
  <c r="SMO104" i="14"/>
  <c r="SMP104" i="14"/>
  <c r="SMQ104" i="14"/>
  <c r="SMR104" i="14"/>
  <c r="SMS104" i="14"/>
  <c r="SMT104" i="14"/>
  <c r="SMU104" i="14"/>
  <c r="SMV104" i="14"/>
  <c r="SMW104" i="14"/>
  <c r="SMX104" i="14"/>
  <c r="SMY104" i="14"/>
  <c r="SMZ104" i="14"/>
  <c r="SNA104" i="14"/>
  <c r="SNB104" i="14"/>
  <c r="SNC104" i="14"/>
  <c r="SND104" i="14"/>
  <c r="SNE104" i="14"/>
  <c r="SNF104" i="14"/>
  <c r="SNG104" i="14"/>
  <c r="SNH104" i="14"/>
  <c r="SNI104" i="14"/>
  <c r="SNJ104" i="14"/>
  <c r="SNK104" i="14"/>
  <c r="SNL104" i="14"/>
  <c r="SNM104" i="14"/>
  <c r="SNN104" i="14"/>
  <c r="SNO104" i="14"/>
  <c r="SNP104" i="14"/>
  <c r="SNQ104" i="14"/>
  <c r="SNR104" i="14"/>
  <c r="SNS104" i="14"/>
  <c r="SNT104" i="14"/>
  <c r="SNU104" i="14"/>
  <c r="SNV104" i="14"/>
  <c r="SNW104" i="14"/>
  <c r="SNX104" i="14"/>
  <c r="SNY104" i="14"/>
  <c r="SNZ104" i="14"/>
  <c r="SOA104" i="14"/>
  <c r="SOB104" i="14"/>
  <c r="SOC104" i="14"/>
  <c r="SOD104" i="14"/>
  <c r="SOE104" i="14"/>
  <c r="SOF104" i="14"/>
  <c r="SOG104" i="14"/>
  <c r="SOH104" i="14"/>
  <c r="SOI104" i="14"/>
  <c r="SOJ104" i="14"/>
  <c r="SOK104" i="14"/>
  <c r="SOL104" i="14"/>
  <c r="SOM104" i="14"/>
  <c r="SON104" i="14"/>
  <c r="SOO104" i="14"/>
  <c r="SOP104" i="14"/>
  <c r="SOQ104" i="14"/>
  <c r="SOR104" i="14"/>
  <c r="SOS104" i="14"/>
  <c r="SOT104" i="14"/>
  <c r="SOU104" i="14"/>
  <c r="SOV104" i="14"/>
  <c r="SOW104" i="14"/>
  <c r="SOX104" i="14"/>
  <c r="SOY104" i="14"/>
  <c r="SOZ104" i="14"/>
  <c r="SPA104" i="14"/>
  <c r="SPB104" i="14"/>
  <c r="SPC104" i="14"/>
  <c r="SPD104" i="14"/>
  <c r="SPE104" i="14"/>
  <c r="SPF104" i="14"/>
  <c r="SPG104" i="14"/>
  <c r="SPH104" i="14"/>
  <c r="SPI104" i="14"/>
  <c r="SPJ104" i="14"/>
  <c r="SPK104" i="14"/>
  <c r="SPL104" i="14"/>
  <c r="SPM104" i="14"/>
  <c r="SPN104" i="14"/>
  <c r="SPO104" i="14"/>
  <c r="SPP104" i="14"/>
  <c r="SPQ104" i="14"/>
  <c r="SPR104" i="14"/>
  <c r="SPS104" i="14"/>
  <c r="SPT104" i="14"/>
  <c r="SPU104" i="14"/>
  <c r="SPV104" i="14"/>
  <c r="SPW104" i="14"/>
  <c r="SPX104" i="14"/>
  <c r="SPY104" i="14"/>
  <c r="SPZ104" i="14"/>
  <c r="SQA104" i="14"/>
  <c r="SQB104" i="14"/>
  <c r="SQC104" i="14"/>
  <c r="SQD104" i="14"/>
  <c r="SQE104" i="14"/>
  <c r="SQF104" i="14"/>
  <c r="SQG104" i="14"/>
  <c r="SQH104" i="14"/>
  <c r="SQI104" i="14"/>
  <c r="SQJ104" i="14"/>
  <c r="SQK104" i="14"/>
  <c r="SQL104" i="14"/>
  <c r="SQM104" i="14"/>
  <c r="SQN104" i="14"/>
  <c r="SQO104" i="14"/>
  <c r="SQP104" i="14"/>
  <c r="SQQ104" i="14"/>
  <c r="SQR104" i="14"/>
  <c r="SQS104" i="14"/>
  <c r="SQT104" i="14"/>
  <c r="SQU104" i="14"/>
  <c r="SQV104" i="14"/>
  <c r="SQW104" i="14"/>
  <c r="SQX104" i="14"/>
  <c r="SQY104" i="14"/>
  <c r="SQZ104" i="14"/>
  <c r="SRA104" i="14"/>
  <c r="SRB104" i="14"/>
  <c r="SRC104" i="14"/>
  <c r="SRD104" i="14"/>
  <c r="SRE104" i="14"/>
  <c r="SRF104" i="14"/>
  <c r="SRG104" i="14"/>
  <c r="SRH104" i="14"/>
  <c r="SRI104" i="14"/>
  <c r="SRJ104" i="14"/>
  <c r="SRK104" i="14"/>
  <c r="SRL104" i="14"/>
  <c r="SRM104" i="14"/>
  <c r="SRN104" i="14"/>
  <c r="SRO104" i="14"/>
  <c r="SRP104" i="14"/>
  <c r="SRQ104" i="14"/>
  <c r="SRR104" i="14"/>
  <c r="SRS104" i="14"/>
  <c r="SRT104" i="14"/>
  <c r="SRU104" i="14"/>
  <c r="SRV104" i="14"/>
  <c r="SRW104" i="14"/>
  <c r="SRX104" i="14"/>
  <c r="SRY104" i="14"/>
  <c r="SRZ104" i="14"/>
  <c r="SSA104" i="14"/>
  <c r="SSB104" i="14"/>
  <c r="SSC104" i="14"/>
  <c r="SSD104" i="14"/>
  <c r="SSE104" i="14"/>
  <c r="SSF104" i="14"/>
  <c r="SSG104" i="14"/>
  <c r="SSH104" i="14"/>
  <c r="SSI104" i="14"/>
  <c r="SSJ104" i="14"/>
  <c r="SSK104" i="14"/>
  <c r="SSL104" i="14"/>
  <c r="SSM104" i="14"/>
  <c r="SSN104" i="14"/>
  <c r="SSO104" i="14"/>
  <c r="SSP104" i="14"/>
  <c r="SSQ104" i="14"/>
  <c r="SSR104" i="14"/>
  <c r="SSS104" i="14"/>
  <c r="SST104" i="14"/>
  <c r="SSU104" i="14"/>
  <c r="SSV104" i="14"/>
  <c r="SSW104" i="14"/>
  <c r="SSX104" i="14"/>
  <c r="SSY104" i="14"/>
  <c r="SSZ104" i="14"/>
  <c r="STA104" i="14"/>
  <c r="STB104" i="14"/>
  <c r="STC104" i="14"/>
  <c r="STD104" i="14"/>
  <c r="STE104" i="14"/>
  <c r="STF104" i="14"/>
  <c r="STG104" i="14"/>
  <c r="STH104" i="14"/>
  <c r="STI104" i="14"/>
  <c r="STJ104" i="14"/>
  <c r="STK104" i="14"/>
  <c r="STL104" i="14"/>
  <c r="STM104" i="14"/>
  <c r="STN104" i="14"/>
  <c r="STO104" i="14"/>
  <c r="STP104" i="14"/>
  <c r="STQ104" i="14"/>
  <c r="STR104" i="14"/>
  <c r="STS104" i="14"/>
  <c r="STT104" i="14"/>
  <c r="STU104" i="14"/>
  <c r="STV104" i="14"/>
  <c r="STW104" i="14"/>
  <c r="STX104" i="14"/>
  <c r="STY104" i="14"/>
  <c r="STZ104" i="14"/>
  <c r="SUA104" i="14"/>
  <c r="SUB104" i="14"/>
  <c r="SUC104" i="14"/>
  <c r="SUD104" i="14"/>
  <c r="SUE104" i="14"/>
  <c r="SUF104" i="14"/>
  <c r="SUG104" i="14"/>
  <c r="SUH104" i="14"/>
  <c r="SUI104" i="14"/>
  <c r="SUJ104" i="14"/>
  <c r="SUK104" i="14"/>
  <c r="SUL104" i="14"/>
  <c r="SUM104" i="14"/>
  <c r="SUN104" i="14"/>
  <c r="SUO104" i="14"/>
  <c r="SUP104" i="14"/>
  <c r="SUQ104" i="14"/>
  <c r="SUR104" i="14"/>
  <c r="SUS104" i="14"/>
  <c r="SUT104" i="14"/>
  <c r="SUU104" i="14"/>
  <c r="SUV104" i="14"/>
  <c r="SUW104" i="14"/>
  <c r="SUX104" i="14"/>
  <c r="SUY104" i="14"/>
  <c r="SUZ104" i="14"/>
  <c r="SVA104" i="14"/>
  <c r="SVB104" i="14"/>
  <c r="SVC104" i="14"/>
  <c r="SVD104" i="14"/>
  <c r="SVE104" i="14"/>
  <c r="SVF104" i="14"/>
  <c r="SVG104" i="14"/>
  <c r="SVH104" i="14"/>
  <c r="SVI104" i="14"/>
  <c r="SVJ104" i="14"/>
  <c r="SVK104" i="14"/>
  <c r="SVL104" i="14"/>
  <c r="SVM104" i="14"/>
  <c r="SVN104" i="14"/>
  <c r="SVO104" i="14"/>
  <c r="SVP104" i="14"/>
  <c r="SVQ104" i="14"/>
  <c r="SVR104" i="14"/>
  <c r="SVS104" i="14"/>
  <c r="SVT104" i="14"/>
  <c r="SVU104" i="14"/>
  <c r="SVV104" i="14"/>
  <c r="SVW104" i="14"/>
  <c r="SVX104" i="14"/>
  <c r="SVY104" i="14"/>
  <c r="SVZ104" i="14"/>
  <c r="SWA104" i="14"/>
  <c r="SWB104" i="14"/>
  <c r="SWC104" i="14"/>
  <c r="SWD104" i="14"/>
  <c r="SWE104" i="14"/>
  <c r="SWF104" i="14"/>
  <c r="SWG104" i="14"/>
  <c r="SWH104" i="14"/>
  <c r="SWI104" i="14"/>
  <c r="SWJ104" i="14"/>
  <c r="SWK104" i="14"/>
  <c r="SWL104" i="14"/>
  <c r="SWM104" i="14"/>
  <c r="SWN104" i="14"/>
  <c r="SWO104" i="14"/>
  <c r="SWP104" i="14"/>
  <c r="SWQ104" i="14"/>
  <c r="SWR104" i="14"/>
  <c r="SWS104" i="14"/>
  <c r="SWT104" i="14"/>
  <c r="SWU104" i="14"/>
  <c r="SWV104" i="14"/>
  <c r="SWW104" i="14"/>
  <c r="SWX104" i="14"/>
  <c r="SWY104" i="14"/>
  <c r="SWZ104" i="14"/>
  <c r="SXA104" i="14"/>
  <c r="SXB104" i="14"/>
  <c r="SXC104" i="14"/>
  <c r="SXD104" i="14"/>
  <c r="SXE104" i="14"/>
  <c r="SXF104" i="14"/>
  <c r="SXG104" i="14"/>
  <c r="SXH104" i="14"/>
  <c r="SXI104" i="14"/>
  <c r="SXJ104" i="14"/>
  <c r="SXK104" i="14"/>
  <c r="SXL104" i="14"/>
  <c r="SXM104" i="14"/>
  <c r="SXN104" i="14"/>
  <c r="SXO104" i="14"/>
  <c r="SXP104" i="14"/>
  <c r="SXQ104" i="14"/>
  <c r="SXR104" i="14"/>
  <c r="SXS104" i="14"/>
  <c r="SXT104" i="14"/>
  <c r="SXU104" i="14"/>
  <c r="SXV104" i="14"/>
  <c r="SXW104" i="14"/>
  <c r="SXX104" i="14"/>
  <c r="SXY104" i="14"/>
  <c r="SXZ104" i="14"/>
  <c r="SYA104" i="14"/>
  <c r="SYB104" i="14"/>
  <c r="SYC104" i="14"/>
  <c r="SYD104" i="14"/>
  <c r="SYE104" i="14"/>
  <c r="SYF104" i="14"/>
  <c r="SYG104" i="14"/>
  <c r="SYH104" i="14"/>
  <c r="SYI104" i="14"/>
  <c r="SYJ104" i="14"/>
  <c r="SYK104" i="14"/>
  <c r="SYL104" i="14"/>
  <c r="SYM104" i="14"/>
  <c r="SYN104" i="14"/>
  <c r="SYO104" i="14"/>
  <c r="SYP104" i="14"/>
  <c r="SYQ104" i="14"/>
  <c r="SYR104" i="14"/>
  <c r="SYS104" i="14"/>
  <c r="SYT104" i="14"/>
  <c r="SYU104" i="14"/>
  <c r="SYV104" i="14"/>
  <c r="SYW104" i="14"/>
  <c r="SYX104" i="14"/>
  <c r="SYY104" i="14"/>
  <c r="SYZ104" i="14"/>
  <c r="SZA104" i="14"/>
  <c r="SZB104" i="14"/>
  <c r="SZC104" i="14"/>
  <c r="SZD104" i="14"/>
  <c r="SZE104" i="14"/>
  <c r="SZF104" i="14"/>
  <c r="SZG104" i="14"/>
  <c r="SZH104" i="14"/>
  <c r="SZI104" i="14"/>
  <c r="SZJ104" i="14"/>
  <c r="SZK104" i="14"/>
  <c r="SZL104" i="14"/>
  <c r="SZM104" i="14"/>
  <c r="SZN104" i="14"/>
  <c r="SZO104" i="14"/>
  <c r="SZP104" i="14"/>
  <c r="SZQ104" i="14"/>
  <c r="SZR104" i="14"/>
  <c r="SZS104" i="14"/>
  <c r="SZT104" i="14"/>
  <c r="SZU104" i="14"/>
  <c r="SZV104" i="14"/>
  <c r="SZW104" i="14"/>
  <c r="SZX104" i="14"/>
  <c r="SZY104" i="14"/>
  <c r="SZZ104" i="14"/>
  <c r="TAA104" i="14"/>
  <c r="TAB104" i="14"/>
  <c r="TAC104" i="14"/>
  <c r="TAD104" i="14"/>
  <c r="TAE104" i="14"/>
  <c r="TAF104" i="14"/>
  <c r="TAG104" i="14"/>
  <c r="TAH104" i="14"/>
  <c r="TAI104" i="14"/>
  <c r="TAJ104" i="14"/>
  <c r="TAK104" i="14"/>
  <c r="TAL104" i="14"/>
  <c r="TAM104" i="14"/>
  <c r="TAN104" i="14"/>
  <c r="TAO104" i="14"/>
  <c r="TAP104" i="14"/>
  <c r="TAQ104" i="14"/>
  <c r="TAR104" i="14"/>
  <c r="TAS104" i="14"/>
  <c r="TAT104" i="14"/>
  <c r="TAU104" i="14"/>
  <c r="TAV104" i="14"/>
  <c r="TAW104" i="14"/>
  <c r="TAX104" i="14"/>
  <c r="TAY104" i="14"/>
  <c r="TAZ104" i="14"/>
  <c r="TBA104" i="14"/>
  <c r="TBB104" i="14"/>
  <c r="TBC104" i="14"/>
  <c r="TBD104" i="14"/>
  <c r="TBE104" i="14"/>
  <c r="TBF104" i="14"/>
  <c r="TBG104" i="14"/>
  <c r="TBH104" i="14"/>
  <c r="TBI104" i="14"/>
  <c r="TBJ104" i="14"/>
  <c r="TBK104" i="14"/>
  <c r="TBL104" i="14"/>
  <c r="TBM104" i="14"/>
  <c r="TBN104" i="14"/>
  <c r="TBO104" i="14"/>
  <c r="TBP104" i="14"/>
  <c r="TBQ104" i="14"/>
  <c r="TBR104" i="14"/>
  <c r="TBS104" i="14"/>
  <c r="TBT104" i="14"/>
  <c r="TBU104" i="14"/>
  <c r="TBV104" i="14"/>
  <c r="TBW104" i="14"/>
  <c r="TBX104" i="14"/>
  <c r="TBY104" i="14"/>
  <c r="TBZ104" i="14"/>
  <c r="TCA104" i="14"/>
  <c r="TCB104" i="14"/>
  <c r="TCC104" i="14"/>
  <c r="TCD104" i="14"/>
  <c r="TCE104" i="14"/>
  <c r="TCF104" i="14"/>
  <c r="TCG104" i="14"/>
  <c r="TCH104" i="14"/>
  <c r="TCI104" i="14"/>
  <c r="TCJ104" i="14"/>
  <c r="TCK104" i="14"/>
  <c r="TCL104" i="14"/>
  <c r="TCM104" i="14"/>
  <c r="TCN104" i="14"/>
  <c r="TCO104" i="14"/>
  <c r="TCP104" i="14"/>
  <c r="TCQ104" i="14"/>
  <c r="TCR104" i="14"/>
  <c r="TCS104" i="14"/>
  <c r="TCT104" i="14"/>
  <c r="TCU104" i="14"/>
  <c r="TCV104" i="14"/>
  <c r="TCW104" i="14"/>
  <c r="TCX104" i="14"/>
  <c r="TCY104" i="14"/>
  <c r="TCZ104" i="14"/>
  <c r="TDA104" i="14"/>
  <c r="TDB104" i="14"/>
  <c r="TDC104" i="14"/>
  <c r="TDD104" i="14"/>
  <c r="TDE104" i="14"/>
  <c r="TDF104" i="14"/>
  <c r="TDG104" i="14"/>
  <c r="TDH104" i="14"/>
  <c r="TDI104" i="14"/>
  <c r="TDJ104" i="14"/>
  <c r="TDK104" i="14"/>
  <c r="TDL104" i="14"/>
  <c r="TDM104" i="14"/>
  <c r="TDN104" i="14"/>
  <c r="TDO104" i="14"/>
  <c r="TDP104" i="14"/>
  <c r="TDQ104" i="14"/>
  <c r="TDR104" i="14"/>
  <c r="TDS104" i="14"/>
  <c r="TDT104" i="14"/>
  <c r="TDU104" i="14"/>
  <c r="TDV104" i="14"/>
  <c r="TDW104" i="14"/>
  <c r="TDX104" i="14"/>
  <c r="TDY104" i="14"/>
  <c r="TDZ104" i="14"/>
  <c r="TEA104" i="14"/>
  <c r="TEB104" i="14"/>
  <c r="TEC104" i="14"/>
  <c r="TED104" i="14"/>
  <c r="TEE104" i="14"/>
  <c r="TEF104" i="14"/>
  <c r="TEG104" i="14"/>
  <c r="TEH104" i="14"/>
  <c r="TEI104" i="14"/>
  <c r="TEJ104" i="14"/>
  <c r="TEK104" i="14"/>
  <c r="TEL104" i="14"/>
  <c r="TEM104" i="14"/>
  <c r="TEN104" i="14"/>
  <c r="TEO104" i="14"/>
  <c r="TEP104" i="14"/>
  <c r="TEQ104" i="14"/>
  <c r="TER104" i="14"/>
  <c r="TES104" i="14"/>
  <c r="TET104" i="14"/>
  <c r="TEU104" i="14"/>
  <c r="TEV104" i="14"/>
  <c r="TEW104" i="14"/>
  <c r="TEX104" i="14"/>
  <c r="TEY104" i="14"/>
  <c r="TEZ104" i="14"/>
  <c r="TFA104" i="14"/>
  <c r="TFB104" i="14"/>
  <c r="TFC104" i="14"/>
  <c r="TFD104" i="14"/>
  <c r="TFE104" i="14"/>
  <c r="TFF104" i="14"/>
  <c r="TFG104" i="14"/>
  <c r="TFH104" i="14"/>
  <c r="TFI104" i="14"/>
  <c r="TFJ104" i="14"/>
  <c r="TFK104" i="14"/>
  <c r="TFL104" i="14"/>
  <c r="TFM104" i="14"/>
  <c r="TFN104" i="14"/>
  <c r="TFO104" i="14"/>
  <c r="TFP104" i="14"/>
  <c r="TFQ104" i="14"/>
  <c r="TFR104" i="14"/>
  <c r="TFS104" i="14"/>
  <c r="TFT104" i="14"/>
  <c r="TFU104" i="14"/>
  <c r="TFV104" i="14"/>
  <c r="TFW104" i="14"/>
  <c r="TFX104" i="14"/>
  <c r="TFY104" i="14"/>
  <c r="TFZ104" i="14"/>
  <c r="TGA104" i="14"/>
  <c r="TGB104" i="14"/>
  <c r="TGC104" i="14"/>
  <c r="TGD104" i="14"/>
  <c r="TGE104" i="14"/>
  <c r="TGF104" i="14"/>
  <c r="TGG104" i="14"/>
  <c r="TGH104" i="14"/>
  <c r="TGI104" i="14"/>
  <c r="TGJ104" i="14"/>
  <c r="TGK104" i="14"/>
  <c r="TGL104" i="14"/>
  <c r="TGM104" i="14"/>
  <c r="TGN104" i="14"/>
  <c r="TGO104" i="14"/>
  <c r="TGP104" i="14"/>
  <c r="TGQ104" i="14"/>
  <c r="TGR104" i="14"/>
  <c r="TGS104" i="14"/>
  <c r="TGT104" i="14"/>
  <c r="TGU104" i="14"/>
  <c r="TGV104" i="14"/>
  <c r="TGW104" i="14"/>
  <c r="TGX104" i="14"/>
  <c r="TGY104" i="14"/>
  <c r="TGZ104" i="14"/>
  <c r="THA104" i="14"/>
  <c r="THB104" i="14"/>
  <c r="THC104" i="14"/>
  <c r="THD104" i="14"/>
  <c r="THE104" i="14"/>
  <c r="THF104" i="14"/>
  <c r="THG104" i="14"/>
  <c r="THH104" i="14"/>
  <c r="THI104" i="14"/>
  <c r="THJ104" i="14"/>
  <c r="THK104" i="14"/>
  <c r="THL104" i="14"/>
  <c r="THM104" i="14"/>
  <c r="THN104" i="14"/>
  <c r="THO104" i="14"/>
  <c r="THP104" i="14"/>
  <c r="THQ104" i="14"/>
  <c r="THR104" i="14"/>
  <c r="THS104" i="14"/>
  <c r="THT104" i="14"/>
  <c r="THU104" i="14"/>
  <c r="THV104" i="14"/>
  <c r="THW104" i="14"/>
  <c r="THX104" i="14"/>
  <c r="THY104" i="14"/>
  <c r="THZ104" i="14"/>
  <c r="TIA104" i="14"/>
  <c r="TIB104" i="14"/>
  <c r="TIC104" i="14"/>
  <c r="TID104" i="14"/>
  <c r="TIE104" i="14"/>
  <c r="TIF104" i="14"/>
  <c r="TIG104" i="14"/>
  <c r="TIH104" i="14"/>
  <c r="TII104" i="14"/>
  <c r="TIJ104" i="14"/>
  <c r="TIK104" i="14"/>
  <c r="TIL104" i="14"/>
  <c r="TIM104" i="14"/>
  <c r="TIN104" i="14"/>
  <c r="TIO104" i="14"/>
  <c r="TIP104" i="14"/>
  <c r="TIQ104" i="14"/>
  <c r="TIR104" i="14"/>
  <c r="TIS104" i="14"/>
  <c r="TIT104" i="14"/>
  <c r="TIU104" i="14"/>
  <c r="TIV104" i="14"/>
  <c r="TIW104" i="14"/>
  <c r="TIX104" i="14"/>
  <c r="TIY104" i="14"/>
  <c r="TIZ104" i="14"/>
  <c r="TJA104" i="14"/>
  <c r="TJB104" i="14"/>
  <c r="TJC104" i="14"/>
  <c r="TJD104" i="14"/>
  <c r="TJE104" i="14"/>
  <c r="TJF104" i="14"/>
  <c r="TJG104" i="14"/>
  <c r="TJH104" i="14"/>
  <c r="TJI104" i="14"/>
  <c r="TJJ104" i="14"/>
  <c r="TJK104" i="14"/>
  <c r="TJL104" i="14"/>
  <c r="TJM104" i="14"/>
  <c r="TJN104" i="14"/>
  <c r="TJO104" i="14"/>
  <c r="TJP104" i="14"/>
  <c r="TJQ104" i="14"/>
  <c r="TJR104" i="14"/>
  <c r="TJS104" i="14"/>
  <c r="TJT104" i="14"/>
  <c r="TJU104" i="14"/>
  <c r="TJV104" i="14"/>
  <c r="TJW104" i="14"/>
  <c r="TJX104" i="14"/>
  <c r="TJY104" i="14"/>
  <c r="TJZ104" i="14"/>
  <c r="TKA104" i="14"/>
  <c r="TKB104" i="14"/>
  <c r="TKC104" i="14"/>
  <c r="TKD104" i="14"/>
  <c r="TKE104" i="14"/>
  <c r="TKF104" i="14"/>
  <c r="TKG104" i="14"/>
  <c r="TKH104" i="14"/>
  <c r="TKI104" i="14"/>
  <c r="TKJ104" i="14"/>
  <c r="TKK104" i="14"/>
  <c r="TKL104" i="14"/>
  <c r="TKM104" i="14"/>
  <c r="TKN104" i="14"/>
  <c r="TKO104" i="14"/>
  <c r="TKP104" i="14"/>
  <c r="TKQ104" i="14"/>
  <c r="TKR104" i="14"/>
  <c r="TKS104" i="14"/>
  <c r="TKT104" i="14"/>
  <c r="TKU104" i="14"/>
  <c r="TKV104" i="14"/>
  <c r="TKW104" i="14"/>
  <c r="TKX104" i="14"/>
  <c r="TKY104" i="14"/>
  <c r="TKZ104" i="14"/>
  <c r="TLA104" i="14"/>
  <c r="TLB104" i="14"/>
  <c r="TLC104" i="14"/>
  <c r="TLD104" i="14"/>
  <c r="TLE104" i="14"/>
  <c r="TLF104" i="14"/>
  <c r="TLG104" i="14"/>
  <c r="TLH104" i="14"/>
  <c r="TLI104" i="14"/>
  <c r="TLJ104" i="14"/>
  <c r="TLK104" i="14"/>
  <c r="TLL104" i="14"/>
  <c r="TLM104" i="14"/>
  <c r="TLN104" i="14"/>
  <c r="TLO104" i="14"/>
  <c r="TLP104" i="14"/>
  <c r="TLQ104" i="14"/>
  <c r="TLR104" i="14"/>
  <c r="TLS104" i="14"/>
  <c r="TLT104" i="14"/>
  <c r="TLU104" i="14"/>
  <c r="TLV104" i="14"/>
  <c r="TLW104" i="14"/>
  <c r="TLX104" i="14"/>
  <c r="TLY104" i="14"/>
  <c r="TLZ104" i="14"/>
  <c r="TMA104" i="14"/>
  <c r="TMB104" i="14"/>
  <c r="TMC104" i="14"/>
  <c r="TMD104" i="14"/>
  <c r="TME104" i="14"/>
  <c r="TMF104" i="14"/>
  <c r="TMG104" i="14"/>
  <c r="TMH104" i="14"/>
  <c r="TMI104" i="14"/>
  <c r="TMJ104" i="14"/>
  <c r="TMK104" i="14"/>
  <c r="TML104" i="14"/>
  <c r="TMM104" i="14"/>
  <c r="TMN104" i="14"/>
  <c r="TMO104" i="14"/>
  <c r="TMP104" i="14"/>
  <c r="TMQ104" i="14"/>
  <c r="TMR104" i="14"/>
  <c r="TMS104" i="14"/>
  <c r="TMT104" i="14"/>
  <c r="TMU104" i="14"/>
  <c r="TMV104" i="14"/>
  <c r="TMW104" i="14"/>
  <c r="TMX104" i="14"/>
  <c r="TMY104" i="14"/>
  <c r="TMZ104" i="14"/>
  <c r="TNA104" i="14"/>
  <c r="TNB104" i="14"/>
  <c r="TNC104" i="14"/>
  <c r="TND104" i="14"/>
  <c r="TNE104" i="14"/>
  <c r="TNF104" i="14"/>
  <c r="TNG104" i="14"/>
  <c r="TNH104" i="14"/>
  <c r="TNI104" i="14"/>
  <c r="TNJ104" i="14"/>
  <c r="TNK104" i="14"/>
  <c r="TNL104" i="14"/>
  <c r="TNM104" i="14"/>
  <c r="TNN104" i="14"/>
  <c r="TNO104" i="14"/>
  <c r="TNP104" i="14"/>
  <c r="TNQ104" i="14"/>
  <c r="TNR104" i="14"/>
  <c r="TNS104" i="14"/>
  <c r="TNT104" i="14"/>
  <c r="TNU104" i="14"/>
  <c r="TNV104" i="14"/>
  <c r="TNW104" i="14"/>
  <c r="TNX104" i="14"/>
  <c r="TNY104" i="14"/>
  <c r="TNZ104" i="14"/>
  <c r="TOA104" i="14"/>
  <c r="TOB104" i="14"/>
  <c r="TOC104" i="14"/>
  <c r="TOD104" i="14"/>
  <c r="TOE104" i="14"/>
  <c r="TOF104" i="14"/>
  <c r="TOG104" i="14"/>
  <c r="TOH104" i="14"/>
  <c r="TOI104" i="14"/>
  <c r="TOJ104" i="14"/>
  <c r="TOK104" i="14"/>
  <c r="TOL104" i="14"/>
  <c r="TOM104" i="14"/>
  <c r="TON104" i="14"/>
  <c r="TOO104" i="14"/>
  <c r="TOP104" i="14"/>
  <c r="TOQ104" i="14"/>
  <c r="TOR104" i="14"/>
  <c r="TOS104" i="14"/>
  <c r="TOT104" i="14"/>
  <c r="TOU104" i="14"/>
  <c r="TOV104" i="14"/>
  <c r="TOW104" i="14"/>
  <c r="TOX104" i="14"/>
  <c r="TOY104" i="14"/>
  <c r="TOZ104" i="14"/>
  <c r="TPA104" i="14"/>
  <c r="TPB104" i="14"/>
  <c r="TPC104" i="14"/>
  <c r="TPD104" i="14"/>
  <c r="TPE104" i="14"/>
  <c r="TPF104" i="14"/>
  <c r="TPG104" i="14"/>
  <c r="TPH104" i="14"/>
  <c r="TPI104" i="14"/>
  <c r="TPJ104" i="14"/>
  <c r="TPK104" i="14"/>
  <c r="TPL104" i="14"/>
  <c r="TPM104" i="14"/>
  <c r="TPN104" i="14"/>
  <c r="TPO104" i="14"/>
  <c r="TPP104" i="14"/>
  <c r="TPQ104" i="14"/>
  <c r="TPR104" i="14"/>
  <c r="TPS104" i="14"/>
  <c r="TPT104" i="14"/>
  <c r="TPU104" i="14"/>
  <c r="TPV104" i="14"/>
  <c r="TPW104" i="14"/>
  <c r="TPX104" i="14"/>
  <c r="TPY104" i="14"/>
  <c r="TPZ104" i="14"/>
  <c r="TQA104" i="14"/>
  <c r="TQB104" i="14"/>
  <c r="TQC104" i="14"/>
  <c r="TQD104" i="14"/>
  <c r="TQE104" i="14"/>
  <c r="TQF104" i="14"/>
  <c r="TQG104" i="14"/>
  <c r="TQH104" i="14"/>
  <c r="TQI104" i="14"/>
  <c r="TQJ104" i="14"/>
  <c r="TQK104" i="14"/>
  <c r="TQL104" i="14"/>
  <c r="TQM104" i="14"/>
  <c r="TQN104" i="14"/>
  <c r="TQO104" i="14"/>
  <c r="TQP104" i="14"/>
  <c r="TQQ104" i="14"/>
  <c r="TQR104" i="14"/>
  <c r="TQS104" i="14"/>
  <c r="TQT104" i="14"/>
  <c r="TQU104" i="14"/>
  <c r="TQV104" i="14"/>
  <c r="TQW104" i="14"/>
  <c r="TQX104" i="14"/>
  <c r="TQY104" i="14"/>
  <c r="TQZ104" i="14"/>
  <c r="TRA104" i="14"/>
  <c r="TRB104" i="14"/>
  <c r="TRC104" i="14"/>
  <c r="TRD104" i="14"/>
  <c r="TRE104" i="14"/>
  <c r="TRF104" i="14"/>
  <c r="TRG104" i="14"/>
  <c r="TRH104" i="14"/>
  <c r="TRI104" i="14"/>
  <c r="TRJ104" i="14"/>
  <c r="TRK104" i="14"/>
  <c r="TRL104" i="14"/>
  <c r="TRM104" i="14"/>
  <c r="TRN104" i="14"/>
  <c r="TRO104" i="14"/>
  <c r="TRP104" i="14"/>
  <c r="TRQ104" i="14"/>
  <c r="TRR104" i="14"/>
  <c r="TRS104" i="14"/>
  <c r="TRT104" i="14"/>
  <c r="TRU104" i="14"/>
  <c r="TRV104" i="14"/>
  <c r="TRW104" i="14"/>
  <c r="TRX104" i="14"/>
  <c r="TRY104" i="14"/>
  <c r="TRZ104" i="14"/>
  <c r="TSA104" i="14"/>
  <c r="TSB104" i="14"/>
  <c r="TSC104" i="14"/>
  <c r="TSD104" i="14"/>
  <c r="TSE104" i="14"/>
  <c r="TSF104" i="14"/>
  <c r="TSG104" i="14"/>
  <c r="TSH104" i="14"/>
  <c r="TSI104" i="14"/>
  <c r="TSJ104" i="14"/>
  <c r="TSK104" i="14"/>
  <c r="TSL104" i="14"/>
  <c r="TSM104" i="14"/>
  <c r="TSN104" i="14"/>
  <c r="TSO104" i="14"/>
  <c r="TSP104" i="14"/>
  <c r="TSQ104" i="14"/>
  <c r="TSR104" i="14"/>
  <c r="TSS104" i="14"/>
  <c r="TST104" i="14"/>
  <c r="TSU104" i="14"/>
  <c r="TSV104" i="14"/>
  <c r="TSW104" i="14"/>
  <c r="TSX104" i="14"/>
  <c r="TSY104" i="14"/>
  <c r="TSZ104" i="14"/>
  <c r="TTA104" i="14"/>
  <c r="TTB104" i="14"/>
  <c r="TTC104" i="14"/>
  <c r="TTD104" i="14"/>
  <c r="TTE104" i="14"/>
  <c r="TTF104" i="14"/>
  <c r="TTG104" i="14"/>
  <c r="TTH104" i="14"/>
  <c r="TTI104" i="14"/>
  <c r="TTJ104" i="14"/>
  <c r="TTK104" i="14"/>
  <c r="TTL104" i="14"/>
  <c r="TTM104" i="14"/>
  <c r="TTN104" i="14"/>
  <c r="TTO104" i="14"/>
  <c r="TTP104" i="14"/>
  <c r="TTQ104" i="14"/>
  <c r="TTR104" i="14"/>
  <c r="TTS104" i="14"/>
  <c r="TTT104" i="14"/>
  <c r="TTU104" i="14"/>
  <c r="TTV104" i="14"/>
  <c r="TTW104" i="14"/>
  <c r="TTX104" i="14"/>
  <c r="TTY104" i="14"/>
  <c r="TTZ104" i="14"/>
  <c r="TUA104" i="14"/>
  <c r="TUB104" i="14"/>
  <c r="TUC104" i="14"/>
  <c r="TUD104" i="14"/>
  <c r="TUE104" i="14"/>
  <c r="TUF104" i="14"/>
  <c r="TUG104" i="14"/>
  <c r="TUH104" i="14"/>
  <c r="TUI104" i="14"/>
  <c r="TUJ104" i="14"/>
  <c r="TUK104" i="14"/>
  <c r="TUL104" i="14"/>
  <c r="TUM104" i="14"/>
  <c r="TUN104" i="14"/>
  <c r="TUO104" i="14"/>
  <c r="TUP104" i="14"/>
  <c r="TUQ104" i="14"/>
  <c r="TUR104" i="14"/>
  <c r="TUS104" i="14"/>
  <c r="TUT104" i="14"/>
  <c r="TUU104" i="14"/>
  <c r="TUV104" i="14"/>
  <c r="TUW104" i="14"/>
  <c r="TUX104" i="14"/>
  <c r="TUY104" i="14"/>
  <c r="TUZ104" i="14"/>
  <c r="TVA104" i="14"/>
  <c r="TVB104" i="14"/>
  <c r="TVC104" i="14"/>
  <c r="TVD104" i="14"/>
  <c r="TVE104" i="14"/>
  <c r="TVF104" i="14"/>
  <c r="TVG104" i="14"/>
  <c r="TVH104" i="14"/>
  <c r="TVI104" i="14"/>
  <c r="TVJ104" i="14"/>
  <c r="TVK104" i="14"/>
  <c r="TVL104" i="14"/>
  <c r="TVM104" i="14"/>
  <c r="TVN104" i="14"/>
  <c r="TVO104" i="14"/>
  <c r="TVP104" i="14"/>
  <c r="TVQ104" i="14"/>
  <c r="TVR104" i="14"/>
  <c r="TVS104" i="14"/>
  <c r="TVT104" i="14"/>
  <c r="TVU104" i="14"/>
  <c r="TVV104" i="14"/>
  <c r="TVW104" i="14"/>
  <c r="TVX104" i="14"/>
  <c r="TVY104" i="14"/>
  <c r="TVZ104" i="14"/>
  <c r="TWA104" i="14"/>
  <c r="TWB104" i="14"/>
  <c r="TWC104" i="14"/>
  <c r="TWD104" i="14"/>
  <c r="TWE104" i="14"/>
  <c r="TWF104" i="14"/>
  <c r="TWG104" i="14"/>
  <c r="TWH104" i="14"/>
  <c r="TWI104" i="14"/>
  <c r="TWJ104" i="14"/>
  <c r="TWK104" i="14"/>
  <c r="TWL104" i="14"/>
  <c r="TWM104" i="14"/>
  <c r="TWN104" i="14"/>
  <c r="TWO104" i="14"/>
  <c r="TWP104" i="14"/>
  <c r="TWQ104" i="14"/>
  <c r="TWR104" i="14"/>
  <c r="TWS104" i="14"/>
  <c r="TWT104" i="14"/>
  <c r="TWU104" i="14"/>
  <c r="TWV104" i="14"/>
  <c r="TWW104" i="14"/>
  <c r="TWX104" i="14"/>
  <c r="TWY104" i="14"/>
  <c r="TWZ104" i="14"/>
  <c r="TXA104" i="14"/>
  <c r="TXB104" i="14"/>
  <c r="TXC104" i="14"/>
  <c r="TXD104" i="14"/>
  <c r="TXE104" i="14"/>
  <c r="TXF104" i="14"/>
  <c r="TXG104" i="14"/>
  <c r="TXH104" i="14"/>
  <c r="TXI104" i="14"/>
  <c r="TXJ104" i="14"/>
  <c r="TXK104" i="14"/>
  <c r="TXL104" i="14"/>
  <c r="TXM104" i="14"/>
  <c r="TXN104" i="14"/>
  <c r="TXO104" i="14"/>
  <c r="TXP104" i="14"/>
  <c r="TXQ104" i="14"/>
  <c r="TXR104" i="14"/>
  <c r="TXS104" i="14"/>
  <c r="TXT104" i="14"/>
  <c r="TXU104" i="14"/>
  <c r="TXV104" i="14"/>
  <c r="TXW104" i="14"/>
  <c r="TXX104" i="14"/>
  <c r="TXY104" i="14"/>
  <c r="TXZ104" i="14"/>
  <c r="TYA104" i="14"/>
  <c r="TYB104" i="14"/>
  <c r="TYC104" i="14"/>
  <c r="TYD104" i="14"/>
  <c r="TYE104" i="14"/>
  <c r="TYF104" i="14"/>
  <c r="TYG104" i="14"/>
  <c r="TYH104" i="14"/>
  <c r="TYI104" i="14"/>
  <c r="TYJ104" i="14"/>
  <c r="TYK104" i="14"/>
  <c r="TYL104" i="14"/>
  <c r="TYM104" i="14"/>
  <c r="TYN104" i="14"/>
  <c r="TYO104" i="14"/>
  <c r="TYP104" i="14"/>
  <c r="TYQ104" i="14"/>
  <c r="TYR104" i="14"/>
  <c r="TYS104" i="14"/>
  <c r="TYT104" i="14"/>
  <c r="TYU104" i="14"/>
  <c r="TYV104" i="14"/>
  <c r="TYW104" i="14"/>
  <c r="TYX104" i="14"/>
  <c r="TYY104" i="14"/>
  <c r="TYZ104" i="14"/>
  <c r="TZA104" i="14"/>
  <c r="TZB104" i="14"/>
  <c r="TZC104" i="14"/>
  <c r="TZD104" i="14"/>
  <c r="TZE104" i="14"/>
  <c r="TZF104" i="14"/>
  <c r="TZG104" i="14"/>
  <c r="TZH104" i="14"/>
  <c r="TZI104" i="14"/>
  <c r="TZJ104" i="14"/>
  <c r="TZK104" i="14"/>
  <c r="TZL104" i="14"/>
  <c r="TZM104" i="14"/>
  <c r="TZN104" i="14"/>
  <c r="TZO104" i="14"/>
  <c r="TZP104" i="14"/>
  <c r="TZQ104" i="14"/>
  <c r="TZR104" i="14"/>
  <c r="TZS104" i="14"/>
  <c r="TZT104" i="14"/>
  <c r="TZU104" i="14"/>
  <c r="TZV104" i="14"/>
  <c r="TZW104" i="14"/>
  <c r="TZX104" i="14"/>
  <c r="TZY104" i="14"/>
  <c r="TZZ104" i="14"/>
  <c r="UAA104" i="14"/>
  <c r="UAB104" i="14"/>
  <c r="UAC104" i="14"/>
  <c r="UAD104" i="14"/>
  <c r="UAE104" i="14"/>
  <c r="UAF104" i="14"/>
  <c r="UAG104" i="14"/>
  <c r="UAH104" i="14"/>
  <c r="UAI104" i="14"/>
  <c r="UAJ104" i="14"/>
  <c r="UAK104" i="14"/>
  <c r="UAL104" i="14"/>
  <c r="UAM104" i="14"/>
  <c r="UAN104" i="14"/>
  <c r="UAO104" i="14"/>
  <c r="UAP104" i="14"/>
  <c r="UAQ104" i="14"/>
  <c r="UAR104" i="14"/>
  <c r="UAS104" i="14"/>
  <c r="UAT104" i="14"/>
  <c r="UAU104" i="14"/>
  <c r="UAV104" i="14"/>
  <c r="UAW104" i="14"/>
  <c r="UAX104" i="14"/>
  <c r="UAY104" i="14"/>
  <c r="UAZ104" i="14"/>
  <c r="UBA104" i="14"/>
  <c r="UBB104" i="14"/>
  <c r="UBC104" i="14"/>
  <c r="UBD104" i="14"/>
  <c r="UBE104" i="14"/>
  <c r="UBF104" i="14"/>
  <c r="UBG104" i="14"/>
  <c r="UBH104" i="14"/>
  <c r="UBI104" i="14"/>
  <c r="UBJ104" i="14"/>
  <c r="UBK104" i="14"/>
  <c r="UBL104" i="14"/>
  <c r="UBM104" i="14"/>
  <c r="UBN104" i="14"/>
  <c r="UBO104" i="14"/>
  <c r="UBP104" i="14"/>
  <c r="UBQ104" i="14"/>
  <c r="UBR104" i="14"/>
  <c r="UBS104" i="14"/>
  <c r="UBT104" i="14"/>
  <c r="UBU104" i="14"/>
  <c r="UBV104" i="14"/>
  <c r="UBW104" i="14"/>
  <c r="UBX104" i="14"/>
  <c r="UBY104" i="14"/>
  <c r="UBZ104" i="14"/>
  <c r="UCA104" i="14"/>
  <c r="UCB104" i="14"/>
  <c r="UCC104" i="14"/>
  <c r="UCD104" i="14"/>
  <c r="UCE104" i="14"/>
  <c r="UCF104" i="14"/>
  <c r="UCG104" i="14"/>
  <c r="UCH104" i="14"/>
  <c r="UCI104" i="14"/>
  <c r="UCJ104" i="14"/>
  <c r="UCK104" i="14"/>
  <c r="UCL104" i="14"/>
  <c r="UCM104" i="14"/>
  <c r="UCN104" i="14"/>
  <c r="UCO104" i="14"/>
  <c r="UCP104" i="14"/>
  <c r="UCQ104" i="14"/>
  <c r="UCR104" i="14"/>
  <c r="UCS104" i="14"/>
  <c r="UCT104" i="14"/>
  <c r="UCU104" i="14"/>
  <c r="UCV104" i="14"/>
  <c r="UCW104" i="14"/>
  <c r="UCX104" i="14"/>
  <c r="UCY104" i="14"/>
  <c r="UCZ104" i="14"/>
  <c r="UDA104" i="14"/>
  <c r="UDB104" i="14"/>
  <c r="UDC104" i="14"/>
  <c r="UDD104" i="14"/>
  <c r="UDE104" i="14"/>
  <c r="UDF104" i="14"/>
  <c r="UDG104" i="14"/>
  <c r="UDH104" i="14"/>
  <c r="UDI104" i="14"/>
  <c r="UDJ104" i="14"/>
  <c r="UDK104" i="14"/>
  <c r="UDL104" i="14"/>
  <c r="UDM104" i="14"/>
  <c r="UDN104" i="14"/>
  <c r="UDO104" i="14"/>
  <c r="UDP104" i="14"/>
  <c r="UDQ104" i="14"/>
  <c r="UDR104" i="14"/>
  <c r="UDS104" i="14"/>
  <c r="UDT104" i="14"/>
  <c r="UDU104" i="14"/>
  <c r="UDV104" i="14"/>
  <c r="UDW104" i="14"/>
  <c r="UDX104" i="14"/>
  <c r="UDY104" i="14"/>
  <c r="UDZ104" i="14"/>
  <c r="UEA104" i="14"/>
  <c r="UEB104" i="14"/>
  <c r="UEC104" i="14"/>
  <c r="UED104" i="14"/>
  <c r="UEE104" i="14"/>
  <c r="UEF104" i="14"/>
  <c r="UEG104" i="14"/>
  <c r="UEH104" i="14"/>
  <c r="UEI104" i="14"/>
  <c r="UEJ104" i="14"/>
  <c r="UEK104" i="14"/>
  <c r="UEL104" i="14"/>
  <c r="UEM104" i="14"/>
  <c r="UEN104" i="14"/>
  <c r="UEO104" i="14"/>
  <c r="UEP104" i="14"/>
  <c r="UEQ104" i="14"/>
  <c r="UER104" i="14"/>
  <c r="UES104" i="14"/>
  <c r="UET104" i="14"/>
  <c r="UEU104" i="14"/>
  <c r="UEV104" i="14"/>
  <c r="UEW104" i="14"/>
  <c r="UEX104" i="14"/>
  <c r="UEY104" i="14"/>
  <c r="UEZ104" i="14"/>
  <c r="UFA104" i="14"/>
  <c r="UFB104" i="14"/>
  <c r="UFC104" i="14"/>
  <c r="UFD104" i="14"/>
  <c r="UFE104" i="14"/>
  <c r="UFF104" i="14"/>
  <c r="UFG104" i="14"/>
  <c r="UFH104" i="14"/>
  <c r="UFI104" i="14"/>
  <c r="UFJ104" i="14"/>
  <c r="UFK104" i="14"/>
  <c r="UFL104" i="14"/>
  <c r="UFM104" i="14"/>
  <c r="UFN104" i="14"/>
  <c r="UFO104" i="14"/>
  <c r="UFP104" i="14"/>
  <c r="UFQ104" i="14"/>
  <c r="UFR104" i="14"/>
  <c r="UFS104" i="14"/>
  <c r="UFT104" i="14"/>
  <c r="UFU104" i="14"/>
  <c r="UFV104" i="14"/>
  <c r="UFW104" i="14"/>
  <c r="UFX104" i="14"/>
  <c r="UFY104" i="14"/>
  <c r="UFZ104" i="14"/>
  <c r="UGA104" i="14"/>
  <c r="UGB104" i="14"/>
  <c r="UGC104" i="14"/>
  <c r="UGD104" i="14"/>
  <c r="UGE104" i="14"/>
  <c r="UGF104" i="14"/>
  <c r="UGG104" i="14"/>
  <c r="UGH104" i="14"/>
  <c r="UGI104" i="14"/>
  <c r="UGJ104" i="14"/>
  <c r="UGK104" i="14"/>
  <c r="UGL104" i="14"/>
  <c r="UGM104" i="14"/>
  <c r="UGN104" i="14"/>
  <c r="UGO104" i="14"/>
  <c r="UGP104" i="14"/>
  <c r="UGQ104" i="14"/>
  <c r="UGR104" i="14"/>
  <c r="UGS104" i="14"/>
  <c r="UGT104" i="14"/>
  <c r="UGU104" i="14"/>
  <c r="UGV104" i="14"/>
  <c r="UGW104" i="14"/>
  <c r="UGX104" i="14"/>
  <c r="UGY104" i="14"/>
  <c r="UGZ104" i="14"/>
  <c r="UHA104" i="14"/>
  <c r="UHB104" i="14"/>
  <c r="UHC104" i="14"/>
  <c r="UHD104" i="14"/>
  <c r="UHE104" i="14"/>
  <c r="UHF104" i="14"/>
  <c r="UHG104" i="14"/>
  <c r="UHH104" i="14"/>
  <c r="UHI104" i="14"/>
  <c r="UHJ104" i="14"/>
  <c r="UHK104" i="14"/>
  <c r="UHL104" i="14"/>
  <c r="UHM104" i="14"/>
  <c r="UHN104" i="14"/>
  <c r="UHO104" i="14"/>
  <c r="UHP104" i="14"/>
  <c r="UHQ104" i="14"/>
  <c r="UHR104" i="14"/>
  <c r="UHS104" i="14"/>
  <c r="UHT104" i="14"/>
  <c r="UHU104" i="14"/>
  <c r="UHV104" i="14"/>
  <c r="UHW104" i="14"/>
  <c r="UHX104" i="14"/>
  <c r="UHY104" i="14"/>
  <c r="UHZ104" i="14"/>
  <c r="UIA104" i="14"/>
  <c r="UIB104" i="14"/>
  <c r="UIC104" i="14"/>
  <c r="UID104" i="14"/>
  <c r="UIE104" i="14"/>
  <c r="UIF104" i="14"/>
  <c r="UIG104" i="14"/>
  <c r="UIH104" i="14"/>
  <c r="UII104" i="14"/>
  <c r="UIJ104" i="14"/>
  <c r="UIK104" i="14"/>
  <c r="UIL104" i="14"/>
  <c r="UIM104" i="14"/>
  <c r="UIN104" i="14"/>
  <c r="UIO104" i="14"/>
  <c r="UIP104" i="14"/>
  <c r="UIQ104" i="14"/>
  <c r="UIR104" i="14"/>
  <c r="UIS104" i="14"/>
  <c r="UIT104" i="14"/>
  <c r="UIU104" i="14"/>
  <c r="UIV104" i="14"/>
  <c r="UIW104" i="14"/>
  <c r="UIX104" i="14"/>
  <c r="UIY104" i="14"/>
  <c r="UIZ104" i="14"/>
  <c r="UJA104" i="14"/>
  <c r="UJB104" i="14"/>
  <c r="UJC104" i="14"/>
  <c r="UJD104" i="14"/>
  <c r="UJE104" i="14"/>
  <c r="UJF104" i="14"/>
  <c r="UJG104" i="14"/>
  <c r="UJH104" i="14"/>
  <c r="UJI104" i="14"/>
  <c r="UJJ104" i="14"/>
  <c r="UJK104" i="14"/>
  <c r="UJL104" i="14"/>
  <c r="UJM104" i="14"/>
  <c r="UJN104" i="14"/>
  <c r="UJO104" i="14"/>
  <c r="UJP104" i="14"/>
  <c r="UJQ104" i="14"/>
  <c r="UJR104" i="14"/>
  <c r="UJS104" i="14"/>
  <c r="UJT104" i="14"/>
  <c r="UJU104" i="14"/>
  <c r="UJV104" i="14"/>
  <c r="UJW104" i="14"/>
  <c r="UJX104" i="14"/>
  <c r="UJY104" i="14"/>
  <c r="UJZ104" i="14"/>
  <c r="UKA104" i="14"/>
  <c r="UKB104" i="14"/>
  <c r="UKC104" i="14"/>
  <c r="UKD104" i="14"/>
  <c r="UKE104" i="14"/>
  <c r="UKF104" i="14"/>
  <c r="UKG104" i="14"/>
  <c r="UKH104" i="14"/>
  <c r="UKI104" i="14"/>
  <c r="UKJ104" i="14"/>
  <c r="UKK104" i="14"/>
  <c r="UKL104" i="14"/>
  <c r="UKM104" i="14"/>
  <c r="UKN104" i="14"/>
  <c r="UKO104" i="14"/>
  <c r="UKP104" i="14"/>
  <c r="UKQ104" i="14"/>
  <c r="UKR104" i="14"/>
  <c r="UKS104" i="14"/>
  <c r="UKT104" i="14"/>
  <c r="UKU104" i="14"/>
  <c r="UKV104" i="14"/>
  <c r="UKW104" i="14"/>
  <c r="UKX104" i="14"/>
  <c r="UKY104" i="14"/>
  <c r="UKZ104" i="14"/>
  <c r="ULA104" i="14"/>
  <c r="ULB104" i="14"/>
  <c r="ULC104" i="14"/>
  <c r="ULD104" i="14"/>
  <c r="ULE104" i="14"/>
  <c r="ULF104" i="14"/>
  <c r="ULG104" i="14"/>
  <c r="ULH104" i="14"/>
  <c r="ULI104" i="14"/>
  <c r="ULJ104" i="14"/>
  <c r="ULK104" i="14"/>
  <c r="ULL104" i="14"/>
  <c r="ULM104" i="14"/>
  <c r="ULN104" i="14"/>
  <c r="ULO104" i="14"/>
  <c r="ULP104" i="14"/>
  <c r="ULQ104" i="14"/>
  <c r="ULR104" i="14"/>
  <c r="ULS104" i="14"/>
  <c r="ULT104" i="14"/>
  <c r="ULU104" i="14"/>
  <c r="ULV104" i="14"/>
  <c r="ULW104" i="14"/>
  <c r="ULX104" i="14"/>
  <c r="ULY104" i="14"/>
  <c r="ULZ104" i="14"/>
  <c r="UMA104" i="14"/>
  <c r="UMB104" i="14"/>
  <c r="UMC104" i="14"/>
  <c r="UMD104" i="14"/>
  <c r="UME104" i="14"/>
  <c r="UMF104" i="14"/>
  <c r="UMG104" i="14"/>
  <c r="UMH104" i="14"/>
  <c r="UMI104" i="14"/>
  <c r="UMJ104" i="14"/>
  <c r="UMK104" i="14"/>
  <c r="UML104" i="14"/>
  <c r="UMM104" i="14"/>
  <c r="UMN104" i="14"/>
  <c r="UMO104" i="14"/>
  <c r="UMP104" i="14"/>
  <c r="UMQ104" i="14"/>
  <c r="UMR104" i="14"/>
  <c r="UMS104" i="14"/>
  <c r="UMT104" i="14"/>
  <c r="UMU104" i="14"/>
  <c r="UMV104" i="14"/>
  <c r="UMW104" i="14"/>
  <c r="UMX104" i="14"/>
  <c r="UMY104" i="14"/>
  <c r="UMZ104" i="14"/>
  <c r="UNA104" i="14"/>
  <c r="UNB104" i="14"/>
  <c r="UNC104" i="14"/>
  <c r="UND104" i="14"/>
  <c r="UNE104" i="14"/>
  <c r="UNF104" i="14"/>
  <c r="UNG104" i="14"/>
  <c r="UNH104" i="14"/>
  <c r="UNI104" i="14"/>
  <c r="UNJ104" i="14"/>
  <c r="UNK104" i="14"/>
  <c r="UNL104" i="14"/>
  <c r="UNM104" i="14"/>
  <c r="UNN104" i="14"/>
  <c r="UNO104" i="14"/>
  <c r="UNP104" i="14"/>
  <c r="UNQ104" i="14"/>
  <c r="UNR104" i="14"/>
  <c r="UNS104" i="14"/>
  <c r="UNT104" i="14"/>
  <c r="UNU104" i="14"/>
  <c r="UNV104" i="14"/>
  <c r="UNW104" i="14"/>
  <c r="UNX104" i="14"/>
  <c r="UNY104" i="14"/>
  <c r="UNZ104" i="14"/>
  <c r="UOA104" i="14"/>
  <c r="UOB104" i="14"/>
  <c r="UOC104" i="14"/>
  <c r="UOD104" i="14"/>
  <c r="UOE104" i="14"/>
  <c r="UOF104" i="14"/>
  <c r="UOG104" i="14"/>
  <c r="UOH104" i="14"/>
  <c r="UOI104" i="14"/>
  <c r="UOJ104" i="14"/>
  <c r="UOK104" i="14"/>
  <c r="UOL104" i="14"/>
  <c r="UOM104" i="14"/>
  <c r="UON104" i="14"/>
  <c r="UOO104" i="14"/>
  <c r="UOP104" i="14"/>
  <c r="UOQ104" i="14"/>
  <c r="UOR104" i="14"/>
  <c r="UOS104" i="14"/>
  <c r="UOT104" i="14"/>
  <c r="UOU104" i="14"/>
  <c r="UOV104" i="14"/>
  <c r="UOW104" i="14"/>
  <c r="UOX104" i="14"/>
  <c r="UOY104" i="14"/>
  <c r="UOZ104" i="14"/>
  <c r="UPA104" i="14"/>
  <c r="UPB104" i="14"/>
  <c r="UPC104" i="14"/>
  <c r="UPD104" i="14"/>
  <c r="UPE104" i="14"/>
  <c r="UPF104" i="14"/>
  <c r="UPG104" i="14"/>
  <c r="UPH104" i="14"/>
  <c r="UPI104" i="14"/>
  <c r="UPJ104" i="14"/>
  <c r="UPK104" i="14"/>
  <c r="UPL104" i="14"/>
  <c r="UPM104" i="14"/>
  <c r="UPN104" i="14"/>
  <c r="UPO104" i="14"/>
  <c r="UPP104" i="14"/>
  <c r="UPQ104" i="14"/>
  <c r="UPR104" i="14"/>
  <c r="UPS104" i="14"/>
  <c r="UPT104" i="14"/>
  <c r="UPU104" i="14"/>
  <c r="UPV104" i="14"/>
  <c r="UPW104" i="14"/>
  <c r="UPX104" i="14"/>
  <c r="UPY104" i="14"/>
  <c r="UPZ104" i="14"/>
  <c r="UQA104" i="14"/>
  <c r="UQB104" i="14"/>
  <c r="UQC104" i="14"/>
  <c r="UQD104" i="14"/>
  <c r="UQE104" i="14"/>
  <c r="UQF104" i="14"/>
  <c r="UQG104" i="14"/>
  <c r="UQH104" i="14"/>
  <c r="UQI104" i="14"/>
  <c r="UQJ104" i="14"/>
  <c r="UQK104" i="14"/>
  <c r="UQL104" i="14"/>
  <c r="UQM104" i="14"/>
  <c r="UQN104" i="14"/>
  <c r="UQO104" i="14"/>
  <c r="UQP104" i="14"/>
  <c r="UQQ104" i="14"/>
  <c r="UQR104" i="14"/>
  <c r="UQS104" i="14"/>
  <c r="UQT104" i="14"/>
  <c r="UQU104" i="14"/>
  <c r="UQV104" i="14"/>
  <c r="UQW104" i="14"/>
  <c r="UQX104" i="14"/>
  <c r="UQY104" i="14"/>
  <c r="UQZ104" i="14"/>
  <c r="URA104" i="14"/>
  <c r="URB104" i="14"/>
  <c r="URC104" i="14"/>
  <c r="URD104" i="14"/>
  <c r="URE104" i="14"/>
  <c r="URF104" i="14"/>
  <c r="URG104" i="14"/>
  <c r="URH104" i="14"/>
  <c r="URI104" i="14"/>
  <c r="URJ104" i="14"/>
  <c r="URK104" i="14"/>
  <c r="URL104" i="14"/>
  <c r="URM104" i="14"/>
  <c r="URN104" i="14"/>
  <c r="URO104" i="14"/>
  <c r="URP104" i="14"/>
  <c r="URQ104" i="14"/>
  <c r="URR104" i="14"/>
  <c r="URS104" i="14"/>
  <c r="URT104" i="14"/>
  <c r="URU104" i="14"/>
  <c r="URV104" i="14"/>
  <c r="URW104" i="14"/>
  <c r="URX104" i="14"/>
  <c r="URY104" i="14"/>
  <c r="URZ104" i="14"/>
  <c r="USA104" i="14"/>
  <c r="USB104" i="14"/>
  <c r="USC104" i="14"/>
  <c r="USD104" i="14"/>
  <c r="USE104" i="14"/>
  <c r="USF104" i="14"/>
  <c r="USG104" i="14"/>
  <c r="USH104" i="14"/>
  <c r="USI104" i="14"/>
  <c r="USJ104" i="14"/>
  <c r="USK104" i="14"/>
  <c r="USL104" i="14"/>
  <c r="USM104" i="14"/>
  <c r="USN104" i="14"/>
  <c r="USO104" i="14"/>
  <c r="USP104" i="14"/>
  <c r="USQ104" i="14"/>
  <c r="USR104" i="14"/>
  <c r="USS104" i="14"/>
  <c r="UST104" i="14"/>
  <c r="USU104" i="14"/>
  <c r="USV104" i="14"/>
  <c r="USW104" i="14"/>
  <c r="USX104" i="14"/>
  <c r="USY104" i="14"/>
  <c r="USZ104" i="14"/>
  <c r="UTA104" i="14"/>
  <c r="UTB104" i="14"/>
  <c r="UTC104" i="14"/>
  <c r="UTD104" i="14"/>
  <c r="UTE104" i="14"/>
  <c r="UTF104" i="14"/>
  <c r="UTG104" i="14"/>
  <c r="UTH104" i="14"/>
  <c r="UTI104" i="14"/>
  <c r="UTJ104" i="14"/>
  <c r="UTK104" i="14"/>
  <c r="UTL104" i="14"/>
  <c r="UTM104" i="14"/>
  <c r="UTN104" i="14"/>
  <c r="UTO104" i="14"/>
  <c r="UTP104" i="14"/>
  <c r="UTQ104" i="14"/>
  <c r="UTR104" i="14"/>
  <c r="UTS104" i="14"/>
  <c r="UTT104" i="14"/>
  <c r="UTU104" i="14"/>
  <c r="UTV104" i="14"/>
  <c r="UTW104" i="14"/>
  <c r="UTX104" i="14"/>
  <c r="UTY104" i="14"/>
  <c r="UTZ104" i="14"/>
  <c r="UUA104" i="14"/>
  <c r="UUB104" i="14"/>
  <c r="UUC104" i="14"/>
  <c r="UUD104" i="14"/>
  <c r="UUE104" i="14"/>
  <c r="UUF104" i="14"/>
  <c r="UUG104" i="14"/>
  <c r="UUH104" i="14"/>
  <c r="UUI104" i="14"/>
  <c r="UUJ104" i="14"/>
  <c r="UUK104" i="14"/>
  <c r="UUL104" i="14"/>
  <c r="UUM104" i="14"/>
  <c r="UUN104" i="14"/>
  <c r="UUO104" i="14"/>
  <c r="UUP104" i="14"/>
  <c r="UUQ104" i="14"/>
  <c r="UUR104" i="14"/>
  <c r="UUS104" i="14"/>
  <c r="UUT104" i="14"/>
  <c r="UUU104" i="14"/>
  <c r="UUV104" i="14"/>
  <c r="UUW104" i="14"/>
  <c r="UUX104" i="14"/>
  <c r="UUY104" i="14"/>
  <c r="UUZ104" i="14"/>
  <c r="UVA104" i="14"/>
  <c r="UVB104" i="14"/>
  <c r="UVC104" i="14"/>
  <c r="UVD104" i="14"/>
  <c r="UVE104" i="14"/>
  <c r="UVF104" i="14"/>
  <c r="UVG104" i="14"/>
  <c r="UVH104" i="14"/>
  <c r="UVI104" i="14"/>
  <c r="UVJ104" i="14"/>
  <c r="UVK104" i="14"/>
  <c r="UVL104" i="14"/>
  <c r="UVM104" i="14"/>
  <c r="UVN104" i="14"/>
  <c r="UVO104" i="14"/>
  <c r="UVP104" i="14"/>
  <c r="UVQ104" i="14"/>
  <c r="UVR104" i="14"/>
  <c r="UVS104" i="14"/>
  <c r="UVT104" i="14"/>
  <c r="UVU104" i="14"/>
  <c r="UVV104" i="14"/>
  <c r="UVW104" i="14"/>
  <c r="UVX104" i="14"/>
  <c r="UVY104" i="14"/>
  <c r="UVZ104" i="14"/>
  <c r="UWA104" i="14"/>
  <c r="UWB104" i="14"/>
  <c r="UWC104" i="14"/>
  <c r="UWD104" i="14"/>
  <c r="UWE104" i="14"/>
  <c r="UWF104" i="14"/>
  <c r="UWG104" i="14"/>
  <c r="UWH104" i="14"/>
  <c r="UWI104" i="14"/>
  <c r="UWJ104" i="14"/>
  <c r="UWK104" i="14"/>
  <c r="UWL104" i="14"/>
  <c r="UWM104" i="14"/>
  <c r="UWN104" i="14"/>
  <c r="UWO104" i="14"/>
  <c r="UWP104" i="14"/>
  <c r="UWQ104" i="14"/>
  <c r="UWR104" i="14"/>
  <c r="UWS104" i="14"/>
  <c r="UWT104" i="14"/>
  <c r="UWU104" i="14"/>
  <c r="UWV104" i="14"/>
  <c r="UWW104" i="14"/>
  <c r="UWX104" i="14"/>
  <c r="UWY104" i="14"/>
  <c r="UWZ104" i="14"/>
  <c r="UXA104" i="14"/>
  <c r="UXB104" i="14"/>
  <c r="UXC104" i="14"/>
  <c r="UXD104" i="14"/>
  <c r="UXE104" i="14"/>
  <c r="UXF104" i="14"/>
  <c r="UXG104" i="14"/>
  <c r="UXH104" i="14"/>
  <c r="UXI104" i="14"/>
  <c r="UXJ104" i="14"/>
  <c r="UXK104" i="14"/>
  <c r="UXL104" i="14"/>
  <c r="UXM104" i="14"/>
  <c r="UXN104" i="14"/>
  <c r="UXO104" i="14"/>
  <c r="UXP104" i="14"/>
  <c r="UXQ104" i="14"/>
  <c r="UXR104" i="14"/>
  <c r="UXS104" i="14"/>
  <c r="UXT104" i="14"/>
  <c r="UXU104" i="14"/>
  <c r="UXV104" i="14"/>
  <c r="UXW104" i="14"/>
  <c r="UXX104" i="14"/>
  <c r="UXY104" i="14"/>
  <c r="UXZ104" i="14"/>
  <c r="UYA104" i="14"/>
  <c r="UYB104" i="14"/>
  <c r="UYC104" i="14"/>
  <c r="UYD104" i="14"/>
  <c r="UYE104" i="14"/>
  <c r="UYF104" i="14"/>
  <c r="UYG104" i="14"/>
  <c r="UYH104" i="14"/>
  <c r="UYI104" i="14"/>
  <c r="UYJ104" i="14"/>
  <c r="UYK104" i="14"/>
  <c r="UYL104" i="14"/>
  <c r="UYM104" i="14"/>
  <c r="UYN104" i="14"/>
  <c r="UYO104" i="14"/>
  <c r="UYP104" i="14"/>
  <c r="UYQ104" i="14"/>
  <c r="UYR104" i="14"/>
  <c r="UYS104" i="14"/>
  <c r="UYT104" i="14"/>
  <c r="UYU104" i="14"/>
  <c r="UYV104" i="14"/>
  <c r="UYW104" i="14"/>
  <c r="UYX104" i="14"/>
  <c r="UYY104" i="14"/>
  <c r="UYZ104" i="14"/>
  <c r="UZA104" i="14"/>
  <c r="UZB104" i="14"/>
  <c r="UZC104" i="14"/>
  <c r="UZD104" i="14"/>
  <c r="UZE104" i="14"/>
  <c r="UZF104" i="14"/>
  <c r="UZG104" i="14"/>
  <c r="UZH104" i="14"/>
  <c r="UZI104" i="14"/>
  <c r="UZJ104" i="14"/>
  <c r="UZK104" i="14"/>
  <c r="UZL104" i="14"/>
  <c r="UZM104" i="14"/>
  <c r="UZN104" i="14"/>
  <c r="UZO104" i="14"/>
  <c r="UZP104" i="14"/>
  <c r="UZQ104" i="14"/>
  <c r="UZR104" i="14"/>
  <c r="UZS104" i="14"/>
  <c r="UZT104" i="14"/>
  <c r="UZU104" i="14"/>
  <c r="UZV104" i="14"/>
  <c r="UZW104" i="14"/>
  <c r="UZX104" i="14"/>
  <c r="UZY104" i="14"/>
  <c r="UZZ104" i="14"/>
  <c r="VAA104" i="14"/>
  <c r="VAB104" i="14"/>
  <c r="VAC104" i="14"/>
  <c r="VAD104" i="14"/>
  <c r="VAE104" i="14"/>
  <c r="VAF104" i="14"/>
  <c r="VAG104" i="14"/>
  <c r="VAH104" i="14"/>
  <c r="VAI104" i="14"/>
  <c r="VAJ104" i="14"/>
  <c r="VAK104" i="14"/>
  <c r="VAL104" i="14"/>
  <c r="VAM104" i="14"/>
  <c r="VAN104" i="14"/>
  <c r="VAO104" i="14"/>
  <c r="VAP104" i="14"/>
  <c r="VAQ104" i="14"/>
  <c r="VAR104" i="14"/>
  <c r="VAS104" i="14"/>
  <c r="VAT104" i="14"/>
  <c r="VAU104" i="14"/>
  <c r="VAV104" i="14"/>
  <c r="VAW104" i="14"/>
  <c r="VAX104" i="14"/>
  <c r="VAY104" i="14"/>
  <c r="VAZ104" i="14"/>
  <c r="VBA104" i="14"/>
  <c r="VBB104" i="14"/>
  <c r="VBC104" i="14"/>
  <c r="VBD104" i="14"/>
  <c r="VBE104" i="14"/>
  <c r="VBF104" i="14"/>
  <c r="VBG104" i="14"/>
  <c r="VBH104" i="14"/>
  <c r="VBI104" i="14"/>
  <c r="VBJ104" i="14"/>
  <c r="VBK104" i="14"/>
  <c r="VBL104" i="14"/>
  <c r="VBM104" i="14"/>
  <c r="VBN104" i="14"/>
  <c r="VBO104" i="14"/>
  <c r="VBP104" i="14"/>
  <c r="VBQ104" i="14"/>
  <c r="VBR104" i="14"/>
  <c r="VBS104" i="14"/>
  <c r="VBT104" i="14"/>
  <c r="VBU104" i="14"/>
  <c r="VBV104" i="14"/>
  <c r="VBW104" i="14"/>
  <c r="VBX104" i="14"/>
  <c r="VBY104" i="14"/>
  <c r="VBZ104" i="14"/>
  <c r="VCA104" i="14"/>
  <c r="VCB104" i="14"/>
  <c r="VCC104" i="14"/>
  <c r="VCD104" i="14"/>
  <c r="VCE104" i="14"/>
  <c r="VCF104" i="14"/>
  <c r="VCG104" i="14"/>
  <c r="VCH104" i="14"/>
  <c r="VCI104" i="14"/>
  <c r="VCJ104" i="14"/>
  <c r="VCK104" i="14"/>
  <c r="VCL104" i="14"/>
  <c r="VCM104" i="14"/>
  <c r="VCN104" i="14"/>
  <c r="VCO104" i="14"/>
  <c r="VCP104" i="14"/>
  <c r="VCQ104" i="14"/>
  <c r="VCR104" i="14"/>
  <c r="VCS104" i="14"/>
  <c r="VCT104" i="14"/>
  <c r="VCU104" i="14"/>
  <c r="VCV104" i="14"/>
  <c r="VCW104" i="14"/>
  <c r="VCX104" i="14"/>
  <c r="VCY104" i="14"/>
  <c r="VCZ104" i="14"/>
  <c r="VDA104" i="14"/>
  <c r="VDB104" i="14"/>
  <c r="VDC104" i="14"/>
  <c r="VDD104" i="14"/>
  <c r="VDE104" i="14"/>
  <c r="VDF104" i="14"/>
  <c r="VDG104" i="14"/>
  <c r="VDH104" i="14"/>
  <c r="VDI104" i="14"/>
  <c r="VDJ104" i="14"/>
  <c r="VDK104" i="14"/>
  <c r="VDL104" i="14"/>
  <c r="VDM104" i="14"/>
  <c r="VDN104" i="14"/>
  <c r="VDO104" i="14"/>
  <c r="VDP104" i="14"/>
  <c r="VDQ104" i="14"/>
  <c r="VDR104" i="14"/>
  <c r="VDS104" i="14"/>
  <c r="VDT104" i="14"/>
  <c r="VDU104" i="14"/>
  <c r="VDV104" i="14"/>
  <c r="VDW104" i="14"/>
  <c r="VDX104" i="14"/>
  <c r="VDY104" i="14"/>
  <c r="VDZ104" i="14"/>
  <c r="VEA104" i="14"/>
  <c r="VEB104" i="14"/>
  <c r="VEC104" i="14"/>
  <c r="VED104" i="14"/>
  <c r="VEE104" i="14"/>
  <c r="VEF104" i="14"/>
  <c r="VEG104" i="14"/>
  <c r="VEH104" i="14"/>
  <c r="VEI104" i="14"/>
  <c r="VEJ104" i="14"/>
  <c r="VEK104" i="14"/>
  <c r="VEL104" i="14"/>
  <c r="VEM104" i="14"/>
  <c r="VEN104" i="14"/>
  <c r="VEO104" i="14"/>
  <c r="VEP104" i="14"/>
  <c r="VEQ104" i="14"/>
  <c r="VER104" i="14"/>
  <c r="VES104" i="14"/>
  <c r="VET104" i="14"/>
  <c r="VEU104" i="14"/>
  <c r="VEV104" i="14"/>
  <c r="VEW104" i="14"/>
  <c r="VEX104" i="14"/>
  <c r="VEY104" i="14"/>
  <c r="VEZ104" i="14"/>
  <c r="VFA104" i="14"/>
  <c r="VFB104" i="14"/>
  <c r="VFC104" i="14"/>
  <c r="VFD104" i="14"/>
  <c r="VFE104" i="14"/>
  <c r="VFF104" i="14"/>
  <c r="VFG104" i="14"/>
  <c r="VFH104" i="14"/>
  <c r="VFI104" i="14"/>
  <c r="VFJ104" i="14"/>
  <c r="VFK104" i="14"/>
  <c r="VFL104" i="14"/>
  <c r="VFM104" i="14"/>
  <c r="VFN104" i="14"/>
  <c r="VFO104" i="14"/>
  <c r="VFP104" i="14"/>
  <c r="VFQ104" i="14"/>
  <c r="VFR104" i="14"/>
  <c r="VFS104" i="14"/>
  <c r="VFT104" i="14"/>
  <c r="VFU104" i="14"/>
  <c r="VFV104" i="14"/>
  <c r="VFW104" i="14"/>
  <c r="VFX104" i="14"/>
  <c r="VFY104" i="14"/>
  <c r="VFZ104" i="14"/>
  <c r="VGA104" i="14"/>
  <c r="VGB104" i="14"/>
  <c r="VGC104" i="14"/>
  <c r="VGD104" i="14"/>
  <c r="VGE104" i="14"/>
  <c r="VGF104" i="14"/>
  <c r="VGG104" i="14"/>
  <c r="VGH104" i="14"/>
  <c r="VGI104" i="14"/>
  <c r="VGJ104" i="14"/>
  <c r="VGK104" i="14"/>
  <c r="VGL104" i="14"/>
  <c r="VGM104" i="14"/>
  <c r="VGN104" i="14"/>
  <c r="VGO104" i="14"/>
  <c r="VGP104" i="14"/>
  <c r="VGQ104" i="14"/>
  <c r="VGR104" i="14"/>
  <c r="VGS104" i="14"/>
  <c r="VGT104" i="14"/>
  <c r="VGU104" i="14"/>
  <c r="VGV104" i="14"/>
  <c r="VGW104" i="14"/>
  <c r="VGX104" i="14"/>
  <c r="VGY104" i="14"/>
  <c r="VGZ104" i="14"/>
  <c r="VHA104" i="14"/>
  <c r="VHB104" i="14"/>
  <c r="VHC104" i="14"/>
  <c r="VHD104" i="14"/>
  <c r="VHE104" i="14"/>
  <c r="VHF104" i="14"/>
  <c r="VHG104" i="14"/>
  <c r="VHH104" i="14"/>
  <c r="VHI104" i="14"/>
  <c r="VHJ104" i="14"/>
  <c r="VHK104" i="14"/>
  <c r="VHL104" i="14"/>
  <c r="VHM104" i="14"/>
  <c r="VHN104" i="14"/>
  <c r="VHO104" i="14"/>
  <c r="VHP104" i="14"/>
  <c r="VHQ104" i="14"/>
  <c r="VHR104" i="14"/>
  <c r="VHS104" i="14"/>
  <c r="VHT104" i="14"/>
  <c r="VHU104" i="14"/>
  <c r="VHV104" i="14"/>
  <c r="VHW104" i="14"/>
  <c r="VHX104" i="14"/>
  <c r="VHY104" i="14"/>
  <c r="VHZ104" i="14"/>
  <c r="VIA104" i="14"/>
  <c r="VIB104" i="14"/>
  <c r="VIC104" i="14"/>
  <c r="VID104" i="14"/>
  <c r="VIE104" i="14"/>
  <c r="VIF104" i="14"/>
  <c r="VIG104" i="14"/>
  <c r="VIH104" i="14"/>
  <c r="VII104" i="14"/>
  <c r="VIJ104" i="14"/>
  <c r="VIK104" i="14"/>
  <c r="VIL104" i="14"/>
  <c r="VIM104" i="14"/>
  <c r="VIN104" i="14"/>
  <c r="VIO104" i="14"/>
  <c r="VIP104" i="14"/>
  <c r="VIQ104" i="14"/>
  <c r="VIR104" i="14"/>
  <c r="VIS104" i="14"/>
  <c r="VIT104" i="14"/>
  <c r="VIU104" i="14"/>
  <c r="VIV104" i="14"/>
  <c r="VIW104" i="14"/>
  <c r="VIX104" i="14"/>
  <c r="VIY104" i="14"/>
  <c r="VIZ104" i="14"/>
  <c r="VJA104" i="14"/>
  <c r="VJB104" i="14"/>
  <c r="VJC104" i="14"/>
  <c r="VJD104" i="14"/>
  <c r="VJE104" i="14"/>
  <c r="VJF104" i="14"/>
  <c r="VJG104" i="14"/>
  <c r="VJH104" i="14"/>
  <c r="VJI104" i="14"/>
  <c r="VJJ104" i="14"/>
  <c r="VJK104" i="14"/>
  <c r="VJL104" i="14"/>
  <c r="VJM104" i="14"/>
  <c r="VJN104" i="14"/>
  <c r="VJO104" i="14"/>
  <c r="VJP104" i="14"/>
  <c r="VJQ104" i="14"/>
  <c r="VJR104" i="14"/>
  <c r="VJS104" i="14"/>
  <c r="VJT104" i="14"/>
  <c r="VJU104" i="14"/>
  <c r="VJV104" i="14"/>
  <c r="VJW104" i="14"/>
  <c r="VJX104" i="14"/>
  <c r="VJY104" i="14"/>
  <c r="VJZ104" i="14"/>
  <c r="VKA104" i="14"/>
  <c r="VKB104" i="14"/>
  <c r="VKC104" i="14"/>
  <c r="VKD104" i="14"/>
  <c r="VKE104" i="14"/>
  <c r="VKF104" i="14"/>
  <c r="VKG104" i="14"/>
  <c r="VKH104" i="14"/>
  <c r="VKI104" i="14"/>
  <c r="VKJ104" i="14"/>
  <c r="VKK104" i="14"/>
  <c r="VKL104" i="14"/>
  <c r="VKM104" i="14"/>
  <c r="VKN104" i="14"/>
  <c r="VKO104" i="14"/>
  <c r="VKP104" i="14"/>
  <c r="VKQ104" i="14"/>
  <c r="VKR104" i="14"/>
  <c r="VKS104" i="14"/>
  <c r="VKT104" i="14"/>
  <c r="VKU104" i="14"/>
  <c r="VKV104" i="14"/>
  <c r="VKW104" i="14"/>
  <c r="VKX104" i="14"/>
  <c r="VKY104" i="14"/>
  <c r="VKZ104" i="14"/>
  <c r="VLA104" i="14"/>
  <c r="VLB104" i="14"/>
  <c r="VLC104" i="14"/>
  <c r="VLD104" i="14"/>
  <c r="VLE104" i="14"/>
  <c r="VLF104" i="14"/>
  <c r="VLG104" i="14"/>
  <c r="VLH104" i="14"/>
  <c r="VLI104" i="14"/>
  <c r="VLJ104" i="14"/>
  <c r="VLK104" i="14"/>
  <c r="VLL104" i="14"/>
  <c r="VLM104" i="14"/>
  <c r="VLN104" i="14"/>
  <c r="VLO104" i="14"/>
  <c r="VLP104" i="14"/>
  <c r="VLQ104" i="14"/>
  <c r="VLR104" i="14"/>
  <c r="VLS104" i="14"/>
  <c r="VLT104" i="14"/>
  <c r="VLU104" i="14"/>
  <c r="VLV104" i="14"/>
  <c r="VLW104" i="14"/>
  <c r="VLX104" i="14"/>
  <c r="VLY104" i="14"/>
  <c r="VLZ104" i="14"/>
  <c r="VMA104" i="14"/>
  <c r="VMB104" i="14"/>
  <c r="VMC104" i="14"/>
  <c r="VMD104" i="14"/>
  <c r="VME104" i="14"/>
  <c r="VMF104" i="14"/>
  <c r="VMG104" i="14"/>
  <c r="VMH104" i="14"/>
  <c r="VMI104" i="14"/>
  <c r="VMJ104" i="14"/>
  <c r="VMK104" i="14"/>
  <c r="VML104" i="14"/>
  <c r="VMM104" i="14"/>
  <c r="VMN104" i="14"/>
  <c r="VMO104" i="14"/>
  <c r="VMP104" i="14"/>
  <c r="VMQ104" i="14"/>
  <c r="VMR104" i="14"/>
  <c r="VMS104" i="14"/>
  <c r="VMT104" i="14"/>
  <c r="VMU104" i="14"/>
  <c r="VMV104" i="14"/>
  <c r="VMW104" i="14"/>
  <c r="VMX104" i="14"/>
  <c r="VMY104" i="14"/>
  <c r="VMZ104" i="14"/>
  <c r="VNA104" i="14"/>
  <c r="VNB104" i="14"/>
  <c r="VNC104" i="14"/>
  <c r="VND104" i="14"/>
  <c r="VNE104" i="14"/>
  <c r="VNF104" i="14"/>
  <c r="VNG104" i="14"/>
  <c r="VNH104" i="14"/>
  <c r="VNI104" i="14"/>
  <c r="VNJ104" i="14"/>
  <c r="VNK104" i="14"/>
  <c r="VNL104" i="14"/>
  <c r="VNM104" i="14"/>
  <c r="VNN104" i="14"/>
  <c r="VNO104" i="14"/>
  <c r="VNP104" i="14"/>
  <c r="VNQ104" i="14"/>
  <c r="VNR104" i="14"/>
  <c r="VNS104" i="14"/>
  <c r="VNT104" i="14"/>
  <c r="VNU104" i="14"/>
  <c r="VNV104" i="14"/>
  <c r="VNW104" i="14"/>
  <c r="VNX104" i="14"/>
  <c r="VNY104" i="14"/>
  <c r="VNZ104" i="14"/>
  <c r="VOA104" i="14"/>
  <c r="VOB104" i="14"/>
  <c r="VOC104" i="14"/>
  <c r="VOD104" i="14"/>
  <c r="VOE104" i="14"/>
  <c r="VOF104" i="14"/>
  <c r="VOG104" i="14"/>
  <c r="VOH104" i="14"/>
  <c r="VOI104" i="14"/>
  <c r="VOJ104" i="14"/>
  <c r="VOK104" i="14"/>
  <c r="VOL104" i="14"/>
  <c r="VOM104" i="14"/>
  <c r="VON104" i="14"/>
  <c r="VOO104" i="14"/>
  <c r="VOP104" i="14"/>
  <c r="VOQ104" i="14"/>
  <c r="VOR104" i="14"/>
  <c r="VOS104" i="14"/>
  <c r="VOT104" i="14"/>
  <c r="VOU104" i="14"/>
  <c r="VOV104" i="14"/>
  <c r="VOW104" i="14"/>
  <c r="VOX104" i="14"/>
  <c r="VOY104" i="14"/>
  <c r="VOZ104" i="14"/>
  <c r="VPA104" i="14"/>
  <c r="VPB104" i="14"/>
  <c r="VPC104" i="14"/>
  <c r="VPD104" i="14"/>
  <c r="VPE104" i="14"/>
  <c r="VPF104" i="14"/>
  <c r="VPG104" i="14"/>
  <c r="VPH104" i="14"/>
  <c r="VPI104" i="14"/>
  <c r="VPJ104" i="14"/>
  <c r="VPK104" i="14"/>
  <c r="VPL104" i="14"/>
  <c r="VPM104" i="14"/>
  <c r="VPN104" i="14"/>
  <c r="VPO104" i="14"/>
  <c r="VPP104" i="14"/>
  <c r="VPQ104" i="14"/>
  <c r="VPR104" i="14"/>
  <c r="VPS104" i="14"/>
  <c r="VPT104" i="14"/>
  <c r="VPU104" i="14"/>
  <c r="VPV104" i="14"/>
  <c r="VPW104" i="14"/>
  <c r="VPX104" i="14"/>
  <c r="VPY104" i="14"/>
  <c r="VPZ104" i="14"/>
  <c r="VQA104" i="14"/>
  <c r="VQB104" i="14"/>
  <c r="VQC104" i="14"/>
  <c r="VQD104" i="14"/>
  <c r="VQE104" i="14"/>
  <c r="VQF104" i="14"/>
  <c r="VQG104" i="14"/>
  <c r="VQH104" i="14"/>
  <c r="VQI104" i="14"/>
  <c r="VQJ104" i="14"/>
  <c r="VQK104" i="14"/>
  <c r="VQL104" i="14"/>
  <c r="VQM104" i="14"/>
  <c r="VQN104" i="14"/>
  <c r="VQO104" i="14"/>
  <c r="VQP104" i="14"/>
  <c r="VQQ104" i="14"/>
  <c r="VQR104" i="14"/>
  <c r="VQS104" i="14"/>
  <c r="VQT104" i="14"/>
  <c r="VQU104" i="14"/>
  <c r="VQV104" i="14"/>
  <c r="VQW104" i="14"/>
  <c r="VQX104" i="14"/>
  <c r="VQY104" i="14"/>
  <c r="VQZ104" i="14"/>
  <c r="VRA104" i="14"/>
  <c r="VRB104" i="14"/>
  <c r="VRC104" i="14"/>
  <c r="VRD104" i="14"/>
  <c r="VRE104" i="14"/>
  <c r="VRF104" i="14"/>
  <c r="VRG104" i="14"/>
  <c r="VRH104" i="14"/>
  <c r="VRI104" i="14"/>
  <c r="VRJ104" i="14"/>
  <c r="VRK104" i="14"/>
  <c r="VRL104" i="14"/>
  <c r="VRM104" i="14"/>
  <c r="VRN104" i="14"/>
  <c r="VRO104" i="14"/>
  <c r="VRP104" i="14"/>
  <c r="VRQ104" i="14"/>
  <c r="VRR104" i="14"/>
  <c r="VRS104" i="14"/>
  <c r="VRT104" i="14"/>
  <c r="VRU104" i="14"/>
  <c r="VRV104" i="14"/>
  <c r="VRW104" i="14"/>
  <c r="VRX104" i="14"/>
  <c r="VRY104" i="14"/>
  <c r="VRZ104" i="14"/>
  <c r="VSA104" i="14"/>
  <c r="VSB104" i="14"/>
  <c r="VSC104" i="14"/>
  <c r="VSD104" i="14"/>
  <c r="VSE104" i="14"/>
  <c r="VSF104" i="14"/>
  <c r="VSG104" i="14"/>
  <c r="VSH104" i="14"/>
  <c r="VSI104" i="14"/>
  <c r="VSJ104" i="14"/>
  <c r="VSK104" i="14"/>
  <c r="VSL104" i="14"/>
  <c r="VSM104" i="14"/>
  <c r="VSN104" i="14"/>
  <c r="VSO104" i="14"/>
  <c r="VSP104" i="14"/>
  <c r="VSQ104" i="14"/>
  <c r="VSR104" i="14"/>
  <c r="VSS104" i="14"/>
  <c r="VST104" i="14"/>
  <c r="VSU104" i="14"/>
  <c r="VSV104" i="14"/>
  <c r="VSW104" i="14"/>
  <c r="VSX104" i="14"/>
  <c r="VSY104" i="14"/>
  <c r="VSZ104" i="14"/>
  <c r="VTA104" i="14"/>
  <c r="VTB104" i="14"/>
  <c r="VTC104" i="14"/>
  <c r="VTD104" i="14"/>
  <c r="VTE104" i="14"/>
  <c r="VTF104" i="14"/>
  <c r="VTG104" i="14"/>
  <c r="VTH104" i="14"/>
  <c r="VTI104" i="14"/>
  <c r="VTJ104" i="14"/>
  <c r="VTK104" i="14"/>
  <c r="VTL104" i="14"/>
  <c r="VTM104" i="14"/>
  <c r="VTN104" i="14"/>
  <c r="VTO104" i="14"/>
  <c r="VTP104" i="14"/>
  <c r="VTQ104" i="14"/>
  <c r="VTR104" i="14"/>
  <c r="VTS104" i="14"/>
  <c r="VTT104" i="14"/>
  <c r="VTU104" i="14"/>
  <c r="VTV104" i="14"/>
  <c r="VTW104" i="14"/>
  <c r="VTX104" i="14"/>
  <c r="VTY104" i="14"/>
  <c r="VTZ104" i="14"/>
  <c r="VUA104" i="14"/>
  <c r="VUB104" i="14"/>
  <c r="VUC104" i="14"/>
  <c r="VUD104" i="14"/>
  <c r="VUE104" i="14"/>
  <c r="VUF104" i="14"/>
  <c r="VUG104" i="14"/>
  <c r="VUH104" i="14"/>
  <c r="VUI104" i="14"/>
  <c r="VUJ104" i="14"/>
  <c r="VUK104" i="14"/>
  <c r="VUL104" i="14"/>
  <c r="VUM104" i="14"/>
  <c r="VUN104" i="14"/>
  <c r="VUO104" i="14"/>
  <c r="VUP104" i="14"/>
  <c r="VUQ104" i="14"/>
  <c r="VUR104" i="14"/>
  <c r="VUS104" i="14"/>
  <c r="VUT104" i="14"/>
  <c r="VUU104" i="14"/>
  <c r="VUV104" i="14"/>
  <c r="VUW104" i="14"/>
  <c r="VUX104" i="14"/>
  <c r="VUY104" i="14"/>
  <c r="VUZ104" i="14"/>
  <c r="VVA104" i="14"/>
  <c r="VVB104" i="14"/>
  <c r="VVC104" i="14"/>
  <c r="VVD104" i="14"/>
  <c r="VVE104" i="14"/>
  <c r="VVF104" i="14"/>
  <c r="VVG104" i="14"/>
  <c r="VVH104" i="14"/>
  <c r="VVI104" i="14"/>
  <c r="VVJ104" i="14"/>
  <c r="VVK104" i="14"/>
  <c r="VVL104" i="14"/>
  <c r="VVM104" i="14"/>
  <c r="VVN104" i="14"/>
  <c r="VVO104" i="14"/>
  <c r="VVP104" i="14"/>
  <c r="VVQ104" i="14"/>
  <c r="VVR104" i="14"/>
  <c r="VVS104" i="14"/>
  <c r="VVT104" i="14"/>
  <c r="VVU104" i="14"/>
  <c r="VVV104" i="14"/>
  <c r="VVW104" i="14"/>
  <c r="VVX104" i="14"/>
  <c r="VVY104" i="14"/>
  <c r="VVZ104" i="14"/>
  <c r="VWA104" i="14"/>
  <c r="VWB104" i="14"/>
  <c r="VWC104" i="14"/>
  <c r="VWD104" i="14"/>
  <c r="VWE104" i="14"/>
  <c r="VWF104" i="14"/>
  <c r="VWG104" i="14"/>
  <c r="VWH104" i="14"/>
  <c r="VWI104" i="14"/>
  <c r="VWJ104" i="14"/>
  <c r="VWK104" i="14"/>
  <c r="VWL104" i="14"/>
  <c r="VWM104" i="14"/>
  <c r="VWN104" i="14"/>
  <c r="VWO104" i="14"/>
  <c r="VWP104" i="14"/>
  <c r="VWQ104" i="14"/>
  <c r="VWR104" i="14"/>
  <c r="VWS104" i="14"/>
  <c r="VWT104" i="14"/>
  <c r="VWU104" i="14"/>
  <c r="VWV104" i="14"/>
  <c r="VWW104" i="14"/>
  <c r="VWX104" i="14"/>
  <c r="VWY104" i="14"/>
  <c r="VWZ104" i="14"/>
  <c r="VXA104" i="14"/>
  <c r="VXB104" i="14"/>
  <c r="VXC104" i="14"/>
  <c r="VXD104" i="14"/>
  <c r="VXE104" i="14"/>
  <c r="VXF104" i="14"/>
  <c r="VXG104" i="14"/>
  <c r="VXH104" i="14"/>
  <c r="VXI104" i="14"/>
  <c r="VXJ104" i="14"/>
  <c r="VXK104" i="14"/>
  <c r="VXL104" i="14"/>
  <c r="VXM104" i="14"/>
  <c r="VXN104" i="14"/>
  <c r="VXO104" i="14"/>
  <c r="VXP104" i="14"/>
  <c r="VXQ104" i="14"/>
  <c r="VXR104" i="14"/>
  <c r="VXS104" i="14"/>
  <c r="VXT104" i="14"/>
  <c r="VXU104" i="14"/>
  <c r="VXV104" i="14"/>
  <c r="VXW104" i="14"/>
  <c r="VXX104" i="14"/>
  <c r="VXY104" i="14"/>
  <c r="VXZ104" i="14"/>
  <c r="VYA104" i="14"/>
  <c r="VYB104" i="14"/>
  <c r="VYC104" i="14"/>
  <c r="VYD104" i="14"/>
  <c r="VYE104" i="14"/>
  <c r="VYF104" i="14"/>
  <c r="VYG104" i="14"/>
  <c r="VYH104" i="14"/>
  <c r="VYI104" i="14"/>
  <c r="VYJ104" i="14"/>
  <c r="VYK104" i="14"/>
  <c r="VYL104" i="14"/>
  <c r="VYM104" i="14"/>
  <c r="VYN104" i="14"/>
  <c r="VYO104" i="14"/>
  <c r="VYP104" i="14"/>
  <c r="VYQ104" i="14"/>
  <c r="VYR104" i="14"/>
  <c r="VYS104" i="14"/>
  <c r="VYT104" i="14"/>
  <c r="VYU104" i="14"/>
  <c r="VYV104" i="14"/>
  <c r="VYW104" i="14"/>
  <c r="VYX104" i="14"/>
  <c r="VYY104" i="14"/>
  <c r="VYZ104" i="14"/>
  <c r="VZA104" i="14"/>
  <c r="VZB104" i="14"/>
  <c r="VZC104" i="14"/>
  <c r="VZD104" i="14"/>
  <c r="VZE104" i="14"/>
  <c r="VZF104" i="14"/>
  <c r="VZG104" i="14"/>
  <c r="VZH104" i="14"/>
  <c r="VZI104" i="14"/>
  <c r="VZJ104" i="14"/>
  <c r="VZK104" i="14"/>
  <c r="VZL104" i="14"/>
  <c r="VZM104" i="14"/>
  <c r="VZN104" i="14"/>
  <c r="VZO104" i="14"/>
  <c r="VZP104" i="14"/>
  <c r="VZQ104" i="14"/>
  <c r="VZR104" i="14"/>
  <c r="VZS104" i="14"/>
  <c r="VZT104" i="14"/>
  <c r="VZU104" i="14"/>
  <c r="VZV104" i="14"/>
  <c r="VZW104" i="14"/>
  <c r="VZX104" i="14"/>
  <c r="VZY104" i="14"/>
  <c r="VZZ104" i="14"/>
  <c r="WAA104" i="14"/>
  <c r="WAB104" i="14"/>
  <c r="WAC104" i="14"/>
  <c r="WAD104" i="14"/>
  <c r="WAE104" i="14"/>
  <c r="WAF104" i="14"/>
  <c r="WAG104" i="14"/>
  <c r="WAH104" i="14"/>
  <c r="WAI104" i="14"/>
  <c r="WAJ104" i="14"/>
  <c r="WAK104" i="14"/>
  <c r="WAL104" i="14"/>
  <c r="WAM104" i="14"/>
  <c r="WAN104" i="14"/>
  <c r="WAO104" i="14"/>
  <c r="WAP104" i="14"/>
  <c r="WAQ104" i="14"/>
  <c r="WAR104" i="14"/>
  <c r="WAS104" i="14"/>
  <c r="WAT104" i="14"/>
  <c r="WAU104" i="14"/>
  <c r="WAV104" i="14"/>
  <c r="WAW104" i="14"/>
  <c r="WAX104" i="14"/>
  <c r="WAY104" i="14"/>
  <c r="WAZ104" i="14"/>
  <c r="WBA104" i="14"/>
  <c r="WBB104" i="14"/>
  <c r="WBC104" i="14"/>
  <c r="WBD104" i="14"/>
  <c r="WBE104" i="14"/>
  <c r="WBF104" i="14"/>
  <c r="WBG104" i="14"/>
  <c r="WBH104" i="14"/>
  <c r="WBI104" i="14"/>
  <c r="WBJ104" i="14"/>
  <c r="WBK104" i="14"/>
  <c r="WBL104" i="14"/>
  <c r="WBM104" i="14"/>
  <c r="WBN104" i="14"/>
  <c r="WBO104" i="14"/>
  <c r="WBP104" i="14"/>
  <c r="WBQ104" i="14"/>
  <c r="WBR104" i="14"/>
  <c r="WBS104" i="14"/>
  <c r="WBT104" i="14"/>
  <c r="WBU104" i="14"/>
  <c r="WBV104" i="14"/>
  <c r="WBW104" i="14"/>
  <c r="WBX104" i="14"/>
  <c r="WBY104" i="14"/>
  <c r="WBZ104" i="14"/>
  <c r="WCA104" i="14"/>
  <c r="WCB104" i="14"/>
  <c r="WCC104" i="14"/>
  <c r="WCD104" i="14"/>
  <c r="WCE104" i="14"/>
  <c r="WCF104" i="14"/>
  <c r="WCG104" i="14"/>
  <c r="WCH104" i="14"/>
  <c r="WCI104" i="14"/>
  <c r="WCJ104" i="14"/>
  <c r="WCK104" i="14"/>
  <c r="WCL104" i="14"/>
  <c r="WCM104" i="14"/>
  <c r="WCN104" i="14"/>
  <c r="WCO104" i="14"/>
  <c r="WCP104" i="14"/>
  <c r="WCQ104" i="14"/>
  <c r="WCR104" i="14"/>
  <c r="WCS104" i="14"/>
  <c r="WCT104" i="14"/>
  <c r="WCU104" i="14"/>
  <c r="WCV104" i="14"/>
  <c r="WCW104" i="14"/>
  <c r="WCX104" i="14"/>
  <c r="WCY104" i="14"/>
  <c r="WCZ104" i="14"/>
  <c r="WDA104" i="14"/>
  <c r="WDB104" i="14"/>
  <c r="WDC104" i="14"/>
  <c r="WDD104" i="14"/>
  <c r="WDE104" i="14"/>
  <c r="WDF104" i="14"/>
  <c r="WDG104" i="14"/>
  <c r="WDH104" i="14"/>
  <c r="WDI104" i="14"/>
  <c r="WDJ104" i="14"/>
  <c r="WDK104" i="14"/>
  <c r="WDL104" i="14"/>
  <c r="WDM104" i="14"/>
  <c r="WDN104" i="14"/>
  <c r="WDO104" i="14"/>
  <c r="WDP104" i="14"/>
  <c r="WDQ104" i="14"/>
  <c r="WDR104" i="14"/>
  <c r="WDS104" i="14"/>
  <c r="WDT104" i="14"/>
  <c r="WDU104" i="14"/>
  <c r="WDV104" i="14"/>
  <c r="WDW104" i="14"/>
  <c r="WDX104" i="14"/>
  <c r="WDY104" i="14"/>
  <c r="WDZ104" i="14"/>
  <c r="WEA104" i="14"/>
  <c r="WEB104" i="14"/>
  <c r="WEC104" i="14"/>
  <c r="WED104" i="14"/>
  <c r="WEE104" i="14"/>
  <c r="WEF104" i="14"/>
  <c r="WEG104" i="14"/>
  <c r="WEH104" i="14"/>
  <c r="WEI104" i="14"/>
  <c r="WEJ104" i="14"/>
  <c r="WEK104" i="14"/>
  <c r="WEL104" i="14"/>
  <c r="WEM104" i="14"/>
  <c r="WEN104" i="14"/>
  <c r="WEO104" i="14"/>
  <c r="WEP104" i="14"/>
  <c r="WEQ104" i="14"/>
  <c r="WER104" i="14"/>
  <c r="WES104" i="14"/>
  <c r="WET104" i="14"/>
  <c r="WEU104" i="14"/>
  <c r="WEV104" i="14"/>
  <c r="WEW104" i="14"/>
  <c r="WEX104" i="14"/>
  <c r="WEY104" i="14"/>
  <c r="WEZ104" i="14"/>
  <c r="WFA104" i="14"/>
  <c r="WFB104" i="14"/>
  <c r="WFC104" i="14"/>
  <c r="WFD104" i="14"/>
  <c r="WFE104" i="14"/>
  <c r="WFF104" i="14"/>
  <c r="WFG104" i="14"/>
  <c r="WFH104" i="14"/>
  <c r="WFI104" i="14"/>
  <c r="WFJ104" i="14"/>
  <c r="WFK104" i="14"/>
  <c r="WFL104" i="14"/>
  <c r="WFM104" i="14"/>
  <c r="WFN104" i="14"/>
  <c r="WFO104" i="14"/>
  <c r="WFP104" i="14"/>
  <c r="WFQ104" i="14"/>
  <c r="WFR104" i="14"/>
  <c r="WFS104" i="14"/>
  <c r="WFT104" i="14"/>
  <c r="WFU104" i="14"/>
  <c r="WFV104" i="14"/>
  <c r="WFW104" i="14"/>
  <c r="WFX104" i="14"/>
  <c r="WFY104" i="14"/>
  <c r="WFZ104" i="14"/>
  <c r="WGA104" i="14"/>
  <c r="WGB104" i="14"/>
  <c r="WGC104" i="14"/>
  <c r="WGD104" i="14"/>
  <c r="WGE104" i="14"/>
  <c r="WGF104" i="14"/>
  <c r="WGG104" i="14"/>
  <c r="WGH104" i="14"/>
  <c r="WGI104" i="14"/>
  <c r="WGJ104" i="14"/>
  <c r="WGK104" i="14"/>
  <c r="WGL104" i="14"/>
  <c r="WGM104" i="14"/>
  <c r="WGN104" i="14"/>
  <c r="WGO104" i="14"/>
  <c r="WGP104" i="14"/>
  <c r="WGQ104" i="14"/>
  <c r="WGR104" i="14"/>
  <c r="WGS104" i="14"/>
  <c r="WGT104" i="14"/>
  <c r="WGU104" i="14"/>
  <c r="WGV104" i="14"/>
  <c r="WGW104" i="14"/>
  <c r="WGX104" i="14"/>
  <c r="WGY104" i="14"/>
  <c r="WGZ104" i="14"/>
  <c r="WHA104" i="14"/>
  <c r="WHB104" i="14"/>
  <c r="WHC104" i="14"/>
  <c r="WHD104" i="14"/>
  <c r="WHE104" i="14"/>
  <c r="WHF104" i="14"/>
  <c r="WHG104" i="14"/>
  <c r="WHH104" i="14"/>
  <c r="WHI104" i="14"/>
  <c r="WHJ104" i="14"/>
  <c r="WHK104" i="14"/>
  <c r="WHL104" i="14"/>
  <c r="WHM104" i="14"/>
  <c r="WHN104" i="14"/>
  <c r="WHO104" i="14"/>
  <c r="WHP104" i="14"/>
  <c r="WHQ104" i="14"/>
  <c r="WHR104" i="14"/>
  <c r="WHS104" i="14"/>
  <c r="WHT104" i="14"/>
  <c r="WHU104" i="14"/>
  <c r="WHV104" i="14"/>
  <c r="WHW104" i="14"/>
  <c r="WHX104" i="14"/>
  <c r="WHY104" i="14"/>
  <c r="WHZ104" i="14"/>
  <c r="WIA104" i="14"/>
  <c r="WIB104" i="14"/>
  <c r="WIC104" i="14"/>
  <c r="WID104" i="14"/>
  <c r="WIE104" i="14"/>
  <c r="WIF104" i="14"/>
  <c r="WIG104" i="14"/>
  <c r="WIH104" i="14"/>
  <c r="WII104" i="14"/>
  <c r="WIJ104" i="14"/>
  <c r="WIK104" i="14"/>
  <c r="WIL104" i="14"/>
  <c r="WIM104" i="14"/>
  <c r="WIN104" i="14"/>
  <c r="WIO104" i="14"/>
  <c r="WIP104" i="14"/>
  <c r="WIQ104" i="14"/>
  <c r="WIR104" i="14"/>
  <c r="WIS104" i="14"/>
  <c r="WIT104" i="14"/>
  <c r="WIU104" i="14"/>
  <c r="WIV104" i="14"/>
  <c r="WIW104" i="14"/>
  <c r="WIX104" i="14"/>
  <c r="WIY104" i="14"/>
  <c r="WIZ104" i="14"/>
  <c r="WJA104" i="14"/>
  <c r="WJB104" i="14"/>
  <c r="WJC104" i="14"/>
  <c r="WJD104" i="14"/>
  <c r="WJE104" i="14"/>
  <c r="WJF104" i="14"/>
  <c r="WJG104" i="14"/>
  <c r="WJH104" i="14"/>
  <c r="WJI104" i="14"/>
  <c r="WJJ104" i="14"/>
  <c r="WJK104" i="14"/>
  <c r="WJL104" i="14"/>
  <c r="WJM104" i="14"/>
  <c r="WJN104" i="14"/>
  <c r="WJO104" i="14"/>
  <c r="WJP104" i="14"/>
  <c r="WJQ104" i="14"/>
  <c r="WJR104" i="14"/>
  <c r="WJS104" i="14"/>
  <c r="WJT104" i="14"/>
  <c r="WJU104" i="14"/>
  <c r="WJV104" i="14"/>
  <c r="WJW104" i="14"/>
  <c r="WJX104" i="14"/>
  <c r="WJY104" i="14"/>
  <c r="WJZ104" i="14"/>
  <c r="WKA104" i="14"/>
  <c r="WKB104" i="14"/>
  <c r="WKC104" i="14"/>
  <c r="WKD104" i="14"/>
  <c r="WKE104" i="14"/>
  <c r="WKF104" i="14"/>
  <c r="WKG104" i="14"/>
  <c r="WKH104" i="14"/>
  <c r="WKI104" i="14"/>
  <c r="WKJ104" i="14"/>
  <c r="WKK104" i="14"/>
  <c r="WKL104" i="14"/>
  <c r="WKM104" i="14"/>
  <c r="WKN104" i="14"/>
  <c r="WKO104" i="14"/>
  <c r="WKP104" i="14"/>
  <c r="WKQ104" i="14"/>
  <c r="WKR104" i="14"/>
  <c r="WKS104" i="14"/>
  <c r="WKT104" i="14"/>
  <c r="WKU104" i="14"/>
  <c r="WKV104" i="14"/>
  <c r="WKW104" i="14"/>
  <c r="WKX104" i="14"/>
  <c r="WKY104" i="14"/>
  <c r="WKZ104" i="14"/>
  <c r="WLA104" i="14"/>
  <c r="WLB104" i="14"/>
  <c r="WLC104" i="14"/>
  <c r="WLD104" i="14"/>
  <c r="WLE104" i="14"/>
  <c r="WLF104" i="14"/>
  <c r="WLG104" i="14"/>
  <c r="WLH104" i="14"/>
  <c r="WLI104" i="14"/>
  <c r="WLJ104" i="14"/>
  <c r="WLK104" i="14"/>
  <c r="WLL104" i="14"/>
  <c r="WLM104" i="14"/>
  <c r="WLN104" i="14"/>
  <c r="WLO104" i="14"/>
  <c r="WLP104" i="14"/>
  <c r="WLQ104" i="14"/>
  <c r="WLR104" i="14"/>
  <c r="WLS104" i="14"/>
  <c r="WLT104" i="14"/>
  <c r="WLU104" i="14"/>
  <c r="WLV104" i="14"/>
  <c r="WLW104" i="14"/>
  <c r="WLX104" i="14"/>
  <c r="WLY104" i="14"/>
  <c r="WLZ104" i="14"/>
  <c r="WMA104" i="14"/>
  <c r="WMB104" i="14"/>
  <c r="WMC104" i="14"/>
  <c r="WMD104" i="14"/>
  <c r="WME104" i="14"/>
  <c r="WMF104" i="14"/>
  <c r="WMG104" i="14"/>
  <c r="WMH104" i="14"/>
  <c r="WMI104" i="14"/>
  <c r="WMJ104" i="14"/>
  <c r="WMK104" i="14"/>
  <c r="WML104" i="14"/>
  <c r="WMM104" i="14"/>
  <c r="WMN104" i="14"/>
  <c r="WMO104" i="14"/>
  <c r="WMP104" i="14"/>
  <c r="WMQ104" i="14"/>
  <c r="WMR104" i="14"/>
  <c r="WMS104" i="14"/>
  <c r="WMT104" i="14"/>
  <c r="WMU104" i="14"/>
  <c r="WMV104" i="14"/>
  <c r="WMW104" i="14"/>
  <c r="WMX104" i="14"/>
  <c r="WMY104" i="14"/>
  <c r="WMZ104" i="14"/>
  <c r="WNA104" i="14"/>
  <c r="WNB104" i="14"/>
  <c r="WNC104" i="14"/>
  <c r="WND104" i="14"/>
  <c r="WNE104" i="14"/>
  <c r="WNF104" i="14"/>
  <c r="WNG104" i="14"/>
  <c r="WNH104" i="14"/>
  <c r="WNI104" i="14"/>
  <c r="WNJ104" i="14"/>
  <c r="WNK104" i="14"/>
  <c r="WNL104" i="14"/>
  <c r="WNM104" i="14"/>
  <c r="WNN104" i="14"/>
  <c r="WNO104" i="14"/>
  <c r="WNP104" i="14"/>
  <c r="WNQ104" i="14"/>
  <c r="WNR104" i="14"/>
  <c r="WNS104" i="14"/>
  <c r="WNT104" i="14"/>
  <c r="WNU104" i="14"/>
  <c r="WNV104" i="14"/>
  <c r="WNW104" i="14"/>
  <c r="WNX104" i="14"/>
  <c r="WNY104" i="14"/>
  <c r="WNZ104" i="14"/>
  <c r="WOA104" i="14"/>
  <c r="WOB104" i="14"/>
  <c r="WOC104" i="14"/>
  <c r="WOD104" i="14"/>
  <c r="WOE104" i="14"/>
  <c r="WOF104" i="14"/>
  <c r="WOG104" i="14"/>
  <c r="WOH104" i="14"/>
  <c r="WOI104" i="14"/>
  <c r="WOJ104" i="14"/>
  <c r="WOK104" i="14"/>
  <c r="WOL104" i="14"/>
  <c r="WOM104" i="14"/>
  <c r="WON104" i="14"/>
  <c r="WOO104" i="14"/>
  <c r="WOP104" i="14"/>
  <c r="WOQ104" i="14"/>
  <c r="WOR104" i="14"/>
  <c r="WOS104" i="14"/>
  <c r="WOT104" i="14"/>
  <c r="WOU104" i="14"/>
  <c r="WOV104" i="14"/>
  <c r="WOW104" i="14"/>
  <c r="WOX104" i="14"/>
  <c r="WOY104" i="14"/>
  <c r="WOZ104" i="14"/>
  <c r="WPA104" i="14"/>
  <c r="WPB104" i="14"/>
  <c r="WPC104" i="14"/>
  <c r="WPD104" i="14"/>
  <c r="WPE104" i="14"/>
  <c r="WPF104" i="14"/>
  <c r="WPG104" i="14"/>
  <c r="WPH104" i="14"/>
  <c r="WPI104" i="14"/>
  <c r="WPJ104" i="14"/>
  <c r="WPK104" i="14"/>
  <c r="WPL104" i="14"/>
  <c r="WPM104" i="14"/>
  <c r="WPN104" i="14"/>
  <c r="WPO104" i="14"/>
  <c r="WPP104" i="14"/>
  <c r="WPQ104" i="14"/>
  <c r="WPR104" i="14"/>
  <c r="WPS104" i="14"/>
  <c r="WPT104" i="14"/>
  <c r="WPU104" i="14"/>
  <c r="WPV104" i="14"/>
  <c r="WPW104" i="14"/>
  <c r="WPX104" i="14"/>
  <c r="WPY104" i="14"/>
  <c r="WPZ104" i="14"/>
  <c r="WQA104" i="14"/>
  <c r="WQB104" i="14"/>
  <c r="WQC104" i="14"/>
  <c r="WQD104" i="14"/>
  <c r="WQE104" i="14"/>
  <c r="WQF104" i="14"/>
  <c r="WQG104" i="14"/>
  <c r="WQH104" i="14"/>
  <c r="WQI104" i="14"/>
  <c r="WQJ104" i="14"/>
  <c r="WQK104" i="14"/>
  <c r="WQL104" i="14"/>
  <c r="WQM104" i="14"/>
  <c r="WQN104" i="14"/>
  <c r="WQO104" i="14"/>
  <c r="WQP104" i="14"/>
  <c r="WQQ104" i="14"/>
  <c r="WQR104" i="14"/>
  <c r="WQS104" i="14"/>
  <c r="WQT104" i="14"/>
  <c r="WQU104" i="14"/>
  <c r="WQV104" i="14"/>
  <c r="WQW104" i="14"/>
  <c r="WQX104" i="14"/>
  <c r="WQY104" i="14"/>
  <c r="WQZ104" i="14"/>
  <c r="WRA104" i="14"/>
  <c r="WRB104" i="14"/>
  <c r="WRC104" i="14"/>
  <c r="WRD104" i="14"/>
  <c r="WRE104" i="14"/>
  <c r="WRF104" i="14"/>
  <c r="WRG104" i="14"/>
  <c r="WRH104" i="14"/>
  <c r="WRI104" i="14"/>
  <c r="WRJ104" i="14"/>
  <c r="WRK104" i="14"/>
  <c r="WRL104" i="14"/>
  <c r="WRM104" i="14"/>
  <c r="WRN104" i="14"/>
  <c r="WRO104" i="14"/>
  <c r="WRP104" i="14"/>
  <c r="WRQ104" i="14"/>
  <c r="WRR104" i="14"/>
  <c r="WRS104" i="14"/>
  <c r="WRT104" i="14"/>
  <c r="WRU104" i="14"/>
  <c r="WRV104" i="14"/>
  <c r="WRW104" i="14"/>
  <c r="WRX104" i="14"/>
  <c r="WRY104" i="14"/>
  <c r="WRZ104" i="14"/>
  <c r="WSA104" i="14"/>
  <c r="WSB104" i="14"/>
  <c r="WSC104" i="14"/>
  <c r="WSD104" i="14"/>
  <c r="WSE104" i="14"/>
  <c r="WSF104" i="14"/>
  <c r="WSG104" i="14"/>
  <c r="WSH104" i="14"/>
  <c r="WSI104" i="14"/>
  <c r="WSJ104" i="14"/>
  <c r="WSK104" i="14"/>
  <c r="WSL104" i="14"/>
  <c r="WSM104" i="14"/>
  <c r="WSN104" i="14"/>
  <c r="WSO104" i="14"/>
  <c r="WSP104" i="14"/>
  <c r="WSQ104" i="14"/>
  <c r="WSR104" i="14"/>
  <c r="WSS104" i="14"/>
  <c r="WST104" i="14"/>
  <c r="WSU104" i="14"/>
  <c r="WSV104" i="14"/>
  <c r="WSW104" i="14"/>
  <c r="WSX104" i="14"/>
  <c r="WSY104" i="14"/>
  <c r="WSZ104" i="14"/>
  <c r="WTA104" i="14"/>
  <c r="WTB104" i="14"/>
  <c r="WTC104" i="14"/>
  <c r="WTD104" i="14"/>
  <c r="WTE104" i="14"/>
  <c r="WTF104" i="14"/>
  <c r="WTG104" i="14"/>
  <c r="WTH104" i="14"/>
  <c r="WTI104" i="14"/>
  <c r="WTJ104" i="14"/>
  <c r="WTK104" i="14"/>
  <c r="WTL104" i="14"/>
  <c r="WTM104" i="14"/>
  <c r="WTN104" i="14"/>
  <c r="WTO104" i="14"/>
  <c r="WTP104" i="14"/>
  <c r="WTQ104" i="14"/>
  <c r="WTR104" i="14"/>
  <c r="WTS104" i="14"/>
  <c r="WTT104" i="14"/>
  <c r="WTU104" i="14"/>
  <c r="WTV104" i="14"/>
  <c r="WTW104" i="14"/>
  <c r="WTX104" i="14"/>
  <c r="WTY104" i="14"/>
  <c r="WTZ104" i="14"/>
  <c r="WUA104" i="14"/>
  <c r="WUB104" i="14"/>
  <c r="WUC104" i="14"/>
  <c r="WUD104" i="14"/>
  <c r="WUE104" i="14"/>
  <c r="WUF104" i="14"/>
  <c r="WUG104" i="14"/>
  <c r="WUH104" i="14"/>
  <c r="WUI104" i="14"/>
  <c r="WUJ104" i="14"/>
  <c r="WUK104" i="14"/>
  <c r="WUL104" i="14"/>
  <c r="WUM104" i="14"/>
  <c r="WUN104" i="14"/>
  <c r="WUO104" i="14"/>
  <c r="WUP104" i="14"/>
  <c r="WUQ104" i="14"/>
  <c r="WUR104" i="14"/>
  <c r="WUS104" i="14"/>
  <c r="WUT104" i="14"/>
  <c r="WUU104" i="14"/>
  <c r="WUV104" i="14"/>
  <c r="WUW104" i="14"/>
  <c r="WUX104" i="14"/>
  <c r="WUY104" i="14"/>
  <c r="WUZ104" i="14"/>
  <c r="WVA104" i="14"/>
  <c r="WVB104" i="14"/>
  <c r="WVC104" i="14"/>
  <c r="WVD104" i="14"/>
  <c r="WVE104" i="14"/>
  <c r="WVF104" i="14"/>
  <c r="WVG104" i="14"/>
  <c r="WVH104" i="14"/>
  <c r="WVI104" i="14"/>
  <c r="WVJ104" i="14"/>
  <c r="WVK104" i="14"/>
  <c r="WVL104" i="14"/>
  <c r="WVM104" i="14"/>
  <c r="WVN104" i="14"/>
  <c r="WVO104" i="14"/>
  <c r="WVP104" i="14"/>
  <c r="WVQ104" i="14"/>
  <c r="WVR104" i="14"/>
  <c r="WVS104" i="14"/>
  <c r="WVT104" i="14"/>
  <c r="WVU104" i="14"/>
  <c r="WVV104" i="14"/>
  <c r="WVW104" i="14"/>
  <c r="WVX104" i="14"/>
  <c r="WVY104" i="14"/>
  <c r="WVZ104" i="14"/>
  <c r="WWA104" i="14"/>
  <c r="WWB104" i="14"/>
  <c r="WWC104" i="14"/>
  <c r="WWD104" i="14"/>
  <c r="WWE104" i="14"/>
  <c r="WWF104" i="14"/>
  <c r="WWG104" i="14"/>
  <c r="WWH104" i="14"/>
  <c r="WWI104" i="14"/>
  <c r="WWJ104" i="14"/>
  <c r="WWK104" i="14"/>
  <c r="WWL104" i="14"/>
  <c r="WWM104" i="14"/>
  <c r="WWN104" i="14"/>
  <c r="WWO104" i="14"/>
  <c r="WWP104" i="14"/>
  <c r="WWQ104" i="14"/>
  <c r="WWR104" i="14"/>
  <c r="WWS104" i="14"/>
  <c r="WWT104" i="14"/>
  <c r="WWU104" i="14"/>
  <c r="WWV104" i="14"/>
  <c r="WWW104" i="14"/>
  <c r="WWX104" i="14"/>
  <c r="WWY104" i="14"/>
  <c r="WWZ104" i="14"/>
  <c r="WXA104" i="14"/>
  <c r="WXB104" i="14"/>
  <c r="WXC104" i="14"/>
  <c r="WXD104" i="14"/>
  <c r="WXE104" i="14"/>
  <c r="WXF104" i="14"/>
  <c r="WXG104" i="14"/>
  <c r="WXH104" i="14"/>
  <c r="WXI104" i="14"/>
  <c r="WXJ104" i="14"/>
  <c r="WXK104" i="14"/>
  <c r="WXL104" i="14"/>
  <c r="WXM104" i="14"/>
  <c r="WXN104" i="14"/>
  <c r="WXO104" i="14"/>
  <c r="WXP104" i="14"/>
  <c r="WXQ104" i="14"/>
  <c r="WXR104" i="14"/>
  <c r="WXS104" i="14"/>
  <c r="WXT104" i="14"/>
  <c r="WXU104" i="14"/>
  <c r="WXV104" i="14"/>
  <c r="WXW104" i="14"/>
  <c r="WXX104" i="14"/>
  <c r="WXY104" i="14"/>
  <c r="WXZ104" i="14"/>
  <c r="WYA104" i="14"/>
  <c r="WYB104" i="14"/>
  <c r="WYC104" i="14"/>
  <c r="WYD104" i="14"/>
  <c r="WYE104" i="14"/>
  <c r="WYF104" i="14"/>
  <c r="WYG104" i="14"/>
  <c r="WYH104" i="14"/>
  <c r="WYI104" i="14"/>
  <c r="WYJ104" i="14"/>
  <c r="WYK104" i="14"/>
  <c r="WYL104" i="14"/>
  <c r="WYM104" i="14"/>
  <c r="WYN104" i="14"/>
  <c r="WYO104" i="14"/>
  <c r="WYP104" i="14"/>
  <c r="WYQ104" i="14"/>
  <c r="WYR104" i="14"/>
  <c r="WYS104" i="14"/>
  <c r="WYT104" i="14"/>
  <c r="WYU104" i="14"/>
  <c r="WYV104" i="14"/>
  <c r="WYW104" i="14"/>
  <c r="WYX104" i="14"/>
  <c r="WYY104" i="14"/>
  <c r="WYZ104" i="14"/>
  <c r="WZA104" i="14"/>
  <c r="WZB104" i="14"/>
  <c r="WZC104" i="14"/>
  <c r="WZD104" i="14"/>
  <c r="WZE104" i="14"/>
  <c r="WZF104" i="14"/>
  <c r="WZG104" i="14"/>
  <c r="WZH104" i="14"/>
  <c r="WZI104" i="14"/>
  <c r="WZJ104" i="14"/>
  <c r="WZK104" i="14"/>
  <c r="WZL104" i="14"/>
  <c r="WZM104" i="14"/>
  <c r="WZN104" i="14"/>
  <c r="WZO104" i="14"/>
  <c r="WZP104" i="14"/>
  <c r="WZQ104" i="14"/>
  <c r="WZR104" i="14"/>
  <c r="WZS104" i="14"/>
  <c r="WZT104" i="14"/>
  <c r="WZU104" i="14"/>
  <c r="WZV104" i="14"/>
  <c r="WZW104" i="14"/>
  <c r="WZX104" i="14"/>
  <c r="WZY104" i="14"/>
  <c r="WZZ104" i="14"/>
  <c r="XAA104" i="14"/>
  <c r="XAB104" i="14"/>
  <c r="XAC104" i="14"/>
  <c r="XAD104" i="14"/>
  <c r="XAE104" i="14"/>
  <c r="XAF104" i="14"/>
  <c r="XAG104" i="14"/>
  <c r="XAH104" i="14"/>
  <c r="XAI104" i="14"/>
  <c r="XAJ104" i="14"/>
  <c r="XAK104" i="14"/>
  <c r="XAL104" i="14"/>
  <c r="XAM104" i="14"/>
  <c r="XAN104" i="14"/>
  <c r="XAO104" i="14"/>
  <c r="XAP104" i="14"/>
  <c r="XAQ104" i="14"/>
  <c r="XAR104" i="14"/>
  <c r="XAS104" i="14"/>
  <c r="XAT104" i="14"/>
  <c r="XAU104" i="14"/>
  <c r="XAV104" i="14"/>
  <c r="XAW104" i="14"/>
  <c r="XAX104" i="14"/>
  <c r="XAY104" i="14"/>
  <c r="XAZ104" i="14"/>
  <c r="XBA104" i="14"/>
  <c r="XBB104" i="14"/>
  <c r="XBC104" i="14"/>
  <c r="XBD104" i="14"/>
  <c r="XBE104" i="14"/>
  <c r="XBF104" i="14"/>
  <c r="XBG104" i="14"/>
  <c r="XBH104" i="14"/>
  <c r="XBI104" i="14"/>
  <c r="XBJ104" i="14"/>
  <c r="XBK104" i="14"/>
  <c r="XBL104" i="14"/>
  <c r="XBM104" i="14"/>
  <c r="XBN104" i="14"/>
  <c r="XBO104" i="14"/>
  <c r="XBP104" i="14"/>
  <c r="XBQ104" i="14"/>
  <c r="XBR104" i="14"/>
  <c r="XBS104" i="14"/>
  <c r="XBT104" i="14"/>
  <c r="XBU104" i="14"/>
  <c r="XBV104" i="14"/>
  <c r="XBW104" i="14"/>
  <c r="XBX104" i="14"/>
  <c r="XBY104" i="14"/>
  <c r="XBZ104" i="14"/>
  <c r="XCA104" i="14"/>
  <c r="XCB104" i="14"/>
  <c r="XCC104" i="14"/>
  <c r="XCD104" i="14"/>
  <c r="XCE104" i="14"/>
  <c r="XCF104" i="14"/>
  <c r="XCG104" i="14"/>
  <c r="XCH104" i="14"/>
  <c r="XCI104" i="14"/>
  <c r="XCJ104" i="14"/>
  <c r="XCK104" i="14"/>
  <c r="XCL104" i="14"/>
  <c r="XCM104" i="14"/>
  <c r="XCN104" i="14"/>
  <c r="XCO104" i="14"/>
  <c r="XCP104" i="14"/>
  <c r="XCQ104" i="14"/>
  <c r="XCR104" i="14"/>
  <c r="XCS104" i="14"/>
  <c r="XCT104" i="14"/>
  <c r="XCU104" i="14"/>
  <c r="XCV104" i="14"/>
  <c r="XCW104" i="14"/>
  <c r="XCX104" i="14"/>
  <c r="XCY104" i="14"/>
  <c r="XCZ104" i="14"/>
  <c r="XDA104" i="14"/>
  <c r="XDB104" i="14"/>
  <c r="XDC104" i="14"/>
  <c r="XDD104" i="14"/>
  <c r="XDE104" i="14"/>
  <c r="XDF104" i="14"/>
  <c r="XDG104" i="14"/>
  <c r="XDH104" i="14"/>
  <c r="XDI104" i="14"/>
  <c r="XDJ104" i="14"/>
  <c r="XDK104" i="14"/>
  <c r="XDL104" i="14"/>
  <c r="XDM104" i="14"/>
  <c r="XDN104" i="14"/>
  <c r="XDO104" i="14"/>
  <c r="XDP104" i="14"/>
  <c r="XDQ104" i="14"/>
  <c r="XDR104" i="14"/>
  <c r="XDS104" i="14"/>
  <c r="XDT104" i="14"/>
  <c r="XDU104" i="14"/>
  <c r="XDV104" i="14"/>
  <c r="XDW104" i="14"/>
  <c r="XDX104" i="14"/>
  <c r="XDY104" i="14"/>
  <c r="XDZ104" i="14"/>
  <c r="XEA104" i="14"/>
  <c r="XEB104" i="14"/>
  <c r="XEC104" i="14"/>
  <c r="XED104" i="14"/>
  <c r="XEE104" i="14"/>
  <c r="XEF104" i="14"/>
  <c r="XEG104" i="14"/>
  <c r="XEH104" i="14"/>
  <c r="XEI104" i="14"/>
  <c r="XEJ104" i="14"/>
  <c r="XEK104" i="14"/>
  <c r="XEL104" i="14"/>
  <c r="XEM104" i="14"/>
  <c r="XEN104" i="14"/>
  <c r="XEO104" i="14"/>
  <c r="XEP104" i="14"/>
  <c r="XEQ104" i="14"/>
  <c r="XER104" i="14"/>
  <c r="XES104" i="14"/>
  <c r="XET104" i="14"/>
  <c r="XEU104" i="14"/>
  <c r="XEV104" i="14"/>
  <c r="XEW104" i="14"/>
  <c r="XEX104" i="14"/>
  <c r="XEY104" i="14"/>
  <c r="XEZ104" i="14"/>
  <c r="XFA104" i="14"/>
  <c r="XFB104" i="14"/>
  <c r="XFC104" i="14"/>
  <c r="XFD104" i="14"/>
  <c r="C104" i="14"/>
  <c r="B104" i="16" l="1"/>
  <c r="B45" i="16"/>
  <c r="B116" i="16"/>
  <c r="B128" i="16"/>
  <c r="B59" i="16"/>
  <c r="D11" i="16"/>
  <c r="B61" i="16"/>
  <c r="B88" i="16"/>
  <c r="B96" i="16"/>
  <c r="B122" i="16"/>
  <c r="B124" i="16"/>
  <c r="B72" i="16"/>
  <c r="B68" i="16"/>
  <c r="B120" i="16"/>
  <c r="B104" i="14"/>
  <c r="B140" i="14" l="1"/>
  <c r="B58" i="14" l="1"/>
  <c r="B59" i="14"/>
  <c r="B95" i="14"/>
  <c r="B28" i="14"/>
  <c r="D45" i="14"/>
  <c r="D11" i="14" s="1"/>
  <c r="E45" i="14"/>
  <c r="E11" i="14" s="1"/>
  <c r="F45" i="14"/>
  <c r="F11" i="14" s="1"/>
  <c r="G45" i="14"/>
  <c r="G11" i="14" s="1"/>
  <c r="H45" i="14"/>
  <c r="H11" i="14" s="1"/>
  <c r="I45" i="14"/>
  <c r="I11" i="14" s="1"/>
  <c r="J45" i="14"/>
  <c r="J11" i="14" s="1"/>
  <c r="K45" i="14"/>
  <c r="K11" i="14" s="1"/>
  <c r="L45" i="14"/>
  <c r="L11" i="14" s="1"/>
  <c r="M45" i="14"/>
  <c r="M11" i="14" s="1"/>
  <c r="N45" i="14"/>
  <c r="N11" i="14" s="1"/>
  <c r="O45" i="14"/>
  <c r="O11" i="14" s="1"/>
  <c r="P45" i="14"/>
  <c r="P11" i="14" s="1"/>
  <c r="Q45" i="14"/>
  <c r="Q11" i="14" s="1"/>
  <c r="R45" i="14"/>
  <c r="R11" i="14" s="1"/>
  <c r="S45" i="14"/>
  <c r="S11" i="14" s="1"/>
  <c r="T45" i="14"/>
  <c r="T11" i="14" s="1"/>
  <c r="U45" i="14"/>
  <c r="U11" i="14" s="1"/>
  <c r="V45" i="14"/>
  <c r="V11" i="14" s="1"/>
  <c r="W45" i="14"/>
  <c r="W11" i="14" s="1"/>
  <c r="X45" i="14"/>
  <c r="X11" i="14" s="1"/>
  <c r="Y45" i="14"/>
  <c r="Y11" i="14" s="1"/>
  <c r="Z45" i="14"/>
  <c r="Z11" i="14" s="1"/>
  <c r="AA45" i="14"/>
  <c r="AA11" i="14" s="1"/>
  <c r="AB45" i="14"/>
  <c r="AB11" i="14" s="1"/>
  <c r="AC45" i="14"/>
  <c r="AC11" i="14" s="1"/>
  <c r="AD45" i="14"/>
  <c r="AD11" i="14" s="1"/>
  <c r="AE45" i="14"/>
  <c r="AE11" i="14" s="1"/>
  <c r="AF45" i="14"/>
  <c r="AF11" i="14" s="1"/>
  <c r="AG45" i="14"/>
  <c r="AG11" i="14" s="1"/>
  <c r="AH45" i="14"/>
  <c r="AH11" i="14" s="1"/>
  <c r="AI45" i="14"/>
  <c r="AI11" i="14" s="1"/>
  <c r="AJ45" i="14"/>
  <c r="AJ11" i="14" s="1"/>
  <c r="AK45" i="14"/>
  <c r="AK11" i="14" s="1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B45" i="14"/>
  <c r="BC45" i="14"/>
  <c r="BD45" i="14"/>
  <c r="BE45" i="14"/>
  <c r="BF45" i="14"/>
  <c r="BG45" i="14"/>
  <c r="BH45" i="14"/>
  <c r="BI45" i="14"/>
  <c r="BJ45" i="14"/>
  <c r="BK45" i="14"/>
  <c r="BL45" i="14"/>
  <c r="BM45" i="14"/>
  <c r="BN45" i="14"/>
  <c r="BO45" i="14"/>
  <c r="BP45" i="14"/>
  <c r="BQ45" i="14"/>
  <c r="BR45" i="14"/>
  <c r="BS45" i="14"/>
  <c r="BT45" i="14"/>
  <c r="BU45" i="14"/>
  <c r="BV45" i="14"/>
  <c r="BW45" i="14"/>
  <c r="BX45" i="14"/>
  <c r="BY45" i="14"/>
  <c r="BZ45" i="14"/>
  <c r="CA45" i="14"/>
  <c r="CB45" i="14"/>
  <c r="CC45" i="14"/>
  <c r="CD45" i="14"/>
  <c r="CE45" i="14"/>
  <c r="CF45" i="14"/>
  <c r="CG45" i="14"/>
  <c r="CH45" i="14"/>
  <c r="CI45" i="14"/>
  <c r="CJ45" i="14"/>
  <c r="CK45" i="14"/>
  <c r="CL45" i="14"/>
  <c r="CM45" i="14"/>
  <c r="CN45" i="14"/>
  <c r="CO45" i="14"/>
  <c r="CP45" i="14"/>
  <c r="CQ45" i="14"/>
  <c r="CR45" i="14"/>
  <c r="CS45" i="14"/>
  <c r="CT45" i="14"/>
  <c r="CU45" i="14"/>
  <c r="CV45" i="14"/>
  <c r="CW45" i="14"/>
  <c r="CX45" i="14"/>
  <c r="CY45" i="14"/>
  <c r="CZ45" i="14"/>
  <c r="DA45" i="14"/>
  <c r="DB45" i="14"/>
  <c r="DC45" i="14"/>
  <c r="DD45" i="14"/>
  <c r="DE45" i="14"/>
  <c r="DF45" i="14"/>
  <c r="DG45" i="14"/>
  <c r="DH45" i="14"/>
  <c r="DI45" i="14"/>
  <c r="DJ45" i="14"/>
  <c r="DK45" i="14"/>
  <c r="DL45" i="14"/>
  <c r="DM45" i="14"/>
  <c r="DN45" i="14"/>
  <c r="DO45" i="14"/>
  <c r="DP45" i="14"/>
  <c r="DQ45" i="14"/>
  <c r="DR45" i="14"/>
  <c r="DS45" i="14"/>
  <c r="DT45" i="14"/>
  <c r="DU45" i="14"/>
  <c r="DV45" i="14"/>
  <c r="DW45" i="14"/>
  <c r="DX45" i="14"/>
  <c r="DY45" i="14"/>
  <c r="DZ45" i="14"/>
  <c r="EA45" i="14"/>
  <c r="EB45" i="14"/>
  <c r="EC45" i="14"/>
  <c r="ED45" i="14"/>
  <c r="EE45" i="14"/>
  <c r="EF45" i="14"/>
  <c r="EG45" i="14"/>
  <c r="EH45" i="14"/>
  <c r="EI45" i="14"/>
  <c r="EJ45" i="14"/>
  <c r="EK45" i="14"/>
  <c r="EL45" i="14"/>
  <c r="EM45" i="14"/>
  <c r="EN45" i="14"/>
  <c r="EO45" i="14"/>
  <c r="EP45" i="14"/>
  <c r="EQ45" i="14"/>
  <c r="ER45" i="14"/>
  <c r="ES45" i="14"/>
  <c r="ET45" i="14"/>
  <c r="EU45" i="14"/>
  <c r="EV45" i="14"/>
  <c r="EW45" i="14"/>
  <c r="EX45" i="14"/>
  <c r="EY45" i="14"/>
  <c r="EZ45" i="14"/>
  <c r="FA45" i="14"/>
  <c r="FB45" i="14"/>
  <c r="FC45" i="14"/>
  <c r="FD45" i="14"/>
  <c r="FE45" i="14"/>
  <c r="FF45" i="14"/>
  <c r="FG45" i="14"/>
  <c r="FH45" i="14"/>
  <c r="FI45" i="14"/>
  <c r="FJ45" i="14"/>
  <c r="FK45" i="14"/>
  <c r="FL45" i="14"/>
  <c r="FM45" i="14"/>
  <c r="FN45" i="14"/>
  <c r="FO45" i="14"/>
  <c r="FP45" i="14"/>
  <c r="FQ45" i="14"/>
  <c r="FR45" i="14"/>
  <c r="FS45" i="14"/>
  <c r="FT45" i="14"/>
  <c r="FU45" i="14"/>
  <c r="FV45" i="14"/>
  <c r="FW45" i="14"/>
  <c r="FX45" i="14"/>
  <c r="FY45" i="14"/>
  <c r="FZ45" i="14"/>
  <c r="GA45" i="14"/>
  <c r="GB45" i="14"/>
  <c r="GC45" i="14"/>
  <c r="GD45" i="14"/>
  <c r="GE45" i="14"/>
  <c r="GF45" i="14"/>
  <c r="GG45" i="14"/>
  <c r="GH45" i="14"/>
  <c r="GI45" i="14"/>
  <c r="GJ45" i="14"/>
  <c r="GK45" i="14"/>
  <c r="GL45" i="14"/>
  <c r="GM45" i="14"/>
  <c r="GN45" i="14"/>
  <c r="GO45" i="14"/>
  <c r="GP45" i="14"/>
  <c r="GQ45" i="14"/>
  <c r="GR45" i="14"/>
  <c r="GS45" i="14"/>
  <c r="GT45" i="14"/>
  <c r="GU45" i="14"/>
  <c r="GV45" i="14"/>
  <c r="GW45" i="14"/>
  <c r="GX45" i="14"/>
  <c r="GY45" i="14"/>
  <c r="GZ45" i="14"/>
  <c r="HA45" i="14"/>
  <c r="HB45" i="14"/>
  <c r="HC45" i="14"/>
  <c r="HD45" i="14"/>
  <c r="HE45" i="14"/>
  <c r="HF45" i="14"/>
  <c r="HG45" i="14"/>
  <c r="HH45" i="14"/>
  <c r="HI45" i="14"/>
  <c r="HJ45" i="14"/>
  <c r="HK45" i="14"/>
  <c r="HL45" i="14"/>
  <c r="HM45" i="14"/>
  <c r="HN45" i="14"/>
  <c r="HO45" i="14"/>
  <c r="HP45" i="14"/>
  <c r="HQ45" i="14"/>
  <c r="HR45" i="14"/>
  <c r="HS45" i="14"/>
  <c r="HT45" i="14"/>
  <c r="HU45" i="14"/>
  <c r="HV45" i="14"/>
  <c r="HW45" i="14"/>
  <c r="HX45" i="14"/>
  <c r="HY45" i="14"/>
  <c r="HZ45" i="14"/>
  <c r="IA45" i="14"/>
  <c r="IB45" i="14"/>
  <c r="IC45" i="14"/>
  <c r="ID45" i="14"/>
  <c r="IE45" i="14"/>
  <c r="IF45" i="14"/>
  <c r="IG45" i="14"/>
  <c r="IH45" i="14"/>
  <c r="II45" i="14"/>
  <c r="IJ45" i="14"/>
  <c r="IK45" i="14"/>
  <c r="IL45" i="14"/>
  <c r="IM45" i="14"/>
  <c r="IN45" i="14"/>
  <c r="IO45" i="14"/>
  <c r="IP45" i="14"/>
  <c r="IQ45" i="14"/>
  <c r="IR45" i="14"/>
  <c r="IS45" i="14"/>
  <c r="IT45" i="14"/>
  <c r="IU45" i="14"/>
  <c r="IV45" i="14"/>
  <c r="IW45" i="14"/>
  <c r="IX45" i="14"/>
  <c r="IY45" i="14"/>
  <c r="IZ45" i="14"/>
  <c r="JA45" i="14"/>
  <c r="JB45" i="14"/>
  <c r="JC45" i="14"/>
  <c r="JD45" i="14"/>
  <c r="JE45" i="14"/>
  <c r="JF45" i="14"/>
  <c r="JG45" i="14"/>
  <c r="JH45" i="14"/>
  <c r="JI45" i="14"/>
  <c r="JJ45" i="14"/>
  <c r="JK45" i="14"/>
  <c r="JL45" i="14"/>
  <c r="JM45" i="14"/>
  <c r="JN45" i="14"/>
  <c r="JO45" i="14"/>
  <c r="JP45" i="14"/>
  <c r="JQ45" i="14"/>
  <c r="JR45" i="14"/>
  <c r="JS45" i="14"/>
  <c r="JT45" i="14"/>
  <c r="JU45" i="14"/>
  <c r="JV45" i="14"/>
  <c r="JW45" i="14"/>
  <c r="JX45" i="14"/>
  <c r="JY45" i="14"/>
  <c r="JZ45" i="14"/>
  <c r="KA45" i="14"/>
  <c r="KB45" i="14"/>
  <c r="KC45" i="14"/>
  <c r="KD45" i="14"/>
  <c r="KE45" i="14"/>
  <c r="KF45" i="14"/>
  <c r="KG45" i="14"/>
  <c r="KH45" i="14"/>
  <c r="KI45" i="14"/>
  <c r="KJ45" i="14"/>
  <c r="KK45" i="14"/>
  <c r="KL45" i="14"/>
  <c r="KM45" i="14"/>
  <c r="KN45" i="14"/>
  <c r="KO45" i="14"/>
  <c r="KP45" i="14"/>
  <c r="KQ45" i="14"/>
  <c r="KR45" i="14"/>
  <c r="KS45" i="14"/>
  <c r="KT45" i="14"/>
  <c r="KU45" i="14"/>
  <c r="KV45" i="14"/>
  <c r="KW45" i="14"/>
  <c r="KX45" i="14"/>
  <c r="KY45" i="14"/>
  <c r="KZ45" i="14"/>
  <c r="LA45" i="14"/>
  <c r="LB45" i="14"/>
  <c r="LC45" i="14"/>
  <c r="LD45" i="14"/>
  <c r="LE45" i="14"/>
  <c r="LF45" i="14"/>
  <c r="LG45" i="14"/>
  <c r="LH45" i="14"/>
  <c r="LI45" i="14"/>
  <c r="LJ45" i="14"/>
  <c r="LK45" i="14"/>
  <c r="LL45" i="14"/>
  <c r="LM45" i="14"/>
  <c r="LN45" i="14"/>
  <c r="LO45" i="14"/>
  <c r="LP45" i="14"/>
  <c r="LQ45" i="14"/>
  <c r="LR45" i="14"/>
  <c r="LS45" i="14"/>
  <c r="LT45" i="14"/>
  <c r="LU45" i="14"/>
  <c r="LV45" i="14"/>
  <c r="LW45" i="14"/>
  <c r="LX45" i="14"/>
  <c r="LY45" i="14"/>
  <c r="LZ45" i="14"/>
  <c r="MA45" i="14"/>
  <c r="MB45" i="14"/>
  <c r="MC45" i="14"/>
  <c r="MD45" i="14"/>
  <c r="ME45" i="14"/>
  <c r="MF45" i="14"/>
  <c r="MG45" i="14"/>
  <c r="MH45" i="14"/>
  <c r="MI45" i="14"/>
  <c r="MJ45" i="14"/>
  <c r="MK45" i="14"/>
  <c r="ML45" i="14"/>
  <c r="MM45" i="14"/>
  <c r="MN45" i="14"/>
  <c r="MO45" i="14"/>
  <c r="MP45" i="14"/>
  <c r="MQ45" i="14"/>
  <c r="MR45" i="14"/>
  <c r="MS45" i="14"/>
  <c r="MT45" i="14"/>
  <c r="MU45" i="14"/>
  <c r="MV45" i="14"/>
  <c r="MW45" i="14"/>
  <c r="MX45" i="14"/>
  <c r="MY45" i="14"/>
  <c r="MZ45" i="14"/>
  <c r="NA45" i="14"/>
  <c r="NB45" i="14"/>
  <c r="NC45" i="14"/>
  <c r="ND45" i="14"/>
  <c r="NE45" i="14"/>
  <c r="NF45" i="14"/>
  <c r="NG45" i="14"/>
  <c r="NH45" i="14"/>
  <c r="NI45" i="14"/>
  <c r="NJ45" i="14"/>
  <c r="NK45" i="14"/>
  <c r="NL45" i="14"/>
  <c r="NM45" i="14"/>
  <c r="NN45" i="14"/>
  <c r="NO45" i="14"/>
  <c r="NP45" i="14"/>
  <c r="NQ45" i="14"/>
  <c r="NR45" i="14"/>
  <c r="NS45" i="14"/>
  <c r="NT45" i="14"/>
  <c r="NU45" i="14"/>
  <c r="NV45" i="14"/>
  <c r="NW45" i="14"/>
  <c r="NX45" i="14"/>
  <c r="NY45" i="14"/>
  <c r="NZ45" i="14"/>
  <c r="OA45" i="14"/>
  <c r="OB45" i="14"/>
  <c r="OC45" i="14"/>
  <c r="OD45" i="14"/>
  <c r="OE45" i="14"/>
  <c r="OF45" i="14"/>
  <c r="OG45" i="14"/>
  <c r="OH45" i="14"/>
  <c r="OI45" i="14"/>
  <c r="OJ45" i="14"/>
  <c r="OK45" i="14"/>
  <c r="OL45" i="14"/>
  <c r="OM45" i="14"/>
  <c r="ON45" i="14"/>
  <c r="OO45" i="14"/>
  <c r="OP45" i="14"/>
  <c r="OQ45" i="14"/>
  <c r="OR45" i="14"/>
  <c r="OS45" i="14"/>
  <c r="OT45" i="14"/>
  <c r="OU45" i="14"/>
  <c r="OV45" i="14"/>
  <c r="OW45" i="14"/>
  <c r="OX45" i="14"/>
  <c r="OY45" i="14"/>
  <c r="OZ45" i="14"/>
  <c r="PA45" i="14"/>
  <c r="PB45" i="14"/>
  <c r="PC45" i="14"/>
  <c r="PD45" i="14"/>
  <c r="PE45" i="14"/>
  <c r="PF45" i="14"/>
  <c r="PG45" i="14"/>
  <c r="PH45" i="14"/>
  <c r="PI45" i="14"/>
  <c r="PJ45" i="14"/>
  <c r="PK45" i="14"/>
  <c r="PL45" i="14"/>
  <c r="PM45" i="14"/>
  <c r="PN45" i="14"/>
  <c r="PO45" i="14"/>
  <c r="PP45" i="14"/>
  <c r="PQ45" i="14"/>
  <c r="PR45" i="14"/>
  <c r="PS45" i="14"/>
  <c r="PT45" i="14"/>
  <c r="PU45" i="14"/>
  <c r="PV45" i="14"/>
  <c r="PW45" i="14"/>
  <c r="PX45" i="14"/>
  <c r="PY45" i="14"/>
  <c r="PZ45" i="14"/>
  <c r="QA45" i="14"/>
  <c r="QB45" i="14"/>
  <c r="QC45" i="14"/>
  <c r="QD45" i="14"/>
  <c r="QE45" i="14"/>
  <c r="QF45" i="14"/>
  <c r="QG45" i="14"/>
  <c r="QH45" i="14"/>
  <c r="QI45" i="14"/>
  <c r="QJ45" i="14"/>
  <c r="QK45" i="14"/>
  <c r="QL45" i="14"/>
  <c r="QM45" i="14"/>
  <c r="QN45" i="14"/>
  <c r="QO45" i="14"/>
  <c r="QP45" i="14"/>
  <c r="QQ45" i="14"/>
  <c r="QR45" i="14"/>
  <c r="QS45" i="14"/>
  <c r="QT45" i="14"/>
  <c r="QU45" i="14"/>
  <c r="QV45" i="14"/>
  <c r="QW45" i="14"/>
  <c r="QX45" i="14"/>
  <c r="QY45" i="14"/>
  <c r="QZ45" i="14"/>
  <c r="RA45" i="14"/>
  <c r="RB45" i="14"/>
  <c r="RC45" i="14"/>
  <c r="RD45" i="14"/>
  <c r="RE45" i="14"/>
  <c r="RF45" i="14"/>
  <c r="RG45" i="14"/>
  <c r="RH45" i="14"/>
  <c r="RI45" i="14"/>
  <c r="RJ45" i="14"/>
  <c r="RK45" i="14"/>
  <c r="RL45" i="14"/>
  <c r="RM45" i="14"/>
  <c r="RN45" i="14"/>
  <c r="RO45" i="14"/>
  <c r="RP45" i="14"/>
  <c r="RQ45" i="14"/>
  <c r="RR45" i="14"/>
  <c r="RS45" i="14"/>
  <c r="RT45" i="14"/>
  <c r="RU45" i="14"/>
  <c r="RV45" i="14"/>
  <c r="RW45" i="14"/>
  <c r="RX45" i="14"/>
  <c r="RY45" i="14"/>
  <c r="RZ45" i="14"/>
  <c r="SA45" i="14"/>
  <c r="SB45" i="14"/>
  <c r="SC45" i="14"/>
  <c r="SD45" i="14"/>
  <c r="SE45" i="14"/>
  <c r="SF45" i="14"/>
  <c r="SG45" i="14"/>
  <c r="SH45" i="14"/>
  <c r="SI45" i="14"/>
  <c r="SJ45" i="14"/>
  <c r="SK45" i="14"/>
  <c r="SL45" i="14"/>
  <c r="SM45" i="14"/>
  <c r="SN45" i="14"/>
  <c r="SO45" i="14"/>
  <c r="SP45" i="14"/>
  <c r="SQ45" i="14"/>
  <c r="SR45" i="14"/>
  <c r="SS45" i="14"/>
  <c r="ST45" i="14"/>
  <c r="SU45" i="14"/>
  <c r="SV45" i="14"/>
  <c r="SW45" i="14"/>
  <c r="SX45" i="14"/>
  <c r="SY45" i="14"/>
  <c r="SZ45" i="14"/>
  <c r="TA45" i="14"/>
  <c r="TB45" i="14"/>
  <c r="TC45" i="14"/>
  <c r="TD45" i="14"/>
  <c r="TE45" i="14"/>
  <c r="TF45" i="14"/>
  <c r="TG45" i="14"/>
  <c r="TH45" i="14"/>
  <c r="TI45" i="14"/>
  <c r="TJ45" i="14"/>
  <c r="TK45" i="14"/>
  <c r="TL45" i="14"/>
  <c r="TM45" i="14"/>
  <c r="TN45" i="14"/>
  <c r="TO45" i="14"/>
  <c r="TP45" i="14"/>
  <c r="TQ45" i="14"/>
  <c r="TR45" i="14"/>
  <c r="TS45" i="14"/>
  <c r="TT45" i="14"/>
  <c r="TU45" i="14"/>
  <c r="TV45" i="14"/>
  <c r="TW45" i="14"/>
  <c r="TX45" i="14"/>
  <c r="TY45" i="14"/>
  <c r="TZ45" i="14"/>
  <c r="UA45" i="14"/>
  <c r="UB45" i="14"/>
  <c r="UC45" i="14"/>
  <c r="UD45" i="14"/>
  <c r="UE45" i="14"/>
  <c r="UF45" i="14"/>
  <c r="UG45" i="14"/>
  <c r="UH45" i="14"/>
  <c r="UI45" i="14"/>
  <c r="UJ45" i="14"/>
  <c r="UK45" i="14"/>
  <c r="UL45" i="14"/>
  <c r="UM45" i="14"/>
  <c r="UN45" i="14"/>
  <c r="UO45" i="14"/>
  <c r="UP45" i="14"/>
  <c r="UQ45" i="14"/>
  <c r="UR45" i="14"/>
  <c r="US45" i="14"/>
  <c r="UT45" i="14"/>
  <c r="UU45" i="14"/>
  <c r="UV45" i="14"/>
  <c r="UW45" i="14"/>
  <c r="UX45" i="14"/>
  <c r="UY45" i="14"/>
  <c r="UZ45" i="14"/>
  <c r="VA45" i="14"/>
  <c r="VB45" i="14"/>
  <c r="VC45" i="14"/>
  <c r="VD45" i="14"/>
  <c r="VE45" i="14"/>
  <c r="VF45" i="14"/>
  <c r="VG45" i="14"/>
  <c r="VH45" i="14"/>
  <c r="VI45" i="14"/>
  <c r="VJ45" i="14"/>
  <c r="VK45" i="14"/>
  <c r="VL45" i="14"/>
  <c r="VM45" i="14"/>
  <c r="VN45" i="14"/>
  <c r="VO45" i="14"/>
  <c r="VP45" i="14"/>
  <c r="VQ45" i="14"/>
  <c r="VR45" i="14"/>
  <c r="VS45" i="14"/>
  <c r="VT45" i="14"/>
  <c r="VU45" i="14"/>
  <c r="VV45" i="14"/>
  <c r="VW45" i="14"/>
  <c r="VX45" i="14"/>
  <c r="VY45" i="14"/>
  <c r="VZ45" i="14"/>
  <c r="WA45" i="14"/>
  <c r="WB45" i="14"/>
  <c r="WC45" i="14"/>
  <c r="WD45" i="14"/>
  <c r="WE45" i="14"/>
  <c r="WF45" i="14"/>
  <c r="WG45" i="14"/>
  <c r="WH45" i="14"/>
  <c r="WI45" i="14"/>
  <c r="WJ45" i="14"/>
  <c r="WK45" i="14"/>
  <c r="WL45" i="14"/>
  <c r="WM45" i="14"/>
  <c r="WN45" i="14"/>
  <c r="WO45" i="14"/>
  <c r="WP45" i="14"/>
  <c r="WQ45" i="14"/>
  <c r="WR45" i="14"/>
  <c r="WS45" i="14"/>
  <c r="WT45" i="14"/>
  <c r="WU45" i="14"/>
  <c r="WV45" i="14"/>
  <c r="WW45" i="14"/>
  <c r="WX45" i="14"/>
  <c r="WY45" i="14"/>
  <c r="WZ45" i="14"/>
  <c r="XA45" i="14"/>
  <c r="XB45" i="14"/>
  <c r="XC45" i="14"/>
  <c r="XD45" i="14"/>
  <c r="XE45" i="14"/>
  <c r="XF45" i="14"/>
  <c r="XG45" i="14"/>
  <c r="XH45" i="14"/>
  <c r="XI45" i="14"/>
  <c r="XJ45" i="14"/>
  <c r="XK45" i="14"/>
  <c r="XL45" i="14"/>
  <c r="XM45" i="14"/>
  <c r="XN45" i="14"/>
  <c r="XO45" i="14"/>
  <c r="XP45" i="14"/>
  <c r="XQ45" i="14"/>
  <c r="XR45" i="14"/>
  <c r="XS45" i="14"/>
  <c r="XT45" i="14"/>
  <c r="XU45" i="14"/>
  <c r="XV45" i="14"/>
  <c r="XW45" i="14"/>
  <c r="XX45" i="14"/>
  <c r="XY45" i="14"/>
  <c r="XZ45" i="14"/>
  <c r="YA45" i="14"/>
  <c r="YB45" i="14"/>
  <c r="YC45" i="14"/>
  <c r="YD45" i="14"/>
  <c r="YE45" i="14"/>
  <c r="YF45" i="14"/>
  <c r="YG45" i="14"/>
  <c r="YH45" i="14"/>
  <c r="YI45" i="14"/>
  <c r="YJ45" i="14"/>
  <c r="YK45" i="14"/>
  <c r="YL45" i="14"/>
  <c r="YM45" i="14"/>
  <c r="YN45" i="14"/>
  <c r="YO45" i="14"/>
  <c r="YP45" i="14"/>
  <c r="YQ45" i="14"/>
  <c r="YR45" i="14"/>
  <c r="YS45" i="14"/>
  <c r="YT45" i="14"/>
  <c r="YU45" i="14"/>
  <c r="YV45" i="14"/>
  <c r="YW45" i="14"/>
  <c r="YX45" i="14"/>
  <c r="YY45" i="14"/>
  <c r="YZ45" i="14"/>
  <c r="ZA45" i="14"/>
  <c r="ZB45" i="14"/>
  <c r="ZC45" i="14"/>
  <c r="ZD45" i="14"/>
  <c r="ZE45" i="14"/>
  <c r="ZF45" i="14"/>
  <c r="ZG45" i="14"/>
  <c r="ZH45" i="14"/>
  <c r="ZI45" i="14"/>
  <c r="ZJ45" i="14"/>
  <c r="ZK45" i="14"/>
  <c r="ZL45" i="14"/>
  <c r="ZM45" i="14"/>
  <c r="ZN45" i="14"/>
  <c r="ZO45" i="14"/>
  <c r="ZP45" i="14"/>
  <c r="ZQ45" i="14"/>
  <c r="ZR45" i="14"/>
  <c r="ZS45" i="14"/>
  <c r="ZT45" i="14"/>
  <c r="ZU45" i="14"/>
  <c r="ZV45" i="14"/>
  <c r="ZW45" i="14"/>
  <c r="ZX45" i="14"/>
  <c r="ZY45" i="14"/>
  <c r="ZZ45" i="14"/>
  <c r="AAA45" i="14"/>
  <c r="AAB45" i="14"/>
  <c r="AAC45" i="14"/>
  <c r="AAD45" i="14"/>
  <c r="AAE45" i="14"/>
  <c r="AAF45" i="14"/>
  <c r="AAG45" i="14"/>
  <c r="AAH45" i="14"/>
  <c r="AAI45" i="14"/>
  <c r="AAJ45" i="14"/>
  <c r="AAK45" i="14"/>
  <c r="AAL45" i="14"/>
  <c r="AAM45" i="14"/>
  <c r="AAN45" i="14"/>
  <c r="AAO45" i="14"/>
  <c r="AAP45" i="14"/>
  <c r="AAQ45" i="14"/>
  <c r="AAR45" i="14"/>
  <c r="AAS45" i="14"/>
  <c r="AAT45" i="14"/>
  <c r="AAU45" i="14"/>
  <c r="AAV45" i="14"/>
  <c r="AAW45" i="14"/>
  <c r="AAX45" i="14"/>
  <c r="AAY45" i="14"/>
  <c r="AAZ45" i="14"/>
  <c r="ABA45" i="14"/>
  <c r="ABB45" i="14"/>
  <c r="ABC45" i="14"/>
  <c r="ABD45" i="14"/>
  <c r="ABE45" i="14"/>
  <c r="ABF45" i="14"/>
  <c r="ABG45" i="14"/>
  <c r="ABH45" i="14"/>
  <c r="ABI45" i="14"/>
  <c r="ABJ45" i="14"/>
  <c r="ABK45" i="14"/>
  <c r="ABL45" i="14"/>
  <c r="ABM45" i="14"/>
  <c r="ABN45" i="14"/>
  <c r="ABO45" i="14"/>
  <c r="ABP45" i="14"/>
  <c r="ABQ45" i="14"/>
  <c r="ABR45" i="14"/>
  <c r="ABS45" i="14"/>
  <c r="ABT45" i="14"/>
  <c r="ABU45" i="14"/>
  <c r="ABV45" i="14"/>
  <c r="ABW45" i="14"/>
  <c r="ABX45" i="14"/>
  <c r="ABY45" i="14"/>
  <c r="ABZ45" i="14"/>
  <c r="ACA45" i="14"/>
  <c r="ACB45" i="14"/>
  <c r="ACC45" i="14"/>
  <c r="ACD45" i="14"/>
  <c r="ACE45" i="14"/>
  <c r="ACF45" i="14"/>
  <c r="ACG45" i="14"/>
  <c r="ACH45" i="14"/>
  <c r="ACI45" i="14"/>
  <c r="ACJ45" i="14"/>
  <c r="ACK45" i="14"/>
  <c r="ACL45" i="14"/>
  <c r="ACM45" i="14"/>
  <c r="ACN45" i="14"/>
  <c r="ACO45" i="14"/>
  <c r="ACP45" i="14"/>
  <c r="ACQ45" i="14"/>
  <c r="ACR45" i="14"/>
  <c r="ACS45" i="14"/>
  <c r="ACT45" i="14"/>
  <c r="ACU45" i="14"/>
  <c r="ACV45" i="14"/>
  <c r="ACW45" i="14"/>
  <c r="ACX45" i="14"/>
  <c r="ACY45" i="14"/>
  <c r="ACZ45" i="14"/>
  <c r="ADA45" i="14"/>
  <c r="ADB45" i="14"/>
  <c r="ADC45" i="14"/>
  <c r="ADD45" i="14"/>
  <c r="ADE45" i="14"/>
  <c r="ADF45" i="14"/>
  <c r="ADG45" i="14"/>
  <c r="ADH45" i="14"/>
  <c r="ADI45" i="14"/>
  <c r="ADJ45" i="14"/>
  <c r="ADK45" i="14"/>
  <c r="ADL45" i="14"/>
  <c r="ADM45" i="14"/>
  <c r="ADN45" i="14"/>
  <c r="ADO45" i="14"/>
  <c r="ADP45" i="14"/>
  <c r="ADQ45" i="14"/>
  <c r="ADR45" i="14"/>
  <c r="ADS45" i="14"/>
  <c r="ADT45" i="14"/>
  <c r="ADU45" i="14"/>
  <c r="ADV45" i="14"/>
  <c r="ADW45" i="14"/>
  <c r="ADX45" i="14"/>
  <c r="ADY45" i="14"/>
  <c r="ADZ45" i="14"/>
  <c r="AEA45" i="14"/>
  <c r="AEB45" i="14"/>
  <c r="AEC45" i="14"/>
  <c r="AED45" i="14"/>
  <c r="AEE45" i="14"/>
  <c r="AEF45" i="14"/>
  <c r="AEG45" i="14"/>
  <c r="AEH45" i="14"/>
  <c r="AEI45" i="14"/>
  <c r="AEJ45" i="14"/>
  <c r="AEK45" i="14"/>
  <c r="AEL45" i="14"/>
  <c r="AEM45" i="14"/>
  <c r="AEN45" i="14"/>
  <c r="AEO45" i="14"/>
  <c r="AEP45" i="14"/>
  <c r="AEQ45" i="14"/>
  <c r="AER45" i="14"/>
  <c r="AES45" i="14"/>
  <c r="AET45" i="14"/>
  <c r="AEU45" i="14"/>
  <c r="AEV45" i="14"/>
  <c r="AEW45" i="14"/>
  <c r="AEX45" i="14"/>
  <c r="AEY45" i="14"/>
  <c r="AEZ45" i="14"/>
  <c r="AFA45" i="14"/>
  <c r="AFB45" i="14"/>
  <c r="AFC45" i="14"/>
  <c r="AFD45" i="14"/>
  <c r="AFE45" i="14"/>
  <c r="AFF45" i="14"/>
  <c r="AFG45" i="14"/>
  <c r="AFH45" i="14"/>
  <c r="AFI45" i="14"/>
  <c r="AFJ45" i="14"/>
  <c r="AFK45" i="14"/>
  <c r="AFL45" i="14"/>
  <c r="AFM45" i="14"/>
  <c r="AFN45" i="14"/>
  <c r="AFO45" i="14"/>
  <c r="AFP45" i="14"/>
  <c r="AFQ45" i="14"/>
  <c r="AFR45" i="14"/>
  <c r="AFS45" i="14"/>
  <c r="AFT45" i="14"/>
  <c r="AFU45" i="14"/>
  <c r="AFV45" i="14"/>
  <c r="AFW45" i="14"/>
  <c r="AFX45" i="14"/>
  <c r="AFY45" i="14"/>
  <c r="AFZ45" i="14"/>
  <c r="AGA45" i="14"/>
  <c r="AGB45" i="14"/>
  <c r="AGC45" i="14"/>
  <c r="AGD45" i="14"/>
  <c r="AGE45" i="14"/>
  <c r="AGF45" i="14"/>
  <c r="AGG45" i="14"/>
  <c r="AGH45" i="14"/>
  <c r="AGI45" i="14"/>
  <c r="AGJ45" i="14"/>
  <c r="AGK45" i="14"/>
  <c r="AGL45" i="14"/>
  <c r="AGM45" i="14"/>
  <c r="AGN45" i="14"/>
  <c r="AGO45" i="14"/>
  <c r="AGP45" i="14"/>
  <c r="AGQ45" i="14"/>
  <c r="AGR45" i="14"/>
  <c r="AGS45" i="14"/>
  <c r="AGT45" i="14"/>
  <c r="AGU45" i="14"/>
  <c r="AGV45" i="14"/>
  <c r="AGW45" i="14"/>
  <c r="AGX45" i="14"/>
  <c r="AGY45" i="14"/>
  <c r="AGZ45" i="14"/>
  <c r="AHA45" i="14"/>
  <c r="AHB45" i="14"/>
  <c r="AHC45" i="14"/>
  <c r="AHD45" i="14"/>
  <c r="AHE45" i="14"/>
  <c r="AHF45" i="14"/>
  <c r="AHG45" i="14"/>
  <c r="AHH45" i="14"/>
  <c r="AHI45" i="14"/>
  <c r="AHJ45" i="14"/>
  <c r="AHK45" i="14"/>
  <c r="AHL45" i="14"/>
  <c r="AHM45" i="14"/>
  <c r="AHN45" i="14"/>
  <c r="AHO45" i="14"/>
  <c r="AHP45" i="14"/>
  <c r="AHQ45" i="14"/>
  <c r="AHR45" i="14"/>
  <c r="AHS45" i="14"/>
  <c r="AHT45" i="14"/>
  <c r="AHU45" i="14"/>
  <c r="AHV45" i="14"/>
  <c r="AHW45" i="14"/>
  <c r="AHX45" i="14"/>
  <c r="AHY45" i="14"/>
  <c r="AHZ45" i="14"/>
  <c r="AIA45" i="14"/>
  <c r="AIB45" i="14"/>
  <c r="AIC45" i="14"/>
  <c r="AID45" i="14"/>
  <c r="AIE45" i="14"/>
  <c r="AIF45" i="14"/>
  <c r="AIG45" i="14"/>
  <c r="AIH45" i="14"/>
  <c r="AII45" i="14"/>
  <c r="AIJ45" i="14"/>
  <c r="AIK45" i="14"/>
  <c r="AIL45" i="14"/>
  <c r="AIM45" i="14"/>
  <c r="AIN45" i="14"/>
  <c r="AIO45" i="14"/>
  <c r="AIP45" i="14"/>
  <c r="AIQ45" i="14"/>
  <c r="AIR45" i="14"/>
  <c r="AIS45" i="14"/>
  <c r="AIT45" i="14"/>
  <c r="AIU45" i="14"/>
  <c r="AIV45" i="14"/>
  <c r="AIW45" i="14"/>
  <c r="AIX45" i="14"/>
  <c r="AIY45" i="14"/>
  <c r="AIZ45" i="14"/>
  <c r="AJA45" i="14"/>
  <c r="AJB45" i="14"/>
  <c r="AJC45" i="14"/>
  <c r="AJD45" i="14"/>
  <c r="AJE45" i="14"/>
  <c r="AJF45" i="14"/>
  <c r="AJG45" i="14"/>
  <c r="AJH45" i="14"/>
  <c r="AJI45" i="14"/>
  <c r="AJJ45" i="14"/>
  <c r="AJK45" i="14"/>
  <c r="AJL45" i="14"/>
  <c r="AJM45" i="14"/>
  <c r="AJN45" i="14"/>
  <c r="AJO45" i="14"/>
  <c r="AJP45" i="14"/>
  <c r="AJQ45" i="14"/>
  <c r="AJR45" i="14"/>
  <c r="AJS45" i="14"/>
  <c r="AJT45" i="14"/>
  <c r="AJU45" i="14"/>
  <c r="AJV45" i="14"/>
  <c r="AJW45" i="14"/>
  <c r="AJX45" i="14"/>
  <c r="AJY45" i="14"/>
  <c r="AJZ45" i="14"/>
  <c r="AKA45" i="14"/>
  <c r="AKB45" i="14"/>
  <c r="AKC45" i="14"/>
  <c r="AKD45" i="14"/>
  <c r="AKE45" i="14"/>
  <c r="AKF45" i="14"/>
  <c r="AKG45" i="14"/>
  <c r="AKH45" i="14"/>
  <c r="AKI45" i="14"/>
  <c r="AKJ45" i="14"/>
  <c r="AKK45" i="14"/>
  <c r="AKL45" i="14"/>
  <c r="AKM45" i="14"/>
  <c r="AKN45" i="14"/>
  <c r="AKO45" i="14"/>
  <c r="AKP45" i="14"/>
  <c r="AKQ45" i="14"/>
  <c r="AKR45" i="14"/>
  <c r="AKS45" i="14"/>
  <c r="AKT45" i="14"/>
  <c r="AKU45" i="14"/>
  <c r="AKV45" i="14"/>
  <c r="AKW45" i="14"/>
  <c r="AKX45" i="14"/>
  <c r="AKY45" i="14"/>
  <c r="AKZ45" i="14"/>
  <c r="ALA45" i="14"/>
  <c r="ALB45" i="14"/>
  <c r="ALC45" i="14"/>
  <c r="ALD45" i="14"/>
  <c r="ALE45" i="14"/>
  <c r="ALF45" i="14"/>
  <c r="ALG45" i="14"/>
  <c r="ALH45" i="14"/>
  <c r="ALI45" i="14"/>
  <c r="ALJ45" i="14"/>
  <c r="ALK45" i="14"/>
  <c r="ALL45" i="14"/>
  <c r="ALM45" i="14"/>
  <c r="ALN45" i="14"/>
  <c r="ALO45" i="14"/>
  <c r="ALP45" i="14"/>
  <c r="ALQ45" i="14"/>
  <c r="ALR45" i="14"/>
  <c r="ALS45" i="14"/>
  <c r="ALT45" i="14"/>
  <c r="ALU45" i="14"/>
  <c r="ALV45" i="14"/>
  <c r="ALW45" i="14"/>
  <c r="ALX45" i="14"/>
  <c r="ALY45" i="14"/>
  <c r="ALZ45" i="14"/>
  <c r="AMA45" i="14"/>
  <c r="AMB45" i="14"/>
  <c r="AMC45" i="14"/>
  <c r="AMD45" i="14"/>
  <c r="AME45" i="14"/>
  <c r="AMF45" i="14"/>
  <c r="AMG45" i="14"/>
  <c r="AMH45" i="14"/>
  <c r="AMI45" i="14"/>
  <c r="AMJ45" i="14"/>
  <c r="AMK45" i="14"/>
  <c r="AML45" i="14"/>
  <c r="AMM45" i="14"/>
  <c r="AMN45" i="14"/>
  <c r="AMO45" i="14"/>
  <c r="AMP45" i="14"/>
  <c r="AMQ45" i="14"/>
  <c r="AMR45" i="14"/>
  <c r="AMS45" i="14"/>
  <c r="AMT45" i="14"/>
  <c r="AMU45" i="14"/>
  <c r="AMV45" i="14"/>
  <c r="AMW45" i="14"/>
  <c r="AMX45" i="14"/>
  <c r="AMY45" i="14"/>
  <c r="AMZ45" i="14"/>
  <c r="ANA45" i="14"/>
  <c r="ANB45" i="14"/>
  <c r="ANC45" i="14"/>
  <c r="AND45" i="14"/>
  <c r="ANE45" i="14"/>
  <c r="ANF45" i="14"/>
  <c r="ANG45" i="14"/>
  <c r="ANH45" i="14"/>
  <c r="ANI45" i="14"/>
  <c r="ANJ45" i="14"/>
  <c r="ANK45" i="14"/>
  <c r="ANL45" i="14"/>
  <c r="ANM45" i="14"/>
  <c r="ANN45" i="14"/>
  <c r="ANO45" i="14"/>
  <c r="ANP45" i="14"/>
  <c r="ANQ45" i="14"/>
  <c r="ANR45" i="14"/>
  <c r="ANS45" i="14"/>
  <c r="ANT45" i="14"/>
  <c r="ANU45" i="14"/>
  <c r="ANV45" i="14"/>
  <c r="ANW45" i="14"/>
  <c r="ANX45" i="14"/>
  <c r="ANY45" i="14"/>
  <c r="ANZ45" i="14"/>
  <c r="AOA45" i="14"/>
  <c r="AOB45" i="14"/>
  <c r="AOC45" i="14"/>
  <c r="AOD45" i="14"/>
  <c r="AOE45" i="14"/>
  <c r="AOF45" i="14"/>
  <c r="AOG45" i="14"/>
  <c r="AOH45" i="14"/>
  <c r="AOI45" i="14"/>
  <c r="AOJ45" i="14"/>
  <c r="AOK45" i="14"/>
  <c r="AOL45" i="14"/>
  <c r="AOM45" i="14"/>
  <c r="AON45" i="14"/>
  <c r="AOO45" i="14"/>
  <c r="AOP45" i="14"/>
  <c r="AOQ45" i="14"/>
  <c r="AOR45" i="14"/>
  <c r="AOS45" i="14"/>
  <c r="AOT45" i="14"/>
  <c r="AOU45" i="14"/>
  <c r="AOV45" i="14"/>
  <c r="AOW45" i="14"/>
  <c r="AOX45" i="14"/>
  <c r="AOY45" i="14"/>
  <c r="AOZ45" i="14"/>
  <c r="APA45" i="14"/>
  <c r="APB45" i="14"/>
  <c r="APC45" i="14"/>
  <c r="APD45" i="14"/>
  <c r="APE45" i="14"/>
  <c r="APF45" i="14"/>
  <c r="APG45" i="14"/>
  <c r="APH45" i="14"/>
  <c r="API45" i="14"/>
  <c r="APJ45" i="14"/>
  <c r="APK45" i="14"/>
  <c r="APL45" i="14"/>
  <c r="APM45" i="14"/>
  <c r="APN45" i="14"/>
  <c r="APO45" i="14"/>
  <c r="APP45" i="14"/>
  <c r="APQ45" i="14"/>
  <c r="APR45" i="14"/>
  <c r="APS45" i="14"/>
  <c r="APT45" i="14"/>
  <c r="APU45" i="14"/>
  <c r="APV45" i="14"/>
  <c r="APW45" i="14"/>
  <c r="APX45" i="14"/>
  <c r="APY45" i="14"/>
  <c r="APZ45" i="14"/>
  <c r="AQA45" i="14"/>
  <c r="AQB45" i="14"/>
  <c r="AQC45" i="14"/>
  <c r="AQD45" i="14"/>
  <c r="AQE45" i="14"/>
  <c r="AQF45" i="14"/>
  <c r="AQG45" i="14"/>
  <c r="AQH45" i="14"/>
  <c r="AQI45" i="14"/>
  <c r="AQJ45" i="14"/>
  <c r="AQK45" i="14"/>
  <c r="AQL45" i="14"/>
  <c r="AQM45" i="14"/>
  <c r="AQN45" i="14"/>
  <c r="AQO45" i="14"/>
  <c r="AQP45" i="14"/>
  <c r="AQQ45" i="14"/>
  <c r="AQR45" i="14"/>
  <c r="AQS45" i="14"/>
  <c r="AQT45" i="14"/>
  <c r="AQU45" i="14"/>
  <c r="AQV45" i="14"/>
  <c r="AQW45" i="14"/>
  <c r="AQX45" i="14"/>
  <c r="AQY45" i="14"/>
  <c r="AQZ45" i="14"/>
  <c r="ARA45" i="14"/>
  <c r="ARB45" i="14"/>
  <c r="ARC45" i="14"/>
  <c r="ARD45" i="14"/>
  <c r="ARE45" i="14"/>
  <c r="ARF45" i="14"/>
  <c r="ARG45" i="14"/>
  <c r="ARH45" i="14"/>
  <c r="ARI45" i="14"/>
  <c r="ARJ45" i="14"/>
  <c r="ARK45" i="14"/>
  <c r="ARL45" i="14"/>
  <c r="ARM45" i="14"/>
  <c r="ARN45" i="14"/>
  <c r="ARO45" i="14"/>
  <c r="ARP45" i="14"/>
  <c r="ARQ45" i="14"/>
  <c r="ARR45" i="14"/>
  <c r="ARS45" i="14"/>
  <c r="ART45" i="14"/>
  <c r="ARU45" i="14"/>
  <c r="ARV45" i="14"/>
  <c r="ARW45" i="14"/>
  <c r="ARX45" i="14"/>
  <c r="ARY45" i="14"/>
  <c r="ARZ45" i="14"/>
  <c r="ASA45" i="14"/>
  <c r="ASB45" i="14"/>
  <c r="ASC45" i="14"/>
  <c r="ASD45" i="14"/>
  <c r="ASE45" i="14"/>
  <c r="ASF45" i="14"/>
  <c r="ASG45" i="14"/>
  <c r="ASH45" i="14"/>
  <c r="ASI45" i="14"/>
  <c r="ASJ45" i="14"/>
  <c r="ASK45" i="14"/>
  <c r="ASL45" i="14"/>
  <c r="ASM45" i="14"/>
  <c r="ASN45" i="14"/>
  <c r="ASO45" i="14"/>
  <c r="ASP45" i="14"/>
  <c r="ASQ45" i="14"/>
  <c r="ASR45" i="14"/>
  <c r="ASS45" i="14"/>
  <c r="AST45" i="14"/>
  <c r="ASU45" i="14"/>
  <c r="ASV45" i="14"/>
  <c r="ASW45" i="14"/>
  <c r="ASX45" i="14"/>
  <c r="ASY45" i="14"/>
  <c r="ASZ45" i="14"/>
  <c r="ATA45" i="14"/>
  <c r="ATB45" i="14"/>
  <c r="ATC45" i="14"/>
  <c r="ATD45" i="14"/>
  <c r="ATE45" i="14"/>
  <c r="ATF45" i="14"/>
  <c r="ATG45" i="14"/>
  <c r="ATH45" i="14"/>
  <c r="ATI45" i="14"/>
  <c r="ATJ45" i="14"/>
  <c r="ATK45" i="14"/>
  <c r="ATL45" i="14"/>
  <c r="ATM45" i="14"/>
  <c r="ATN45" i="14"/>
  <c r="ATO45" i="14"/>
  <c r="ATP45" i="14"/>
  <c r="ATQ45" i="14"/>
  <c r="ATR45" i="14"/>
  <c r="ATS45" i="14"/>
  <c r="ATT45" i="14"/>
  <c r="ATU45" i="14"/>
  <c r="ATV45" i="14"/>
  <c r="ATW45" i="14"/>
  <c r="ATX45" i="14"/>
  <c r="ATY45" i="14"/>
  <c r="ATZ45" i="14"/>
  <c r="AUA45" i="14"/>
  <c r="AUB45" i="14"/>
  <c r="AUC45" i="14"/>
  <c r="AUD45" i="14"/>
  <c r="AUE45" i="14"/>
  <c r="AUF45" i="14"/>
  <c r="AUG45" i="14"/>
  <c r="AUH45" i="14"/>
  <c r="AUI45" i="14"/>
  <c r="AUJ45" i="14"/>
  <c r="AUK45" i="14"/>
  <c r="AUL45" i="14"/>
  <c r="AUM45" i="14"/>
  <c r="AUN45" i="14"/>
  <c r="AUO45" i="14"/>
  <c r="AUP45" i="14"/>
  <c r="AUQ45" i="14"/>
  <c r="AUR45" i="14"/>
  <c r="AUS45" i="14"/>
  <c r="AUT45" i="14"/>
  <c r="AUU45" i="14"/>
  <c r="AUV45" i="14"/>
  <c r="AUW45" i="14"/>
  <c r="AUX45" i="14"/>
  <c r="AUY45" i="14"/>
  <c r="AUZ45" i="14"/>
  <c r="AVA45" i="14"/>
  <c r="AVB45" i="14"/>
  <c r="AVC45" i="14"/>
  <c r="AVD45" i="14"/>
  <c r="AVE45" i="14"/>
  <c r="AVF45" i="14"/>
  <c r="AVG45" i="14"/>
  <c r="AVH45" i="14"/>
  <c r="AVI45" i="14"/>
  <c r="AVJ45" i="14"/>
  <c r="AVK45" i="14"/>
  <c r="AVL45" i="14"/>
  <c r="AVM45" i="14"/>
  <c r="AVN45" i="14"/>
  <c r="AVO45" i="14"/>
  <c r="AVP45" i="14"/>
  <c r="AVQ45" i="14"/>
  <c r="AVR45" i="14"/>
  <c r="AVS45" i="14"/>
  <c r="AVT45" i="14"/>
  <c r="AVU45" i="14"/>
  <c r="AVV45" i="14"/>
  <c r="AVW45" i="14"/>
  <c r="AVX45" i="14"/>
  <c r="AVY45" i="14"/>
  <c r="AVZ45" i="14"/>
  <c r="AWA45" i="14"/>
  <c r="AWB45" i="14"/>
  <c r="AWC45" i="14"/>
  <c r="AWD45" i="14"/>
  <c r="AWE45" i="14"/>
  <c r="AWF45" i="14"/>
  <c r="AWG45" i="14"/>
  <c r="AWH45" i="14"/>
  <c r="AWI45" i="14"/>
  <c r="AWJ45" i="14"/>
  <c r="AWK45" i="14"/>
  <c r="AWL45" i="14"/>
  <c r="AWM45" i="14"/>
  <c r="AWN45" i="14"/>
  <c r="AWO45" i="14"/>
  <c r="AWP45" i="14"/>
  <c r="AWQ45" i="14"/>
  <c r="AWR45" i="14"/>
  <c r="AWS45" i="14"/>
  <c r="AWT45" i="14"/>
  <c r="AWU45" i="14"/>
  <c r="AWV45" i="14"/>
  <c r="AWW45" i="14"/>
  <c r="AWX45" i="14"/>
  <c r="AWY45" i="14"/>
  <c r="AWZ45" i="14"/>
  <c r="AXA45" i="14"/>
  <c r="AXB45" i="14"/>
  <c r="AXC45" i="14"/>
  <c r="AXD45" i="14"/>
  <c r="AXE45" i="14"/>
  <c r="AXF45" i="14"/>
  <c r="AXG45" i="14"/>
  <c r="AXH45" i="14"/>
  <c r="AXI45" i="14"/>
  <c r="AXJ45" i="14"/>
  <c r="AXK45" i="14"/>
  <c r="AXL45" i="14"/>
  <c r="AXM45" i="14"/>
  <c r="AXN45" i="14"/>
  <c r="AXO45" i="14"/>
  <c r="AXP45" i="14"/>
  <c r="AXQ45" i="14"/>
  <c r="AXR45" i="14"/>
  <c r="AXS45" i="14"/>
  <c r="AXT45" i="14"/>
  <c r="AXU45" i="14"/>
  <c r="AXV45" i="14"/>
  <c r="AXW45" i="14"/>
  <c r="AXX45" i="14"/>
  <c r="AXY45" i="14"/>
  <c r="AXZ45" i="14"/>
  <c r="AYA45" i="14"/>
  <c r="AYB45" i="14"/>
  <c r="AYC45" i="14"/>
  <c r="AYD45" i="14"/>
  <c r="AYE45" i="14"/>
  <c r="AYF45" i="14"/>
  <c r="AYG45" i="14"/>
  <c r="AYH45" i="14"/>
  <c r="AYI45" i="14"/>
  <c r="AYJ45" i="14"/>
  <c r="AYK45" i="14"/>
  <c r="AYL45" i="14"/>
  <c r="AYM45" i="14"/>
  <c r="AYN45" i="14"/>
  <c r="AYO45" i="14"/>
  <c r="AYP45" i="14"/>
  <c r="AYQ45" i="14"/>
  <c r="AYR45" i="14"/>
  <c r="AYS45" i="14"/>
  <c r="AYT45" i="14"/>
  <c r="AYU45" i="14"/>
  <c r="AYV45" i="14"/>
  <c r="AYW45" i="14"/>
  <c r="AYX45" i="14"/>
  <c r="AYY45" i="14"/>
  <c r="AYZ45" i="14"/>
  <c r="AZA45" i="14"/>
  <c r="AZB45" i="14"/>
  <c r="AZC45" i="14"/>
  <c r="AZD45" i="14"/>
  <c r="AZE45" i="14"/>
  <c r="AZF45" i="14"/>
  <c r="AZG45" i="14"/>
  <c r="AZH45" i="14"/>
  <c r="AZI45" i="14"/>
  <c r="AZJ45" i="14"/>
  <c r="AZK45" i="14"/>
  <c r="AZL45" i="14"/>
  <c r="AZM45" i="14"/>
  <c r="AZN45" i="14"/>
  <c r="AZO45" i="14"/>
  <c r="AZP45" i="14"/>
  <c r="AZQ45" i="14"/>
  <c r="AZR45" i="14"/>
  <c r="AZS45" i="14"/>
  <c r="AZT45" i="14"/>
  <c r="AZU45" i="14"/>
  <c r="AZV45" i="14"/>
  <c r="AZW45" i="14"/>
  <c r="AZX45" i="14"/>
  <c r="AZY45" i="14"/>
  <c r="AZZ45" i="14"/>
  <c r="BAA45" i="14"/>
  <c r="BAB45" i="14"/>
  <c r="BAC45" i="14"/>
  <c r="BAD45" i="14"/>
  <c r="BAE45" i="14"/>
  <c r="BAF45" i="14"/>
  <c r="BAG45" i="14"/>
  <c r="BAH45" i="14"/>
  <c r="BAI45" i="14"/>
  <c r="BAJ45" i="14"/>
  <c r="BAK45" i="14"/>
  <c r="BAL45" i="14"/>
  <c r="BAM45" i="14"/>
  <c r="BAN45" i="14"/>
  <c r="BAO45" i="14"/>
  <c r="BAP45" i="14"/>
  <c r="BAQ45" i="14"/>
  <c r="BAR45" i="14"/>
  <c r="BAS45" i="14"/>
  <c r="BAT45" i="14"/>
  <c r="BAU45" i="14"/>
  <c r="BAV45" i="14"/>
  <c r="BAW45" i="14"/>
  <c r="BAX45" i="14"/>
  <c r="BAY45" i="14"/>
  <c r="BAZ45" i="14"/>
  <c r="BBA45" i="14"/>
  <c r="BBB45" i="14"/>
  <c r="BBC45" i="14"/>
  <c r="BBD45" i="14"/>
  <c r="BBE45" i="14"/>
  <c r="BBF45" i="14"/>
  <c r="BBG45" i="14"/>
  <c r="BBH45" i="14"/>
  <c r="BBI45" i="14"/>
  <c r="BBJ45" i="14"/>
  <c r="BBK45" i="14"/>
  <c r="BBL45" i="14"/>
  <c r="BBM45" i="14"/>
  <c r="BBN45" i="14"/>
  <c r="BBO45" i="14"/>
  <c r="BBP45" i="14"/>
  <c r="BBQ45" i="14"/>
  <c r="BBR45" i="14"/>
  <c r="BBS45" i="14"/>
  <c r="BBT45" i="14"/>
  <c r="BBU45" i="14"/>
  <c r="BBV45" i="14"/>
  <c r="BBW45" i="14"/>
  <c r="BBX45" i="14"/>
  <c r="BBY45" i="14"/>
  <c r="BBZ45" i="14"/>
  <c r="BCA45" i="14"/>
  <c r="BCB45" i="14"/>
  <c r="BCC45" i="14"/>
  <c r="BCD45" i="14"/>
  <c r="BCE45" i="14"/>
  <c r="BCF45" i="14"/>
  <c r="BCG45" i="14"/>
  <c r="BCH45" i="14"/>
  <c r="BCI45" i="14"/>
  <c r="BCJ45" i="14"/>
  <c r="BCK45" i="14"/>
  <c r="BCL45" i="14"/>
  <c r="BCM45" i="14"/>
  <c r="BCN45" i="14"/>
  <c r="BCO45" i="14"/>
  <c r="BCP45" i="14"/>
  <c r="BCQ45" i="14"/>
  <c r="BCR45" i="14"/>
  <c r="BCS45" i="14"/>
  <c r="BCT45" i="14"/>
  <c r="BCU45" i="14"/>
  <c r="BCV45" i="14"/>
  <c r="BCW45" i="14"/>
  <c r="BCX45" i="14"/>
  <c r="BCY45" i="14"/>
  <c r="BCZ45" i="14"/>
  <c r="BDA45" i="14"/>
  <c r="BDB45" i="14"/>
  <c r="BDC45" i="14"/>
  <c r="BDD45" i="14"/>
  <c r="BDE45" i="14"/>
  <c r="BDF45" i="14"/>
  <c r="BDG45" i="14"/>
  <c r="BDH45" i="14"/>
  <c r="BDI45" i="14"/>
  <c r="BDJ45" i="14"/>
  <c r="BDK45" i="14"/>
  <c r="BDL45" i="14"/>
  <c r="BDM45" i="14"/>
  <c r="BDN45" i="14"/>
  <c r="BDO45" i="14"/>
  <c r="BDP45" i="14"/>
  <c r="BDQ45" i="14"/>
  <c r="BDR45" i="14"/>
  <c r="BDS45" i="14"/>
  <c r="BDT45" i="14"/>
  <c r="BDU45" i="14"/>
  <c r="BDV45" i="14"/>
  <c r="BDW45" i="14"/>
  <c r="BDX45" i="14"/>
  <c r="BDY45" i="14"/>
  <c r="BDZ45" i="14"/>
  <c r="BEA45" i="14"/>
  <c r="BEB45" i="14"/>
  <c r="BEC45" i="14"/>
  <c r="BED45" i="14"/>
  <c r="BEE45" i="14"/>
  <c r="BEF45" i="14"/>
  <c r="BEG45" i="14"/>
  <c r="BEH45" i="14"/>
  <c r="BEI45" i="14"/>
  <c r="BEJ45" i="14"/>
  <c r="BEK45" i="14"/>
  <c r="BEL45" i="14"/>
  <c r="BEM45" i="14"/>
  <c r="BEN45" i="14"/>
  <c r="BEO45" i="14"/>
  <c r="BEP45" i="14"/>
  <c r="BEQ45" i="14"/>
  <c r="BER45" i="14"/>
  <c r="BES45" i="14"/>
  <c r="BET45" i="14"/>
  <c r="BEU45" i="14"/>
  <c r="BEV45" i="14"/>
  <c r="BEW45" i="14"/>
  <c r="BEX45" i="14"/>
  <c r="BEY45" i="14"/>
  <c r="BEZ45" i="14"/>
  <c r="BFA45" i="14"/>
  <c r="BFB45" i="14"/>
  <c r="BFC45" i="14"/>
  <c r="BFD45" i="14"/>
  <c r="BFE45" i="14"/>
  <c r="BFF45" i="14"/>
  <c r="BFG45" i="14"/>
  <c r="BFH45" i="14"/>
  <c r="BFI45" i="14"/>
  <c r="BFJ45" i="14"/>
  <c r="BFK45" i="14"/>
  <c r="BFL45" i="14"/>
  <c r="BFM45" i="14"/>
  <c r="BFN45" i="14"/>
  <c r="BFO45" i="14"/>
  <c r="BFP45" i="14"/>
  <c r="BFQ45" i="14"/>
  <c r="BFR45" i="14"/>
  <c r="BFS45" i="14"/>
  <c r="BFT45" i="14"/>
  <c r="BFU45" i="14"/>
  <c r="BFV45" i="14"/>
  <c r="BFW45" i="14"/>
  <c r="BFX45" i="14"/>
  <c r="BFY45" i="14"/>
  <c r="BFZ45" i="14"/>
  <c r="BGA45" i="14"/>
  <c r="BGB45" i="14"/>
  <c r="BGC45" i="14"/>
  <c r="BGD45" i="14"/>
  <c r="BGE45" i="14"/>
  <c r="BGF45" i="14"/>
  <c r="BGG45" i="14"/>
  <c r="BGH45" i="14"/>
  <c r="BGI45" i="14"/>
  <c r="BGJ45" i="14"/>
  <c r="BGK45" i="14"/>
  <c r="BGL45" i="14"/>
  <c r="BGM45" i="14"/>
  <c r="BGN45" i="14"/>
  <c r="BGO45" i="14"/>
  <c r="BGP45" i="14"/>
  <c r="BGQ45" i="14"/>
  <c r="BGR45" i="14"/>
  <c r="BGS45" i="14"/>
  <c r="BGT45" i="14"/>
  <c r="BGU45" i="14"/>
  <c r="BGV45" i="14"/>
  <c r="BGW45" i="14"/>
  <c r="BGX45" i="14"/>
  <c r="BGY45" i="14"/>
  <c r="BGZ45" i="14"/>
  <c r="BHA45" i="14"/>
  <c r="BHB45" i="14"/>
  <c r="BHC45" i="14"/>
  <c r="BHD45" i="14"/>
  <c r="BHE45" i="14"/>
  <c r="BHF45" i="14"/>
  <c r="BHG45" i="14"/>
  <c r="BHH45" i="14"/>
  <c r="BHI45" i="14"/>
  <c r="BHJ45" i="14"/>
  <c r="BHK45" i="14"/>
  <c r="BHL45" i="14"/>
  <c r="BHM45" i="14"/>
  <c r="BHN45" i="14"/>
  <c r="BHO45" i="14"/>
  <c r="BHP45" i="14"/>
  <c r="BHQ45" i="14"/>
  <c r="BHR45" i="14"/>
  <c r="BHS45" i="14"/>
  <c r="BHT45" i="14"/>
  <c r="BHU45" i="14"/>
  <c r="BHV45" i="14"/>
  <c r="BHW45" i="14"/>
  <c r="BHX45" i="14"/>
  <c r="BHY45" i="14"/>
  <c r="BHZ45" i="14"/>
  <c r="BIA45" i="14"/>
  <c r="BIB45" i="14"/>
  <c r="BIC45" i="14"/>
  <c r="BID45" i="14"/>
  <c r="BIE45" i="14"/>
  <c r="BIF45" i="14"/>
  <c r="BIG45" i="14"/>
  <c r="BIH45" i="14"/>
  <c r="BII45" i="14"/>
  <c r="BIJ45" i="14"/>
  <c r="BIK45" i="14"/>
  <c r="BIL45" i="14"/>
  <c r="BIM45" i="14"/>
  <c r="BIN45" i="14"/>
  <c r="BIO45" i="14"/>
  <c r="BIP45" i="14"/>
  <c r="BIQ45" i="14"/>
  <c r="BIR45" i="14"/>
  <c r="BIS45" i="14"/>
  <c r="BIT45" i="14"/>
  <c r="BIU45" i="14"/>
  <c r="BIV45" i="14"/>
  <c r="BIW45" i="14"/>
  <c r="BIX45" i="14"/>
  <c r="BIY45" i="14"/>
  <c r="BIZ45" i="14"/>
  <c r="BJA45" i="14"/>
  <c r="BJB45" i="14"/>
  <c r="BJC45" i="14"/>
  <c r="BJD45" i="14"/>
  <c r="BJE45" i="14"/>
  <c r="BJF45" i="14"/>
  <c r="BJG45" i="14"/>
  <c r="BJH45" i="14"/>
  <c r="BJI45" i="14"/>
  <c r="BJJ45" i="14"/>
  <c r="BJK45" i="14"/>
  <c r="BJL45" i="14"/>
  <c r="BJM45" i="14"/>
  <c r="BJN45" i="14"/>
  <c r="BJO45" i="14"/>
  <c r="BJP45" i="14"/>
  <c r="BJQ45" i="14"/>
  <c r="BJR45" i="14"/>
  <c r="BJS45" i="14"/>
  <c r="BJT45" i="14"/>
  <c r="BJU45" i="14"/>
  <c r="BJV45" i="14"/>
  <c r="BJW45" i="14"/>
  <c r="BJX45" i="14"/>
  <c r="BJY45" i="14"/>
  <c r="BJZ45" i="14"/>
  <c r="BKA45" i="14"/>
  <c r="BKB45" i="14"/>
  <c r="BKC45" i="14"/>
  <c r="BKD45" i="14"/>
  <c r="BKE45" i="14"/>
  <c r="BKF45" i="14"/>
  <c r="BKG45" i="14"/>
  <c r="BKH45" i="14"/>
  <c r="BKI45" i="14"/>
  <c r="BKJ45" i="14"/>
  <c r="BKK45" i="14"/>
  <c r="BKL45" i="14"/>
  <c r="BKM45" i="14"/>
  <c r="BKN45" i="14"/>
  <c r="BKO45" i="14"/>
  <c r="BKP45" i="14"/>
  <c r="BKQ45" i="14"/>
  <c r="BKR45" i="14"/>
  <c r="BKS45" i="14"/>
  <c r="BKT45" i="14"/>
  <c r="BKU45" i="14"/>
  <c r="BKV45" i="14"/>
  <c r="BKW45" i="14"/>
  <c r="BKX45" i="14"/>
  <c r="BKY45" i="14"/>
  <c r="BKZ45" i="14"/>
  <c r="BLA45" i="14"/>
  <c r="BLB45" i="14"/>
  <c r="BLC45" i="14"/>
  <c r="BLD45" i="14"/>
  <c r="BLE45" i="14"/>
  <c r="BLF45" i="14"/>
  <c r="BLG45" i="14"/>
  <c r="BLH45" i="14"/>
  <c r="BLI45" i="14"/>
  <c r="BLJ45" i="14"/>
  <c r="BLK45" i="14"/>
  <c r="BLL45" i="14"/>
  <c r="BLM45" i="14"/>
  <c r="BLN45" i="14"/>
  <c r="BLO45" i="14"/>
  <c r="BLP45" i="14"/>
  <c r="BLQ45" i="14"/>
  <c r="BLR45" i="14"/>
  <c r="BLS45" i="14"/>
  <c r="BLT45" i="14"/>
  <c r="BLU45" i="14"/>
  <c r="BLV45" i="14"/>
  <c r="BLW45" i="14"/>
  <c r="BLX45" i="14"/>
  <c r="BLY45" i="14"/>
  <c r="BLZ45" i="14"/>
  <c r="BMA45" i="14"/>
  <c r="BMB45" i="14"/>
  <c r="BMC45" i="14"/>
  <c r="BMD45" i="14"/>
  <c r="BME45" i="14"/>
  <c r="BMF45" i="14"/>
  <c r="BMG45" i="14"/>
  <c r="BMH45" i="14"/>
  <c r="BMI45" i="14"/>
  <c r="BMJ45" i="14"/>
  <c r="BMK45" i="14"/>
  <c r="BML45" i="14"/>
  <c r="BMM45" i="14"/>
  <c r="BMN45" i="14"/>
  <c r="BMO45" i="14"/>
  <c r="BMP45" i="14"/>
  <c r="BMQ45" i="14"/>
  <c r="BMR45" i="14"/>
  <c r="BMS45" i="14"/>
  <c r="BMT45" i="14"/>
  <c r="BMU45" i="14"/>
  <c r="BMV45" i="14"/>
  <c r="BMW45" i="14"/>
  <c r="BMX45" i="14"/>
  <c r="BMY45" i="14"/>
  <c r="BMZ45" i="14"/>
  <c r="BNA45" i="14"/>
  <c r="BNB45" i="14"/>
  <c r="BNC45" i="14"/>
  <c r="BND45" i="14"/>
  <c r="BNE45" i="14"/>
  <c r="BNF45" i="14"/>
  <c r="BNG45" i="14"/>
  <c r="BNH45" i="14"/>
  <c r="BNI45" i="14"/>
  <c r="BNJ45" i="14"/>
  <c r="BNK45" i="14"/>
  <c r="BNL45" i="14"/>
  <c r="BNM45" i="14"/>
  <c r="BNN45" i="14"/>
  <c r="BNO45" i="14"/>
  <c r="BNP45" i="14"/>
  <c r="BNQ45" i="14"/>
  <c r="BNR45" i="14"/>
  <c r="BNS45" i="14"/>
  <c r="BNT45" i="14"/>
  <c r="BNU45" i="14"/>
  <c r="BNV45" i="14"/>
  <c r="BNW45" i="14"/>
  <c r="BNX45" i="14"/>
  <c r="BNY45" i="14"/>
  <c r="BNZ45" i="14"/>
  <c r="BOA45" i="14"/>
  <c r="BOB45" i="14"/>
  <c r="BOC45" i="14"/>
  <c r="BOD45" i="14"/>
  <c r="BOE45" i="14"/>
  <c r="BOF45" i="14"/>
  <c r="BOG45" i="14"/>
  <c r="BOH45" i="14"/>
  <c r="BOI45" i="14"/>
  <c r="BOJ45" i="14"/>
  <c r="BOK45" i="14"/>
  <c r="BOL45" i="14"/>
  <c r="BOM45" i="14"/>
  <c r="BON45" i="14"/>
  <c r="BOO45" i="14"/>
  <c r="BOP45" i="14"/>
  <c r="BOQ45" i="14"/>
  <c r="BOR45" i="14"/>
  <c r="BOS45" i="14"/>
  <c r="BOT45" i="14"/>
  <c r="BOU45" i="14"/>
  <c r="BOV45" i="14"/>
  <c r="BOW45" i="14"/>
  <c r="BOX45" i="14"/>
  <c r="BOY45" i="14"/>
  <c r="BOZ45" i="14"/>
  <c r="BPA45" i="14"/>
  <c r="BPB45" i="14"/>
  <c r="BPC45" i="14"/>
  <c r="BPD45" i="14"/>
  <c r="BPE45" i="14"/>
  <c r="BPF45" i="14"/>
  <c r="BPG45" i="14"/>
  <c r="BPH45" i="14"/>
  <c r="BPI45" i="14"/>
  <c r="BPJ45" i="14"/>
  <c r="BPK45" i="14"/>
  <c r="BPL45" i="14"/>
  <c r="BPM45" i="14"/>
  <c r="BPN45" i="14"/>
  <c r="BPO45" i="14"/>
  <c r="BPP45" i="14"/>
  <c r="BPQ45" i="14"/>
  <c r="BPR45" i="14"/>
  <c r="BPS45" i="14"/>
  <c r="BPT45" i="14"/>
  <c r="BPU45" i="14"/>
  <c r="BPV45" i="14"/>
  <c r="BPW45" i="14"/>
  <c r="BPX45" i="14"/>
  <c r="BPY45" i="14"/>
  <c r="BPZ45" i="14"/>
  <c r="BQA45" i="14"/>
  <c r="BQB45" i="14"/>
  <c r="BQC45" i="14"/>
  <c r="BQD45" i="14"/>
  <c r="BQE45" i="14"/>
  <c r="BQF45" i="14"/>
  <c r="BQG45" i="14"/>
  <c r="BQH45" i="14"/>
  <c r="BQI45" i="14"/>
  <c r="BQJ45" i="14"/>
  <c r="BQK45" i="14"/>
  <c r="BQL45" i="14"/>
  <c r="BQM45" i="14"/>
  <c r="BQN45" i="14"/>
  <c r="BQO45" i="14"/>
  <c r="BQP45" i="14"/>
  <c r="BQQ45" i="14"/>
  <c r="BQR45" i="14"/>
  <c r="BQS45" i="14"/>
  <c r="BQT45" i="14"/>
  <c r="BQU45" i="14"/>
  <c r="BQV45" i="14"/>
  <c r="BQW45" i="14"/>
  <c r="BQX45" i="14"/>
  <c r="BQY45" i="14"/>
  <c r="BQZ45" i="14"/>
  <c r="BRA45" i="14"/>
  <c r="BRB45" i="14"/>
  <c r="BRC45" i="14"/>
  <c r="BRD45" i="14"/>
  <c r="BRE45" i="14"/>
  <c r="BRF45" i="14"/>
  <c r="BRG45" i="14"/>
  <c r="BRH45" i="14"/>
  <c r="BRI45" i="14"/>
  <c r="BRJ45" i="14"/>
  <c r="BRK45" i="14"/>
  <c r="BRL45" i="14"/>
  <c r="BRM45" i="14"/>
  <c r="BRN45" i="14"/>
  <c r="BRO45" i="14"/>
  <c r="BRP45" i="14"/>
  <c r="BRQ45" i="14"/>
  <c r="BRR45" i="14"/>
  <c r="BRS45" i="14"/>
  <c r="BRT45" i="14"/>
  <c r="BRU45" i="14"/>
  <c r="BRV45" i="14"/>
  <c r="BRW45" i="14"/>
  <c r="BRX45" i="14"/>
  <c r="BRY45" i="14"/>
  <c r="BRZ45" i="14"/>
  <c r="BSA45" i="14"/>
  <c r="BSB45" i="14"/>
  <c r="BSC45" i="14"/>
  <c r="BSD45" i="14"/>
  <c r="BSE45" i="14"/>
  <c r="BSF45" i="14"/>
  <c r="BSG45" i="14"/>
  <c r="BSH45" i="14"/>
  <c r="BSI45" i="14"/>
  <c r="BSJ45" i="14"/>
  <c r="BSK45" i="14"/>
  <c r="BSL45" i="14"/>
  <c r="BSM45" i="14"/>
  <c r="BSN45" i="14"/>
  <c r="BSO45" i="14"/>
  <c r="BSP45" i="14"/>
  <c r="BSQ45" i="14"/>
  <c r="BSR45" i="14"/>
  <c r="BSS45" i="14"/>
  <c r="BST45" i="14"/>
  <c r="BSU45" i="14"/>
  <c r="BSV45" i="14"/>
  <c r="BSW45" i="14"/>
  <c r="BSX45" i="14"/>
  <c r="BSY45" i="14"/>
  <c r="BSZ45" i="14"/>
  <c r="BTA45" i="14"/>
  <c r="BTB45" i="14"/>
  <c r="BTC45" i="14"/>
  <c r="BTD45" i="14"/>
  <c r="BTE45" i="14"/>
  <c r="BTF45" i="14"/>
  <c r="BTG45" i="14"/>
  <c r="BTH45" i="14"/>
  <c r="BTI45" i="14"/>
  <c r="BTJ45" i="14"/>
  <c r="BTK45" i="14"/>
  <c r="BTL45" i="14"/>
  <c r="BTM45" i="14"/>
  <c r="BTN45" i="14"/>
  <c r="BTO45" i="14"/>
  <c r="BTP45" i="14"/>
  <c r="BTQ45" i="14"/>
  <c r="BTR45" i="14"/>
  <c r="BTS45" i="14"/>
  <c r="BTT45" i="14"/>
  <c r="BTU45" i="14"/>
  <c r="BTV45" i="14"/>
  <c r="BTW45" i="14"/>
  <c r="BTX45" i="14"/>
  <c r="BTY45" i="14"/>
  <c r="BTZ45" i="14"/>
  <c r="BUA45" i="14"/>
  <c r="BUB45" i="14"/>
  <c r="BUC45" i="14"/>
  <c r="BUD45" i="14"/>
  <c r="BUE45" i="14"/>
  <c r="BUF45" i="14"/>
  <c r="BUG45" i="14"/>
  <c r="BUH45" i="14"/>
  <c r="BUI45" i="14"/>
  <c r="BUJ45" i="14"/>
  <c r="BUK45" i="14"/>
  <c r="BUL45" i="14"/>
  <c r="BUM45" i="14"/>
  <c r="BUN45" i="14"/>
  <c r="BUO45" i="14"/>
  <c r="BUP45" i="14"/>
  <c r="BUQ45" i="14"/>
  <c r="BUR45" i="14"/>
  <c r="BUS45" i="14"/>
  <c r="BUT45" i="14"/>
  <c r="BUU45" i="14"/>
  <c r="BUV45" i="14"/>
  <c r="BUW45" i="14"/>
  <c r="BUX45" i="14"/>
  <c r="BUY45" i="14"/>
  <c r="BUZ45" i="14"/>
  <c r="BVA45" i="14"/>
  <c r="BVB45" i="14"/>
  <c r="BVC45" i="14"/>
  <c r="BVD45" i="14"/>
  <c r="BVE45" i="14"/>
  <c r="BVF45" i="14"/>
  <c r="BVG45" i="14"/>
  <c r="BVH45" i="14"/>
  <c r="BVI45" i="14"/>
  <c r="BVJ45" i="14"/>
  <c r="BVK45" i="14"/>
  <c r="BVL45" i="14"/>
  <c r="BVM45" i="14"/>
  <c r="BVN45" i="14"/>
  <c r="BVO45" i="14"/>
  <c r="BVP45" i="14"/>
  <c r="BVQ45" i="14"/>
  <c r="BVR45" i="14"/>
  <c r="BVS45" i="14"/>
  <c r="BVT45" i="14"/>
  <c r="BVU45" i="14"/>
  <c r="BVV45" i="14"/>
  <c r="BVW45" i="14"/>
  <c r="BVX45" i="14"/>
  <c r="BVY45" i="14"/>
  <c r="BVZ45" i="14"/>
  <c r="BWA45" i="14"/>
  <c r="BWB45" i="14"/>
  <c r="BWC45" i="14"/>
  <c r="BWD45" i="14"/>
  <c r="BWE45" i="14"/>
  <c r="BWF45" i="14"/>
  <c r="BWG45" i="14"/>
  <c r="BWH45" i="14"/>
  <c r="BWI45" i="14"/>
  <c r="BWJ45" i="14"/>
  <c r="BWK45" i="14"/>
  <c r="BWL45" i="14"/>
  <c r="BWM45" i="14"/>
  <c r="BWN45" i="14"/>
  <c r="BWO45" i="14"/>
  <c r="BWP45" i="14"/>
  <c r="BWQ45" i="14"/>
  <c r="BWR45" i="14"/>
  <c r="BWS45" i="14"/>
  <c r="BWT45" i="14"/>
  <c r="BWU45" i="14"/>
  <c r="BWV45" i="14"/>
  <c r="BWW45" i="14"/>
  <c r="BWX45" i="14"/>
  <c r="BWY45" i="14"/>
  <c r="BWZ45" i="14"/>
  <c r="BXA45" i="14"/>
  <c r="BXB45" i="14"/>
  <c r="BXC45" i="14"/>
  <c r="BXD45" i="14"/>
  <c r="BXE45" i="14"/>
  <c r="BXF45" i="14"/>
  <c r="BXG45" i="14"/>
  <c r="BXH45" i="14"/>
  <c r="BXI45" i="14"/>
  <c r="BXJ45" i="14"/>
  <c r="BXK45" i="14"/>
  <c r="BXL45" i="14"/>
  <c r="BXM45" i="14"/>
  <c r="BXN45" i="14"/>
  <c r="BXO45" i="14"/>
  <c r="BXP45" i="14"/>
  <c r="BXQ45" i="14"/>
  <c r="BXR45" i="14"/>
  <c r="BXS45" i="14"/>
  <c r="BXT45" i="14"/>
  <c r="BXU45" i="14"/>
  <c r="BXV45" i="14"/>
  <c r="BXW45" i="14"/>
  <c r="BXX45" i="14"/>
  <c r="BXY45" i="14"/>
  <c r="BXZ45" i="14"/>
  <c r="BYA45" i="14"/>
  <c r="BYB45" i="14"/>
  <c r="BYC45" i="14"/>
  <c r="BYD45" i="14"/>
  <c r="BYE45" i="14"/>
  <c r="BYF45" i="14"/>
  <c r="BYG45" i="14"/>
  <c r="BYH45" i="14"/>
  <c r="BYI45" i="14"/>
  <c r="BYJ45" i="14"/>
  <c r="BYK45" i="14"/>
  <c r="BYL45" i="14"/>
  <c r="BYM45" i="14"/>
  <c r="BYN45" i="14"/>
  <c r="BYO45" i="14"/>
  <c r="BYP45" i="14"/>
  <c r="BYQ45" i="14"/>
  <c r="BYR45" i="14"/>
  <c r="BYS45" i="14"/>
  <c r="BYT45" i="14"/>
  <c r="BYU45" i="14"/>
  <c r="BYV45" i="14"/>
  <c r="BYW45" i="14"/>
  <c r="BYX45" i="14"/>
  <c r="BYY45" i="14"/>
  <c r="BYZ45" i="14"/>
  <c r="BZA45" i="14"/>
  <c r="BZB45" i="14"/>
  <c r="BZC45" i="14"/>
  <c r="BZD45" i="14"/>
  <c r="BZE45" i="14"/>
  <c r="BZF45" i="14"/>
  <c r="BZG45" i="14"/>
  <c r="BZH45" i="14"/>
  <c r="BZI45" i="14"/>
  <c r="BZJ45" i="14"/>
  <c r="BZK45" i="14"/>
  <c r="BZL45" i="14"/>
  <c r="BZM45" i="14"/>
  <c r="BZN45" i="14"/>
  <c r="BZO45" i="14"/>
  <c r="BZP45" i="14"/>
  <c r="BZQ45" i="14"/>
  <c r="BZR45" i="14"/>
  <c r="BZS45" i="14"/>
  <c r="BZT45" i="14"/>
  <c r="BZU45" i="14"/>
  <c r="BZV45" i="14"/>
  <c r="BZW45" i="14"/>
  <c r="BZX45" i="14"/>
  <c r="BZY45" i="14"/>
  <c r="BZZ45" i="14"/>
  <c r="CAA45" i="14"/>
  <c r="CAB45" i="14"/>
  <c r="CAC45" i="14"/>
  <c r="CAD45" i="14"/>
  <c r="CAE45" i="14"/>
  <c r="CAF45" i="14"/>
  <c r="CAG45" i="14"/>
  <c r="CAH45" i="14"/>
  <c r="CAI45" i="14"/>
  <c r="CAJ45" i="14"/>
  <c r="CAK45" i="14"/>
  <c r="CAL45" i="14"/>
  <c r="CAM45" i="14"/>
  <c r="CAN45" i="14"/>
  <c r="CAO45" i="14"/>
  <c r="CAP45" i="14"/>
  <c r="CAQ45" i="14"/>
  <c r="CAR45" i="14"/>
  <c r="CAS45" i="14"/>
  <c r="CAT45" i="14"/>
  <c r="CAU45" i="14"/>
  <c r="CAV45" i="14"/>
  <c r="CAW45" i="14"/>
  <c r="CAX45" i="14"/>
  <c r="CAY45" i="14"/>
  <c r="CAZ45" i="14"/>
  <c r="CBA45" i="14"/>
  <c r="CBB45" i="14"/>
  <c r="CBC45" i="14"/>
  <c r="CBD45" i="14"/>
  <c r="CBE45" i="14"/>
  <c r="CBF45" i="14"/>
  <c r="CBG45" i="14"/>
  <c r="CBH45" i="14"/>
  <c r="CBI45" i="14"/>
  <c r="CBJ45" i="14"/>
  <c r="CBK45" i="14"/>
  <c r="CBL45" i="14"/>
  <c r="CBM45" i="14"/>
  <c r="CBN45" i="14"/>
  <c r="CBO45" i="14"/>
  <c r="CBP45" i="14"/>
  <c r="CBQ45" i="14"/>
  <c r="CBR45" i="14"/>
  <c r="CBS45" i="14"/>
  <c r="CBT45" i="14"/>
  <c r="CBU45" i="14"/>
  <c r="CBV45" i="14"/>
  <c r="CBW45" i="14"/>
  <c r="CBX45" i="14"/>
  <c r="CBY45" i="14"/>
  <c r="CBZ45" i="14"/>
  <c r="CCA45" i="14"/>
  <c r="CCB45" i="14"/>
  <c r="CCC45" i="14"/>
  <c r="CCD45" i="14"/>
  <c r="CCE45" i="14"/>
  <c r="CCF45" i="14"/>
  <c r="CCG45" i="14"/>
  <c r="CCH45" i="14"/>
  <c r="CCI45" i="14"/>
  <c r="CCJ45" i="14"/>
  <c r="CCK45" i="14"/>
  <c r="CCL45" i="14"/>
  <c r="CCM45" i="14"/>
  <c r="CCN45" i="14"/>
  <c r="CCO45" i="14"/>
  <c r="CCP45" i="14"/>
  <c r="CCQ45" i="14"/>
  <c r="CCR45" i="14"/>
  <c r="CCS45" i="14"/>
  <c r="CCT45" i="14"/>
  <c r="CCU45" i="14"/>
  <c r="CCV45" i="14"/>
  <c r="CCW45" i="14"/>
  <c r="CCX45" i="14"/>
  <c r="CCY45" i="14"/>
  <c r="CCZ45" i="14"/>
  <c r="CDA45" i="14"/>
  <c r="CDB45" i="14"/>
  <c r="CDC45" i="14"/>
  <c r="CDD45" i="14"/>
  <c r="CDE45" i="14"/>
  <c r="CDF45" i="14"/>
  <c r="CDG45" i="14"/>
  <c r="CDH45" i="14"/>
  <c r="CDI45" i="14"/>
  <c r="CDJ45" i="14"/>
  <c r="CDK45" i="14"/>
  <c r="CDL45" i="14"/>
  <c r="CDM45" i="14"/>
  <c r="CDN45" i="14"/>
  <c r="CDO45" i="14"/>
  <c r="CDP45" i="14"/>
  <c r="CDQ45" i="14"/>
  <c r="CDR45" i="14"/>
  <c r="CDS45" i="14"/>
  <c r="CDT45" i="14"/>
  <c r="CDU45" i="14"/>
  <c r="CDV45" i="14"/>
  <c r="CDW45" i="14"/>
  <c r="CDX45" i="14"/>
  <c r="CDY45" i="14"/>
  <c r="CDZ45" i="14"/>
  <c r="CEA45" i="14"/>
  <c r="CEB45" i="14"/>
  <c r="CEC45" i="14"/>
  <c r="CED45" i="14"/>
  <c r="CEE45" i="14"/>
  <c r="CEF45" i="14"/>
  <c r="CEG45" i="14"/>
  <c r="CEH45" i="14"/>
  <c r="CEI45" i="14"/>
  <c r="CEJ45" i="14"/>
  <c r="CEK45" i="14"/>
  <c r="CEL45" i="14"/>
  <c r="CEM45" i="14"/>
  <c r="CEN45" i="14"/>
  <c r="CEO45" i="14"/>
  <c r="CEP45" i="14"/>
  <c r="CEQ45" i="14"/>
  <c r="CER45" i="14"/>
  <c r="CES45" i="14"/>
  <c r="CET45" i="14"/>
  <c r="CEU45" i="14"/>
  <c r="CEV45" i="14"/>
  <c r="CEW45" i="14"/>
  <c r="CEX45" i="14"/>
  <c r="CEY45" i="14"/>
  <c r="CEZ45" i="14"/>
  <c r="CFA45" i="14"/>
  <c r="CFB45" i="14"/>
  <c r="CFC45" i="14"/>
  <c r="CFD45" i="14"/>
  <c r="CFE45" i="14"/>
  <c r="CFF45" i="14"/>
  <c r="CFG45" i="14"/>
  <c r="CFH45" i="14"/>
  <c r="CFI45" i="14"/>
  <c r="CFJ45" i="14"/>
  <c r="CFK45" i="14"/>
  <c r="CFL45" i="14"/>
  <c r="CFM45" i="14"/>
  <c r="CFN45" i="14"/>
  <c r="CFO45" i="14"/>
  <c r="CFP45" i="14"/>
  <c r="CFQ45" i="14"/>
  <c r="CFR45" i="14"/>
  <c r="CFS45" i="14"/>
  <c r="CFT45" i="14"/>
  <c r="CFU45" i="14"/>
  <c r="CFV45" i="14"/>
  <c r="CFW45" i="14"/>
  <c r="CFX45" i="14"/>
  <c r="CFY45" i="14"/>
  <c r="CFZ45" i="14"/>
  <c r="CGA45" i="14"/>
  <c r="CGB45" i="14"/>
  <c r="CGC45" i="14"/>
  <c r="CGD45" i="14"/>
  <c r="CGE45" i="14"/>
  <c r="CGF45" i="14"/>
  <c r="CGG45" i="14"/>
  <c r="CGH45" i="14"/>
  <c r="CGI45" i="14"/>
  <c r="CGJ45" i="14"/>
  <c r="CGK45" i="14"/>
  <c r="CGL45" i="14"/>
  <c r="CGM45" i="14"/>
  <c r="CGN45" i="14"/>
  <c r="CGO45" i="14"/>
  <c r="CGP45" i="14"/>
  <c r="CGQ45" i="14"/>
  <c r="CGR45" i="14"/>
  <c r="CGS45" i="14"/>
  <c r="CGT45" i="14"/>
  <c r="CGU45" i="14"/>
  <c r="CGV45" i="14"/>
  <c r="CGW45" i="14"/>
  <c r="CGX45" i="14"/>
  <c r="CGY45" i="14"/>
  <c r="CGZ45" i="14"/>
  <c r="CHA45" i="14"/>
  <c r="CHB45" i="14"/>
  <c r="CHC45" i="14"/>
  <c r="CHD45" i="14"/>
  <c r="CHE45" i="14"/>
  <c r="CHF45" i="14"/>
  <c r="CHG45" i="14"/>
  <c r="CHH45" i="14"/>
  <c r="CHI45" i="14"/>
  <c r="CHJ45" i="14"/>
  <c r="CHK45" i="14"/>
  <c r="CHL45" i="14"/>
  <c r="CHM45" i="14"/>
  <c r="CHN45" i="14"/>
  <c r="CHO45" i="14"/>
  <c r="CHP45" i="14"/>
  <c r="CHQ45" i="14"/>
  <c r="CHR45" i="14"/>
  <c r="CHS45" i="14"/>
  <c r="CHT45" i="14"/>
  <c r="CHU45" i="14"/>
  <c r="CHV45" i="14"/>
  <c r="CHW45" i="14"/>
  <c r="CHX45" i="14"/>
  <c r="CHY45" i="14"/>
  <c r="CHZ45" i="14"/>
  <c r="CIA45" i="14"/>
  <c r="CIB45" i="14"/>
  <c r="CIC45" i="14"/>
  <c r="CID45" i="14"/>
  <c r="CIE45" i="14"/>
  <c r="CIF45" i="14"/>
  <c r="CIG45" i="14"/>
  <c r="CIH45" i="14"/>
  <c r="CII45" i="14"/>
  <c r="CIJ45" i="14"/>
  <c r="CIK45" i="14"/>
  <c r="CIL45" i="14"/>
  <c r="CIM45" i="14"/>
  <c r="CIN45" i="14"/>
  <c r="CIO45" i="14"/>
  <c r="CIP45" i="14"/>
  <c r="CIQ45" i="14"/>
  <c r="CIR45" i="14"/>
  <c r="CIS45" i="14"/>
  <c r="CIT45" i="14"/>
  <c r="CIU45" i="14"/>
  <c r="CIV45" i="14"/>
  <c r="CIW45" i="14"/>
  <c r="CIX45" i="14"/>
  <c r="CIY45" i="14"/>
  <c r="CIZ45" i="14"/>
  <c r="CJA45" i="14"/>
  <c r="CJB45" i="14"/>
  <c r="CJC45" i="14"/>
  <c r="CJD45" i="14"/>
  <c r="CJE45" i="14"/>
  <c r="CJF45" i="14"/>
  <c r="CJG45" i="14"/>
  <c r="CJH45" i="14"/>
  <c r="CJI45" i="14"/>
  <c r="CJJ45" i="14"/>
  <c r="CJK45" i="14"/>
  <c r="CJL45" i="14"/>
  <c r="CJM45" i="14"/>
  <c r="CJN45" i="14"/>
  <c r="CJO45" i="14"/>
  <c r="CJP45" i="14"/>
  <c r="CJQ45" i="14"/>
  <c r="CJR45" i="14"/>
  <c r="CJS45" i="14"/>
  <c r="CJT45" i="14"/>
  <c r="CJU45" i="14"/>
  <c r="CJV45" i="14"/>
  <c r="CJW45" i="14"/>
  <c r="CJX45" i="14"/>
  <c r="CJY45" i="14"/>
  <c r="CJZ45" i="14"/>
  <c r="CKA45" i="14"/>
  <c r="CKB45" i="14"/>
  <c r="CKC45" i="14"/>
  <c r="CKD45" i="14"/>
  <c r="CKE45" i="14"/>
  <c r="CKF45" i="14"/>
  <c r="CKG45" i="14"/>
  <c r="CKH45" i="14"/>
  <c r="CKI45" i="14"/>
  <c r="CKJ45" i="14"/>
  <c r="CKK45" i="14"/>
  <c r="CKL45" i="14"/>
  <c r="CKM45" i="14"/>
  <c r="CKN45" i="14"/>
  <c r="CKO45" i="14"/>
  <c r="CKP45" i="14"/>
  <c r="CKQ45" i="14"/>
  <c r="CKR45" i="14"/>
  <c r="CKS45" i="14"/>
  <c r="CKT45" i="14"/>
  <c r="CKU45" i="14"/>
  <c r="CKV45" i="14"/>
  <c r="CKW45" i="14"/>
  <c r="CKX45" i="14"/>
  <c r="CKY45" i="14"/>
  <c r="CKZ45" i="14"/>
  <c r="CLA45" i="14"/>
  <c r="CLB45" i="14"/>
  <c r="CLC45" i="14"/>
  <c r="CLD45" i="14"/>
  <c r="CLE45" i="14"/>
  <c r="CLF45" i="14"/>
  <c r="CLG45" i="14"/>
  <c r="CLH45" i="14"/>
  <c r="CLI45" i="14"/>
  <c r="CLJ45" i="14"/>
  <c r="CLK45" i="14"/>
  <c r="CLL45" i="14"/>
  <c r="CLM45" i="14"/>
  <c r="CLN45" i="14"/>
  <c r="CLO45" i="14"/>
  <c r="CLP45" i="14"/>
  <c r="CLQ45" i="14"/>
  <c r="CLR45" i="14"/>
  <c r="CLS45" i="14"/>
  <c r="CLT45" i="14"/>
  <c r="CLU45" i="14"/>
  <c r="CLV45" i="14"/>
  <c r="CLW45" i="14"/>
  <c r="CLX45" i="14"/>
  <c r="CLY45" i="14"/>
  <c r="CLZ45" i="14"/>
  <c r="CMA45" i="14"/>
  <c r="CMB45" i="14"/>
  <c r="CMC45" i="14"/>
  <c r="CMD45" i="14"/>
  <c r="CME45" i="14"/>
  <c r="CMF45" i="14"/>
  <c r="CMG45" i="14"/>
  <c r="CMH45" i="14"/>
  <c r="CMI45" i="14"/>
  <c r="CMJ45" i="14"/>
  <c r="CMK45" i="14"/>
  <c r="CML45" i="14"/>
  <c r="CMM45" i="14"/>
  <c r="CMN45" i="14"/>
  <c r="CMO45" i="14"/>
  <c r="CMP45" i="14"/>
  <c r="CMQ45" i="14"/>
  <c r="CMR45" i="14"/>
  <c r="CMS45" i="14"/>
  <c r="CMT45" i="14"/>
  <c r="CMU45" i="14"/>
  <c r="CMV45" i="14"/>
  <c r="CMW45" i="14"/>
  <c r="CMX45" i="14"/>
  <c r="CMY45" i="14"/>
  <c r="CMZ45" i="14"/>
  <c r="CNA45" i="14"/>
  <c r="CNB45" i="14"/>
  <c r="CNC45" i="14"/>
  <c r="CND45" i="14"/>
  <c r="CNE45" i="14"/>
  <c r="CNF45" i="14"/>
  <c r="CNG45" i="14"/>
  <c r="CNH45" i="14"/>
  <c r="CNI45" i="14"/>
  <c r="CNJ45" i="14"/>
  <c r="CNK45" i="14"/>
  <c r="CNL45" i="14"/>
  <c r="CNM45" i="14"/>
  <c r="CNN45" i="14"/>
  <c r="CNO45" i="14"/>
  <c r="CNP45" i="14"/>
  <c r="CNQ45" i="14"/>
  <c r="CNR45" i="14"/>
  <c r="CNS45" i="14"/>
  <c r="CNT45" i="14"/>
  <c r="CNU45" i="14"/>
  <c r="CNV45" i="14"/>
  <c r="CNW45" i="14"/>
  <c r="CNX45" i="14"/>
  <c r="CNY45" i="14"/>
  <c r="CNZ45" i="14"/>
  <c r="COA45" i="14"/>
  <c r="COB45" i="14"/>
  <c r="COC45" i="14"/>
  <c r="COD45" i="14"/>
  <c r="COE45" i="14"/>
  <c r="COF45" i="14"/>
  <c r="COG45" i="14"/>
  <c r="COH45" i="14"/>
  <c r="COI45" i="14"/>
  <c r="COJ45" i="14"/>
  <c r="COK45" i="14"/>
  <c r="COL45" i="14"/>
  <c r="COM45" i="14"/>
  <c r="CON45" i="14"/>
  <c r="COO45" i="14"/>
  <c r="COP45" i="14"/>
  <c r="COQ45" i="14"/>
  <c r="COR45" i="14"/>
  <c r="COS45" i="14"/>
  <c r="COT45" i="14"/>
  <c r="COU45" i="14"/>
  <c r="COV45" i="14"/>
  <c r="COW45" i="14"/>
  <c r="COX45" i="14"/>
  <c r="COY45" i="14"/>
  <c r="COZ45" i="14"/>
  <c r="CPA45" i="14"/>
  <c r="CPB45" i="14"/>
  <c r="CPC45" i="14"/>
  <c r="CPD45" i="14"/>
  <c r="CPE45" i="14"/>
  <c r="CPF45" i="14"/>
  <c r="CPG45" i="14"/>
  <c r="CPH45" i="14"/>
  <c r="CPI45" i="14"/>
  <c r="CPJ45" i="14"/>
  <c r="CPK45" i="14"/>
  <c r="CPL45" i="14"/>
  <c r="CPM45" i="14"/>
  <c r="CPN45" i="14"/>
  <c r="CPO45" i="14"/>
  <c r="CPP45" i="14"/>
  <c r="CPQ45" i="14"/>
  <c r="CPR45" i="14"/>
  <c r="CPS45" i="14"/>
  <c r="CPT45" i="14"/>
  <c r="CPU45" i="14"/>
  <c r="CPV45" i="14"/>
  <c r="CPW45" i="14"/>
  <c r="CPX45" i="14"/>
  <c r="CPY45" i="14"/>
  <c r="CPZ45" i="14"/>
  <c r="CQA45" i="14"/>
  <c r="CQB45" i="14"/>
  <c r="CQC45" i="14"/>
  <c r="CQD45" i="14"/>
  <c r="CQE45" i="14"/>
  <c r="CQF45" i="14"/>
  <c r="CQG45" i="14"/>
  <c r="CQH45" i="14"/>
  <c r="CQI45" i="14"/>
  <c r="CQJ45" i="14"/>
  <c r="CQK45" i="14"/>
  <c r="CQL45" i="14"/>
  <c r="CQM45" i="14"/>
  <c r="CQN45" i="14"/>
  <c r="CQO45" i="14"/>
  <c r="CQP45" i="14"/>
  <c r="CQQ45" i="14"/>
  <c r="CQR45" i="14"/>
  <c r="CQS45" i="14"/>
  <c r="CQT45" i="14"/>
  <c r="CQU45" i="14"/>
  <c r="CQV45" i="14"/>
  <c r="CQW45" i="14"/>
  <c r="CQX45" i="14"/>
  <c r="CQY45" i="14"/>
  <c r="CQZ45" i="14"/>
  <c r="CRA45" i="14"/>
  <c r="CRB45" i="14"/>
  <c r="CRC45" i="14"/>
  <c r="CRD45" i="14"/>
  <c r="CRE45" i="14"/>
  <c r="CRF45" i="14"/>
  <c r="CRG45" i="14"/>
  <c r="CRH45" i="14"/>
  <c r="CRI45" i="14"/>
  <c r="CRJ45" i="14"/>
  <c r="CRK45" i="14"/>
  <c r="CRL45" i="14"/>
  <c r="CRM45" i="14"/>
  <c r="CRN45" i="14"/>
  <c r="CRO45" i="14"/>
  <c r="CRP45" i="14"/>
  <c r="CRQ45" i="14"/>
  <c r="CRR45" i="14"/>
  <c r="CRS45" i="14"/>
  <c r="CRT45" i="14"/>
  <c r="CRU45" i="14"/>
  <c r="CRV45" i="14"/>
  <c r="CRW45" i="14"/>
  <c r="CRX45" i="14"/>
  <c r="CRY45" i="14"/>
  <c r="CRZ45" i="14"/>
  <c r="CSA45" i="14"/>
  <c r="CSB45" i="14"/>
  <c r="CSC45" i="14"/>
  <c r="CSD45" i="14"/>
  <c r="CSE45" i="14"/>
  <c r="CSF45" i="14"/>
  <c r="CSG45" i="14"/>
  <c r="CSH45" i="14"/>
  <c r="CSI45" i="14"/>
  <c r="CSJ45" i="14"/>
  <c r="CSK45" i="14"/>
  <c r="CSL45" i="14"/>
  <c r="CSM45" i="14"/>
  <c r="CSN45" i="14"/>
  <c r="CSO45" i="14"/>
  <c r="CSP45" i="14"/>
  <c r="CSQ45" i="14"/>
  <c r="CSR45" i="14"/>
  <c r="CSS45" i="14"/>
  <c r="CST45" i="14"/>
  <c r="CSU45" i="14"/>
  <c r="CSV45" i="14"/>
  <c r="CSW45" i="14"/>
  <c r="CSX45" i="14"/>
  <c r="CSY45" i="14"/>
  <c r="CSZ45" i="14"/>
  <c r="CTA45" i="14"/>
  <c r="CTB45" i="14"/>
  <c r="CTC45" i="14"/>
  <c r="CTD45" i="14"/>
  <c r="CTE45" i="14"/>
  <c r="CTF45" i="14"/>
  <c r="CTG45" i="14"/>
  <c r="CTH45" i="14"/>
  <c r="CTI45" i="14"/>
  <c r="CTJ45" i="14"/>
  <c r="CTK45" i="14"/>
  <c r="CTL45" i="14"/>
  <c r="CTM45" i="14"/>
  <c r="CTN45" i="14"/>
  <c r="CTO45" i="14"/>
  <c r="CTP45" i="14"/>
  <c r="CTQ45" i="14"/>
  <c r="CTR45" i="14"/>
  <c r="CTS45" i="14"/>
  <c r="CTT45" i="14"/>
  <c r="CTU45" i="14"/>
  <c r="CTV45" i="14"/>
  <c r="CTW45" i="14"/>
  <c r="CTX45" i="14"/>
  <c r="CTY45" i="14"/>
  <c r="CTZ45" i="14"/>
  <c r="CUA45" i="14"/>
  <c r="CUB45" i="14"/>
  <c r="CUC45" i="14"/>
  <c r="CUD45" i="14"/>
  <c r="CUE45" i="14"/>
  <c r="CUF45" i="14"/>
  <c r="CUG45" i="14"/>
  <c r="CUH45" i="14"/>
  <c r="CUI45" i="14"/>
  <c r="CUJ45" i="14"/>
  <c r="CUK45" i="14"/>
  <c r="CUL45" i="14"/>
  <c r="CUM45" i="14"/>
  <c r="CUN45" i="14"/>
  <c r="CUO45" i="14"/>
  <c r="CUP45" i="14"/>
  <c r="CUQ45" i="14"/>
  <c r="CUR45" i="14"/>
  <c r="CUS45" i="14"/>
  <c r="CUT45" i="14"/>
  <c r="CUU45" i="14"/>
  <c r="CUV45" i="14"/>
  <c r="CUW45" i="14"/>
  <c r="CUX45" i="14"/>
  <c r="CUY45" i="14"/>
  <c r="CUZ45" i="14"/>
  <c r="CVA45" i="14"/>
  <c r="CVB45" i="14"/>
  <c r="CVC45" i="14"/>
  <c r="CVD45" i="14"/>
  <c r="CVE45" i="14"/>
  <c r="CVF45" i="14"/>
  <c r="CVG45" i="14"/>
  <c r="CVH45" i="14"/>
  <c r="CVI45" i="14"/>
  <c r="CVJ45" i="14"/>
  <c r="CVK45" i="14"/>
  <c r="CVL45" i="14"/>
  <c r="CVM45" i="14"/>
  <c r="CVN45" i="14"/>
  <c r="CVO45" i="14"/>
  <c r="CVP45" i="14"/>
  <c r="CVQ45" i="14"/>
  <c r="CVR45" i="14"/>
  <c r="CVS45" i="14"/>
  <c r="CVT45" i="14"/>
  <c r="CVU45" i="14"/>
  <c r="CVV45" i="14"/>
  <c r="CVW45" i="14"/>
  <c r="CVX45" i="14"/>
  <c r="CVY45" i="14"/>
  <c r="CVZ45" i="14"/>
  <c r="CWA45" i="14"/>
  <c r="CWB45" i="14"/>
  <c r="CWC45" i="14"/>
  <c r="CWD45" i="14"/>
  <c r="CWE45" i="14"/>
  <c r="CWF45" i="14"/>
  <c r="CWG45" i="14"/>
  <c r="CWH45" i="14"/>
  <c r="CWI45" i="14"/>
  <c r="CWJ45" i="14"/>
  <c r="CWK45" i="14"/>
  <c r="CWL45" i="14"/>
  <c r="CWM45" i="14"/>
  <c r="CWN45" i="14"/>
  <c r="CWO45" i="14"/>
  <c r="CWP45" i="14"/>
  <c r="CWQ45" i="14"/>
  <c r="CWR45" i="14"/>
  <c r="CWS45" i="14"/>
  <c r="CWT45" i="14"/>
  <c r="CWU45" i="14"/>
  <c r="CWV45" i="14"/>
  <c r="CWW45" i="14"/>
  <c r="CWX45" i="14"/>
  <c r="CWY45" i="14"/>
  <c r="CWZ45" i="14"/>
  <c r="CXA45" i="14"/>
  <c r="CXB45" i="14"/>
  <c r="CXC45" i="14"/>
  <c r="CXD45" i="14"/>
  <c r="CXE45" i="14"/>
  <c r="CXF45" i="14"/>
  <c r="CXG45" i="14"/>
  <c r="CXH45" i="14"/>
  <c r="CXI45" i="14"/>
  <c r="CXJ45" i="14"/>
  <c r="CXK45" i="14"/>
  <c r="CXL45" i="14"/>
  <c r="CXM45" i="14"/>
  <c r="CXN45" i="14"/>
  <c r="CXO45" i="14"/>
  <c r="CXP45" i="14"/>
  <c r="CXQ45" i="14"/>
  <c r="CXR45" i="14"/>
  <c r="CXS45" i="14"/>
  <c r="CXT45" i="14"/>
  <c r="CXU45" i="14"/>
  <c r="CXV45" i="14"/>
  <c r="CXW45" i="14"/>
  <c r="CXX45" i="14"/>
  <c r="CXY45" i="14"/>
  <c r="CXZ45" i="14"/>
  <c r="CYA45" i="14"/>
  <c r="CYB45" i="14"/>
  <c r="CYC45" i="14"/>
  <c r="CYD45" i="14"/>
  <c r="CYE45" i="14"/>
  <c r="CYF45" i="14"/>
  <c r="CYG45" i="14"/>
  <c r="CYH45" i="14"/>
  <c r="CYI45" i="14"/>
  <c r="CYJ45" i="14"/>
  <c r="CYK45" i="14"/>
  <c r="CYL45" i="14"/>
  <c r="CYM45" i="14"/>
  <c r="CYN45" i="14"/>
  <c r="CYO45" i="14"/>
  <c r="CYP45" i="14"/>
  <c r="CYQ45" i="14"/>
  <c r="CYR45" i="14"/>
  <c r="CYS45" i="14"/>
  <c r="CYT45" i="14"/>
  <c r="CYU45" i="14"/>
  <c r="CYV45" i="14"/>
  <c r="CYW45" i="14"/>
  <c r="CYX45" i="14"/>
  <c r="CYY45" i="14"/>
  <c r="CYZ45" i="14"/>
  <c r="CZA45" i="14"/>
  <c r="CZB45" i="14"/>
  <c r="CZC45" i="14"/>
  <c r="CZD45" i="14"/>
  <c r="CZE45" i="14"/>
  <c r="CZF45" i="14"/>
  <c r="CZG45" i="14"/>
  <c r="CZH45" i="14"/>
  <c r="CZI45" i="14"/>
  <c r="CZJ45" i="14"/>
  <c r="CZK45" i="14"/>
  <c r="CZL45" i="14"/>
  <c r="CZM45" i="14"/>
  <c r="CZN45" i="14"/>
  <c r="CZO45" i="14"/>
  <c r="CZP45" i="14"/>
  <c r="CZQ45" i="14"/>
  <c r="CZR45" i="14"/>
  <c r="CZS45" i="14"/>
  <c r="CZT45" i="14"/>
  <c r="CZU45" i="14"/>
  <c r="CZV45" i="14"/>
  <c r="CZW45" i="14"/>
  <c r="CZX45" i="14"/>
  <c r="CZY45" i="14"/>
  <c r="CZZ45" i="14"/>
  <c r="DAA45" i="14"/>
  <c r="DAB45" i="14"/>
  <c r="DAC45" i="14"/>
  <c r="DAD45" i="14"/>
  <c r="DAE45" i="14"/>
  <c r="DAF45" i="14"/>
  <c r="DAG45" i="14"/>
  <c r="DAH45" i="14"/>
  <c r="DAI45" i="14"/>
  <c r="DAJ45" i="14"/>
  <c r="DAK45" i="14"/>
  <c r="DAL45" i="14"/>
  <c r="DAM45" i="14"/>
  <c r="DAN45" i="14"/>
  <c r="DAO45" i="14"/>
  <c r="DAP45" i="14"/>
  <c r="DAQ45" i="14"/>
  <c r="DAR45" i="14"/>
  <c r="DAS45" i="14"/>
  <c r="DAT45" i="14"/>
  <c r="DAU45" i="14"/>
  <c r="DAV45" i="14"/>
  <c r="DAW45" i="14"/>
  <c r="DAX45" i="14"/>
  <c r="DAY45" i="14"/>
  <c r="DAZ45" i="14"/>
  <c r="DBA45" i="14"/>
  <c r="DBB45" i="14"/>
  <c r="DBC45" i="14"/>
  <c r="DBD45" i="14"/>
  <c r="DBE45" i="14"/>
  <c r="DBF45" i="14"/>
  <c r="DBG45" i="14"/>
  <c r="DBH45" i="14"/>
  <c r="DBI45" i="14"/>
  <c r="DBJ45" i="14"/>
  <c r="DBK45" i="14"/>
  <c r="DBL45" i="14"/>
  <c r="DBM45" i="14"/>
  <c r="DBN45" i="14"/>
  <c r="DBO45" i="14"/>
  <c r="DBP45" i="14"/>
  <c r="DBQ45" i="14"/>
  <c r="DBR45" i="14"/>
  <c r="DBS45" i="14"/>
  <c r="DBT45" i="14"/>
  <c r="DBU45" i="14"/>
  <c r="DBV45" i="14"/>
  <c r="DBW45" i="14"/>
  <c r="DBX45" i="14"/>
  <c r="DBY45" i="14"/>
  <c r="DBZ45" i="14"/>
  <c r="DCA45" i="14"/>
  <c r="DCB45" i="14"/>
  <c r="DCC45" i="14"/>
  <c r="DCD45" i="14"/>
  <c r="DCE45" i="14"/>
  <c r="DCF45" i="14"/>
  <c r="DCG45" i="14"/>
  <c r="DCH45" i="14"/>
  <c r="DCI45" i="14"/>
  <c r="DCJ45" i="14"/>
  <c r="DCK45" i="14"/>
  <c r="DCL45" i="14"/>
  <c r="DCM45" i="14"/>
  <c r="DCN45" i="14"/>
  <c r="DCO45" i="14"/>
  <c r="DCP45" i="14"/>
  <c r="DCQ45" i="14"/>
  <c r="DCR45" i="14"/>
  <c r="DCS45" i="14"/>
  <c r="DCT45" i="14"/>
  <c r="DCU45" i="14"/>
  <c r="DCV45" i="14"/>
  <c r="DCW45" i="14"/>
  <c r="DCX45" i="14"/>
  <c r="DCY45" i="14"/>
  <c r="DCZ45" i="14"/>
  <c r="DDA45" i="14"/>
  <c r="DDB45" i="14"/>
  <c r="DDC45" i="14"/>
  <c r="DDD45" i="14"/>
  <c r="DDE45" i="14"/>
  <c r="DDF45" i="14"/>
  <c r="DDG45" i="14"/>
  <c r="DDH45" i="14"/>
  <c r="DDI45" i="14"/>
  <c r="DDJ45" i="14"/>
  <c r="DDK45" i="14"/>
  <c r="DDL45" i="14"/>
  <c r="DDM45" i="14"/>
  <c r="DDN45" i="14"/>
  <c r="DDO45" i="14"/>
  <c r="DDP45" i="14"/>
  <c r="DDQ45" i="14"/>
  <c r="DDR45" i="14"/>
  <c r="DDS45" i="14"/>
  <c r="DDT45" i="14"/>
  <c r="DDU45" i="14"/>
  <c r="DDV45" i="14"/>
  <c r="DDW45" i="14"/>
  <c r="DDX45" i="14"/>
  <c r="DDY45" i="14"/>
  <c r="DDZ45" i="14"/>
  <c r="DEA45" i="14"/>
  <c r="DEB45" i="14"/>
  <c r="DEC45" i="14"/>
  <c r="DED45" i="14"/>
  <c r="DEE45" i="14"/>
  <c r="DEF45" i="14"/>
  <c r="DEG45" i="14"/>
  <c r="DEH45" i="14"/>
  <c r="DEI45" i="14"/>
  <c r="DEJ45" i="14"/>
  <c r="DEK45" i="14"/>
  <c r="DEL45" i="14"/>
  <c r="DEM45" i="14"/>
  <c r="DEN45" i="14"/>
  <c r="DEO45" i="14"/>
  <c r="DEP45" i="14"/>
  <c r="DEQ45" i="14"/>
  <c r="DER45" i="14"/>
  <c r="DES45" i="14"/>
  <c r="DET45" i="14"/>
  <c r="DEU45" i="14"/>
  <c r="DEV45" i="14"/>
  <c r="DEW45" i="14"/>
  <c r="DEX45" i="14"/>
  <c r="DEY45" i="14"/>
  <c r="DEZ45" i="14"/>
  <c r="DFA45" i="14"/>
  <c r="DFB45" i="14"/>
  <c r="DFC45" i="14"/>
  <c r="DFD45" i="14"/>
  <c r="DFE45" i="14"/>
  <c r="DFF45" i="14"/>
  <c r="DFG45" i="14"/>
  <c r="DFH45" i="14"/>
  <c r="DFI45" i="14"/>
  <c r="DFJ45" i="14"/>
  <c r="DFK45" i="14"/>
  <c r="DFL45" i="14"/>
  <c r="DFM45" i="14"/>
  <c r="DFN45" i="14"/>
  <c r="DFO45" i="14"/>
  <c r="DFP45" i="14"/>
  <c r="DFQ45" i="14"/>
  <c r="DFR45" i="14"/>
  <c r="DFS45" i="14"/>
  <c r="DFT45" i="14"/>
  <c r="DFU45" i="14"/>
  <c r="DFV45" i="14"/>
  <c r="DFW45" i="14"/>
  <c r="DFX45" i="14"/>
  <c r="DFY45" i="14"/>
  <c r="DFZ45" i="14"/>
  <c r="DGA45" i="14"/>
  <c r="DGB45" i="14"/>
  <c r="DGC45" i="14"/>
  <c r="DGD45" i="14"/>
  <c r="DGE45" i="14"/>
  <c r="DGF45" i="14"/>
  <c r="DGG45" i="14"/>
  <c r="DGH45" i="14"/>
  <c r="DGI45" i="14"/>
  <c r="DGJ45" i="14"/>
  <c r="DGK45" i="14"/>
  <c r="DGL45" i="14"/>
  <c r="DGM45" i="14"/>
  <c r="DGN45" i="14"/>
  <c r="DGO45" i="14"/>
  <c r="DGP45" i="14"/>
  <c r="DGQ45" i="14"/>
  <c r="DGR45" i="14"/>
  <c r="DGS45" i="14"/>
  <c r="DGT45" i="14"/>
  <c r="DGU45" i="14"/>
  <c r="DGV45" i="14"/>
  <c r="DGW45" i="14"/>
  <c r="DGX45" i="14"/>
  <c r="DGY45" i="14"/>
  <c r="DGZ45" i="14"/>
  <c r="DHA45" i="14"/>
  <c r="DHB45" i="14"/>
  <c r="DHC45" i="14"/>
  <c r="DHD45" i="14"/>
  <c r="DHE45" i="14"/>
  <c r="DHF45" i="14"/>
  <c r="DHG45" i="14"/>
  <c r="DHH45" i="14"/>
  <c r="DHI45" i="14"/>
  <c r="DHJ45" i="14"/>
  <c r="DHK45" i="14"/>
  <c r="DHL45" i="14"/>
  <c r="DHM45" i="14"/>
  <c r="DHN45" i="14"/>
  <c r="DHO45" i="14"/>
  <c r="DHP45" i="14"/>
  <c r="DHQ45" i="14"/>
  <c r="DHR45" i="14"/>
  <c r="DHS45" i="14"/>
  <c r="DHT45" i="14"/>
  <c r="DHU45" i="14"/>
  <c r="DHV45" i="14"/>
  <c r="DHW45" i="14"/>
  <c r="DHX45" i="14"/>
  <c r="DHY45" i="14"/>
  <c r="DHZ45" i="14"/>
  <c r="DIA45" i="14"/>
  <c r="DIB45" i="14"/>
  <c r="DIC45" i="14"/>
  <c r="DID45" i="14"/>
  <c r="DIE45" i="14"/>
  <c r="DIF45" i="14"/>
  <c r="DIG45" i="14"/>
  <c r="DIH45" i="14"/>
  <c r="DII45" i="14"/>
  <c r="DIJ45" i="14"/>
  <c r="DIK45" i="14"/>
  <c r="DIL45" i="14"/>
  <c r="DIM45" i="14"/>
  <c r="DIN45" i="14"/>
  <c r="DIO45" i="14"/>
  <c r="DIP45" i="14"/>
  <c r="DIQ45" i="14"/>
  <c r="DIR45" i="14"/>
  <c r="DIS45" i="14"/>
  <c r="DIT45" i="14"/>
  <c r="DIU45" i="14"/>
  <c r="DIV45" i="14"/>
  <c r="DIW45" i="14"/>
  <c r="DIX45" i="14"/>
  <c r="DIY45" i="14"/>
  <c r="DIZ45" i="14"/>
  <c r="DJA45" i="14"/>
  <c r="DJB45" i="14"/>
  <c r="DJC45" i="14"/>
  <c r="DJD45" i="14"/>
  <c r="DJE45" i="14"/>
  <c r="DJF45" i="14"/>
  <c r="DJG45" i="14"/>
  <c r="DJH45" i="14"/>
  <c r="DJI45" i="14"/>
  <c r="DJJ45" i="14"/>
  <c r="DJK45" i="14"/>
  <c r="DJL45" i="14"/>
  <c r="DJM45" i="14"/>
  <c r="DJN45" i="14"/>
  <c r="DJO45" i="14"/>
  <c r="DJP45" i="14"/>
  <c r="DJQ45" i="14"/>
  <c r="DJR45" i="14"/>
  <c r="DJS45" i="14"/>
  <c r="DJT45" i="14"/>
  <c r="DJU45" i="14"/>
  <c r="DJV45" i="14"/>
  <c r="DJW45" i="14"/>
  <c r="DJX45" i="14"/>
  <c r="DJY45" i="14"/>
  <c r="DJZ45" i="14"/>
  <c r="DKA45" i="14"/>
  <c r="DKB45" i="14"/>
  <c r="DKC45" i="14"/>
  <c r="DKD45" i="14"/>
  <c r="DKE45" i="14"/>
  <c r="DKF45" i="14"/>
  <c r="DKG45" i="14"/>
  <c r="DKH45" i="14"/>
  <c r="DKI45" i="14"/>
  <c r="DKJ45" i="14"/>
  <c r="DKK45" i="14"/>
  <c r="DKL45" i="14"/>
  <c r="DKM45" i="14"/>
  <c r="DKN45" i="14"/>
  <c r="DKO45" i="14"/>
  <c r="DKP45" i="14"/>
  <c r="DKQ45" i="14"/>
  <c r="DKR45" i="14"/>
  <c r="DKS45" i="14"/>
  <c r="DKT45" i="14"/>
  <c r="DKU45" i="14"/>
  <c r="DKV45" i="14"/>
  <c r="DKW45" i="14"/>
  <c r="DKX45" i="14"/>
  <c r="DKY45" i="14"/>
  <c r="DKZ45" i="14"/>
  <c r="DLA45" i="14"/>
  <c r="DLB45" i="14"/>
  <c r="DLC45" i="14"/>
  <c r="DLD45" i="14"/>
  <c r="DLE45" i="14"/>
  <c r="DLF45" i="14"/>
  <c r="DLG45" i="14"/>
  <c r="DLH45" i="14"/>
  <c r="DLI45" i="14"/>
  <c r="DLJ45" i="14"/>
  <c r="DLK45" i="14"/>
  <c r="DLL45" i="14"/>
  <c r="DLM45" i="14"/>
  <c r="DLN45" i="14"/>
  <c r="DLO45" i="14"/>
  <c r="DLP45" i="14"/>
  <c r="DLQ45" i="14"/>
  <c r="DLR45" i="14"/>
  <c r="DLS45" i="14"/>
  <c r="DLT45" i="14"/>
  <c r="DLU45" i="14"/>
  <c r="DLV45" i="14"/>
  <c r="DLW45" i="14"/>
  <c r="DLX45" i="14"/>
  <c r="DLY45" i="14"/>
  <c r="DLZ45" i="14"/>
  <c r="DMA45" i="14"/>
  <c r="DMB45" i="14"/>
  <c r="DMC45" i="14"/>
  <c r="DMD45" i="14"/>
  <c r="DME45" i="14"/>
  <c r="DMF45" i="14"/>
  <c r="DMG45" i="14"/>
  <c r="DMH45" i="14"/>
  <c r="DMI45" i="14"/>
  <c r="DMJ45" i="14"/>
  <c r="DMK45" i="14"/>
  <c r="DML45" i="14"/>
  <c r="DMM45" i="14"/>
  <c r="DMN45" i="14"/>
  <c r="DMO45" i="14"/>
  <c r="DMP45" i="14"/>
  <c r="DMQ45" i="14"/>
  <c r="DMR45" i="14"/>
  <c r="DMS45" i="14"/>
  <c r="DMT45" i="14"/>
  <c r="DMU45" i="14"/>
  <c r="DMV45" i="14"/>
  <c r="DMW45" i="14"/>
  <c r="DMX45" i="14"/>
  <c r="DMY45" i="14"/>
  <c r="DMZ45" i="14"/>
  <c r="DNA45" i="14"/>
  <c r="DNB45" i="14"/>
  <c r="DNC45" i="14"/>
  <c r="DND45" i="14"/>
  <c r="DNE45" i="14"/>
  <c r="DNF45" i="14"/>
  <c r="DNG45" i="14"/>
  <c r="DNH45" i="14"/>
  <c r="DNI45" i="14"/>
  <c r="DNJ45" i="14"/>
  <c r="DNK45" i="14"/>
  <c r="DNL45" i="14"/>
  <c r="DNM45" i="14"/>
  <c r="DNN45" i="14"/>
  <c r="DNO45" i="14"/>
  <c r="DNP45" i="14"/>
  <c r="DNQ45" i="14"/>
  <c r="DNR45" i="14"/>
  <c r="DNS45" i="14"/>
  <c r="DNT45" i="14"/>
  <c r="DNU45" i="14"/>
  <c r="DNV45" i="14"/>
  <c r="DNW45" i="14"/>
  <c r="DNX45" i="14"/>
  <c r="DNY45" i="14"/>
  <c r="DNZ45" i="14"/>
  <c r="DOA45" i="14"/>
  <c r="DOB45" i="14"/>
  <c r="DOC45" i="14"/>
  <c r="DOD45" i="14"/>
  <c r="DOE45" i="14"/>
  <c r="DOF45" i="14"/>
  <c r="DOG45" i="14"/>
  <c r="DOH45" i="14"/>
  <c r="DOI45" i="14"/>
  <c r="DOJ45" i="14"/>
  <c r="DOK45" i="14"/>
  <c r="DOL45" i="14"/>
  <c r="DOM45" i="14"/>
  <c r="DON45" i="14"/>
  <c r="DOO45" i="14"/>
  <c r="DOP45" i="14"/>
  <c r="DOQ45" i="14"/>
  <c r="DOR45" i="14"/>
  <c r="DOS45" i="14"/>
  <c r="DOT45" i="14"/>
  <c r="DOU45" i="14"/>
  <c r="DOV45" i="14"/>
  <c r="DOW45" i="14"/>
  <c r="DOX45" i="14"/>
  <c r="DOY45" i="14"/>
  <c r="DOZ45" i="14"/>
  <c r="DPA45" i="14"/>
  <c r="DPB45" i="14"/>
  <c r="DPC45" i="14"/>
  <c r="DPD45" i="14"/>
  <c r="DPE45" i="14"/>
  <c r="DPF45" i="14"/>
  <c r="DPG45" i="14"/>
  <c r="DPH45" i="14"/>
  <c r="DPI45" i="14"/>
  <c r="DPJ45" i="14"/>
  <c r="DPK45" i="14"/>
  <c r="DPL45" i="14"/>
  <c r="DPM45" i="14"/>
  <c r="DPN45" i="14"/>
  <c r="DPO45" i="14"/>
  <c r="DPP45" i="14"/>
  <c r="DPQ45" i="14"/>
  <c r="DPR45" i="14"/>
  <c r="DPS45" i="14"/>
  <c r="DPT45" i="14"/>
  <c r="DPU45" i="14"/>
  <c r="DPV45" i="14"/>
  <c r="DPW45" i="14"/>
  <c r="DPX45" i="14"/>
  <c r="DPY45" i="14"/>
  <c r="DPZ45" i="14"/>
  <c r="DQA45" i="14"/>
  <c r="DQB45" i="14"/>
  <c r="DQC45" i="14"/>
  <c r="DQD45" i="14"/>
  <c r="DQE45" i="14"/>
  <c r="DQF45" i="14"/>
  <c r="DQG45" i="14"/>
  <c r="DQH45" i="14"/>
  <c r="DQI45" i="14"/>
  <c r="DQJ45" i="14"/>
  <c r="DQK45" i="14"/>
  <c r="DQL45" i="14"/>
  <c r="DQM45" i="14"/>
  <c r="DQN45" i="14"/>
  <c r="DQO45" i="14"/>
  <c r="DQP45" i="14"/>
  <c r="DQQ45" i="14"/>
  <c r="DQR45" i="14"/>
  <c r="DQS45" i="14"/>
  <c r="DQT45" i="14"/>
  <c r="DQU45" i="14"/>
  <c r="DQV45" i="14"/>
  <c r="DQW45" i="14"/>
  <c r="DQX45" i="14"/>
  <c r="DQY45" i="14"/>
  <c r="DQZ45" i="14"/>
  <c r="DRA45" i="14"/>
  <c r="DRB45" i="14"/>
  <c r="DRC45" i="14"/>
  <c r="DRD45" i="14"/>
  <c r="DRE45" i="14"/>
  <c r="DRF45" i="14"/>
  <c r="DRG45" i="14"/>
  <c r="DRH45" i="14"/>
  <c r="DRI45" i="14"/>
  <c r="DRJ45" i="14"/>
  <c r="DRK45" i="14"/>
  <c r="DRL45" i="14"/>
  <c r="DRM45" i="14"/>
  <c r="DRN45" i="14"/>
  <c r="DRO45" i="14"/>
  <c r="DRP45" i="14"/>
  <c r="DRQ45" i="14"/>
  <c r="DRR45" i="14"/>
  <c r="DRS45" i="14"/>
  <c r="DRT45" i="14"/>
  <c r="DRU45" i="14"/>
  <c r="DRV45" i="14"/>
  <c r="DRW45" i="14"/>
  <c r="DRX45" i="14"/>
  <c r="DRY45" i="14"/>
  <c r="DRZ45" i="14"/>
  <c r="DSA45" i="14"/>
  <c r="DSB45" i="14"/>
  <c r="DSC45" i="14"/>
  <c r="DSD45" i="14"/>
  <c r="DSE45" i="14"/>
  <c r="DSF45" i="14"/>
  <c r="DSG45" i="14"/>
  <c r="DSH45" i="14"/>
  <c r="DSI45" i="14"/>
  <c r="DSJ45" i="14"/>
  <c r="DSK45" i="14"/>
  <c r="DSL45" i="14"/>
  <c r="DSM45" i="14"/>
  <c r="DSN45" i="14"/>
  <c r="DSO45" i="14"/>
  <c r="DSP45" i="14"/>
  <c r="DSQ45" i="14"/>
  <c r="DSR45" i="14"/>
  <c r="DSS45" i="14"/>
  <c r="DST45" i="14"/>
  <c r="DSU45" i="14"/>
  <c r="DSV45" i="14"/>
  <c r="DSW45" i="14"/>
  <c r="DSX45" i="14"/>
  <c r="DSY45" i="14"/>
  <c r="DSZ45" i="14"/>
  <c r="DTA45" i="14"/>
  <c r="DTB45" i="14"/>
  <c r="DTC45" i="14"/>
  <c r="DTD45" i="14"/>
  <c r="DTE45" i="14"/>
  <c r="DTF45" i="14"/>
  <c r="DTG45" i="14"/>
  <c r="DTH45" i="14"/>
  <c r="DTI45" i="14"/>
  <c r="DTJ45" i="14"/>
  <c r="DTK45" i="14"/>
  <c r="DTL45" i="14"/>
  <c r="DTM45" i="14"/>
  <c r="DTN45" i="14"/>
  <c r="DTO45" i="14"/>
  <c r="DTP45" i="14"/>
  <c r="DTQ45" i="14"/>
  <c r="DTR45" i="14"/>
  <c r="DTS45" i="14"/>
  <c r="DTT45" i="14"/>
  <c r="DTU45" i="14"/>
  <c r="DTV45" i="14"/>
  <c r="DTW45" i="14"/>
  <c r="DTX45" i="14"/>
  <c r="DTY45" i="14"/>
  <c r="DTZ45" i="14"/>
  <c r="DUA45" i="14"/>
  <c r="DUB45" i="14"/>
  <c r="DUC45" i="14"/>
  <c r="DUD45" i="14"/>
  <c r="DUE45" i="14"/>
  <c r="DUF45" i="14"/>
  <c r="DUG45" i="14"/>
  <c r="DUH45" i="14"/>
  <c r="DUI45" i="14"/>
  <c r="DUJ45" i="14"/>
  <c r="DUK45" i="14"/>
  <c r="DUL45" i="14"/>
  <c r="DUM45" i="14"/>
  <c r="DUN45" i="14"/>
  <c r="DUO45" i="14"/>
  <c r="DUP45" i="14"/>
  <c r="DUQ45" i="14"/>
  <c r="DUR45" i="14"/>
  <c r="DUS45" i="14"/>
  <c r="DUT45" i="14"/>
  <c r="DUU45" i="14"/>
  <c r="DUV45" i="14"/>
  <c r="DUW45" i="14"/>
  <c r="DUX45" i="14"/>
  <c r="DUY45" i="14"/>
  <c r="DUZ45" i="14"/>
  <c r="DVA45" i="14"/>
  <c r="DVB45" i="14"/>
  <c r="DVC45" i="14"/>
  <c r="DVD45" i="14"/>
  <c r="DVE45" i="14"/>
  <c r="DVF45" i="14"/>
  <c r="DVG45" i="14"/>
  <c r="DVH45" i="14"/>
  <c r="DVI45" i="14"/>
  <c r="DVJ45" i="14"/>
  <c r="DVK45" i="14"/>
  <c r="DVL45" i="14"/>
  <c r="DVM45" i="14"/>
  <c r="DVN45" i="14"/>
  <c r="DVO45" i="14"/>
  <c r="DVP45" i="14"/>
  <c r="DVQ45" i="14"/>
  <c r="DVR45" i="14"/>
  <c r="DVS45" i="14"/>
  <c r="DVT45" i="14"/>
  <c r="DVU45" i="14"/>
  <c r="DVV45" i="14"/>
  <c r="DVW45" i="14"/>
  <c r="DVX45" i="14"/>
  <c r="DVY45" i="14"/>
  <c r="DVZ45" i="14"/>
  <c r="DWA45" i="14"/>
  <c r="DWB45" i="14"/>
  <c r="DWC45" i="14"/>
  <c r="DWD45" i="14"/>
  <c r="DWE45" i="14"/>
  <c r="DWF45" i="14"/>
  <c r="DWG45" i="14"/>
  <c r="DWH45" i="14"/>
  <c r="DWI45" i="14"/>
  <c r="DWJ45" i="14"/>
  <c r="DWK45" i="14"/>
  <c r="DWL45" i="14"/>
  <c r="DWM45" i="14"/>
  <c r="DWN45" i="14"/>
  <c r="DWO45" i="14"/>
  <c r="DWP45" i="14"/>
  <c r="DWQ45" i="14"/>
  <c r="DWR45" i="14"/>
  <c r="DWS45" i="14"/>
  <c r="DWT45" i="14"/>
  <c r="DWU45" i="14"/>
  <c r="DWV45" i="14"/>
  <c r="DWW45" i="14"/>
  <c r="DWX45" i="14"/>
  <c r="DWY45" i="14"/>
  <c r="DWZ45" i="14"/>
  <c r="DXA45" i="14"/>
  <c r="DXB45" i="14"/>
  <c r="DXC45" i="14"/>
  <c r="DXD45" i="14"/>
  <c r="DXE45" i="14"/>
  <c r="DXF45" i="14"/>
  <c r="DXG45" i="14"/>
  <c r="DXH45" i="14"/>
  <c r="DXI45" i="14"/>
  <c r="DXJ45" i="14"/>
  <c r="DXK45" i="14"/>
  <c r="DXL45" i="14"/>
  <c r="DXM45" i="14"/>
  <c r="DXN45" i="14"/>
  <c r="DXO45" i="14"/>
  <c r="DXP45" i="14"/>
  <c r="DXQ45" i="14"/>
  <c r="DXR45" i="14"/>
  <c r="DXS45" i="14"/>
  <c r="DXT45" i="14"/>
  <c r="DXU45" i="14"/>
  <c r="DXV45" i="14"/>
  <c r="DXW45" i="14"/>
  <c r="DXX45" i="14"/>
  <c r="DXY45" i="14"/>
  <c r="DXZ45" i="14"/>
  <c r="DYA45" i="14"/>
  <c r="DYB45" i="14"/>
  <c r="DYC45" i="14"/>
  <c r="DYD45" i="14"/>
  <c r="DYE45" i="14"/>
  <c r="DYF45" i="14"/>
  <c r="DYG45" i="14"/>
  <c r="DYH45" i="14"/>
  <c r="DYI45" i="14"/>
  <c r="DYJ45" i="14"/>
  <c r="DYK45" i="14"/>
  <c r="DYL45" i="14"/>
  <c r="DYM45" i="14"/>
  <c r="DYN45" i="14"/>
  <c r="DYO45" i="14"/>
  <c r="DYP45" i="14"/>
  <c r="DYQ45" i="14"/>
  <c r="DYR45" i="14"/>
  <c r="DYS45" i="14"/>
  <c r="DYT45" i="14"/>
  <c r="DYU45" i="14"/>
  <c r="DYV45" i="14"/>
  <c r="DYW45" i="14"/>
  <c r="DYX45" i="14"/>
  <c r="DYY45" i="14"/>
  <c r="DYZ45" i="14"/>
  <c r="DZA45" i="14"/>
  <c r="DZB45" i="14"/>
  <c r="DZC45" i="14"/>
  <c r="DZD45" i="14"/>
  <c r="DZE45" i="14"/>
  <c r="DZF45" i="14"/>
  <c r="DZG45" i="14"/>
  <c r="DZH45" i="14"/>
  <c r="DZI45" i="14"/>
  <c r="DZJ45" i="14"/>
  <c r="DZK45" i="14"/>
  <c r="DZL45" i="14"/>
  <c r="DZM45" i="14"/>
  <c r="DZN45" i="14"/>
  <c r="DZO45" i="14"/>
  <c r="DZP45" i="14"/>
  <c r="DZQ45" i="14"/>
  <c r="DZR45" i="14"/>
  <c r="DZS45" i="14"/>
  <c r="DZT45" i="14"/>
  <c r="DZU45" i="14"/>
  <c r="DZV45" i="14"/>
  <c r="DZW45" i="14"/>
  <c r="DZX45" i="14"/>
  <c r="DZY45" i="14"/>
  <c r="DZZ45" i="14"/>
  <c r="EAA45" i="14"/>
  <c r="EAB45" i="14"/>
  <c r="EAC45" i="14"/>
  <c r="EAD45" i="14"/>
  <c r="EAE45" i="14"/>
  <c r="EAF45" i="14"/>
  <c r="EAG45" i="14"/>
  <c r="EAH45" i="14"/>
  <c r="EAI45" i="14"/>
  <c r="EAJ45" i="14"/>
  <c r="EAK45" i="14"/>
  <c r="EAL45" i="14"/>
  <c r="EAM45" i="14"/>
  <c r="EAN45" i="14"/>
  <c r="EAO45" i="14"/>
  <c r="EAP45" i="14"/>
  <c r="EAQ45" i="14"/>
  <c r="EAR45" i="14"/>
  <c r="EAS45" i="14"/>
  <c r="EAT45" i="14"/>
  <c r="EAU45" i="14"/>
  <c r="EAV45" i="14"/>
  <c r="EAW45" i="14"/>
  <c r="EAX45" i="14"/>
  <c r="EAY45" i="14"/>
  <c r="EAZ45" i="14"/>
  <c r="EBA45" i="14"/>
  <c r="EBB45" i="14"/>
  <c r="EBC45" i="14"/>
  <c r="EBD45" i="14"/>
  <c r="EBE45" i="14"/>
  <c r="EBF45" i="14"/>
  <c r="EBG45" i="14"/>
  <c r="EBH45" i="14"/>
  <c r="EBI45" i="14"/>
  <c r="EBJ45" i="14"/>
  <c r="EBK45" i="14"/>
  <c r="EBL45" i="14"/>
  <c r="EBM45" i="14"/>
  <c r="EBN45" i="14"/>
  <c r="EBO45" i="14"/>
  <c r="EBP45" i="14"/>
  <c r="EBQ45" i="14"/>
  <c r="EBR45" i="14"/>
  <c r="EBS45" i="14"/>
  <c r="EBT45" i="14"/>
  <c r="EBU45" i="14"/>
  <c r="EBV45" i="14"/>
  <c r="EBW45" i="14"/>
  <c r="EBX45" i="14"/>
  <c r="EBY45" i="14"/>
  <c r="EBZ45" i="14"/>
  <c r="ECA45" i="14"/>
  <c r="ECB45" i="14"/>
  <c r="ECC45" i="14"/>
  <c r="ECD45" i="14"/>
  <c r="ECE45" i="14"/>
  <c r="ECF45" i="14"/>
  <c r="ECG45" i="14"/>
  <c r="ECH45" i="14"/>
  <c r="ECI45" i="14"/>
  <c r="ECJ45" i="14"/>
  <c r="ECK45" i="14"/>
  <c r="ECL45" i="14"/>
  <c r="ECM45" i="14"/>
  <c r="ECN45" i="14"/>
  <c r="ECO45" i="14"/>
  <c r="ECP45" i="14"/>
  <c r="ECQ45" i="14"/>
  <c r="ECR45" i="14"/>
  <c r="ECS45" i="14"/>
  <c r="ECT45" i="14"/>
  <c r="ECU45" i="14"/>
  <c r="ECV45" i="14"/>
  <c r="ECW45" i="14"/>
  <c r="ECX45" i="14"/>
  <c r="ECY45" i="14"/>
  <c r="ECZ45" i="14"/>
  <c r="EDA45" i="14"/>
  <c r="EDB45" i="14"/>
  <c r="EDC45" i="14"/>
  <c r="EDD45" i="14"/>
  <c r="EDE45" i="14"/>
  <c r="EDF45" i="14"/>
  <c r="EDG45" i="14"/>
  <c r="EDH45" i="14"/>
  <c r="EDI45" i="14"/>
  <c r="EDJ45" i="14"/>
  <c r="EDK45" i="14"/>
  <c r="EDL45" i="14"/>
  <c r="EDM45" i="14"/>
  <c r="EDN45" i="14"/>
  <c r="EDO45" i="14"/>
  <c r="EDP45" i="14"/>
  <c r="EDQ45" i="14"/>
  <c r="EDR45" i="14"/>
  <c r="EDS45" i="14"/>
  <c r="EDT45" i="14"/>
  <c r="EDU45" i="14"/>
  <c r="EDV45" i="14"/>
  <c r="EDW45" i="14"/>
  <c r="EDX45" i="14"/>
  <c r="EDY45" i="14"/>
  <c r="EDZ45" i="14"/>
  <c r="EEA45" i="14"/>
  <c r="EEB45" i="14"/>
  <c r="EEC45" i="14"/>
  <c r="EED45" i="14"/>
  <c r="EEE45" i="14"/>
  <c r="EEF45" i="14"/>
  <c r="EEG45" i="14"/>
  <c r="EEH45" i="14"/>
  <c r="EEI45" i="14"/>
  <c r="EEJ45" i="14"/>
  <c r="EEK45" i="14"/>
  <c r="EEL45" i="14"/>
  <c r="EEM45" i="14"/>
  <c r="EEN45" i="14"/>
  <c r="EEO45" i="14"/>
  <c r="EEP45" i="14"/>
  <c r="EEQ45" i="14"/>
  <c r="EER45" i="14"/>
  <c r="EES45" i="14"/>
  <c r="EET45" i="14"/>
  <c r="EEU45" i="14"/>
  <c r="EEV45" i="14"/>
  <c r="EEW45" i="14"/>
  <c r="EEX45" i="14"/>
  <c r="EEY45" i="14"/>
  <c r="EEZ45" i="14"/>
  <c r="EFA45" i="14"/>
  <c r="EFB45" i="14"/>
  <c r="EFC45" i="14"/>
  <c r="EFD45" i="14"/>
  <c r="EFE45" i="14"/>
  <c r="EFF45" i="14"/>
  <c r="EFG45" i="14"/>
  <c r="EFH45" i="14"/>
  <c r="EFI45" i="14"/>
  <c r="EFJ45" i="14"/>
  <c r="EFK45" i="14"/>
  <c r="EFL45" i="14"/>
  <c r="EFM45" i="14"/>
  <c r="EFN45" i="14"/>
  <c r="EFO45" i="14"/>
  <c r="EFP45" i="14"/>
  <c r="EFQ45" i="14"/>
  <c r="EFR45" i="14"/>
  <c r="EFS45" i="14"/>
  <c r="EFT45" i="14"/>
  <c r="EFU45" i="14"/>
  <c r="EFV45" i="14"/>
  <c r="EFW45" i="14"/>
  <c r="EFX45" i="14"/>
  <c r="EFY45" i="14"/>
  <c r="EFZ45" i="14"/>
  <c r="EGA45" i="14"/>
  <c r="EGB45" i="14"/>
  <c r="EGC45" i="14"/>
  <c r="EGD45" i="14"/>
  <c r="EGE45" i="14"/>
  <c r="EGF45" i="14"/>
  <c r="EGG45" i="14"/>
  <c r="EGH45" i="14"/>
  <c r="EGI45" i="14"/>
  <c r="EGJ45" i="14"/>
  <c r="EGK45" i="14"/>
  <c r="EGL45" i="14"/>
  <c r="EGM45" i="14"/>
  <c r="EGN45" i="14"/>
  <c r="EGO45" i="14"/>
  <c r="EGP45" i="14"/>
  <c r="EGQ45" i="14"/>
  <c r="EGR45" i="14"/>
  <c r="EGS45" i="14"/>
  <c r="EGT45" i="14"/>
  <c r="EGU45" i="14"/>
  <c r="EGV45" i="14"/>
  <c r="EGW45" i="14"/>
  <c r="EGX45" i="14"/>
  <c r="EGY45" i="14"/>
  <c r="EGZ45" i="14"/>
  <c r="EHA45" i="14"/>
  <c r="EHB45" i="14"/>
  <c r="EHC45" i="14"/>
  <c r="EHD45" i="14"/>
  <c r="EHE45" i="14"/>
  <c r="EHF45" i="14"/>
  <c r="EHG45" i="14"/>
  <c r="EHH45" i="14"/>
  <c r="EHI45" i="14"/>
  <c r="EHJ45" i="14"/>
  <c r="EHK45" i="14"/>
  <c r="EHL45" i="14"/>
  <c r="EHM45" i="14"/>
  <c r="EHN45" i="14"/>
  <c r="EHO45" i="14"/>
  <c r="EHP45" i="14"/>
  <c r="EHQ45" i="14"/>
  <c r="EHR45" i="14"/>
  <c r="EHS45" i="14"/>
  <c r="EHT45" i="14"/>
  <c r="EHU45" i="14"/>
  <c r="EHV45" i="14"/>
  <c r="EHW45" i="14"/>
  <c r="EHX45" i="14"/>
  <c r="EHY45" i="14"/>
  <c r="EHZ45" i="14"/>
  <c r="EIA45" i="14"/>
  <c r="EIB45" i="14"/>
  <c r="EIC45" i="14"/>
  <c r="EID45" i="14"/>
  <c r="EIE45" i="14"/>
  <c r="EIF45" i="14"/>
  <c r="EIG45" i="14"/>
  <c r="EIH45" i="14"/>
  <c r="EII45" i="14"/>
  <c r="EIJ45" i="14"/>
  <c r="EIK45" i="14"/>
  <c r="EIL45" i="14"/>
  <c r="EIM45" i="14"/>
  <c r="EIN45" i="14"/>
  <c r="EIO45" i="14"/>
  <c r="EIP45" i="14"/>
  <c r="EIQ45" i="14"/>
  <c r="EIR45" i="14"/>
  <c r="EIS45" i="14"/>
  <c r="EIT45" i="14"/>
  <c r="EIU45" i="14"/>
  <c r="EIV45" i="14"/>
  <c r="EIW45" i="14"/>
  <c r="EIX45" i="14"/>
  <c r="EIY45" i="14"/>
  <c r="EIZ45" i="14"/>
  <c r="EJA45" i="14"/>
  <c r="EJB45" i="14"/>
  <c r="EJC45" i="14"/>
  <c r="EJD45" i="14"/>
  <c r="EJE45" i="14"/>
  <c r="EJF45" i="14"/>
  <c r="EJG45" i="14"/>
  <c r="EJH45" i="14"/>
  <c r="EJI45" i="14"/>
  <c r="EJJ45" i="14"/>
  <c r="EJK45" i="14"/>
  <c r="EJL45" i="14"/>
  <c r="EJM45" i="14"/>
  <c r="EJN45" i="14"/>
  <c r="EJO45" i="14"/>
  <c r="EJP45" i="14"/>
  <c r="EJQ45" i="14"/>
  <c r="EJR45" i="14"/>
  <c r="EJS45" i="14"/>
  <c r="EJT45" i="14"/>
  <c r="EJU45" i="14"/>
  <c r="EJV45" i="14"/>
  <c r="EJW45" i="14"/>
  <c r="EJX45" i="14"/>
  <c r="EJY45" i="14"/>
  <c r="EJZ45" i="14"/>
  <c r="EKA45" i="14"/>
  <c r="EKB45" i="14"/>
  <c r="EKC45" i="14"/>
  <c r="EKD45" i="14"/>
  <c r="EKE45" i="14"/>
  <c r="EKF45" i="14"/>
  <c r="EKG45" i="14"/>
  <c r="EKH45" i="14"/>
  <c r="EKI45" i="14"/>
  <c r="EKJ45" i="14"/>
  <c r="EKK45" i="14"/>
  <c r="EKL45" i="14"/>
  <c r="EKM45" i="14"/>
  <c r="EKN45" i="14"/>
  <c r="EKO45" i="14"/>
  <c r="EKP45" i="14"/>
  <c r="EKQ45" i="14"/>
  <c r="EKR45" i="14"/>
  <c r="EKS45" i="14"/>
  <c r="EKT45" i="14"/>
  <c r="EKU45" i="14"/>
  <c r="EKV45" i="14"/>
  <c r="EKW45" i="14"/>
  <c r="EKX45" i="14"/>
  <c r="EKY45" i="14"/>
  <c r="EKZ45" i="14"/>
  <c r="ELA45" i="14"/>
  <c r="ELB45" i="14"/>
  <c r="ELC45" i="14"/>
  <c r="ELD45" i="14"/>
  <c r="ELE45" i="14"/>
  <c r="ELF45" i="14"/>
  <c r="ELG45" i="14"/>
  <c r="ELH45" i="14"/>
  <c r="ELI45" i="14"/>
  <c r="ELJ45" i="14"/>
  <c r="ELK45" i="14"/>
  <c r="ELL45" i="14"/>
  <c r="ELM45" i="14"/>
  <c r="ELN45" i="14"/>
  <c r="ELO45" i="14"/>
  <c r="ELP45" i="14"/>
  <c r="ELQ45" i="14"/>
  <c r="ELR45" i="14"/>
  <c r="ELS45" i="14"/>
  <c r="ELT45" i="14"/>
  <c r="ELU45" i="14"/>
  <c r="ELV45" i="14"/>
  <c r="ELW45" i="14"/>
  <c r="ELX45" i="14"/>
  <c r="ELY45" i="14"/>
  <c r="ELZ45" i="14"/>
  <c r="EMA45" i="14"/>
  <c r="EMB45" i="14"/>
  <c r="EMC45" i="14"/>
  <c r="EMD45" i="14"/>
  <c r="EME45" i="14"/>
  <c r="EMF45" i="14"/>
  <c r="EMG45" i="14"/>
  <c r="EMH45" i="14"/>
  <c r="EMI45" i="14"/>
  <c r="EMJ45" i="14"/>
  <c r="EMK45" i="14"/>
  <c r="EML45" i="14"/>
  <c r="EMM45" i="14"/>
  <c r="EMN45" i="14"/>
  <c r="EMO45" i="14"/>
  <c r="EMP45" i="14"/>
  <c r="EMQ45" i="14"/>
  <c r="EMR45" i="14"/>
  <c r="EMS45" i="14"/>
  <c r="EMT45" i="14"/>
  <c r="EMU45" i="14"/>
  <c r="EMV45" i="14"/>
  <c r="EMW45" i="14"/>
  <c r="EMX45" i="14"/>
  <c r="EMY45" i="14"/>
  <c r="EMZ45" i="14"/>
  <c r="ENA45" i="14"/>
  <c r="ENB45" i="14"/>
  <c r="ENC45" i="14"/>
  <c r="END45" i="14"/>
  <c r="ENE45" i="14"/>
  <c r="ENF45" i="14"/>
  <c r="ENG45" i="14"/>
  <c r="ENH45" i="14"/>
  <c r="ENI45" i="14"/>
  <c r="ENJ45" i="14"/>
  <c r="ENK45" i="14"/>
  <c r="ENL45" i="14"/>
  <c r="ENM45" i="14"/>
  <c r="ENN45" i="14"/>
  <c r="ENO45" i="14"/>
  <c r="ENP45" i="14"/>
  <c r="ENQ45" i="14"/>
  <c r="ENR45" i="14"/>
  <c r="ENS45" i="14"/>
  <c r="ENT45" i="14"/>
  <c r="ENU45" i="14"/>
  <c r="ENV45" i="14"/>
  <c r="ENW45" i="14"/>
  <c r="ENX45" i="14"/>
  <c r="ENY45" i="14"/>
  <c r="ENZ45" i="14"/>
  <c r="EOA45" i="14"/>
  <c r="EOB45" i="14"/>
  <c r="EOC45" i="14"/>
  <c r="EOD45" i="14"/>
  <c r="EOE45" i="14"/>
  <c r="EOF45" i="14"/>
  <c r="EOG45" i="14"/>
  <c r="EOH45" i="14"/>
  <c r="EOI45" i="14"/>
  <c r="EOJ45" i="14"/>
  <c r="EOK45" i="14"/>
  <c r="EOL45" i="14"/>
  <c r="EOM45" i="14"/>
  <c r="EON45" i="14"/>
  <c r="EOO45" i="14"/>
  <c r="EOP45" i="14"/>
  <c r="EOQ45" i="14"/>
  <c r="EOR45" i="14"/>
  <c r="EOS45" i="14"/>
  <c r="EOT45" i="14"/>
  <c r="EOU45" i="14"/>
  <c r="EOV45" i="14"/>
  <c r="EOW45" i="14"/>
  <c r="EOX45" i="14"/>
  <c r="EOY45" i="14"/>
  <c r="EOZ45" i="14"/>
  <c r="EPA45" i="14"/>
  <c r="EPB45" i="14"/>
  <c r="EPC45" i="14"/>
  <c r="EPD45" i="14"/>
  <c r="EPE45" i="14"/>
  <c r="EPF45" i="14"/>
  <c r="EPG45" i="14"/>
  <c r="EPH45" i="14"/>
  <c r="EPI45" i="14"/>
  <c r="EPJ45" i="14"/>
  <c r="EPK45" i="14"/>
  <c r="EPL45" i="14"/>
  <c r="EPM45" i="14"/>
  <c r="EPN45" i="14"/>
  <c r="EPO45" i="14"/>
  <c r="EPP45" i="14"/>
  <c r="EPQ45" i="14"/>
  <c r="EPR45" i="14"/>
  <c r="EPS45" i="14"/>
  <c r="EPT45" i="14"/>
  <c r="EPU45" i="14"/>
  <c r="EPV45" i="14"/>
  <c r="EPW45" i="14"/>
  <c r="EPX45" i="14"/>
  <c r="EPY45" i="14"/>
  <c r="EPZ45" i="14"/>
  <c r="EQA45" i="14"/>
  <c r="EQB45" i="14"/>
  <c r="EQC45" i="14"/>
  <c r="EQD45" i="14"/>
  <c r="EQE45" i="14"/>
  <c r="EQF45" i="14"/>
  <c r="EQG45" i="14"/>
  <c r="EQH45" i="14"/>
  <c r="EQI45" i="14"/>
  <c r="EQJ45" i="14"/>
  <c r="EQK45" i="14"/>
  <c r="EQL45" i="14"/>
  <c r="EQM45" i="14"/>
  <c r="EQN45" i="14"/>
  <c r="EQO45" i="14"/>
  <c r="EQP45" i="14"/>
  <c r="EQQ45" i="14"/>
  <c r="EQR45" i="14"/>
  <c r="EQS45" i="14"/>
  <c r="EQT45" i="14"/>
  <c r="EQU45" i="14"/>
  <c r="EQV45" i="14"/>
  <c r="EQW45" i="14"/>
  <c r="EQX45" i="14"/>
  <c r="EQY45" i="14"/>
  <c r="EQZ45" i="14"/>
  <c r="ERA45" i="14"/>
  <c r="ERB45" i="14"/>
  <c r="ERC45" i="14"/>
  <c r="ERD45" i="14"/>
  <c r="ERE45" i="14"/>
  <c r="ERF45" i="14"/>
  <c r="ERG45" i="14"/>
  <c r="ERH45" i="14"/>
  <c r="ERI45" i="14"/>
  <c r="ERJ45" i="14"/>
  <c r="ERK45" i="14"/>
  <c r="ERL45" i="14"/>
  <c r="ERM45" i="14"/>
  <c r="ERN45" i="14"/>
  <c r="ERO45" i="14"/>
  <c r="ERP45" i="14"/>
  <c r="ERQ45" i="14"/>
  <c r="ERR45" i="14"/>
  <c r="ERS45" i="14"/>
  <c r="ERT45" i="14"/>
  <c r="ERU45" i="14"/>
  <c r="ERV45" i="14"/>
  <c r="ERW45" i="14"/>
  <c r="ERX45" i="14"/>
  <c r="ERY45" i="14"/>
  <c r="ERZ45" i="14"/>
  <c r="ESA45" i="14"/>
  <c r="ESB45" i="14"/>
  <c r="ESC45" i="14"/>
  <c r="ESD45" i="14"/>
  <c r="ESE45" i="14"/>
  <c r="ESF45" i="14"/>
  <c r="ESG45" i="14"/>
  <c r="ESH45" i="14"/>
  <c r="ESI45" i="14"/>
  <c r="ESJ45" i="14"/>
  <c r="ESK45" i="14"/>
  <c r="ESL45" i="14"/>
  <c r="ESM45" i="14"/>
  <c r="ESN45" i="14"/>
  <c r="ESO45" i="14"/>
  <c r="ESP45" i="14"/>
  <c r="ESQ45" i="14"/>
  <c r="ESR45" i="14"/>
  <c r="ESS45" i="14"/>
  <c r="EST45" i="14"/>
  <c r="ESU45" i="14"/>
  <c r="ESV45" i="14"/>
  <c r="ESW45" i="14"/>
  <c r="ESX45" i="14"/>
  <c r="ESY45" i="14"/>
  <c r="ESZ45" i="14"/>
  <c r="ETA45" i="14"/>
  <c r="ETB45" i="14"/>
  <c r="ETC45" i="14"/>
  <c r="ETD45" i="14"/>
  <c r="ETE45" i="14"/>
  <c r="ETF45" i="14"/>
  <c r="ETG45" i="14"/>
  <c r="ETH45" i="14"/>
  <c r="ETI45" i="14"/>
  <c r="ETJ45" i="14"/>
  <c r="ETK45" i="14"/>
  <c r="ETL45" i="14"/>
  <c r="ETM45" i="14"/>
  <c r="ETN45" i="14"/>
  <c r="ETO45" i="14"/>
  <c r="ETP45" i="14"/>
  <c r="ETQ45" i="14"/>
  <c r="ETR45" i="14"/>
  <c r="ETS45" i="14"/>
  <c r="ETT45" i="14"/>
  <c r="ETU45" i="14"/>
  <c r="ETV45" i="14"/>
  <c r="ETW45" i="14"/>
  <c r="ETX45" i="14"/>
  <c r="ETY45" i="14"/>
  <c r="ETZ45" i="14"/>
  <c r="EUA45" i="14"/>
  <c r="EUB45" i="14"/>
  <c r="EUC45" i="14"/>
  <c r="EUD45" i="14"/>
  <c r="EUE45" i="14"/>
  <c r="EUF45" i="14"/>
  <c r="EUG45" i="14"/>
  <c r="EUH45" i="14"/>
  <c r="EUI45" i="14"/>
  <c r="EUJ45" i="14"/>
  <c r="EUK45" i="14"/>
  <c r="EUL45" i="14"/>
  <c r="EUM45" i="14"/>
  <c r="EUN45" i="14"/>
  <c r="EUO45" i="14"/>
  <c r="EUP45" i="14"/>
  <c r="EUQ45" i="14"/>
  <c r="EUR45" i="14"/>
  <c r="EUS45" i="14"/>
  <c r="EUT45" i="14"/>
  <c r="EUU45" i="14"/>
  <c r="EUV45" i="14"/>
  <c r="EUW45" i="14"/>
  <c r="EUX45" i="14"/>
  <c r="EUY45" i="14"/>
  <c r="EUZ45" i="14"/>
  <c r="EVA45" i="14"/>
  <c r="EVB45" i="14"/>
  <c r="EVC45" i="14"/>
  <c r="EVD45" i="14"/>
  <c r="EVE45" i="14"/>
  <c r="EVF45" i="14"/>
  <c r="EVG45" i="14"/>
  <c r="EVH45" i="14"/>
  <c r="EVI45" i="14"/>
  <c r="EVJ45" i="14"/>
  <c r="EVK45" i="14"/>
  <c r="EVL45" i="14"/>
  <c r="EVM45" i="14"/>
  <c r="EVN45" i="14"/>
  <c r="EVO45" i="14"/>
  <c r="EVP45" i="14"/>
  <c r="EVQ45" i="14"/>
  <c r="EVR45" i="14"/>
  <c r="EVS45" i="14"/>
  <c r="EVT45" i="14"/>
  <c r="EVU45" i="14"/>
  <c r="EVV45" i="14"/>
  <c r="EVW45" i="14"/>
  <c r="EVX45" i="14"/>
  <c r="EVY45" i="14"/>
  <c r="EVZ45" i="14"/>
  <c r="EWA45" i="14"/>
  <c r="EWB45" i="14"/>
  <c r="EWC45" i="14"/>
  <c r="EWD45" i="14"/>
  <c r="EWE45" i="14"/>
  <c r="EWF45" i="14"/>
  <c r="EWG45" i="14"/>
  <c r="EWH45" i="14"/>
  <c r="EWI45" i="14"/>
  <c r="EWJ45" i="14"/>
  <c r="EWK45" i="14"/>
  <c r="EWL45" i="14"/>
  <c r="EWM45" i="14"/>
  <c r="EWN45" i="14"/>
  <c r="EWO45" i="14"/>
  <c r="EWP45" i="14"/>
  <c r="EWQ45" i="14"/>
  <c r="EWR45" i="14"/>
  <c r="EWS45" i="14"/>
  <c r="EWT45" i="14"/>
  <c r="EWU45" i="14"/>
  <c r="EWV45" i="14"/>
  <c r="EWW45" i="14"/>
  <c r="EWX45" i="14"/>
  <c r="EWY45" i="14"/>
  <c r="EWZ45" i="14"/>
  <c r="EXA45" i="14"/>
  <c r="EXB45" i="14"/>
  <c r="EXC45" i="14"/>
  <c r="EXD45" i="14"/>
  <c r="EXE45" i="14"/>
  <c r="EXF45" i="14"/>
  <c r="EXG45" i="14"/>
  <c r="EXH45" i="14"/>
  <c r="EXI45" i="14"/>
  <c r="EXJ45" i="14"/>
  <c r="EXK45" i="14"/>
  <c r="EXL45" i="14"/>
  <c r="EXM45" i="14"/>
  <c r="EXN45" i="14"/>
  <c r="EXO45" i="14"/>
  <c r="EXP45" i="14"/>
  <c r="EXQ45" i="14"/>
  <c r="EXR45" i="14"/>
  <c r="EXS45" i="14"/>
  <c r="EXT45" i="14"/>
  <c r="EXU45" i="14"/>
  <c r="EXV45" i="14"/>
  <c r="EXW45" i="14"/>
  <c r="EXX45" i="14"/>
  <c r="EXY45" i="14"/>
  <c r="EXZ45" i="14"/>
  <c r="EYA45" i="14"/>
  <c r="EYB45" i="14"/>
  <c r="EYC45" i="14"/>
  <c r="EYD45" i="14"/>
  <c r="EYE45" i="14"/>
  <c r="EYF45" i="14"/>
  <c r="EYG45" i="14"/>
  <c r="EYH45" i="14"/>
  <c r="EYI45" i="14"/>
  <c r="EYJ45" i="14"/>
  <c r="EYK45" i="14"/>
  <c r="EYL45" i="14"/>
  <c r="EYM45" i="14"/>
  <c r="EYN45" i="14"/>
  <c r="EYO45" i="14"/>
  <c r="EYP45" i="14"/>
  <c r="EYQ45" i="14"/>
  <c r="EYR45" i="14"/>
  <c r="EYS45" i="14"/>
  <c r="EYT45" i="14"/>
  <c r="EYU45" i="14"/>
  <c r="EYV45" i="14"/>
  <c r="EYW45" i="14"/>
  <c r="EYX45" i="14"/>
  <c r="EYY45" i="14"/>
  <c r="EYZ45" i="14"/>
  <c r="EZA45" i="14"/>
  <c r="EZB45" i="14"/>
  <c r="EZC45" i="14"/>
  <c r="EZD45" i="14"/>
  <c r="EZE45" i="14"/>
  <c r="EZF45" i="14"/>
  <c r="EZG45" i="14"/>
  <c r="EZH45" i="14"/>
  <c r="EZI45" i="14"/>
  <c r="EZJ45" i="14"/>
  <c r="EZK45" i="14"/>
  <c r="EZL45" i="14"/>
  <c r="EZM45" i="14"/>
  <c r="EZN45" i="14"/>
  <c r="EZO45" i="14"/>
  <c r="EZP45" i="14"/>
  <c r="EZQ45" i="14"/>
  <c r="EZR45" i="14"/>
  <c r="EZS45" i="14"/>
  <c r="EZT45" i="14"/>
  <c r="EZU45" i="14"/>
  <c r="EZV45" i="14"/>
  <c r="EZW45" i="14"/>
  <c r="EZX45" i="14"/>
  <c r="EZY45" i="14"/>
  <c r="EZZ45" i="14"/>
  <c r="FAA45" i="14"/>
  <c r="FAB45" i="14"/>
  <c r="FAC45" i="14"/>
  <c r="FAD45" i="14"/>
  <c r="FAE45" i="14"/>
  <c r="FAF45" i="14"/>
  <c r="FAG45" i="14"/>
  <c r="FAH45" i="14"/>
  <c r="FAI45" i="14"/>
  <c r="FAJ45" i="14"/>
  <c r="FAK45" i="14"/>
  <c r="FAL45" i="14"/>
  <c r="FAM45" i="14"/>
  <c r="FAN45" i="14"/>
  <c r="FAO45" i="14"/>
  <c r="FAP45" i="14"/>
  <c r="FAQ45" i="14"/>
  <c r="FAR45" i="14"/>
  <c r="FAS45" i="14"/>
  <c r="FAT45" i="14"/>
  <c r="FAU45" i="14"/>
  <c r="FAV45" i="14"/>
  <c r="FAW45" i="14"/>
  <c r="FAX45" i="14"/>
  <c r="FAY45" i="14"/>
  <c r="FAZ45" i="14"/>
  <c r="FBA45" i="14"/>
  <c r="FBB45" i="14"/>
  <c r="FBC45" i="14"/>
  <c r="FBD45" i="14"/>
  <c r="FBE45" i="14"/>
  <c r="FBF45" i="14"/>
  <c r="FBG45" i="14"/>
  <c r="FBH45" i="14"/>
  <c r="FBI45" i="14"/>
  <c r="FBJ45" i="14"/>
  <c r="FBK45" i="14"/>
  <c r="FBL45" i="14"/>
  <c r="FBM45" i="14"/>
  <c r="FBN45" i="14"/>
  <c r="FBO45" i="14"/>
  <c r="FBP45" i="14"/>
  <c r="FBQ45" i="14"/>
  <c r="FBR45" i="14"/>
  <c r="FBS45" i="14"/>
  <c r="FBT45" i="14"/>
  <c r="FBU45" i="14"/>
  <c r="FBV45" i="14"/>
  <c r="FBW45" i="14"/>
  <c r="FBX45" i="14"/>
  <c r="FBY45" i="14"/>
  <c r="FBZ45" i="14"/>
  <c r="FCA45" i="14"/>
  <c r="FCB45" i="14"/>
  <c r="FCC45" i="14"/>
  <c r="FCD45" i="14"/>
  <c r="FCE45" i="14"/>
  <c r="FCF45" i="14"/>
  <c r="FCG45" i="14"/>
  <c r="FCH45" i="14"/>
  <c r="FCI45" i="14"/>
  <c r="FCJ45" i="14"/>
  <c r="FCK45" i="14"/>
  <c r="FCL45" i="14"/>
  <c r="FCM45" i="14"/>
  <c r="FCN45" i="14"/>
  <c r="FCO45" i="14"/>
  <c r="FCP45" i="14"/>
  <c r="FCQ45" i="14"/>
  <c r="FCR45" i="14"/>
  <c r="FCS45" i="14"/>
  <c r="FCT45" i="14"/>
  <c r="FCU45" i="14"/>
  <c r="FCV45" i="14"/>
  <c r="FCW45" i="14"/>
  <c r="FCX45" i="14"/>
  <c r="FCY45" i="14"/>
  <c r="FCZ45" i="14"/>
  <c r="FDA45" i="14"/>
  <c r="FDB45" i="14"/>
  <c r="FDC45" i="14"/>
  <c r="FDD45" i="14"/>
  <c r="FDE45" i="14"/>
  <c r="FDF45" i="14"/>
  <c r="FDG45" i="14"/>
  <c r="FDH45" i="14"/>
  <c r="FDI45" i="14"/>
  <c r="FDJ45" i="14"/>
  <c r="FDK45" i="14"/>
  <c r="FDL45" i="14"/>
  <c r="FDM45" i="14"/>
  <c r="FDN45" i="14"/>
  <c r="FDO45" i="14"/>
  <c r="FDP45" i="14"/>
  <c r="FDQ45" i="14"/>
  <c r="FDR45" i="14"/>
  <c r="FDS45" i="14"/>
  <c r="FDT45" i="14"/>
  <c r="FDU45" i="14"/>
  <c r="FDV45" i="14"/>
  <c r="FDW45" i="14"/>
  <c r="FDX45" i="14"/>
  <c r="FDY45" i="14"/>
  <c r="FDZ45" i="14"/>
  <c r="FEA45" i="14"/>
  <c r="FEB45" i="14"/>
  <c r="FEC45" i="14"/>
  <c r="FED45" i="14"/>
  <c r="FEE45" i="14"/>
  <c r="FEF45" i="14"/>
  <c r="FEG45" i="14"/>
  <c r="FEH45" i="14"/>
  <c r="FEI45" i="14"/>
  <c r="FEJ45" i="14"/>
  <c r="FEK45" i="14"/>
  <c r="FEL45" i="14"/>
  <c r="FEM45" i="14"/>
  <c r="FEN45" i="14"/>
  <c r="FEO45" i="14"/>
  <c r="FEP45" i="14"/>
  <c r="FEQ45" i="14"/>
  <c r="FER45" i="14"/>
  <c r="FES45" i="14"/>
  <c r="FET45" i="14"/>
  <c r="FEU45" i="14"/>
  <c r="FEV45" i="14"/>
  <c r="FEW45" i="14"/>
  <c r="FEX45" i="14"/>
  <c r="FEY45" i="14"/>
  <c r="FEZ45" i="14"/>
  <c r="FFA45" i="14"/>
  <c r="FFB45" i="14"/>
  <c r="FFC45" i="14"/>
  <c r="FFD45" i="14"/>
  <c r="FFE45" i="14"/>
  <c r="FFF45" i="14"/>
  <c r="FFG45" i="14"/>
  <c r="FFH45" i="14"/>
  <c r="FFI45" i="14"/>
  <c r="FFJ45" i="14"/>
  <c r="FFK45" i="14"/>
  <c r="FFL45" i="14"/>
  <c r="FFM45" i="14"/>
  <c r="FFN45" i="14"/>
  <c r="FFO45" i="14"/>
  <c r="FFP45" i="14"/>
  <c r="FFQ45" i="14"/>
  <c r="FFR45" i="14"/>
  <c r="FFS45" i="14"/>
  <c r="FFT45" i="14"/>
  <c r="FFU45" i="14"/>
  <c r="FFV45" i="14"/>
  <c r="FFW45" i="14"/>
  <c r="FFX45" i="14"/>
  <c r="FFY45" i="14"/>
  <c r="FFZ45" i="14"/>
  <c r="FGA45" i="14"/>
  <c r="FGB45" i="14"/>
  <c r="FGC45" i="14"/>
  <c r="FGD45" i="14"/>
  <c r="FGE45" i="14"/>
  <c r="FGF45" i="14"/>
  <c r="FGG45" i="14"/>
  <c r="FGH45" i="14"/>
  <c r="FGI45" i="14"/>
  <c r="FGJ45" i="14"/>
  <c r="FGK45" i="14"/>
  <c r="FGL45" i="14"/>
  <c r="FGM45" i="14"/>
  <c r="FGN45" i="14"/>
  <c r="FGO45" i="14"/>
  <c r="FGP45" i="14"/>
  <c r="FGQ45" i="14"/>
  <c r="FGR45" i="14"/>
  <c r="FGS45" i="14"/>
  <c r="FGT45" i="14"/>
  <c r="FGU45" i="14"/>
  <c r="FGV45" i="14"/>
  <c r="FGW45" i="14"/>
  <c r="FGX45" i="14"/>
  <c r="FGY45" i="14"/>
  <c r="FGZ45" i="14"/>
  <c r="FHA45" i="14"/>
  <c r="FHB45" i="14"/>
  <c r="FHC45" i="14"/>
  <c r="FHD45" i="14"/>
  <c r="FHE45" i="14"/>
  <c r="FHF45" i="14"/>
  <c r="FHG45" i="14"/>
  <c r="FHH45" i="14"/>
  <c r="FHI45" i="14"/>
  <c r="FHJ45" i="14"/>
  <c r="FHK45" i="14"/>
  <c r="FHL45" i="14"/>
  <c r="FHM45" i="14"/>
  <c r="FHN45" i="14"/>
  <c r="FHO45" i="14"/>
  <c r="FHP45" i="14"/>
  <c r="FHQ45" i="14"/>
  <c r="FHR45" i="14"/>
  <c r="FHS45" i="14"/>
  <c r="FHT45" i="14"/>
  <c r="FHU45" i="14"/>
  <c r="FHV45" i="14"/>
  <c r="FHW45" i="14"/>
  <c r="FHX45" i="14"/>
  <c r="FHY45" i="14"/>
  <c r="FHZ45" i="14"/>
  <c r="FIA45" i="14"/>
  <c r="FIB45" i="14"/>
  <c r="FIC45" i="14"/>
  <c r="FID45" i="14"/>
  <c r="FIE45" i="14"/>
  <c r="FIF45" i="14"/>
  <c r="FIG45" i="14"/>
  <c r="FIH45" i="14"/>
  <c r="FII45" i="14"/>
  <c r="FIJ45" i="14"/>
  <c r="FIK45" i="14"/>
  <c r="FIL45" i="14"/>
  <c r="FIM45" i="14"/>
  <c r="FIN45" i="14"/>
  <c r="FIO45" i="14"/>
  <c r="FIP45" i="14"/>
  <c r="FIQ45" i="14"/>
  <c r="FIR45" i="14"/>
  <c r="FIS45" i="14"/>
  <c r="FIT45" i="14"/>
  <c r="FIU45" i="14"/>
  <c r="FIV45" i="14"/>
  <c r="FIW45" i="14"/>
  <c r="FIX45" i="14"/>
  <c r="FIY45" i="14"/>
  <c r="FIZ45" i="14"/>
  <c r="FJA45" i="14"/>
  <c r="FJB45" i="14"/>
  <c r="FJC45" i="14"/>
  <c r="FJD45" i="14"/>
  <c r="FJE45" i="14"/>
  <c r="FJF45" i="14"/>
  <c r="FJG45" i="14"/>
  <c r="FJH45" i="14"/>
  <c r="FJI45" i="14"/>
  <c r="FJJ45" i="14"/>
  <c r="FJK45" i="14"/>
  <c r="FJL45" i="14"/>
  <c r="FJM45" i="14"/>
  <c r="FJN45" i="14"/>
  <c r="FJO45" i="14"/>
  <c r="FJP45" i="14"/>
  <c r="FJQ45" i="14"/>
  <c r="FJR45" i="14"/>
  <c r="FJS45" i="14"/>
  <c r="FJT45" i="14"/>
  <c r="FJU45" i="14"/>
  <c r="FJV45" i="14"/>
  <c r="FJW45" i="14"/>
  <c r="FJX45" i="14"/>
  <c r="FJY45" i="14"/>
  <c r="FJZ45" i="14"/>
  <c r="FKA45" i="14"/>
  <c r="FKB45" i="14"/>
  <c r="FKC45" i="14"/>
  <c r="FKD45" i="14"/>
  <c r="FKE45" i="14"/>
  <c r="FKF45" i="14"/>
  <c r="FKG45" i="14"/>
  <c r="FKH45" i="14"/>
  <c r="FKI45" i="14"/>
  <c r="FKJ45" i="14"/>
  <c r="FKK45" i="14"/>
  <c r="FKL45" i="14"/>
  <c r="FKM45" i="14"/>
  <c r="FKN45" i="14"/>
  <c r="FKO45" i="14"/>
  <c r="FKP45" i="14"/>
  <c r="FKQ45" i="14"/>
  <c r="FKR45" i="14"/>
  <c r="FKS45" i="14"/>
  <c r="FKT45" i="14"/>
  <c r="FKU45" i="14"/>
  <c r="FKV45" i="14"/>
  <c r="FKW45" i="14"/>
  <c r="FKX45" i="14"/>
  <c r="FKY45" i="14"/>
  <c r="FKZ45" i="14"/>
  <c r="FLA45" i="14"/>
  <c r="FLB45" i="14"/>
  <c r="FLC45" i="14"/>
  <c r="FLD45" i="14"/>
  <c r="FLE45" i="14"/>
  <c r="FLF45" i="14"/>
  <c r="FLG45" i="14"/>
  <c r="FLH45" i="14"/>
  <c r="FLI45" i="14"/>
  <c r="FLJ45" i="14"/>
  <c r="FLK45" i="14"/>
  <c r="FLL45" i="14"/>
  <c r="FLM45" i="14"/>
  <c r="FLN45" i="14"/>
  <c r="FLO45" i="14"/>
  <c r="FLP45" i="14"/>
  <c r="FLQ45" i="14"/>
  <c r="FLR45" i="14"/>
  <c r="FLS45" i="14"/>
  <c r="FLT45" i="14"/>
  <c r="FLU45" i="14"/>
  <c r="FLV45" i="14"/>
  <c r="FLW45" i="14"/>
  <c r="FLX45" i="14"/>
  <c r="FLY45" i="14"/>
  <c r="FLZ45" i="14"/>
  <c r="FMA45" i="14"/>
  <c r="FMB45" i="14"/>
  <c r="FMC45" i="14"/>
  <c r="FMD45" i="14"/>
  <c r="FME45" i="14"/>
  <c r="FMF45" i="14"/>
  <c r="FMG45" i="14"/>
  <c r="FMH45" i="14"/>
  <c r="FMI45" i="14"/>
  <c r="FMJ45" i="14"/>
  <c r="FMK45" i="14"/>
  <c r="FML45" i="14"/>
  <c r="FMM45" i="14"/>
  <c r="FMN45" i="14"/>
  <c r="FMO45" i="14"/>
  <c r="FMP45" i="14"/>
  <c r="FMQ45" i="14"/>
  <c r="FMR45" i="14"/>
  <c r="FMS45" i="14"/>
  <c r="FMT45" i="14"/>
  <c r="FMU45" i="14"/>
  <c r="FMV45" i="14"/>
  <c r="FMW45" i="14"/>
  <c r="FMX45" i="14"/>
  <c r="FMY45" i="14"/>
  <c r="FMZ45" i="14"/>
  <c r="FNA45" i="14"/>
  <c r="FNB45" i="14"/>
  <c r="FNC45" i="14"/>
  <c r="FND45" i="14"/>
  <c r="FNE45" i="14"/>
  <c r="FNF45" i="14"/>
  <c r="FNG45" i="14"/>
  <c r="FNH45" i="14"/>
  <c r="FNI45" i="14"/>
  <c r="FNJ45" i="14"/>
  <c r="FNK45" i="14"/>
  <c r="FNL45" i="14"/>
  <c r="FNM45" i="14"/>
  <c r="FNN45" i="14"/>
  <c r="FNO45" i="14"/>
  <c r="FNP45" i="14"/>
  <c r="FNQ45" i="14"/>
  <c r="FNR45" i="14"/>
  <c r="FNS45" i="14"/>
  <c r="FNT45" i="14"/>
  <c r="FNU45" i="14"/>
  <c r="FNV45" i="14"/>
  <c r="FNW45" i="14"/>
  <c r="FNX45" i="14"/>
  <c r="FNY45" i="14"/>
  <c r="FNZ45" i="14"/>
  <c r="FOA45" i="14"/>
  <c r="FOB45" i="14"/>
  <c r="FOC45" i="14"/>
  <c r="FOD45" i="14"/>
  <c r="FOE45" i="14"/>
  <c r="FOF45" i="14"/>
  <c r="FOG45" i="14"/>
  <c r="FOH45" i="14"/>
  <c r="FOI45" i="14"/>
  <c r="FOJ45" i="14"/>
  <c r="FOK45" i="14"/>
  <c r="FOL45" i="14"/>
  <c r="FOM45" i="14"/>
  <c r="FON45" i="14"/>
  <c r="FOO45" i="14"/>
  <c r="FOP45" i="14"/>
  <c r="FOQ45" i="14"/>
  <c r="FOR45" i="14"/>
  <c r="FOS45" i="14"/>
  <c r="FOT45" i="14"/>
  <c r="FOU45" i="14"/>
  <c r="FOV45" i="14"/>
  <c r="FOW45" i="14"/>
  <c r="FOX45" i="14"/>
  <c r="FOY45" i="14"/>
  <c r="FOZ45" i="14"/>
  <c r="FPA45" i="14"/>
  <c r="FPB45" i="14"/>
  <c r="FPC45" i="14"/>
  <c r="FPD45" i="14"/>
  <c r="FPE45" i="14"/>
  <c r="FPF45" i="14"/>
  <c r="FPG45" i="14"/>
  <c r="FPH45" i="14"/>
  <c r="FPI45" i="14"/>
  <c r="FPJ45" i="14"/>
  <c r="FPK45" i="14"/>
  <c r="FPL45" i="14"/>
  <c r="FPM45" i="14"/>
  <c r="FPN45" i="14"/>
  <c r="FPO45" i="14"/>
  <c r="FPP45" i="14"/>
  <c r="FPQ45" i="14"/>
  <c r="FPR45" i="14"/>
  <c r="FPS45" i="14"/>
  <c r="FPT45" i="14"/>
  <c r="FPU45" i="14"/>
  <c r="FPV45" i="14"/>
  <c r="FPW45" i="14"/>
  <c r="FPX45" i="14"/>
  <c r="FPY45" i="14"/>
  <c r="FPZ45" i="14"/>
  <c r="FQA45" i="14"/>
  <c r="FQB45" i="14"/>
  <c r="FQC45" i="14"/>
  <c r="FQD45" i="14"/>
  <c r="FQE45" i="14"/>
  <c r="FQF45" i="14"/>
  <c r="FQG45" i="14"/>
  <c r="FQH45" i="14"/>
  <c r="FQI45" i="14"/>
  <c r="FQJ45" i="14"/>
  <c r="FQK45" i="14"/>
  <c r="FQL45" i="14"/>
  <c r="FQM45" i="14"/>
  <c r="FQN45" i="14"/>
  <c r="FQO45" i="14"/>
  <c r="FQP45" i="14"/>
  <c r="FQQ45" i="14"/>
  <c r="FQR45" i="14"/>
  <c r="FQS45" i="14"/>
  <c r="FQT45" i="14"/>
  <c r="FQU45" i="14"/>
  <c r="FQV45" i="14"/>
  <c r="FQW45" i="14"/>
  <c r="FQX45" i="14"/>
  <c r="FQY45" i="14"/>
  <c r="FQZ45" i="14"/>
  <c r="FRA45" i="14"/>
  <c r="FRB45" i="14"/>
  <c r="FRC45" i="14"/>
  <c r="FRD45" i="14"/>
  <c r="FRE45" i="14"/>
  <c r="FRF45" i="14"/>
  <c r="FRG45" i="14"/>
  <c r="FRH45" i="14"/>
  <c r="FRI45" i="14"/>
  <c r="FRJ45" i="14"/>
  <c r="FRK45" i="14"/>
  <c r="FRL45" i="14"/>
  <c r="FRM45" i="14"/>
  <c r="FRN45" i="14"/>
  <c r="FRO45" i="14"/>
  <c r="FRP45" i="14"/>
  <c r="FRQ45" i="14"/>
  <c r="FRR45" i="14"/>
  <c r="FRS45" i="14"/>
  <c r="FRT45" i="14"/>
  <c r="FRU45" i="14"/>
  <c r="FRV45" i="14"/>
  <c r="FRW45" i="14"/>
  <c r="FRX45" i="14"/>
  <c r="FRY45" i="14"/>
  <c r="FRZ45" i="14"/>
  <c r="FSA45" i="14"/>
  <c r="FSB45" i="14"/>
  <c r="FSC45" i="14"/>
  <c r="FSD45" i="14"/>
  <c r="FSE45" i="14"/>
  <c r="FSF45" i="14"/>
  <c r="FSG45" i="14"/>
  <c r="FSH45" i="14"/>
  <c r="FSI45" i="14"/>
  <c r="FSJ45" i="14"/>
  <c r="FSK45" i="14"/>
  <c r="FSL45" i="14"/>
  <c r="FSM45" i="14"/>
  <c r="FSN45" i="14"/>
  <c r="FSO45" i="14"/>
  <c r="FSP45" i="14"/>
  <c r="FSQ45" i="14"/>
  <c r="FSR45" i="14"/>
  <c r="FSS45" i="14"/>
  <c r="FST45" i="14"/>
  <c r="FSU45" i="14"/>
  <c r="FSV45" i="14"/>
  <c r="FSW45" i="14"/>
  <c r="FSX45" i="14"/>
  <c r="FSY45" i="14"/>
  <c r="FSZ45" i="14"/>
  <c r="FTA45" i="14"/>
  <c r="FTB45" i="14"/>
  <c r="FTC45" i="14"/>
  <c r="FTD45" i="14"/>
  <c r="FTE45" i="14"/>
  <c r="FTF45" i="14"/>
  <c r="FTG45" i="14"/>
  <c r="FTH45" i="14"/>
  <c r="FTI45" i="14"/>
  <c r="FTJ45" i="14"/>
  <c r="FTK45" i="14"/>
  <c r="FTL45" i="14"/>
  <c r="FTM45" i="14"/>
  <c r="FTN45" i="14"/>
  <c r="FTO45" i="14"/>
  <c r="FTP45" i="14"/>
  <c r="FTQ45" i="14"/>
  <c r="FTR45" i="14"/>
  <c r="FTS45" i="14"/>
  <c r="FTT45" i="14"/>
  <c r="FTU45" i="14"/>
  <c r="FTV45" i="14"/>
  <c r="FTW45" i="14"/>
  <c r="FTX45" i="14"/>
  <c r="FTY45" i="14"/>
  <c r="FTZ45" i="14"/>
  <c r="FUA45" i="14"/>
  <c r="FUB45" i="14"/>
  <c r="FUC45" i="14"/>
  <c r="FUD45" i="14"/>
  <c r="FUE45" i="14"/>
  <c r="FUF45" i="14"/>
  <c r="FUG45" i="14"/>
  <c r="FUH45" i="14"/>
  <c r="FUI45" i="14"/>
  <c r="FUJ45" i="14"/>
  <c r="FUK45" i="14"/>
  <c r="FUL45" i="14"/>
  <c r="FUM45" i="14"/>
  <c r="FUN45" i="14"/>
  <c r="FUO45" i="14"/>
  <c r="FUP45" i="14"/>
  <c r="FUQ45" i="14"/>
  <c r="FUR45" i="14"/>
  <c r="FUS45" i="14"/>
  <c r="FUT45" i="14"/>
  <c r="FUU45" i="14"/>
  <c r="FUV45" i="14"/>
  <c r="FUW45" i="14"/>
  <c r="FUX45" i="14"/>
  <c r="FUY45" i="14"/>
  <c r="FUZ45" i="14"/>
  <c r="FVA45" i="14"/>
  <c r="FVB45" i="14"/>
  <c r="FVC45" i="14"/>
  <c r="FVD45" i="14"/>
  <c r="FVE45" i="14"/>
  <c r="FVF45" i="14"/>
  <c r="FVG45" i="14"/>
  <c r="FVH45" i="14"/>
  <c r="FVI45" i="14"/>
  <c r="FVJ45" i="14"/>
  <c r="FVK45" i="14"/>
  <c r="FVL45" i="14"/>
  <c r="FVM45" i="14"/>
  <c r="FVN45" i="14"/>
  <c r="FVO45" i="14"/>
  <c r="FVP45" i="14"/>
  <c r="FVQ45" i="14"/>
  <c r="FVR45" i="14"/>
  <c r="FVS45" i="14"/>
  <c r="FVT45" i="14"/>
  <c r="FVU45" i="14"/>
  <c r="FVV45" i="14"/>
  <c r="FVW45" i="14"/>
  <c r="FVX45" i="14"/>
  <c r="FVY45" i="14"/>
  <c r="FVZ45" i="14"/>
  <c r="FWA45" i="14"/>
  <c r="FWB45" i="14"/>
  <c r="FWC45" i="14"/>
  <c r="FWD45" i="14"/>
  <c r="FWE45" i="14"/>
  <c r="FWF45" i="14"/>
  <c r="FWG45" i="14"/>
  <c r="FWH45" i="14"/>
  <c r="FWI45" i="14"/>
  <c r="FWJ45" i="14"/>
  <c r="FWK45" i="14"/>
  <c r="FWL45" i="14"/>
  <c r="FWM45" i="14"/>
  <c r="FWN45" i="14"/>
  <c r="FWO45" i="14"/>
  <c r="FWP45" i="14"/>
  <c r="FWQ45" i="14"/>
  <c r="FWR45" i="14"/>
  <c r="FWS45" i="14"/>
  <c r="FWT45" i="14"/>
  <c r="FWU45" i="14"/>
  <c r="FWV45" i="14"/>
  <c r="FWW45" i="14"/>
  <c r="FWX45" i="14"/>
  <c r="FWY45" i="14"/>
  <c r="FWZ45" i="14"/>
  <c r="FXA45" i="14"/>
  <c r="FXB45" i="14"/>
  <c r="FXC45" i="14"/>
  <c r="FXD45" i="14"/>
  <c r="FXE45" i="14"/>
  <c r="FXF45" i="14"/>
  <c r="FXG45" i="14"/>
  <c r="FXH45" i="14"/>
  <c r="FXI45" i="14"/>
  <c r="FXJ45" i="14"/>
  <c r="FXK45" i="14"/>
  <c r="FXL45" i="14"/>
  <c r="FXM45" i="14"/>
  <c r="FXN45" i="14"/>
  <c r="FXO45" i="14"/>
  <c r="FXP45" i="14"/>
  <c r="FXQ45" i="14"/>
  <c r="FXR45" i="14"/>
  <c r="FXS45" i="14"/>
  <c r="FXT45" i="14"/>
  <c r="FXU45" i="14"/>
  <c r="FXV45" i="14"/>
  <c r="FXW45" i="14"/>
  <c r="FXX45" i="14"/>
  <c r="FXY45" i="14"/>
  <c r="FXZ45" i="14"/>
  <c r="FYA45" i="14"/>
  <c r="FYB45" i="14"/>
  <c r="FYC45" i="14"/>
  <c r="FYD45" i="14"/>
  <c r="FYE45" i="14"/>
  <c r="FYF45" i="14"/>
  <c r="FYG45" i="14"/>
  <c r="FYH45" i="14"/>
  <c r="FYI45" i="14"/>
  <c r="FYJ45" i="14"/>
  <c r="FYK45" i="14"/>
  <c r="FYL45" i="14"/>
  <c r="FYM45" i="14"/>
  <c r="FYN45" i="14"/>
  <c r="FYO45" i="14"/>
  <c r="FYP45" i="14"/>
  <c r="FYQ45" i="14"/>
  <c r="FYR45" i="14"/>
  <c r="FYS45" i="14"/>
  <c r="FYT45" i="14"/>
  <c r="FYU45" i="14"/>
  <c r="FYV45" i="14"/>
  <c r="FYW45" i="14"/>
  <c r="FYX45" i="14"/>
  <c r="FYY45" i="14"/>
  <c r="FYZ45" i="14"/>
  <c r="FZA45" i="14"/>
  <c r="FZB45" i="14"/>
  <c r="FZC45" i="14"/>
  <c r="FZD45" i="14"/>
  <c r="FZE45" i="14"/>
  <c r="FZF45" i="14"/>
  <c r="FZG45" i="14"/>
  <c r="FZH45" i="14"/>
  <c r="FZI45" i="14"/>
  <c r="FZJ45" i="14"/>
  <c r="FZK45" i="14"/>
  <c r="FZL45" i="14"/>
  <c r="FZM45" i="14"/>
  <c r="FZN45" i="14"/>
  <c r="FZO45" i="14"/>
  <c r="FZP45" i="14"/>
  <c r="FZQ45" i="14"/>
  <c r="FZR45" i="14"/>
  <c r="FZS45" i="14"/>
  <c r="FZT45" i="14"/>
  <c r="FZU45" i="14"/>
  <c r="FZV45" i="14"/>
  <c r="FZW45" i="14"/>
  <c r="FZX45" i="14"/>
  <c r="FZY45" i="14"/>
  <c r="FZZ45" i="14"/>
  <c r="GAA45" i="14"/>
  <c r="GAB45" i="14"/>
  <c r="GAC45" i="14"/>
  <c r="GAD45" i="14"/>
  <c r="GAE45" i="14"/>
  <c r="GAF45" i="14"/>
  <c r="GAG45" i="14"/>
  <c r="GAH45" i="14"/>
  <c r="GAI45" i="14"/>
  <c r="GAJ45" i="14"/>
  <c r="GAK45" i="14"/>
  <c r="GAL45" i="14"/>
  <c r="GAM45" i="14"/>
  <c r="GAN45" i="14"/>
  <c r="GAO45" i="14"/>
  <c r="GAP45" i="14"/>
  <c r="GAQ45" i="14"/>
  <c r="GAR45" i="14"/>
  <c r="GAS45" i="14"/>
  <c r="GAT45" i="14"/>
  <c r="GAU45" i="14"/>
  <c r="GAV45" i="14"/>
  <c r="GAW45" i="14"/>
  <c r="GAX45" i="14"/>
  <c r="GAY45" i="14"/>
  <c r="GAZ45" i="14"/>
  <c r="GBA45" i="14"/>
  <c r="GBB45" i="14"/>
  <c r="GBC45" i="14"/>
  <c r="GBD45" i="14"/>
  <c r="GBE45" i="14"/>
  <c r="GBF45" i="14"/>
  <c r="GBG45" i="14"/>
  <c r="GBH45" i="14"/>
  <c r="GBI45" i="14"/>
  <c r="GBJ45" i="14"/>
  <c r="GBK45" i="14"/>
  <c r="GBL45" i="14"/>
  <c r="GBM45" i="14"/>
  <c r="GBN45" i="14"/>
  <c r="GBO45" i="14"/>
  <c r="GBP45" i="14"/>
  <c r="GBQ45" i="14"/>
  <c r="GBR45" i="14"/>
  <c r="GBS45" i="14"/>
  <c r="GBT45" i="14"/>
  <c r="GBU45" i="14"/>
  <c r="GBV45" i="14"/>
  <c r="GBW45" i="14"/>
  <c r="GBX45" i="14"/>
  <c r="GBY45" i="14"/>
  <c r="GBZ45" i="14"/>
  <c r="GCA45" i="14"/>
  <c r="GCB45" i="14"/>
  <c r="GCC45" i="14"/>
  <c r="GCD45" i="14"/>
  <c r="GCE45" i="14"/>
  <c r="GCF45" i="14"/>
  <c r="GCG45" i="14"/>
  <c r="GCH45" i="14"/>
  <c r="GCI45" i="14"/>
  <c r="GCJ45" i="14"/>
  <c r="GCK45" i="14"/>
  <c r="GCL45" i="14"/>
  <c r="GCM45" i="14"/>
  <c r="GCN45" i="14"/>
  <c r="GCO45" i="14"/>
  <c r="GCP45" i="14"/>
  <c r="GCQ45" i="14"/>
  <c r="GCR45" i="14"/>
  <c r="GCS45" i="14"/>
  <c r="GCT45" i="14"/>
  <c r="GCU45" i="14"/>
  <c r="GCV45" i="14"/>
  <c r="GCW45" i="14"/>
  <c r="GCX45" i="14"/>
  <c r="GCY45" i="14"/>
  <c r="GCZ45" i="14"/>
  <c r="GDA45" i="14"/>
  <c r="GDB45" i="14"/>
  <c r="GDC45" i="14"/>
  <c r="GDD45" i="14"/>
  <c r="GDE45" i="14"/>
  <c r="GDF45" i="14"/>
  <c r="GDG45" i="14"/>
  <c r="GDH45" i="14"/>
  <c r="GDI45" i="14"/>
  <c r="GDJ45" i="14"/>
  <c r="GDK45" i="14"/>
  <c r="GDL45" i="14"/>
  <c r="GDM45" i="14"/>
  <c r="GDN45" i="14"/>
  <c r="GDO45" i="14"/>
  <c r="GDP45" i="14"/>
  <c r="GDQ45" i="14"/>
  <c r="GDR45" i="14"/>
  <c r="GDS45" i="14"/>
  <c r="GDT45" i="14"/>
  <c r="GDU45" i="14"/>
  <c r="GDV45" i="14"/>
  <c r="GDW45" i="14"/>
  <c r="GDX45" i="14"/>
  <c r="GDY45" i="14"/>
  <c r="GDZ45" i="14"/>
  <c r="GEA45" i="14"/>
  <c r="GEB45" i="14"/>
  <c r="GEC45" i="14"/>
  <c r="GED45" i="14"/>
  <c r="GEE45" i="14"/>
  <c r="GEF45" i="14"/>
  <c r="GEG45" i="14"/>
  <c r="GEH45" i="14"/>
  <c r="GEI45" i="14"/>
  <c r="GEJ45" i="14"/>
  <c r="GEK45" i="14"/>
  <c r="GEL45" i="14"/>
  <c r="GEM45" i="14"/>
  <c r="GEN45" i="14"/>
  <c r="GEO45" i="14"/>
  <c r="GEP45" i="14"/>
  <c r="GEQ45" i="14"/>
  <c r="GER45" i="14"/>
  <c r="GES45" i="14"/>
  <c r="GET45" i="14"/>
  <c r="GEU45" i="14"/>
  <c r="GEV45" i="14"/>
  <c r="GEW45" i="14"/>
  <c r="GEX45" i="14"/>
  <c r="GEY45" i="14"/>
  <c r="GEZ45" i="14"/>
  <c r="GFA45" i="14"/>
  <c r="GFB45" i="14"/>
  <c r="GFC45" i="14"/>
  <c r="GFD45" i="14"/>
  <c r="GFE45" i="14"/>
  <c r="GFF45" i="14"/>
  <c r="GFG45" i="14"/>
  <c r="GFH45" i="14"/>
  <c r="GFI45" i="14"/>
  <c r="GFJ45" i="14"/>
  <c r="GFK45" i="14"/>
  <c r="GFL45" i="14"/>
  <c r="GFM45" i="14"/>
  <c r="GFN45" i="14"/>
  <c r="GFO45" i="14"/>
  <c r="GFP45" i="14"/>
  <c r="GFQ45" i="14"/>
  <c r="GFR45" i="14"/>
  <c r="GFS45" i="14"/>
  <c r="GFT45" i="14"/>
  <c r="GFU45" i="14"/>
  <c r="GFV45" i="14"/>
  <c r="GFW45" i="14"/>
  <c r="GFX45" i="14"/>
  <c r="GFY45" i="14"/>
  <c r="GFZ45" i="14"/>
  <c r="GGA45" i="14"/>
  <c r="GGB45" i="14"/>
  <c r="GGC45" i="14"/>
  <c r="GGD45" i="14"/>
  <c r="GGE45" i="14"/>
  <c r="GGF45" i="14"/>
  <c r="GGG45" i="14"/>
  <c r="GGH45" i="14"/>
  <c r="GGI45" i="14"/>
  <c r="GGJ45" i="14"/>
  <c r="GGK45" i="14"/>
  <c r="GGL45" i="14"/>
  <c r="GGM45" i="14"/>
  <c r="GGN45" i="14"/>
  <c r="GGO45" i="14"/>
  <c r="GGP45" i="14"/>
  <c r="GGQ45" i="14"/>
  <c r="GGR45" i="14"/>
  <c r="GGS45" i="14"/>
  <c r="GGT45" i="14"/>
  <c r="GGU45" i="14"/>
  <c r="GGV45" i="14"/>
  <c r="GGW45" i="14"/>
  <c r="GGX45" i="14"/>
  <c r="GGY45" i="14"/>
  <c r="GGZ45" i="14"/>
  <c r="GHA45" i="14"/>
  <c r="GHB45" i="14"/>
  <c r="GHC45" i="14"/>
  <c r="GHD45" i="14"/>
  <c r="GHE45" i="14"/>
  <c r="GHF45" i="14"/>
  <c r="GHG45" i="14"/>
  <c r="GHH45" i="14"/>
  <c r="GHI45" i="14"/>
  <c r="GHJ45" i="14"/>
  <c r="GHK45" i="14"/>
  <c r="GHL45" i="14"/>
  <c r="GHM45" i="14"/>
  <c r="GHN45" i="14"/>
  <c r="GHO45" i="14"/>
  <c r="GHP45" i="14"/>
  <c r="GHQ45" i="14"/>
  <c r="GHR45" i="14"/>
  <c r="GHS45" i="14"/>
  <c r="GHT45" i="14"/>
  <c r="GHU45" i="14"/>
  <c r="GHV45" i="14"/>
  <c r="GHW45" i="14"/>
  <c r="GHX45" i="14"/>
  <c r="GHY45" i="14"/>
  <c r="GHZ45" i="14"/>
  <c r="GIA45" i="14"/>
  <c r="GIB45" i="14"/>
  <c r="GIC45" i="14"/>
  <c r="GID45" i="14"/>
  <c r="GIE45" i="14"/>
  <c r="GIF45" i="14"/>
  <c r="GIG45" i="14"/>
  <c r="GIH45" i="14"/>
  <c r="GII45" i="14"/>
  <c r="GIJ45" i="14"/>
  <c r="GIK45" i="14"/>
  <c r="GIL45" i="14"/>
  <c r="GIM45" i="14"/>
  <c r="GIN45" i="14"/>
  <c r="GIO45" i="14"/>
  <c r="GIP45" i="14"/>
  <c r="GIQ45" i="14"/>
  <c r="GIR45" i="14"/>
  <c r="GIS45" i="14"/>
  <c r="GIT45" i="14"/>
  <c r="GIU45" i="14"/>
  <c r="GIV45" i="14"/>
  <c r="GIW45" i="14"/>
  <c r="GIX45" i="14"/>
  <c r="GIY45" i="14"/>
  <c r="GIZ45" i="14"/>
  <c r="GJA45" i="14"/>
  <c r="GJB45" i="14"/>
  <c r="GJC45" i="14"/>
  <c r="GJD45" i="14"/>
  <c r="GJE45" i="14"/>
  <c r="GJF45" i="14"/>
  <c r="GJG45" i="14"/>
  <c r="GJH45" i="14"/>
  <c r="GJI45" i="14"/>
  <c r="GJJ45" i="14"/>
  <c r="GJK45" i="14"/>
  <c r="GJL45" i="14"/>
  <c r="GJM45" i="14"/>
  <c r="GJN45" i="14"/>
  <c r="GJO45" i="14"/>
  <c r="GJP45" i="14"/>
  <c r="GJQ45" i="14"/>
  <c r="GJR45" i="14"/>
  <c r="GJS45" i="14"/>
  <c r="GJT45" i="14"/>
  <c r="GJU45" i="14"/>
  <c r="GJV45" i="14"/>
  <c r="GJW45" i="14"/>
  <c r="GJX45" i="14"/>
  <c r="GJY45" i="14"/>
  <c r="GJZ45" i="14"/>
  <c r="GKA45" i="14"/>
  <c r="GKB45" i="14"/>
  <c r="GKC45" i="14"/>
  <c r="GKD45" i="14"/>
  <c r="GKE45" i="14"/>
  <c r="GKF45" i="14"/>
  <c r="GKG45" i="14"/>
  <c r="GKH45" i="14"/>
  <c r="GKI45" i="14"/>
  <c r="GKJ45" i="14"/>
  <c r="GKK45" i="14"/>
  <c r="GKL45" i="14"/>
  <c r="GKM45" i="14"/>
  <c r="GKN45" i="14"/>
  <c r="GKO45" i="14"/>
  <c r="GKP45" i="14"/>
  <c r="GKQ45" i="14"/>
  <c r="GKR45" i="14"/>
  <c r="GKS45" i="14"/>
  <c r="GKT45" i="14"/>
  <c r="GKU45" i="14"/>
  <c r="GKV45" i="14"/>
  <c r="GKW45" i="14"/>
  <c r="GKX45" i="14"/>
  <c r="GKY45" i="14"/>
  <c r="GKZ45" i="14"/>
  <c r="GLA45" i="14"/>
  <c r="GLB45" i="14"/>
  <c r="GLC45" i="14"/>
  <c r="GLD45" i="14"/>
  <c r="GLE45" i="14"/>
  <c r="GLF45" i="14"/>
  <c r="GLG45" i="14"/>
  <c r="GLH45" i="14"/>
  <c r="GLI45" i="14"/>
  <c r="GLJ45" i="14"/>
  <c r="GLK45" i="14"/>
  <c r="GLL45" i="14"/>
  <c r="GLM45" i="14"/>
  <c r="GLN45" i="14"/>
  <c r="GLO45" i="14"/>
  <c r="GLP45" i="14"/>
  <c r="GLQ45" i="14"/>
  <c r="GLR45" i="14"/>
  <c r="GLS45" i="14"/>
  <c r="GLT45" i="14"/>
  <c r="GLU45" i="14"/>
  <c r="GLV45" i="14"/>
  <c r="GLW45" i="14"/>
  <c r="GLX45" i="14"/>
  <c r="GLY45" i="14"/>
  <c r="GLZ45" i="14"/>
  <c r="GMA45" i="14"/>
  <c r="GMB45" i="14"/>
  <c r="GMC45" i="14"/>
  <c r="GMD45" i="14"/>
  <c r="GME45" i="14"/>
  <c r="GMF45" i="14"/>
  <c r="GMG45" i="14"/>
  <c r="GMH45" i="14"/>
  <c r="GMI45" i="14"/>
  <c r="GMJ45" i="14"/>
  <c r="GMK45" i="14"/>
  <c r="GML45" i="14"/>
  <c r="GMM45" i="14"/>
  <c r="GMN45" i="14"/>
  <c r="GMO45" i="14"/>
  <c r="GMP45" i="14"/>
  <c r="GMQ45" i="14"/>
  <c r="GMR45" i="14"/>
  <c r="GMS45" i="14"/>
  <c r="GMT45" i="14"/>
  <c r="GMU45" i="14"/>
  <c r="GMV45" i="14"/>
  <c r="GMW45" i="14"/>
  <c r="GMX45" i="14"/>
  <c r="GMY45" i="14"/>
  <c r="GMZ45" i="14"/>
  <c r="GNA45" i="14"/>
  <c r="GNB45" i="14"/>
  <c r="GNC45" i="14"/>
  <c r="GND45" i="14"/>
  <c r="GNE45" i="14"/>
  <c r="GNF45" i="14"/>
  <c r="GNG45" i="14"/>
  <c r="GNH45" i="14"/>
  <c r="GNI45" i="14"/>
  <c r="GNJ45" i="14"/>
  <c r="GNK45" i="14"/>
  <c r="GNL45" i="14"/>
  <c r="GNM45" i="14"/>
  <c r="GNN45" i="14"/>
  <c r="GNO45" i="14"/>
  <c r="GNP45" i="14"/>
  <c r="GNQ45" i="14"/>
  <c r="GNR45" i="14"/>
  <c r="GNS45" i="14"/>
  <c r="GNT45" i="14"/>
  <c r="GNU45" i="14"/>
  <c r="GNV45" i="14"/>
  <c r="GNW45" i="14"/>
  <c r="GNX45" i="14"/>
  <c r="GNY45" i="14"/>
  <c r="GNZ45" i="14"/>
  <c r="GOA45" i="14"/>
  <c r="GOB45" i="14"/>
  <c r="GOC45" i="14"/>
  <c r="GOD45" i="14"/>
  <c r="GOE45" i="14"/>
  <c r="GOF45" i="14"/>
  <c r="GOG45" i="14"/>
  <c r="GOH45" i="14"/>
  <c r="GOI45" i="14"/>
  <c r="GOJ45" i="14"/>
  <c r="GOK45" i="14"/>
  <c r="GOL45" i="14"/>
  <c r="GOM45" i="14"/>
  <c r="GON45" i="14"/>
  <c r="GOO45" i="14"/>
  <c r="GOP45" i="14"/>
  <c r="GOQ45" i="14"/>
  <c r="GOR45" i="14"/>
  <c r="GOS45" i="14"/>
  <c r="GOT45" i="14"/>
  <c r="GOU45" i="14"/>
  <c r="GOV45" i="14"/>
  <c r="GOW45" i="14"/>
  <c r="GOX45" i="14"/>
  <c r="GOY45" i="14"/>
  <c r="GOZ45" i="14"/>
  <c r="GPA45" i="14"/>
  <c r="GPB45" i="14"/>
  <c r="GPC45" i="14"/>
  <c r="GPD45" i="14"/>
  <c r="GPE45" i="14"/>
  <c r="GPF45" i="14"/>
  <c r="GPG45" i="14"/>
  <c r="GPH45" i="14"/>
  <c r="GPI45" i="14"/>
  <c r="GPJ45" i="14"/>
  <c r="GPK45" i="14"/>
  <c r="GPL45" i="14"/>
  <c r="GPM45" i="14"/>
  <c r="GPN45" i="14"/>
  <c r="GPO45" i="14"/>
  <c r="GPP45" i="14"/>
  <c r="GPQ45" i="14"/>
  <c r="GPR45" i="14"/>
  <c r="GPS45" i="14"/>
  <c r="GPT45" i="14"/>
  <c r="GPU45" i="14"/>
  <c r="GPV45" i="14"/>
  <c r="GPW45" i="14"/>
  <c r="GPX45" i="14"/>
  <c r="GPY45" i="14"/>
  <c r="GPZ45" i="14"/>
  <c r="GQA45" i="14"/>
  <c r="GQB45" i="14"/>
  <c r="GQC45" i="14"/>
  <c r="GQD45" i="14"/>
  <c r="GQE45" i="14"/>
  <c r="GQF45" i="14"/>
  <c r="GQG45" i="14"/>
  <c r="GQH45" i="14"/>
  <c r="GQI45" i="14"/>
  <c r="GQJ45" i="14"/>
  <c r="GQK45" i="14"/>
  <c r="GQL45" i="14"/>
  <c r="GQM45" i="14"/>
  <c r="GQN45" i="14"/>
  <c r="GQO45" i="14"/>
  <c r="GQP45" i="14"/>
  <c r="GQQ45" i="14"/>
  <c r="GQR45" i="14"/>
  <c r="GQS45" i="14"/>
  <c r="GQT45" i="14"/>
  <c r="GQU45" i="14"/>
  <c r="GQV45" i="14"/>
  <c r="GQW45" i="14"/>
  <c r="GQX45" i="14"/>
  <c r="GQY45" i="14"/>
  <c r="GQZ45" i="14"/>
  <c r="GRA45" i="14"/>
  <c r="GRB45" i="14"/>
  <c r="GRC45" i="14"/>
  <c r="GRD45" i="14"/>
  <c r="GRE45" i="14"/>
  <c r="GRF45" i="14"/>
  <c r="GRG45" i="14"/>
  <c r="GRH45" i="14"/>
  <c r="GRI45" i="14"/>
  <c r="GRJ45" i="14"/>
  <c r="GRK45" i="14"/>
  <c r="GRL45" i="14"/>
  <c r="GRM45" i="14"/>
  <c r="GRN45" i="14"/>
  <c r="GRO45" i="14"/>
  <c r="GRP45" i="14"/>
  <c r="GRQ45" i="14"/>
  <c r="GRR45" i="14"/>
  <c r="GRS45" i="14"/>
  <c r="GRT45" i="14"/>
  <c r="GRU45" i="14"/>
  <c r="GRV45" i="14"/>
  <c r="GRW45" i="14"/>
  <c r="GRX45" i="14"/>
  <c r="GRY45" i="14"/>
  <c r="GRZ45" i="14"/>
  <c r="GSA45" i="14"/>
  <c r="GSB45" i="14"/>
  <c r="GSC45" i="14"/>
  <c r="GSD45" i="14"/>
  <c r="GSE45" i="14"/>
  <c r="GSF45" i="14"/>
  <c r="GSG45" i="14"/>
  <c r="GSH45" i="14"/>
  <c r="GSI45" i="14"/>
  <c r="GSJ45" i="14"/>
  <c r="GSK45" i="14"/>
  <c r="GSL45" i="14"/>
  <c r="GSM45" i="14"/>
  <c r="GSN45" i="14"/>
  <c r="GSO45" i="14"/>
  <c r="GSP45" i="14"/>
  <c r="GSQ45" i="14"/>
  <c r="GSR45" i="14"/>
  <c r="GSS45" i="14"/>
  <c r="GST45" i="14"/>
  <c r="GSU45" i="14"/>
  <c r="GSV45" i="14"/>
  <c r="GSW45" i="14"/>
  <c r="GSX45" i="14"/>
  <c r="GSY45" i="14"/>
  <c r="GSZ45" i="14"/>
  <c r="GTA45" i="14"/>
  <c r="GTB45" i="14"/>
  <c r="GTC45" i="14"/>
  <c r="GTD45" i="14"/>
  <c r="GTE45" i="14"/>
  <c r="GTF45" i="14"/>
  <c r="GTG45" i="14"/>
  <c r="GTH45" i="14"/>
  <c r="GTI45" i="14"/>
  <c r="GTJ45" i="14"/>
  <c r="GTK45" i="14"/>
  <c r="GTL45" i="14"/>
  <c r="GTM45" i="14"/>
  <c r="GTN45" i="14"/>
  <c r="GTO45" i="14"/>
  <c r="GTP45" i="14"/>
  <c r="GTQ45" i="14"/>
  <c r="GTR45" i="14"/>
  <c r="GTS45" i="14"/>
  <c r="GTT45" i="14"/>
  <c r="GTU45" i="14"/>
  <c r="GTV45" i="14"/>
  <c r="GTW45" i="14"/>
  <c r="GTX45" i="14"/>
  <c r="GTY45" i="14"/>
  <c r="GTZ45" i="14"/>
  <c r="GUA45" i="14"/>
  <c r="GUB45" i="14"/>
  <c r="GUC45" i="14"/>
  <c r="GUD45" i="14"/>
  <c r="GUE45" i="14"/>
  <c r="GUF45" i="14"/>
  <c r="GUG45" i="14"/>
  <c r="GUH45" i="14"/>
  <c r="GUI45" i="14"/>
  <c r="GUJ45" i="14"/>
  <c r="GUK45" i="14"/>
  <c r="GUL45" i="14"/>
  <c r="GUM45" i="14"/>
  <c r="GUN45" i="14"/>
  <c r="GUO45" i="14"/>
  <c r="GUP45" i="14"/>
  <c r="GUQ45" i="14"/>
  <c r="GUR45" i="14"/>
  <c r="GUS45" i="14"/>
  <c r="GUT45" i="14"/>
  <c r="GUU45" i="14"/>
  <c r="GUV45" i="14"/>
  <c r="GUW45" i="14"/>
  <c r="GUX45" i="14"/>
  <c r="GUY45" i="14"/>
  <c r="GUZ45" i="14"/>
  <c r="GVA45" i="14"/>
  <c r="GVB45" i="14"/>
  <c r="GVC45" i="14"/>
  <c r="GVD45" i="14"/>
  <c r="GVE45" i="14"/>
  <c r="GVF45" i="14"/>
  <c r="GVG45" i="14"/>
  <c r="GVH45" i="14"/>
  <c r="GVI45" i="14"/>
  <c r="GVJ45" i="14"/>
  <c r="GVK45" i="14"/>
  <c r="GVL45" i="14"/>
  <c r="GVM45" i="14"/>
  <c r="GVN45" i="14"/>
  <c r="GVO45" i="14"/>
  <c r="GVP45" i="14"/>
  <c r="GVQ45" i="14"/>
  <c r="GVR45" i="14"/>
  <c r="GVS45" i="14"/>
  <c r="GVT45" i="14"/>
  <c r="GVU45" i="14"/>
  <c r="GVV45" i="14"/>
  <c r="GVW45" i="14"/>
  <c r="GVX45" i="14"/>
  <c r="GVY45" i="14"/>
  <c r="GVZ45" i="14"/>
  <c r="GWA45" i="14"/>
  <c r="GWB45" i="14"/>
  <c r="GWC45" i="14"/>
  <c r="GWD45" i="14"/>
  <c r="GWE45" i="14"/>
  <c r="GWF45" i="14"/>
  <c r="GWG45" i="14"/>
  <c r="GWH45" i="14"/>
  <c r="GWI45" i="14"/>
  <c r="GWJ45" i="14"/>
  <c r="GWK45" i="14"/>
  <c r="GWL45" i="14"/>
  <c r="GWM45" i="14"/>
  <c r="GWN45" i="14"/>
  <c r="GWO45" i="14"/>
  <c r="GWP45" i="14"/>
  <c r="GWQ45" i="14"/>
  <c r="GWR45" i="14"/>
  <c r="GWS45" i="14"/>
  <c r="GWT45" i="14"/>
  <c r="GWU45" i="14"/>
  <c r="GWV45" i="14"/>
  <c r="GWW45" i="14"/>
  <c r="GWX45" i="14"/>
  <c r="GWY45" i="14"/>
  <c r="GWZ45" i="14"/>
  <c r="GXA45" i="14"/>
  <c r="GXB45" i="14"/>
  <c r="GXC45" i="14"/>
  <c r="GXD45" i="14"/>
  <c r="GXE45" i="14"/>
  <c r="GXF45" i="14"/>
  <c r="GXG45" i="14"/>
  <c r="GXH45" i="14"/>
  <c r="GXI45" i="14"/>
  <c r="GXJ45" i="14"/>
  <c r="GXK45" i="14"/>
  <c r="GXL45" i="14"/>
  <c r="GXM45" i="14"/>
  <c r="GXN45" i="14"/>
  <c r="GXO45" i="14"/>
  <c r="GXP45" i="14"/>
  <c r="GXQ45" i="14"/>
  <c r="GXR45" i="14"/>
  <c r="GXS45" i="14"/>
  <c r="GXT45" i="14"/>
  <c r="GXU45" i="14"/>
  <c r="GXV45" i="14"/>
  <c r="GXW45" i="14"/>
  <c r="GXX45" i="14"/>
  <c r="GXY45" i="14"/>
  <c r="GXZ45" i="14"/>
  <c r="GYA45" i="14"/>
  <c r="GYB45" i="14"/>
  <c r="GYC45" i="14"/>
  <c r="GYD45" i="14"/>
  <c r="GYE45" i="14"/>
  <c r="GYF45" i="14"/>
  <c r="GYG45" i="14"/>
  <c r="GYH45" i="14"/>
  <c r="GYI45" i="14"/>
  <c r="GYJ45" i="14"/>
  <c r="GYK45" i="14"/>
  <c r="GYL45" i="14"/>
  <c r="GYM45" i="14"/>
  <c r="GYN45" i="14"/>
  <c r="GYO45" i="14"/>
  <c r="GYP45" i="14"/>
  <c r="GYQ45" i="14"/>
  <c r="GYR45" i="14"/>
  <c r="GYS45" i="14"/>
  <c r="GYT45" i="14"/>
  <c r="GYU45" i="14"/>
  <c r="GYV45" i="14"/>
  <c r="GYW45" i="14"/>
  <c r="GYX45" i="14"/>
  <c r="GYY45" i="14"/>
  <c r="GYZ45" i="14"/>
  <c r="GZA45" i="14"/>
  <c r="GZB45" i="14"/>
  <c r="GZC45" i="14"/>
  <c r="GZD45" i="14"/>
  <c r="GZE45" i="14"/>
  <c r="GZF45" i="14"/>
  <c r="GZG45" i="14"/>
  <c r="GZH45" i="14"/>
  <c r="GZI45" i="14"/>
  <c r="GZJ45" i="14"/>
  <c r="GZK45" i="14"/>
  <c r="GZL45" i="14"/>
  <c r="GZM45" i="14"/>
  <c r="GZN45" i="14"/>
  <c r="GZO45" i="14"/>
  <c r="GZP45" i="14"/>
  <c r="GZQ45" i="14"/>
  <c r="GZR45" i="14"/>
  <c r="GZS45" i="14"/>
  <c r="GZT45" i="14"/>
  <c r="GZU45" i="14"/>
  <c r="GZV45" i="14"/>
  <c r="GZW45" i="14"/>
  <c r="GZX45" i="14"/>
  <c r="GZY45" i="14"/>
  <c r="GZZ45" i="14"/>
  <c r="HAA45" i="14"/>
  <c r="HAB45" i="14"/>
  <c r="HAC45" i="14"/>
  <c r="HAD45" i="14"/>
  <c r="HAE45" i="14"/>
  <c r="HAF45" i="14"/>
  <c r="HAG45" i="14"/>
  <c r="HAH45" i="14"/>
  <c r="HAI45" i="14"/>
  <c r="HAJ45" i="14"/>
  <c r="HAK45" i="14"/>
  <c r="HAL45" i="14"/>
  <c r="HAM45" i="14"/>
  <c r="HAN45" i="14"/>
  <c r="HAO45" i="14"/>
  <c r="HAP45" i="14"/>
  <c r="HAQ45" i="14"/>
  <c r="HAR45" i="14"/>
  <c r="HAS45" i="14"/>
  <c r="HAT45" i="14"/>
  <c r="HAU45" i="14"/>
  <c r="HAV45" i="14"/>
  <c r="HAW45" i="14"/>
  <c r="HAX45" i="14"/>
  <c r="HAY45" i="14"/>
  <c r="HAZ45" i="14"/>
  <c r="HBA45" i="14"/>
  <c r="HBB45" i="14"/>
  <c r="HBC45" i="14"/>
  <c r="HBD45" i="14"/>
  <c r="HBE45" i="14"/>
  <c r="HBF45" i="14"/>
  <c r="HBG45" i="14"/>
  <c r="HBH45" i="14"/>
  <c r="HBI45" i="14"/>
  <c r="HBJ45" i="14"/>
  <c r="HBK45" i="14"/>
  <c r="HBL45" i="14"/>
  <c r="HBM45" i="14"/>
  <c r="HBN45" i="14"/>
  <c r="HBO45" i="14"/>
  <c r="HBP45" i="14"/>
  <c r="HBQ45" i="14"/>
  <c r="HBR45" i="14"/>
  <c r="HBS45" i="14"/>
  <c r="HBT45" i="14"/>
  <c r="HBU45" i="14"/>
  <c r="HBV45" i="14"/>
  <c r="HBW45" i="14"/>
  <c r="HBX45" i="14"/>
  <c r="HBY45" i="14"/>
  <c r="HBZ45" i="14"/>
  <c r="HCA45" i="14"/>
  <c r="HCB45" i="14"/>
  <c r="HCC45" i="14"/>
  <c r="HCD45" i="14"/>
  <c r="HCE45" i="14"/>
  <c r="HCF45" i="14"/>
  <c r="HCG45" i="14"/>
  <c r="HCH45" i="14"/>
  <c r="HCI45" i="14"/>
  <c r="HCJ45" i="14"/>
  <c r="HCK45" i="14"/>
  <c r="HCL45" i="14"/>
  <c r="HCM45" i="14"/>
  <c r="HCN45" i="14"/>
  <c r="HCO45" i="14"/>
  <c r="HCP45" i="14"/>
  <c r="HCQ45" i="14"/>
  <c r="HCR45" i="14"/>
  <c r="HCS45" i="14"/>
  <c r="HCT45" i="14"/>
  <c r="HCU45" i="14"/>
  <c r="HCV45" i="14"/>
  <c r="HCW45" i="14"/>
  <c r="HCX45" i="14"/>
  <c r="HCY45" i="14"/>
  <c r="HCZ45" i="14"/>
  <c r="HDA45" i="14"/>
  <c r="HDB45" i="14"/>
  <c r="HDC45" i="14"/>
  <c r="HDD45" i="14"/>
  <c r="HDE45" i="14"/>
  <c r="HDF45" i="14"/>
  <c r="HDG45" i="14"/>
  <c r="HDH45" i="14"/>
  <c r="HDI45" i="14"/>
  <c r="HDJ45" i="14"/>
  <c r="HDK45" i="14"/>
  <c r="HDL45" i="14"/>
  <c r="HDM45" i="14"/>
  <c r="HDN45" i="14"/>
  <c r="HDO45" i="14"/>
  <c r="HDP45" i="14"/>
  <c r="HDQ45" i="14"/>
  <c r="HDR45" i="14"/>
  <c r="HDS45" i="14"/>
  <c r="HDT45" i="14"/>
  <c r="HDU45" i="14"/>
  <c r="HDV45" i="14"/>
  <c r="HDW45" i="14"/>
  <c r="HDX45" i="14"/>
  <c r="HDY45" i="14"/>
  <c r="HDZ45" i="14"/>
  <c r="HEA45" i="14"/>
  <c r="HEB45" i="14"/>
  <c r="HEC45" i="14"/>
  <c r="HED45" i="14"/>
  <c r="HEE45" i="14"/>
  <c r="HEF45" i="14"/>
  <c r="HEG45" i="14"/>
  <c r="HEH45" i="14"/>
  <c r="HEI45" i="14"/>
  <c r="HEJ45" i="14"/>
  <c r="HEK45" i="14"/>
  <c r="HEL45" i="14"/>
  <c r="HEM45" i="14"/>
  <c r="HEN45" i="14"/>
  <c r="HEO45" i="14"/>
  <c r="HEP45" i="14"/>
  <c r="HEQ45" i="14"/>
  <c r="HER45" i="14"/>
  <c r="HES45" i="14"/>
  <c r="HET45" i="14"/>
  <c r="HEU45" i="14"/>
  <c r="HEV45" i="14"/>
  <c r="HEW45" i="14"/>
  <c r="HEX45" i="14"/>
  <c r="HEY45" i="14"/>
  <c r="HEZ45" i="14"/>
  <c r="HFA45" i="14"/>
  <c r="HFB45" i="14"/>
  <c r="HFC45" i="14"/>
  <c r="HFD45" i="14"/>
  <c r="HFE45" i="14"/>
  <c r="HFF45" i="14"/>
  <c r="HFG45" i="14"/>
  <c r="HFH45" i="14"/>
  <c r="HFI45" i="14"/>
  <c r="HFJ45" i="14"/>
  <c r="HFK45" i="14"/>
  <c r="HFL45" i="14"/>
  <c r="HFM45" i="14"/>
  <c r="HFN45" i="14"/>
  <c r="HFO45" i="14"/>
  <c r="HFP45" i="14"/>
  <c r="HFQ45" i="14"/>
  <c r="HFR45" i="14"/>
  <c r="HFS45" i="14"/>
  <c r="HFT45" i="14"/>
  <c r="HFU45" i="14"/>
  <c r="HFV45" i="14"/>
  <c r="HFW45" i="14"/>
  <c r="HFX45" i="14"/>
  <c r="HFY45" i="14"/>
  <c r="HFZ45" i="14"/>
  <c r="HGA45" i="14"/>
  <c r="HGB45" i="14"/>
  <c r="HGC45" i="14"/>
  <c r="HGD45" i="14"/>
  <c r="HGE45" i="14"/>
  <c r="HGF45" i="14"/>
  <c r="HGG45" i="14"/>
  <c r="HGH45" i="14"/>
  <c r="HGI45" i="14"/>
  <c r="HGJ45" i="14"/>
  <c r="HGK45" i="14"/>
  <c r="HGL45" i="14"/>
  <c r="HGM45" i="14"/>
  <c r="HGN45" i="14"/>
  <c r="HGO45" i="14"/>
  <c r="HGP45" i="14"/>
  <c r="HGQ45" i="14"/>
  <c r="HGR45" i="14"/>
  <c r="HGS45" i="14"/>
  <c r="HGT45" i="14"/>
  <c r="HGU45" i="14"/>
  <c r="HGV45" i="14"/>
  <c r="HGW45" i="14"/>
  <c r="HGX45" i="14"/>
  <c r="HGY45" i="14"/>
  <c r="HGZ45" i="14"/>
  <c r="HHA45" i="14"/>
  <c r="HHB45" i="14"/>
  <c r="HHC45" i="14"/>
  <c r="HHD45" i="14"/>
  <c r="HHE45" i="14"/>
  <c r="HHF45" i="14"/>
  <c r="HHG45" i="14"/>
  <c r="HHH45" i="14"/>
  <c r="HHI45" i="14"/>
  <c r="HHJ45" i="14"/>
  <c r="HHK45" i="14"/>
  <c r="HHL45" i="14"/>
  <c r="HHM45" i="14"/>
  <c r="HHN45" i="14"/>
  <c r="HHO45" i="14"/>
  <c r="HHP45" i="14"/>
  <c r="HHQ45" i="14"/>
  <c r="HHR45" i="14"/>
  <c r="HHS45" i="14"/>
  <c r="HHT45" i="14"/>
  <c r="HHU45" i="14"/>
  <c r="HHV45" i="14"/>
  <c r="HHW45" i="14"/>
  <c r="HHX45" i="14"/>
  <c r="HHY45" i="14"/>
  <c r="HHZ45" i="14"/>
  <c r="HIA45" i="14"/>
  <c r="HIB45" i="14"/>
  <c r="HIC45" i="14"/>
  <c r="HID45" i="14"/>
  <c r="HIE45" i="14"/>
  <c r="HIF45" i="14"/>
  <c r="HIG45" i="14"/>
  <c r="HIH45" i="14"/>
  <c r="HII45" i="14"/>
  <c r="HIJ45" i="14"/>
  <c r="HIK45" i="14"/>
  <c r="HIL45" i="14"/>
  <c r="HIM45" i="14"/>
  <c r="HIN45" i="14"/>
  <c r="HIO45" i="14"/>
  <c r="HIP45" i="14"/>
  <c r="HIQ45" i="14"/>
  <c r="HIR45" i="14"/>
  <c r="HIS45" i="14"/>
  <c r="HIT45" i="14"/>
  <c r="HIU45" i="14"/>
  <c r="HIV45" i="14"/>
  <c r="HIW45" i="14"/>
  <c r="HIX45" i="14"/>
  <c r="HIY45" i="14"/>
  <c r="HIZ45" i="14"/>
  <c r="HJA45" i="14"/>
  <c r="HJB45" i="14"/>
  <c r="HJC45" i="14"/>
  <c r="HJD45" i="14"/>
  <c r="HJE45" i="14"/>
  <c r="HJF45" i="14"/>
  <c r="HJG45" i="14"/>
  <c r="HJH45" i="14"/>
  <c r="HJI45" i="14"/>
  <c r="HJJ45" i="14"/>
  <c r="HJK45" i="14"/>
  <c r="HJL45" i="14"/>
  <c r="HJM45" i="14"/>
  <c r="HJN45" i="14"/>
  <c r="HJO45" i="14"/>
  <c r="HJP45" i="14"/>
  <c r="HJQ45" i="14"/>
  <c r="HJR45" i="14"/>
  <c r="HJS45" i="14"/>
  <c r="HJT45" i="14"/>
  <c r="HJU45" i="14"/>
  <c r="HJV45" i="14"/>
  <c r="HJW45" i="14"/>
  <c r="HJX45" i="14"/>
  <c r="HJY45" i="14"/>
  <c r="HJZ45" i="14"/>
  <c r="HKA45" i="14"/>
  <c r="HKB45" i="14"/>
  <c r="HKC45" i="14"/>
  <c r="HKD45" i="14"/>
  <c r="HKE45" i="14"/>
  <c r="HKF45" i="14"/>
  <c r="HKG45" i="14"/>
  <c r="HKH45" i="14"/>
  <c r="HKI45" i="14"/>
  <c r="HKJ45" i="14"/>
  <c r="HKK45" i="14"/>
  <c r="HKL45" i="14"/>
  <c r="HKM45" i="14"/>
  <c r="HKN45" i="14"/>
  <c r="HKO45" i="14"/>
  <c r="HKP45" i="14"/>
  <c r="HKQ45" i="14"/>
  <c r="HKR45" i="14"/>
  <c r="HKS45" i="14"/>
  <c r="HKT45" i="14"/>
  <c r="HKU45" i="14"/>
  <c r="HKV45" i="14"/>
  <c r="HKW45" i="14"/>
  <c r="HKX45" i="14"/>
  <c r="HKY45" i="14"/>
  <c r="HKZ45" i="14"/>
  <c r="HLA45" i="14"/>
  <c r="HLB45" i="14"/>
  <c r="HLC45" i="14"/>
  <c r="HLD45" i="14"/>
  <c r="HLE45" i="14"/>
  <c r="HLF45" i="14"/>
  <c r="HLG45" i="14"/>
  <c r="HLH45" i="14"/>
  <c r="HLI45" i="14"/>
  <c r="HLJ45" i="14"/>
  <c r="HLK45" i="14"/>
  <c r="HLL45" i="14"/>
  <c r="HLM45" i="14"/>
  <c r="HLN45" i="14"/>
  <c r="HLO45" i="14"/>
  <c r="HLP45" i="14"/>
  <c r="HLQ45" i="14"/>
  <c r="HLR45" i="14"/>
  <c r="HLS45" i="14"/>
  <c r="HLT45" i="14"/>
  <c r="HLU45" i="14"/>
  <c r="HLV45" i="14"/>
  <c r="HLW45" i="14"/>
  <c r="HLX45" i="14"/>
  <c r="HLY45" i="14"/>
  <c r="HLZ45" i="14"/>
  <c r="HMA45" i="14"/>
  <c r="HMB45" i="14"/>
  <c r="HMC45" i="14"/>
  <c r="HMD45" i="14"/>
  <c r="HME45" i="14"/>
  <c r="HMF45" i="14"/>
  <c r="HMG45" i="14"/>
  <c r="HMH45" i="14"/>
  <c r="HMI45" i="14"/>
  <c r="HMJ45" i="14"/>
  <c r="HMK45" i="14"/>
  <c r="HML45" i="14"/>
  <c r="HMM45" i="14"/>
  <c r="HMN45" i="14"/>
  <c r="HMO45" i="14"/>
  <c r="HMP45" i="14"/>
  <c r="HMQ45" i="14"/>
  <c r="HMR45" i="14"/>
  <c r="HMS45" i="14"/>
  <c r="HMT45" i="14"/>
  <c r="HMU45" i="14"/>
  <c r="HMV45" i="14"/>
  <c r="HMW45" i="14"/>
  <c r="HMX45" i="14"/>
  <c r="HMY45" i="14"/>
  <c r="HMZ45" i="14"/>
  <c r="HNA45" i="14"/>
  <c r="HNB45" i="14"/>
  <c r="HNC45" i="14"/>
  <c r="HND45" i="14"/>
  <c r="HNE45" i="14"/>
  <c r="HNF45" i="14"/>
  <c r="HNG45" i="14"/>
  <c r="HNH45" i="14"/>
  <c r="HNI45" i="14"/>
  <c r="HNJ45" i="14"/>
  <c r="HNK45" i="14"/>
  <c r="HNL45" i="14"/>
  <c r="HNM45" i="14"/>
  <c r="HNN45" i="14"/>
  <c r="HNO45" i="14"/>
  <c r="HNP45" i="14"/>
  <c r="HNQ45" i="14"/>
  <c r="HNR45" i="14"/>
  <c r="HNS45" i="14"/>
  <c r="HNT45" i="14"/>
  <c r="HNU45" i="14"/>
  <c r="HNV45" i="14"/>
  <c r="HNW45" i="14"/>
  <c r="HNX45" i="14"/>
  <c r="HNY45" i="14"/>
  <c r="HNZ45" i="14"/>
  <c r="HOA45" i="14"/>
  <c r="HOB45" i="14"/>
  <c r="HOC45" i="14"/>
  <c r="HOD45" i="14"/>
  <c r="HOE45" i="14"/>
  <c r="HOF45" i="14"/>
  <c r="HOG45" i="14"/>
  <c r="HOH45" i="14"/>
  <c r="HOI45" i="14"/>
  <c r="HOJ45" i="14"/>
  <c r="HOK45" i="14"/>
  <c r="HOL45" i="14"/>
  <c r="HOM45" i="14"/>
  <c r="HON45" i="14"/>
  <c r="HOO45" i="14"/>
  <c r="HOP45" i="14"/>
  <c r="HOQ45" i="14"/>
  <c r="HOR45" i="14"/>
  <c r="HOS45" i="14"/>
  <c r="HOT45" i="14"/>
  <c r="HOU45" i="14"/>
  <c r="HOV45" i="14"/>
  <c r="HOW45" i="14"/>
  <c r="HOX45" i="14"/>
  <c r="HOY45" i="14"/>
  <c r="HOZ45" i="14"/>
  <c r="HPA45" i="14"/>
  <c r="HPB45" i="14"/>
  <c r="HPC45" i="14"/>
  <c r="HPD45" i="14"/>
  <c r="HPE45" i="14"/>
  <c r="HPF45" i="14"/>
  <c r="HPG45" i="14"/>
  <c r="HPH45" i="14"/>
  <c r="HPI45" i="14"/>
  <c r="HPJ45" i="14"/>
  <c r="HPK45" i="14"/>
  <c r="HPL45" i="14"/>
  <c r="HPM45" i="14"/>
  <c r="HPN45" i="14"/>
  <c r="HPO45" i="14"/>
  <c r="HPP45" i="14"/>
  <c r="HPQ45" i="14"/>
  <c r="HPR45" i="14"/>
  <c r="HPS45" i="14"/>
  <c r="HPT45" i="14"/>
  <c r="HPU45" i="14"/>
  <c r="HPV45" i="14"/>
  <c r="HPW45" i="14"/>
  <c r="HPX45" i="14"/>
  <c r="HPY45" i="14"/>
  <c r="HPZ45" i="14"/>
  <c r="HQA45" i="14"/>
  <c r="HQB45" i="14"/>
  <c r="HQC45" i="14"/>
  <c r="HQD45" i="14"/>
  <c r="HQE45" i="14"/>
  <c r="HQF45" i="14"/>
  <c r="HQG45" i="14"/>
  <c r="HQH45" i="14"/>
  <c r="HQI45" i="14"/>
  <c r="HQJ45" i="14"/>
  <c r="HQK45" i="14"/>
  <c r="HQL45" i="14"/>
  <c r="HQM45" i="14"/>
  <c r="HQN45" i="14"/>
  <c r="HQO45" i="14"/>
  <c r="HQP45" i="14"/>
  <c r="HQQ45" i="14"/>
  <c r="HQR45" i="14"/>
  <c r="HQS45" i="14"/>
  <c r="HQT45" i="14"/>
  <c r="HQU45" i="14"/>
  <c r="HQV45" i="14"/>
  <c r="HQW45" i="14"/>
  <c r="HQX45" i="14"/>
  <c r="HQY45" i="14"/>
  <c r="HQZ45" i="14"/>
  <c r="HRA45" i="14"/>
  <c r="HRB45" i="14"/>
  <c r="HRC45" i="14"/>
  <c r="HRD45" i="14"/>
  <c r="HRE45" i="14"/>
  <c r="HRF45" i="14"/>
  <c r="HRG45" i="14"/>
  <c r="HRH45" i="14"/>
  <c r="HRI45" i="14"/>
  <c r="HRJ45" i="14"/>
  <c r="HRK45" i="14"/>
  <c r="HRL45" i="14"/>
  <c r="HRM45" i="14"/>
  <c r="HRN45" i="14"/>
  <c r="HRO45" i="14"/>
  <c r="HRP45" i="14"/>
  <c r="HRQ45" i="14"/>
  <c r="HRR45" i="14"/>
  <c r="HRS45" i="14"/>
  <c r="HRT45" i="14"/>
  <c r="HRU45" i="14"/>
  <c r="HRV45" i="14"/>
  <c r="HRW45" i="14"/>
  <c r="HRX45" i="14"/>
  <c r="HRY45" i="14"/>
  <c r="HRZ45" i="14"/>
  <c r="HSA45" i="14"/>
  <c r="HSB45" i="14"/>
  <c r="HSC45" i="14"/>
  <c r="HSD45" i="14"/>
  <c r="HSE45" i="14"/>
  <c r="HSF45" i="14"/>
  <c r="HSG45" i="14"/>
  <c r="HSH45" i="14"/>
  <c r="HSI45" i="14"/>
  <c r="HSJ45" i="14"/>
  <c r="HSK45" i="14"/>
  <c r="HSL45" i="14"/>
  <c r="HSM45" i="14"/>
  <c r="HSN45" i="14"/>
  <c r="HSO45" i="14"/>
  <c r="HSP45" i="14"/>
  <c r="HSQ45" i="14"/>
  <c r="HSR45" i="14"/>
  <c r="HSS45" i="14"/>
  <c r="HST45" i="14"/>
  <c r="HSU45" i="14"/>
  <c r="HSV45" i="14"/>
  <c r="HSW45" i="14"/>
  <c r="HSX45" i="14"/>
  <c r="HSY45" i="14"/>
  <c r="HSZ45" i="14"/>
  <c r="HTA45" i="14"/>
  <c r="HTB45" i="14"/>
  <c r="HTC45" i="14"/>
  <c r="HTD45" i="14"/>
  <c r="HTE45" i="14"/>
  <c r="HTF45" i="14"/>
  <c r="HTG45" i="14"/>
  <c r="HTH45" i="14"/>
  <c r="HTI45" i="14"/>
  <c r="HTJ45" i="14"/>
  <c r="HTK45" i="14"/>
  <c r="HTL45" i="14"/>
  <c r="HTM45" i="14"/>
  <c r="HTN45" i="14"/>
  <c r="HTO45" i="14"/>
  <c r="HTP45" i="14"/>
  <c r="HTQ45" i="14"/>
  <c r="HTR45" i="14"/>
  <c r="HTS45" i="14"/>
  <c r="HTT45" i="14"/>
  <c r="HTU45" i="14"/>
  <c r="HTV45" i="14"/>
  <c r="HTW45" i="14"/>
  <c r="HTX45" i="14"/>
  <c r="HTY45" i="14"/>
  <c r="HTZ45" i="14"/>
  <c r="HUA45" i="14"/>
  <c r="HUB45" i="14"/>
  <c r="HUC45" i="14"/>
  <c r="HUD45" i="14"/>
  <c r="HUE45" i="14"/>
  <c r="HUF45" i="14"/>
  <c r="HUG45" i="14"/>
  <c r="HUH45" i="14"/>
  <c r="HUI45" i="14"/>
  <c r="HUJ45" i="14"/>
  <c r="HUK45" i="14"/>
  <c r="HUL45" i="14"/>
  <c r="HUM45" i="14"/>
  <c r="HUN45" i="14"/>
  <c r="HUO45" i="14"/>
  <c r="HUP45" i="14"/>
  <c r="HUQ45" i="14"/>
  <c r="HUR45" i="14"/>
  <c r="HUS45" i="14"/>
  <c r="HUT45" i="14"/>
  <c r="HUU45" i="14"/>
  <c r="HUV45" i="14"/>
  <c r="HUW45" i="14"/>
  <c r="HUX45" i="14"/>
  <c r="HUY45" i="14"/>
  <c r="HUZ45" i="14"/>
  <c r="HVA45" i="14"/>
  <c r="HVB45" i="14"/>
  <c r="HVC45" i="14"/>
  <c r="HVD45" i="14"/>
  <c r="HVE45" i="14"/>
  <c r="HVF45" i="14"/>
  <c r="HVG45" i="14"/>
  <c r="HVH45" i="14"/>
  <c r="HVI45" i="14"/>
  <c r="HVJ45" i="14"/>
  <c r="HVK45" i="14"/>
  <c r="HVL45" i="14"/>
  <c r="HVM45" i="14"/>
  <c r="HVN45" i="14"/>
  <c r="HVO45" i="14"/>
  <c r="HVP45" i="14"/>
  <c r="HVQ45" i="14"/>
  <c r="HVR45" i="14"/>
  <c r="HVS45" i="14"/>
  <c r="HVT45" i="14"/>
  <c r="HVU45" i="14"/>
  <c r="HVV45" i="14"/>
  <c r="HVW45" i="14"/>
  <c r="HVX45" i="14"/>
  <c r="HVY45" i="14"/>
  <c r="HVZ45" i="14"/>
  <c r="HWA45" i="14"/>
  <c r="HWB45" i="14"/>
  <c r="HWC45" i="14"/>
  <c r="HWD45" i="14"/>
  <c r="HWE45" i="14"/>
  <c r="HWF45" i="14"/>
  <c r="HWG45" i="14"/>
  <c r="HWH45" i="14"/>
  <c r="HWI45" i="14"/>
  <c r="HWJ45" i="14"/>
  <c r="HWK45" i="14"/>
  <c r="HWL45" i="14"/>
  <c r="HWM45" i="14"/>
  <c r="HWN45" i="14"/>
  <c r="HWO45" i="14"/>
  <c r="HWP45" i="14"/>
  <c r="HWQ45" i="14"/>
  <c r="HWR45" i="14"/>
  <c r="HWS45" i="14"/>
  <c r="HWT45" i="14"/>
  <c r="HWU45" i="14"/>
  <c r="HWV45" i="14"/>
  <c r="HWW45" i="14"/>
  <c r="HWX45" i="14"/>
  <c r="HWY45" i="14"/>
  <c r="HWZ45" i="14"/>
  <c r="HXA45" i="14"/>
  <c r="HXB45" i="14"/>
  <c r="HXC45" i="14"/>
  <c r="HXD45" i="14"/>
  <c r="HXE45" i="14"/>
  <c r="HXF45" i="14"/>
  <c r="HXG45" i="14"/>
  <c r="HXH45" i="14"/>
  <c r="HXI45" i="14"/>
  <c r="HXJ45" i="14"/>
  <c r="HXK45" i="14"/>
  <c r="HXL45" i="14"/>
  <c r="HXM45" i="14"/>
  <c r="HXN45" i="14"/>
  <c r="HXO45" i="14"/>
  <c r="HXP45" i="14"/>
  <c r="HXQ45" i="14"/>
  <c r="HXR45" i="14"/>
  <c r="HXS45" i="14"/>
  <c r="HXT45" i="14"/>
  <c r="HXU45" i="14"/>
  <c r="HXV45" i="14"/>
  <c r="HXW45" i="14"/>
  <c r="HXX45" i="14"/>
  <c r="HXY45" i="14"/>
  <c r="HXZ45" i="14"/>
  <c r="HYA45" i="14"/>
  <c r="HYB45" i="14"/>
  <c r="HYC45" i="14"/>
  <c r="HYD45" i="14"/>
  <c r="HYE45" i="14"/>
  <c r="HYF45" i="14"/>
  <c r="HYG45" i="14"/>
  <c r="HYH45" i="14"/>
  <c r="HYI45" i="14"/>
  <c r="HYJ45" i="14"/>
  <c r="HYK45" i="14"/>
  <c r="HYL45" i="14"/>
  <c r="HYM45" i="14"/>
  <c r="HYN45" i="14"/>
  <c r="HYO45" i="14"/>
  <c r="HYP45" i="14"/>
  <c r="HYQ45" i="14"/>
  <c r="HYR45" i="14"/>
  <c r="HYS45" i="14"/>
  <c r="HYT45" i="14"/>
  <c r="HYU45" i="14"/>
  <c r="HYV45" i="14"/>
  <c r="HYW45" i="14"/>
  <c r="HYX45" i="14"/>
  <c r="HYY45" i="14"/>
  <c r="HYZ45" i="14"/>
  <c r="HZA45" i="14"/>
  <c r="HZB45" i="14"/>
  <c r="HZC45" i="14"/>
  <c r="HZD45" i="14"/>
  <c r="HZE45" i="14"/>
  <c r="HZF45" i="14"/>
  <c r="HZG45" i="14"/>
  <c r="HZH45" i="14"/>
  <c r="HZI45" i="14"/>
  <c r="HZJ45" i="14"/>
  <c r="HZK45" i="14"/>
  <c r="HZL45" i="14"/>
  <c r="HZM45" i="14"/>
  <c r="HZN45" i="14"/>
  <c r="HZO45" i="14"/>
  <c r="HZP45" i="14"/>
  <c r="HZQ45" i="14"/>
  <c r="HZR45" i="14"/>
  <c r="HZS45" i="14"/>
  <c r="HZT45" i="14"/>
  <c r="HZU45" i="14"/>
  <c r="HZV45" i="14"/>
  <c r="HZW45" i="14"/>
  <c r="HZX45" i="14"/>
  <c r="HZY45" i="14"/>
  <c r="HZZ45" i="14"/>
  <c r="IAA45" i="14"/>
  <c r="IAB45" i="14"/>
  <c r="IAC45" i="14"/>
  <c r="IAD45" i="14"/>
  <c r="IAE45" i="14"/>
  <c r="IAF45" i="14"/>
  <c r="IAG45" i="14"/>
  <c r="IAH45" i="14"/>
  <c r="IAI45" i="14"/>
  <c r="IAJ45" i="14"/>
  <c r="IAK45" i="14"/>
  <c r="IAL45" i="14"/>
  <c r="IAM45" i="14"/>
  <c r="IAN45" i="14"/>
  <c r="IAO45" i="14"/>
  <c r="IAP45" i="14"/>
  <c r="IAQ45" i="14"/>
  <c r="IAR45" i="14"/>
  <c r="IAS45" i="14"/>
  <c r="IAT45" i="14"/>
  <c r="IAU45" i="14"/>
  <c r="IAV45" i="14"/>
  <c r="IAW45" i="14"/>
  <c r="IAX45" i="14"/>
  <c r="IAY45" i="14"/>
  <c r="IAZ45" i="14"/>
  <c r="IBA45" i="14"/>
  <c r="IBB45" i="14"/>
  <c r="IBC45" i="14"/>
  <c r="IBD45" i="14"/>
  <c r="IBE45" i="14"/>
  <c r="IBF45" i="14"/>
  <c r="IBG45" i="14"/>
  <c r="IBH45" i="14"/>
  <c r="IBI45" i="14"/>
  <c r="IBJ45" i="14"/>
  <c r="IBK45" i="14"/>
  <c r="IBL45" i="14"/>
  <c r="IBM45" i="14"/>
  <c r="IBN45" i="14"/>
  <c r="IBO45" i="14"/>
  <c r="IBP45" i="14"/>
  <c r="IBQ45" i="14"/>
  <c r="IBR45" i="14"/>
  <c r="IBS45" i="14"/>
  <c r="IBT45" i="14"/>
  <c r="IBU45" i="14"/>
  <c r="IBV45" i="14"/>
  <c r="IBW45" i="14"/>
  <c r="IBX45" i="14"/>
  <c r="IBY45" i="14"/>
  <c r="IBZ45" i="14"/>
  <c r="ICA45" i="14"/>
  <c r="ICB45" i="14"/>
  <c r="ICC45" i="14"/>
  <c r="ICD45" i="14"/>
  <c r="ICE45" i="14"/>
  <c r="ICF45" i="14"/>
  <c r="ICG45" i="14"/>
  <c r="ICH45" i="14"/>
  <c r="ICI45" i="14"/>
  <c r="ICJ45" i="14"/>
  <c r="ICK45" i="14"/>
  <c r="ICL45" i="14"/>
  <c r="ICM45" i="14"/>
  <c r="ICN45" i="14"/>
  <c r="ICO45" i="14"/>
  <c r="ICP45" i="14"/>
  <c r="ICQ45" i="14"/>
  <c r="ICR45" i="14"/>
  <c r="ICS45" i="14"/>
  <c r="ICT45" i="14"/>
  <c r="ICU45" i="14"/>
  <c r="ICV45" i="14"/>
  <c r="ICW45" i="14"/>
  <c r="ICX45" i="14"/>
  <c r="ICY45" i="14"/>
  <c r="ICZ45" i="14"/>
  <c r="IDA45" i="14"/>
  <c r="IDB45" i="14"/>
  <c r="IDC45" i="14"/>
  <c r="IDD45" i="14"/>
  <c r="IDE45" i="14"/>
  <c r="IDF45" i="14"/>
  <c r="IDG45" i="14"/>
  <c r="IDH45" i="14"/>
  <c r="IDI45" i="14"/>
  <c r="IDJ45" i="14"/>
  <c r="IDK45" i="14"/>
  <c r="IDL45" i="14"/>
  <c r="IDM45" i="14"/>
  <c r="IDN45" i="14"/>
  <c r="IDO45" i="14"/>
  <c r="IDP45" i="14"/>
  <c r="IDQ45" i="14"/>
  <c r="IDR45" i="14"/>
  <c r="IDS45" i="14"/>
  <c r="IDT45" i="14"/>
  <c r="IDU45" i="14"/>
  <c r="IDV45" i="14"/>
  <c r="IDW45" i="14"/>
  <c r="IDX45" i="14"/>
  <c r="IDY45" i="14"/>
  <c r="IDZ45" i="14"/>
  <c r="IEA45" i="14"/>
  <c r="IEB45" i="14"/>
  <c r="IEC45" i="14"/>
  <c r="IED45" i="14"/>
  <c r="IEE45" i="14"/>
  <c r="IEF45" i="14"/>
  <c r="IEG45" i="14"/>
  <c r="IEH45" i="14"/>
  <c r="IEI45" i="14"/>
  <c r="IEJ45" i="14"/>
  <c r="IEK45" i="14"/>
  <c r="IEL45" i="14"/>
  <c r="IEM45" i="14"/>
  <c r="IEN45" i="14"/>
  <c r="IEO45" i="14"/>
  <c r="IEP45" i="14"/>
  <c r="IEQ45" i="14"/>
  <c r="IER45" i="14"/>
  <c r="IES45" i="14"/>
  <c r="IET45" i="14"/>
  <c r="IEU45" i="14"/>
  <c r="IEV45" i="14"/>
  <c r="IEW45" i="14"/>
  <c r="IEX45" i="14"/>
  <c r="IEY45" i="14"/>
  <c r="IEZ45" i="14"/>
  <c r="IFA45" i="14"/>
  <c r="IFB45" i="14"/>
  <c r="IFC45" i="14"/>
  <c r="IFD45" i="14"/>
  <c r="IFE45" i="14"/>
  <c r="IFF45" i="14"/>
  <c r="IFG45" i="14"/>
  <c r="IFH45" i="14"/>
  <c r="IFI45" i="14"/>
  <c r="IFJ45" i="14"/>
  <c r="IFK45" i="14"/>
  <c r="IFL45" i="14"/>
  <c r="IFM45" i="14"/>
  <c r="IFN45" i="14"/>
  <c r="IFO45" i="14"/>
  <c r="IFP45" i="14"/>
  <c r="IFQ45" i="14"/>
  <c r="IFR45" i="14"/>
  <c r="IFS45" i="14"/>
  <c r="IFT45" i="14"/>
  <c r="IFU45" i="14"/>
  <c r="IFV45" i="14"/>
  <c r="IFW45" i="14"/>
  <c r="IFX45" i="14"/>
  <c r="IFY45" i="14"/>
  <c r="IFZ45" i="14"/>
  <c r="IGA45" i="14"/>
  <c r="IGB45" i="14"/>
  <c r="IGC45" i="14"/>
  <c r="IGD45" i="14"/>
  <c r="IGE45" i="14"/>
  <c r="IGF45" i="14"/>
  <c r="IGG45" i="14"/>
  <c r="IGH45" i="14"/>
  <c r="IGI45" i="14"/>
  <c r="IGJ45" i="14"/>
  <c r="IGK45" i="14"/>
  <c r="IGL45" i="14"/>
  <c r="IGM45" i="14"/>
  <c r="IGN45" i="14"/>
  <c r="IGO45" i="14"/>
  <c r="IGP45" i="14"/>
  <c r="IGQ45" i="14"/>
  <c r="IGR45" i="14"/>
  <c r="IGS45" i="14"/>
  <c r="IGT45" i="14"/>
  <c r="IGU45" i="14"/>
  <c r="IGV45" i="14"/>
  <c r="IGW45" i="14"/>
  <c r="IGX45" i="14"/>
  <c r="IGY45" i="14"/>
  <c r="IGZ45" i="14"/>
  <c r="IHA45" i="14"/>
  <c r="IHB45" i="14"/>
  <c r="IHC45" i="14"/>
  <c r="IHD45" i="14"/>
  <c r="IHE45" i="14"/>
  <c r="IHF45" i="14"/>
  <c r="IHG45" i="14"/>
  <c r="IHH45" i="14"/>
  <c r="IHI45" i="14"/>
  <c r="IHJ45" i="14"/>
  <c r="IHK45" i="14"/>
  <c r="IHL45" i="14"/>
  <c r="IHM45" i="14"/>
  <c r="IHN45" i="14"/>
  <c r="IHO45" i="14"/>
  <c r="IHP45" i="14"/>
  <c r="IHQ45" i="14"/>
  <c r="IHR45" i="14"/>
  <c r="IHS45" i="14"/>
  <c r="IHT45" i="14"/>
  <c r="IHU45" i="14"/>
  <c r="IHV45" i="14"/>
  <c r="IHW45" i="14"/>
  <c r="IHX45" i="14"/>
  <c r="IHY45" i="14"/>
  <c r="IHZ45" i="14"/>
  <c r="IIA45" i="14"/>
  <c r="IIB45" i="14"/>
  <c r="IIC45" i="14"/>
  <c r="IID45" i="14"/>
  <c r="IIE45" i="14"/>
  <c r="IIF45" i="14"/>
  <c r="IIG45" i="14"/>
  <c r="IIH45" i="14"/>
  <c r="III45" i="14"/>
  <c r="IIJ45" i="14"/>
  <c r="IIK45" i="14"/>
  <c r="IIL45" i="14"/>
  <c r="IIM45" i="14"/>
  <c r="IIN45" i="14"/>
  <c r="IIO45" i="14"/>
  <c r="IIP45" i="14"/>
  <c r="IIQ45" i="14"/>
  <c r="IIR45" i="14"/>
  <c r="IIS45" i="14"/>
  <c r="IIT45" i="14"/>
  <c r="IIU45" i="14"/>
  <c r="IIV45" i="14"/>
  <c r="IIW45" i="14"/>
  <c r="IIX45" i="14"/>
  <c r="IIY45" i="14"/>
  <c r="IIZ45" i="14"/>
  <c r="IJA45" i="14"/>
  <c r="IJB45" i="14"/>
  <c r="IJC45" i="14"/>
  <c r="IJD45" i="14"/>
  <c r="IJE45" i="14"/>
  <c r="IJF45" i="14"/>
  <c r="IJG45" i="14"/>
  <c r="IJH45" i="14"/>
  <c r="IJI45" i="14"/>
  <c r="IJJ45" i="14"/>
  <c r="IJK45" i="14"/>
  <c r="IJL45" i="14"/>
  <c r="IJM45" i="14"/>
  <c r="IJN45" i="14"/>
  <c r="IJO45" i="14"/>
  <c r="IJP45" i="14"/>
  <c r="IJQ45" i="14"/>
  <c r="IJR45" i="14"/>
  <c r="IJS45" i="14"/>
  <c r="IJT45" i="14"/>
  <c r="IJU45" i="14"/>
  <c r="IJV45" i="14"/>
  <c r="IJW45" i="14"/>
  <c r="IJX45" i="14"/>
  <c r="IJY45" i="14"/>
  <c r="IJZ45" i="14"/>
  <c r="IKA45" i="14"/>
  <c r="IKB45" i="14"/>
  <c r="IKC45" i="14"/>
  <c r="IKD45" i="14"/>
  <c r="IKE45" i="14"/>
  <c r="IKF45" i="14"/>
  <c r="IKG45" i="14"/>
  <c r="IKH45" i="14"/>
  <c r="IKI45" i="14"/>
  <c r="IKJ45" i="14"/>
  <c r="IKK45" i="14"/>
  <c r="IKL45" i="14"/>
  <c r="IKM45" i="14"/>
  <c r="IKN45" i="14"/>
  <c r="IKO45" i="14"/>
  <c r="IKP45" i="14"/>
  <c r="IKQ45" i="14"/>
  <c r="IKR45" i="14"/>
  <c r="IKS45" i="14"/>
  <c r="IKT45" i="14"/>
  <c r="IKU45" i="14"/>
  <c r="IKV45" i="14"/>
  <c r="IKW45" i="14"/>
  <c r="IKX45" i="14"/>
  <c r="IKY45" i="14"/>
  <c r="IKZ45" i="14"/>
  <c r="ILA45" i="14"/>
  <c r="ILB45" i="14"/>
  <c r="ILC45" i="14"/>
  <c r="ILD45" i="14"/>
  <c r="ILE45" i="14"/>
  <c r="ILF45" i="14"/>
  <c r="ILG45" i="14"/>
  <c r="ILH45" i="14"/>
  <c r="ILI45" i="14"/>
  <c r="ILJ45" i="14"/>
  <c r="ILK45" i="14"/>
  <c r="ILL45" i="14"/>
  <c r="ILM45" i="14"/>
  <c r="ILN45" i="14"/>
  <c r="ILO45" i="14"/>
  <c r="ILP45" i="14"/>
  <c r="ILQ45" i="14"/>
  <c r="ILR45" i="14"/>
  <c r="ILS45" i="14"/>
  <c r="ILT45" i="14"/>
  <c r="ILU45" i="14"/>
  <c r="ILV45" i="14"/>
  <c r="ILW45" i="14"/>
  <c r="ILX45" i="14"/>
  <c r="ILY45" i="14"/>
  <c r="ILZ45" i="14"/>
  <c r="IMA45" i="14"/>
  <c r="IMB45" i="14"/>
  <c r="IMC45" i="14"/>
  <c r="IMD45" i="14"/>
  <c r="IME45" i="14"/>
  <c r="IMF45" i="14"/>
  <c r="IMG45" i="14"/>
  <c r="IMH45" i="14"/>
  <c r="IMI45" i="14"/>
  <c r="IMJ45" i="14"/>
  <c r="IMK45" i="14"/>
  <c r="IML45" i="14"/>
  <c r="IMM45" i="14"/>
  <c r="IMN45" i="14"/>
  <c r="IMO45" i="14"/>
  <c r="IMP45" i="14"/>
  <c r="IMQ45" i="14"/>
  <c r="IMR45" i="14"/>
  <c r="IMS45" i="14"/>
  <c r="IMT45" i="14"/>
  <c r="IMU45" i="14"/>
  <c r="IMV45" i="14"/>
  <c r="IMW45" i="14"/>
  <c r="IMX45" i="14"/>
  <c r="IMY45" i="14"/>
  <c r="IMZ45" i="14"/>
  <c r="INA45" i="14"/>
  <c r="INB45" i="14"/>
  <c r="INC45" i="14"/>
  <c r="IND45" i="14"/>
  <c r="INE45" i="14"/>
  <c r="INF45" i="14"/>
  <c r="ING45" i="14"/>
  <c r="INH45" i="14"/>
  <c r="INI45" i="14"/>
  <c r="INJ45" i="14"/>
  <c r="INK45" i="14"/>
  <c r="INL45" i="14"/>
  <c r="INM45" i="14"/>
  <c r="INN45" i="14"/>
  <c r="INO45" i="14"/>
  <c r="INP45" i="14"/>
  <c r="INQ45" i="14"/>
  <c r="INR45" i="14"/>
  <c r="INS45" i="14"/>
  <c r="INT45" i="14"/>
  <c r="INU45" i="14"/>
  <c r="INV45" i="14"/>
  <c r="INW45" i="14"/>
  <c r="INX45" i="14"/>
  <c r="INY45" i="14"/>
  <c r="INZ45" i="14"/>
  <c r="IOA45" i="14"/>
  <c r="IOB45" i="14"/>
  <c r="IOC45" i="14"/>
  <c r="IOD45" i="14"/>
  <c r="IOE45" i="14"/>
  <c r="IOF45" i="14"/>
  <c r="IOG45" i="14"/>
  <c r="IOH45" i="14"/>
  <c r="IOI45" i="14"/>
  <c r="IOJ45" i="14"/>
  <c r="IOK45" i="14"/>
  <c r="IOL45" i="14"/>
  <c r="IOM45" i="14"/>
  <c r="ION45" i="14"/>
  <c r="IOO45" i="14"/>
  <c r="IOP45" i="14"/>
  <c r="IOQ45" i="14"/>
  <c r="IOR45" i="14"/>
  <c r="IOS45" i="14"/>
  <c r="IOT45" i="14"/>
  <c r="IOU45" i="14"/>
  <c r="IOV45" i="14"/>
  <c r="IOW45" i="14"/>
  <c r="IOX45" i="14"/>
  <c r="IOY45" i="14"/>
  <c r="IOZ45" i="14"/>
  <c r="IPA45" i="14"/>
  <c r="IPB45" i="14"/>
  <c r="IPC45" i="14"/>
  <c r="IPD45" i="14"/>
  <c r="IPE45" i="14"/>
  <c r="IPF45" i="14"/>
  <c r="IPG45" i="14"/>
  <c r="IPH45" i="14"/>
  <c r="IPI45" i="14"/>
  <c r="IPJ45" i="14"/>
  <c r="IPK45" i="14"/>
  <c r="IPL45" i="14"/>
  <c r="IPM45" i="14"/>
  <c r="IPN45" i="14"/>
  <c r="IPO45" i="14"/>
  <c r="IPP45" i="14"/>
  <c r="IPQ45" i="14"/>
  <c r="IPR45" i="14"/>
  <c r="IPS45" i="14"/>
  <c r="IPT45" i="14"/>
  <c r="IPU45" i="14"/>
  <c r="IPV45" i="14"/>
  <c r="IPW45" i="14"/>
  <c r="IPX45" i="14"/>
  <c r="IPY45" i="14"/>
  <c r="IPZ45" i="14"/>
  <c r="IQA45" i="14"/>
  <c r="IQB45" i="14"/>
  <c r="IQC45" i="14"/>
  <c r="IQD45" i="14"/>
  <c r="IQE45" i="14"/>
  <c r="IQF45" i="14"/>
  <c r="IQG45" i="14"/>
  <c r="IQH45" i="14"/>
  <c r="IQI45" i="14"/>
  <c r="IQJ45" i="14"/>
  <c r="IQK45" i="14"/>
  <c r="IQL45" i="14"/>
  <c r="IQM45" i="14"/>
  <c r="IQN45" i="14"/>
  <c r="IQO45" i="14"/>
  <c r="IQP45" i="14"/>
  <c r="IQQ45" i="14"/>
  <c r="IQR45" i="14"/>
  <c r="IQS45" i="14"/>
  <c r="IQT45" i="14"/>
  <c r="IQU45" i="14"/>
  <c r="IQV45" i="14"/>
  <c r="IQW45" i="14"/>
  <c r="IQX45" i="14"/>
  <c r="IQY45" i="14"/>
  <c r="IQZ45" i="14"/>
  <c r="IRA45" i="14"/>
  <c r="IRB45" i="14"/>
  <c r="IRC45" i="14"/>
  <c r="IRD45" i="14"/>
  <c r="IRE45" i="14"/>
  <c r="IRF45" i="14"/>
  <c r="IRG45" i="14"/>
  <c r="IRH45" i="14"/>
  <c r="IRI45" i="14"/>
  <c r="IRJ45" i="14"/>
  <c r="IRK45" i="14"/>
  <c r="IRL45" i="14"/>
  <c r="IRM45" i="14"/>
  <c r="IRN45" i="14"/>
  <c r="IRO45" i="14"/>
  <c r="IRP45" i="14"/>
  <c r="IRQ45" i="14"/>
  <c r="IRR45" i="14"/>
  <c r="IRS45" i="14"/>
  <c r="IRT45" i="14"/>
  <c r="IRU45" i="14"/>
  <c r="IRV45" i="14"/>
  <c r="IRW45" i="14"/>
  <c r="IRX45" i="14"/>
  <c r="IRY45" i="14"/>
  <c r="IRZ45" i="14"/>
  <c r="ISA45" i="14"/>
  <c r="ISB45" i="14"/>
  <c r="ISC45" i="14"/>
  <c r="ISD45" i="14"/>
  <c r="ISE45" i="14"/>
  <c r="ISF45" i="14"/>
  <c r="ISG45" i="14"/>
  <c r="ISH45" i="14"/>
  <c r="ISI45" i="14"/>
  <c r="ISJ45" i="14"/>
  <c r="ISK45" i="14"/>
  <c r="ISL45" i="14"/>
  <c r="ISM45" i="14"/>
  <c r="ISN45" i="14"/>
  <c r="ISO45" i="14"/>
  <c r="ISP45" i="14"/>
  <c r="ISQ45" i="14"/>
  <c r="ISR45" i="14"/>
  <c r="ISS45" i="14"/>
  <c r="IST45" i="14"/>
  <c r="ISU45" i="14"/>
  <c r="ISV45" i="14"/>
  <c r="ISW45" i="14"/>
  <c r="ISX45" i="14"/>
  <c r="ISY45" i="14"/>
  <c r="ISZ45" i="14"/>
  <c r="ITA45" i="14"/>
  <c r="ITB45" i="14"/>
  <c r="ITC45" i="14"/>
  <c r="ITD45" i="14"/>
  <c r="ITE45" i="14"/>
  <c r="ITF45" i="14"/>
  <c r="ITG45" i="14"/>
  <c r="ITH45" i="14"/>
  <c r="ITI45" i="14"/>
  <c r="ITJ45" i="14"/>
  <c r="ITK45" i="14"/>
  <c r="ITL45" i="14"/>
  <c r="ITM45" i="14"/>
  <c r="ITN45" i="14"/>
  <c r="ITO45" i="14"/>
  <c r="ITP45" i="14"/>
  <c r="ITQ45" i="14"/>
  <c r="ITR45" i="14"/>
  <c r="ITS45" i="14"/>
  <c r="ITT45" i="14"/>
  <c r="ITU45" i="14"/>
  <c r="ITV45" i="14"/>
  <c r="ITW45" i="14"/>
  <c r="ITX45" i="14"/>
  <c r="ITY45" i="14"/>
  <c r="ITZ45" i="14"/>
  <c r="IUA45" i="14"/>
  <c r="IUB45" i="14"/>
  <c r="IUC45" i="14"/>
  <c r="IUD45" i="14"/>
  <c r="IUE45" i="14"/>
  <c r="IUF45" i="14"/>
  <c r="IUG45" i="14"/>
  <c r="IUH45" i="14"/>
  <c r="IUI45" i="14"/>
  <c r="IUJ45" i="14"/>
  <c r="IUK45" i="14"/>
  <c r="IUL45" i="14"/>
  <c r="IUM45" i="14"/>
  <c r="IUN45" i="14"/>
  <c r="IUO45" i="14"/>
  <c r="IUP45" i="14"/>
  <c r="IUQ45" i="14"/>
  <c r="IUR45" i="14"/>
  <c r="IUS45" i="14"/>
  <c r="IUT45" i="14"/>
  <c r="IUU45" i="14"/>
  <c r="IUV45" i="14"/>
  <c r="IUW45" i="14"/>
  <c r="IUX45" i="14"/>
  <c r="IUY45" i="14"/>
  <c r="IUZ45" i="14"/>
  <c r="IVA45" i="14"/>
  <c r="IVB45" i="14"/>
  <c r="IVC45" i="14"/>
  <c r="IVD45" i="14"/>
  <c r="IVE45" i="14"/>
  <c r="IVF45" i="14"/>
  <c r="IVG45" i="14"/>
  <c r="IVH45" i="14"/>
  <c r="IVI45" i="14"/>
  <c r="IVJ45" i="14"/>
  <c r="IVK45" i="14"/>
  <c r="IVL45" i="14"/>
  <c r="IVM45" i="14"/>
  <c r="IVN45" i="14"/>
  <c r="IVO45" i="14"/>
  <c r="IVP45" i="14"/>
  <c r="IVQ45" i="14"/>
  <c r="IVR45" i="14"/>
  <c r="IVS45" i="14"/>
  <c r="IVT45" i="14"/>
  <c r="IVU45" i="14"/>
  <c r="IVV45" i="14"/>
  <c r="IVW45" i="14"/>
  <c r="IVX45" i="14"/>
  <c r="IVY45" i="14"/>
  <c r="IVZ45" i="14"/>
  <c r="IWA45" i="14"/>
  <c r="IWB45" i="14"/>
  <c r="IWC45" i="14"/>
  <c r="IWD45" i="14"/>
  <c r="IWE45" i="14"/>
  <c r="IWF45" i="14"/>
  <c r="IWG45" i="14"/>
  <c r="IWH45" i="14"/>
  <c r="IWI45" i="14"/>
  <c r="IWJ45" i="14"/>
  <c r="IWK45" i="14"/>
  <c r="IWL45" i="14"/>
  <c r="IWM45" i="14"/>
  <c r="IWN45" i="14"/>
  <c r="IWO45" i="14"/>
  <c r="IWP45" i="14"/>
  <c r="IWQ45" i="14"/>
  <c r="IWR45" i="14"/>
  <c r="IWS45" i="14"/>
  <c r="IWT45" i="14"/>
  <c r="IWU45" i="14"/>
  <c r="IWV45" i="14"/>
  <c r="IWW45" i="14"/>
  <c r="IWX45" i="14"/>
  <c r="IWY45" i="14"/>
  <c r="IWZ45" i="14"/>
  <c r="IXA45" i="14"/>
  <c r="IXB45" i="14"/>
  <c r="IXC45" i="14"/>
  <c r="IXD45" i="14"/>
  <c r="IXE45" i="14"/>
  <c r="IXF45" i="14"/>
  <c r="IXG45" i="14"/>
  <c r="IXH45" i="14"/>
  <c r="IXI45" i="14"/>
  <c r="IXJ45" i="14"/>
  <c r="IXK45" i="14"/>
  <c r="IXL45" i="14"/>
  <c r="IXM45" i="14"/>
  <c r="IXN45" i="14"/>
  <c r="IXO45" i="14"/>
  <c r="IXP45" i="14"/>
  <c r="IXQ45" i="14"/>
  <c r="IXR45" i="14"/>
  <c r="IXS45" i="14"/>
  <c r="IXT45" i="14"/>
  <c r="IXU45" i="14"/>
  <c r="IXV45" i="14"/>
  <c r="IXW45" i="14"/>
  <c r="IXX45" i="14"/>
  <c r="IXY45" i="14"/>
  <c r="IXZ45" i="14"/>
  <c r="IYA45" i="14"/>
  <c r="IYB45" i="14"/>
  <c r="IYC45" i="14"/>
  <c r="IYD45" i="14"/>
  <c r="IYE45" i="14"/>
  <c r="IYF45" i="14"/>
  <c r="IYG45" i="14"/>
  <c r="IYH45" i="14"/>
  <c r="IYI45" i="14"/>
  <c r="IYJ45" i="14"/>
  <c r="IYK45" i="14"/>
  <c r="IYL45" i="14"/>
  <c r="IYM45" i="14"/>
  <c r="IYN45" i="14"/>
  <c r="IYO45" i="14"/>
  <c r="IYP45" i="14"/>
  <c r="IYQ45" i="14"/>
  <c r="IYR45" i="14"/>
  <c r="IYS45" i="14"/>
  <c r="IYT45" i="14"/>
  <c r="IYU45" i="14"/>
  <c r="IYV45" i="14"/>
  <c r="IYW45" i="14"/>
  <c r="IYX45" i="14"/>
  <c r="IYY45" i="14"/>
  <c r="IYZ45" i="14"/>
  <c r="IZA45" i="14"/>
  <c r="IZB45" i="14"/>
  <c r="IZC45" i="14"/>
  <c r="IZD45" i="14"/>
  <c r="IZE45" i="14"/>
  <c r="IZF45" i="14"/>
  <c r="IZG45" i="14"/>
  <c r="IZH45" i="14"/>
  <c r="IZI45" i="14"/>
  <c r="IZJ45" i="14"/>
  <c r="IZK45" i="14"/>
  <c r="IZL45" i="14"/>
  <c r="IZM45" i="14"/>
  <c r="IZN45" i="14"/>
  <c r="IZO45" i="14"/>
  <c r="IZP45" i="14"/>
  <c r="IZQ45" i="14"/>
  <c r="IZR45" i="14"/>
  <c r="IZS45" i="14"/>
  <c r="IZT45" i="14"/>
  <c r="IZU45" i="14"/>
  <c r="IZV45" i="14"/>
  <c r="IZW45" i="14"/>
  <c r="IZX45" i="14"/>
  <c r="IZY45" i="14"/>
  <c r="IZZ45" i="14"/>
  <c r="JAA45" i="14"/>
  <c r="JAB45" i="14"/>
  <c r="JAC45" i="14"/>
  <c r="JAD45" i="14"/>
  <c r="JAE45" i="14"/>
  <c r="JAF45" i="14"/>
  <c r="JAG45" i="14"/>
  <c r="JAH45" i="14"/>
  <c r="JAI45" i="14"/>
  <c r="JAJ45" i="14"/>
  <c r="JAK45" i="14"/>
  <c r="JAL45" i="14"/>
  <c r="JAM45" i="14"/>
  <c r="JAN45" i="14"/>
  <c r="JAO45" i="14"/>
  <c r="JAP45" i="14"/>
  <c r="JAQ45" i="14"/>
  <c r="JAR45" i="14"/>
  <c r="JAS45" i="14"/>
  <c r="JAT45" i="14"/>
  <c r="JAU45" i="14"/>
  <c r="JAV45" i="14"/>
  <c r="JAW45" i="14"/>
  <c r="JAX45" i="14"/>
  <c r="JAY45" i="14"/>
  <c r="JAZ45" i="14"/>
  <c r="JBA45" i="14"/>
  <c r="JBB45" i="14"/>
  <c r="JBC45" i="14"/>
  <c r="JBD45" i="14"/>
  <c r="JBE45" i="14"/>
  <c r="JBF45" i="14"/>
  <c r="JBG45" i="14"/>
  <c r="JBH45" i="14"/>
  <c r="JBI45" i="14"/>
  <c r="JBJ45" i="14"/>
  <c r="JBK45" i="14"/>
  <c r="JBL45" i="14"/>
  <c r="JBM45" i="14"/>
  <c r="JBN45" i="14"/>
  <c r="JBO45" i="14"/>
  <c r="JBP45" i="14"/>
  <c r="JBQ45" i="14"/>
  <c r="JBR45" i="14"/>
  <c r="JBS45" i="14"/>
  <c r="JBT45" i="14"/>
  <c r="JBU45" i="14"/>
  <c r="JBV45" i="14"/>
  <c r="JBW45" i="14"/>
  <c r="JBX45" i="14"/>
  <c r="JBY45" i="14"/>
  <c r="JBZ45" i="14"/>
  <c r="JCA45" i="14"/>
  <c r="JCB45" i="14"/>
  <c r="JCC45" i="14"/>
  <c r="JCD45" i="14"/>
  <c r="JCE45" i="14"/>
  <c r="JCF45" i="14"/>
  <c r="JCG45" i="14"/>
  <c r="JCH45" i="14"/>
  <c r="JCI45" i="14"/>
  <c r="JCJ45" i="14"/>
  <c r="JCK45" i="14"/>
  <c r="JCL45" i="14"/>
  <c r="JCM45" i="14"/>
  <c r="JCN45" i="14"/>
  <c r="JCO45" i="14"/>
  <c r="JCP45" i="14"/>
  <c r="JCQ45" i="14"/>
  <c r="JCR45" i="14"/>
  <c r="JCS45" i="14"/>
  <c r="JCT45" i="14"/>
  <c r="JCU45" i="14"/>
  <c r="JCV45" i="14"/>
  <c r="JCW45" i="14"/>
  <c r="JCX45" i="14"/>
  <c r="JCY45" i="14"/>
  <c r="JCZ45" i="14"/>
  <c r="JDA45" i="14"/>
  <c r="JDB45" i="14"/>
  <c r="JDC45" i="14"/>
  <c r="JDD45" i="14"/>
  <c r="JDE45" i="14"/>
  <c r="JDF45" i="14"/>
  <c r="JDG45" i="14"/>
  <c r="JDH45" i="14"/>
  <c r="JDI45" i="14"/>
  <c r="JDJ45" i="14"/>
  <c r="JDK45" i="14"/>
  <c r="JDL45" i="14"/>
  <c r="JDM45" i="14"/>
  <c r="JDN45" i="14"/>
  <c r="JDO45" i="14"/>
  <c r="JDP45" i="14"/>
  <c r="JDQ45" i="14"/>
  <c r="JDR45" i="14"/>
  <c r="JDS45" i="14"/>
  <c r="JDT45" i="14"/>
  <c r="JDU45" i="14"/>
  <c r="JDV45" i="14"/>
  <c r="JDW45" i="14"/>
  <c r="JDX45" i="14"/>
  <c r="JDY45" i="14"/>
  <c r="JDZ45" i="14"/>
  <c r="JEA45" i="14"/>
  <c r="JEB45" i="14"/>
  <c r="JEC45" i="14"/>
  <c r="JED45" i="14"/>
  <c r="JEE45" i="14"/>
  <c r="JEF45" i="14"/>
  <c r="JEG45" i="14"/>
  <c r="JEH45" i="14"/>
  <c r="JEI45" i="14"/>
  <c r="JEJ45" i="14"/>
  <c r="JEK45" i="14"/>
  <c r="JEL45" i="14"/>
  <c r="JEM45" i="14"/>
  <c r="JEN45" i="14"/>
  <c r="JEO45" i="14"/>
  <c r="JEP45" i="14"/>
  <c r="JEQ45" i="14"/>
  <c r="JER45" i="14"/>
  <c r="JES45" i="14"/>
  <c r="JET45" i="14"/>
  <c r="JEU45" i="14"/>
  <c r="JEV45" i="14"/>
  <c r="JEW45" i="14"/>
  <c r="JEX45" i="14"/>
  <c r="JEY45" i="14"/>
  <c r="JEZ45" i="14"/>
  <c r="JFA45" i="14"/>
  <c r="JFB45" i="14"/>
  <c r="JFC45" i="14"/>
  <c r="JFD45" i="14"/>
  <c r="JFE45" i="14"/>
  <c r="JFF45" i="14"/>
  <c r="JFG45" i="14"/>
  <c r="JFH45" i="14"/>
  <c r="JFI45" i="14"/>
  <c r="JFJ45" i="14"/>
  <c r="JFK45" i="14"/>
  <c r="JFL45" i="14"/>
  <c r="JFM45" i="14"/>
  <c r="JFN45" i="14"/>
  <c r="JFO45" i="14"/>
  <c r="JFP45" i="14"/>
  <c r="JFQ45" i="14"/>
  <c r="JFR45" i="14"/>
  <c r="JFS45" i="14"/>
  <c r="JFT45" i="14"/>
  <c r="JFU45" i="14"/>
  <c r="JFV45" i="14"/>
  <c r="JFW45" i="14"/>
  <c r="JFX45" i="14"/>
  <c r="JFY45" i="14"/>
  <c r="JFZ45" i="14"/>
  <c r="JGA45" i="14"/>
  <c r="JGB45" i="14"/>
  <c r="JGC45" i="14"/>
  <c r="JGD45" i="14"/>
  <c r="JGE45" i="14"/>
  <c r="JGF45" i="14"/>
  <c r="JGG45" i="14"/>
  <c r="JGH45" i="14"/>
  <c r="JGI45" i="14"/>
  <c r="JGJ45" i="14"/>
  <c r="JGK45" i="14"/>
  <c r="JGL45" i="14"/>
  <c r="JGM45" i="14"/>
  <c r="JGN45" i="14"/>
  <c r="JGO45" i="14"/>
  <c r="JGP45" i="14"/>
  <c r="JGQ45" i="14"/>
  <c r="JGR45" i="14"/>
  <c r="JGS45" i="14"/>
  <c r="JGT45" i="14"/>
  <c r="JGU45" i="14"/>
  <c r="JGV45" i="14"/>
  <c r="JGW45" i="14"/>
  <c r="JGX45" i="14"/>
  <c r="JGY45" i="14"/>
  <c r="JGZ45" i="14"/>
  <c r="JHA45" i="14"/>
  <c r="JHB45" i="14"/>
  <c r="JHC45" i="14"/>
  <c r="JHD45" i="14"/>
  <c r="JHE45" i="14"/>
  <c r="JHF45" i="14"/>
  <c r="JHG45" i="14"/>
  <c r="JHH45" i="14"/>
  <c r="JHI45" i="14"/>
  <c r="JHJ45" i="14"/>
  <c r="JHK45" i="14"/>
  <c r="JHL45" i="14"/>
  <c r="JHM45" i="14"/>
  <c r="JHN45" i="14"/>
  <c r="JHO45" i="14"/>
  <c r="JHP45" i="14"/>
  <c r="JHQ45" i="14"/>
  <c r="JHR45" i="14"/>
  <c r="JHS45" i="14"/>
  <c r="JHT45" i="14"/>
  <c r="JHU45" i="14"/>
  <c r="JHV45" i="14"/>
  <c r="JHW45" i="14"/>
  <c r="JHX45" i="14"/>
  <c r="JHY45" i="14"/>
  <c r="JHZ45" i="14"/>
  <c r="JIA45" i="14"/>
  <c r="JIB45" i="14"/>
  <c r="JIC45" i="14"/>
  <c r="JID45" i="14"/>
  <c r="JIE45" i="14"/>
  <c r="JIF45" i="14"/>
  <c r="JIG45" i="14"/>
  <c r="JIH45" i="14"/>
  <c r="JII45" i="14"/>
  <c r="JIJ45" i="14"/>
  <c r="JIK45" i="14"/>
  <c r="JIL45" i="14"/>
  <c r="JIM45" i="14"/>
  <c r="JIN45" i="14"/>
  <c r="JIO45" i="14"/>
  <c r="JIP45" i="14"/>
  <c r="JIQ45" i="14"/>
  <c r="JIR45" i="14"/>
  <c r="JIS45" i="14"/>
  <c r="JIT45" i="14"/>
  <c r="JIU45" i="14"/>
  <c r="JIV45" i="14"/>
  <c r="JIW45" i="14"/>
  <c r="JIX45" i="14"/>
  <c r="JIY45" i="14"/>
  <c r="JIZ45" i="14"/>
  <c r="JJA45" i="14"/>
  <c r="JJB45" i="14"/>
  <c r="JJC45" i="14"/>
  <c r="JJD45" i="14"/>
  <c r="JJE45" i="14"/>
  <c r="JJF45" i="14"/>
  <c r="JJG45" i="14"/>
  <c r="JJH45" i="14"/>
  <c r="JJI45" i="14"/>
  <c r="JJJ45" i="14"/>
  <c r="JJK45" i="14"/>
  <c r="JJL45" i="14"/>
  <c r="JJM45" i="14"/>
  <c r="JJN45" i="14"/>
  <c r="JJO45" i="14"/>
  <c r="JJP45" i="14"/>
  <c r="JJQ45" i="14"/>
  <c r="JJR45" i="14"/>
  <c r="JJS45" i="14"/>
  <c r="JJT45" i="14"/>
  <c r="JJU45" i="14"/>
  <c r="JJV45" i="14"/>
  <c r="JJW45" i="14"/>
  <c r="JJX45" i="14"/>
  <c r="JJY45" i="14"/>
  <c r="JJZ45" i="14"/>
  <c r="JKA45" i="14"/>
  <c r="JKB45" i="14"/>
  <c r="JKC45" i="14"/>
  <c r="JKD45" i="14"/>
  <c r="JKE45" i="14"/>
  <c r="JKF45" i="14"/>
  <c r="JKG45" i="14"/>
  <c r="JKH45" i="14"/>
  <c r="JKI45" i="14"/>
  <c r="JKJ45" i="14"/>
  <c r="JKK45" i="14"/>
  <c r="JKL45" i="14"/>
  <c r="JKM45" i="14"/>
  <c r="JKN45" i="14"/>
  <c r="JKO45" i="14"/>
  <c r="JKP45" i="14"/>
  <c r="JKQ45" i="14"/>
  <c r="JKR45" i="14"/>
  <c r="JKS45" i="14"/>
  <c r="JKT45" i="14"/>
  <c r="JKU45" i="14"/>
  <c r="JKV45" i="14"/>
  <c r="JKW45" i="14"/>
  <c r="JKX45" i="14"/>
  <c r="JKY45" i="14"/>
  <c r="JKZ45" i="14"/>
  <c r="JLA45" i="14"/>
  <c r="JLB45" i="14"/>
  <c r="JLC45" i="14"/>
  <c r="JLD45" i="14"/>
  <c r="JLE45" i="14"/>
  <c r="JLF45" i="14"/>
  <c r="JLG45" i="14"/>
  <c r="JLH45" i="14"/>
  <c r="JLI45" i="14"/>
  <c r="JLJ45" i="14"/>
  <c r="JLK45" i="14"/>
  <c r="JLL45" i="14"/>
  <c r="JLM45" i="14"/>
  <c r="JLN45" i="14"/>
  <c r="JLO45" i="14"/>
  <c r="JLP45" i="14"/>
  <c r="JLQ45" i="14"/>
  <c r="JLR45" i="14"/>
  <c r="JLS45" i="14"/>
  <c r="JLT45" i="14"/>
  <c r="JLU45" i="14"/>
  <c r="JLV45" i="14"/>
  <c r="JLW45" i="14"/>
  <c r="JLX45" i="14"/>
  <c r="JLY45" i="14"/>
  <c r="JLZ45" i="14"/>
  <c r="JMA45" i="14"/>
  <c r="JMB45" i="14"/>
  <c r="JMC45" i="14"/>
  <c r="JMD45" i="14"/>
  <c r="JME45" i="14"/>
  <c r="JMF45" i="14"/>
  <c r="JMG45" i="14"/>
  <c r="JMH45" i="14"/>
  <c r="JMI45" i="14"/>
  <c r="JMJ45" i="14"/>
  <c r="JMK45" i="14"/>
  <c r="JML45" i="14"/>
  <c r="JMM45" i="14"/>
  <c r="JMN45" i="14"/>
  <c r="JMO45" i="14"/>
  <c r="JMP45" i="14"/>
  <c r="JMQ45" i="14"/>
  <c r="JMR45" i="14"/>
  <c r="JMS45" i="14"/>
  <c r="JMT45" i="14"/>
  <c r="JMU45" i="14"/>
  <c r="JMV45" i="14"/>
  <c r="JMW45" i="14"/>
  <c r="JMX45" i="14"/>
  <c r="JMY45" i="14"/>
  <c r="JMZ45" i="14"/>
  <c r="JNA45" i="14"/>
  <c r="JNB45" i="14"/>
  <c r="JNC45" i="14"/>
  <c r="JND45" i="14"/>
  <c r="JNE45" i="14"/>
  <c r="JNF45" i="14"/>
  <c r="JNG45" i="14"/>
  <c r="JNH45" i="14"/>
  <c r="JNI45" i="14"/>
  <c r="JNJ45" i="14"/>
  <c r="JNK45" i="14"/>
  <c r="JNL45" i="14"/>
  <c r="JNM45" i="14"/>
  <c r="JNN45" i="14"/>
  <c r="JNO45" i="14"/>
  <c r="JNP45" i="14"/>
  <c r="JNQ45" i="14"/>
  <c r="JNR45" i="14"/>
  <c r="JNS45" i="14"/>
  <c r="JNT45" i="14"/>
  <c r="JNU45" i="14"/>
  <c r="JNV45" i="14"/>
  <c r="JNW45" i="14"/>
  <c r="JNX45" i="14"/>
  <c r="JNY45" i="14"/>
  <c r="JNZ45" i="14"/>
  <c r="JOA45" i="14"/>
  <c r="JOB45" i="14"/>
  <c r="JOC45" i="14"/>
  <c r="JOD45" i="14"/>
  <c r="JOE45" i="14"/>
  <c r="JOF45" i="14"/>
  <c r="JOG45" i="14"/>
  <c r="JOH45" i="14"/>
  <c r="JOI45" i="14"/>
  <c r="JOJ45" i="14"/>
  <c r="JOK45" i="14"/>
  <c r="JOL45" i="14"/>
  <c r="JOM45" i="14"/>
  <c r="JON45" i="14"/>
  <c r="JOO45" i="14"/>
  <c r="JOP45" i="14"/>
  <c r="JOQ45" i="14"/>
  <c r="JOR45" i="14"/>
  <c r="JOS45" i="14"/>
  <c r="JOT45" i="14"/>
  <c r="JOU45" i="14"/>
  <c r="JOV45" i="14"/>
  <c r="JOW45" i="14"/>
  <c r="JOX45" i="14"/>
  <c r="JOY45" i="14"/>
  <c r="JOZ45" i="14"/>
  <c r="JPA45" i="14"/>
  <c r="JPB45" i="14"/>
  <c r="JPC45" i="14"/>
  <c r="JPD45" i="14"/>
  <c r="JPE45" i="14"/>
  <c r="JPF45" i="14"/>
  <c r="JPG45" i="14"/>
  <c r="JPH45" i="14"/>
  <c r="JPI45" i="14"/>
  <c r="JPJ45" i="14"/>
  <c r="JPK45" i="14"/>
  <c r="JPL45" i="14"/>
  <c r="JPM45" i="14"/>
  <c r="JPN45" i="14"/>
  <c r="JPO45" i="14"/>
  <c r="JPP45" i="14"/>
  <c r="JPQ45" i="14"/>
  <c r="JPR45" i="14"/>
  <c r="JPS45" i="14"/>
  <c r="JPT45" i="14"/>
  <c r="JPU45" i="14"/>
  <c r="JPV45" i="14"/>
  <c r="JPW45" i="14"/>
  <c r="JPX45" i="14"/>
  <c r="JPY45" i="14"/>
  <c r="JPZ45" i="14"/>
  <c r="JQA45" i="14"/>
  <c r="JQB45" i="14"/>
  <c r="JQC45" i="14"/>
  <c r="JQD45" i="14"/>
  <c r="JQE45" i="14"/>
  <c r="JQF45" i="14"/>
  <c r="JQG45" i="14"/>
  <c r="JQH45" i="14"/>
  <c r="JQI45" i="14"/>
  <c r="JQJ45" i="14"/>
  <c r="JQK45" i="14"/>
  <c r="JQL45" i="14"/>
  <c r="JQM45" i="14"/>
  <c r="JQN45" i="14"/>
  <c r="JQO45" i="14"/>
  <c r="JQP45" i="14"/>
  <c r="JQQ45" i="14"/>
  <c r="JQR45" i="14"/>
  <c r="JQS45" i="14"/>
  <c r="JQT45" i="14"/>
  <c r="JQU45" i="14"/>
  <c r="JQV45" i="14"/>
  <c r="JQW45" i="14"/>
  <c r="JQX45" i="14"/>
  <c r="JQY45" i="14"/>
  <c r="JQZ45" i="14"/>
  <c r="JRA45" i="14"/>
  <c r="JRB45" i="14"/>
  <c r="JRC45" i="14"/>
  <c r="JRD45" i="14"/>
  <c r="JRE45" i="14"/>
  <c r="JRF45" i="14"/>
  <c r="JRG45" i="14"/>
  <c r="JRH45" i="14"/>
  <c r="JRI45" i="14"/>
  <c r="JRJ45" i="14"/>
  <c r="JRK45" i="14"/>
  <c r="JRL45" i="14"/>
  <c r="JRM45" i="14"/>
  <c r="JRN45" i="14"/>
  <c r="JRO45" i="14"/>
  <c r="JRP45" i="14"/>
  <c r="JRQ45" i="14"/>
  <c r="JRR45" i="14"/>
  <c r="JRS45" i="14"/>
  <c r="JRT45" i="14"/>
  <c r="JRU45" i="14"/>
  <c r="JRV45" i="14"/>
  <c r="JRW45" i="14"/>
  <c r="JRX45" i="14"/>
  <c r="JRY45" i="14"/>
  <c r="JRZ45" i="14"/>
  <c r="JSA45" i="14"/>
  <c r="JSB45" i="14"/>
  <c r="JSC45" i="14"/>
  <c r="JSD45" i="14"/>
  <c r="JSE45" i="14"/>
  <c r="JSF45" i="14"/>
  <c r="JSG45" i="14"/>
  <c r="JSH45" i="14"/>
  <c r="JSI45" i="14"/>
  <c r="JSJ45" i="14"/>
  <c r="JSK45" i="14"/>
  <c r="JSL45" i="14"/>
  <c r="JSM45" i="14"/>
  <c r="JSN45" i="14"/>
  <c r="JSO45" i="14"/>
  <c r="JSP45" i="14"/>
  <c r="JSQ45" i="14"/>
  <c r="JSR45" i="14"/>
  <c r="JSS45" i="14"/>
  <c r="JST45" i="14"/>
  <c r="JSU45" i="14"/>
  <c r="JSV45" i="14"/>
  <c r="JSW45" i="14"/>
  <c r="JSX45" i="14"/>
  <c r="JSY45" i="14"/>
  <c r="JSZ45" i="14"/>
  <c r="JTA45" i="14"/>
  <c r="JTB45" i="14"/>
  <c r="JTC45" i="14"/>
  <c r="JTD45" i="14"/>
  <c r="JTE45" i="14"/>
  <c r="JTF45" i="14"/>
  <c r="JTG45" i="14"/>
  <c r="JTH45" i="14"/>
  <c r="JTI45" i="14"/>
  <c r="JTJ45" i="14"/>
  <c r="JTK45" i="14"/>
  <c r="JTL45" i="14"/>
  <c r="JTM45" i="14"/>
  <c r="JTN45" i="14"/>
  <c r="JTO45" i="14"/>
  <c r="JTP45" i="14"/>
  <c r="JTQ45" i="14"/>
  <c r="JTR45" i="14"/>
  <c r="JTS45" i="14"/>
  <c r="JTT45" i="14"/>
  <c r="JTU45" i="14"/>
  <c r="JTV45" i="14"/>
  <c r="JTW45" i="14"/>
  <c r="JTX45" i="14"/>
  <c r="JTY45" i="14"/>
  <c r="JTZ45" i="14"/>
  <c r="JUA45" i="14"/>
  <c r="JUB45" i="14"/>
  <c r="JUC45" i="14"/>
  <c r="JUD45" i="14"/>
  <c r="JUE45" i="14"/>
  <c r="JUF45" i="14"/>
  <c r="JUG45" i="14"/>
  <c r="JUH45" i="14"/>
  <c r="JUI45" i="14"/>
  <c r="JUJ45" i="14"/>
  <c r="JUK45" i="14"/>
  <c r="JUL45" i="14"/>
  <c r="JUM45" i="14"/>
  <c r="JUN45" i="14"/>
  <c r="JUO45" i="14"/>
  <c r="JUP45" i="14"/>
  <c r="JUQ45" i="14"/>
  <c r="JUR45" i="14"/>
  <c r="JUS45" i="14"/>
  <c r="JUT45" i="14"/>
  <c r="JUU45" i="14"/>
  <c r="JUV45" i="14"/>
  <c r="JUW45" i="14"/>
  <c r="JUX45" i="14"/>
  <c r="JUY45" i="14"/>
  <c r="JUZ45" i="14"/>
  <c r="JVA45" i="14"/>
  <c r="JVB45" i="14"/>
  <c r="JVC45" i="14"/>
  <c r="JVD45" i="14"/>
  <c r="JVE45" i="14"/>
  <c r="JVF45" i="14"/>
  <c r="JVG45" i="14"/>
  <c r="JVH45" i="14"/>
  <c r="JVI45" i="14"/>
  <c r="JVJ45" i="14"/>
  <c r="JVK45" i="14"/>
  <c r="JVL45" i="14"/>
  <c r="JVM45" i="14"/>
  <c r="JVN45" i="14"/>
  <c r="JVO45" i="14"/>
  <c r="JVP45" i="14"/>
  <c r="JVQ45" i="14"/>
  <c r="JVR45" i="14"/>
  <c r="JVS45" i="14"/>
  <c r="JVT45" i="14"/>
  <c r="JVU45" i="14"/>
  <c r="JVV45" i="14"/>
  <c r="JVW45" i="14"/>
  <c r="JVX45" i="14"/>
  <c r="JVY45" i="14"/>
  <c r="JVZ45" i="14"/>
  <c r="JWA45" i="14"/>
  <c r="JWB45" i="14"/>
  <c r="JWC45" i="14"/>
  <c r="JWD45" i="14"/>
  <c r="JWE45" i="14"/>
  <c r="JWF45" i="14"/>
  <c r="JWG45" i="14"/>
  <c r="JWH45" i="14"/>
  <c r="JWI45" i="14"/>
  <c r="JWJ45" i="14"/>
  <c r="JWK45" i="14"/>
  <c r="JWL45" i="14"/>
  <c r="JWM45" i="14"/>
  <c r="JWN45" i="14"/>
  <c r="JWO45" i="14"/>
  <c r="JWP45" i="14"/>
  <c r="JWQ45" i="14"/>
  <c r="JWR45" i="14"/>
  <c r="JWS45" i="14"/>
  <c r="JWT45" i="14"/>
  <c r="JWU45" i="14"/>
  <c r="JWV45" i="14"/>
  <c r="JWW45" i="14"/>
  <c r="JWX45" i="14"/>
  <c r="JWY45" i="14"/>
  <c r="JWZ45" i="14"/>
  <c r="JXA45" i="14"/>
  <c r="JXB45" i="14"/>
  <c r="JXC45" i="14"/>
  <c r="JXD45" i="14"/>
  <c r="JXE45" i="14"/>
  <c r="JXF45" i="14"/>
  <c r="JXG45" i="14"/>
  <c r="JXH45" i="14"/>
  <c r="JXI45" i="14"/>
  <c r="JXJ45" i="14"/>
  <c r="JXK45" i="14"/>
  <c r="JXL45" i="14"/>
  <c r="JXM45" i="14"/>
  <c r="JXN45" i="14"/>
  <c r="JXO45" i="14"/>
  <c r="JXP45" i="14"/>
  <c r="JXQ45" i="14"/>
  <c r="JXR45" i="14"/>
  <c r="JXS45" i="14"/>
  <c r="JXT45" i="14"/>
  <c r="JXU45" i="14"/>
  <c r="JXV45" i="14"/>
  <c r="JXW45" i="14"/>
  <c r="JXX45" i="14"/>
  <c r="JXY45" i="14"/>
  <c r="JXZ45" i="14"/>
  <c r="JYA45" i="14"/>
  <c r="JYB45" i="14"/>
  <c r="JYC45" i="14"/>
  <c r="JYD45" i="14"/>
  <c r="JYE45" i="14"/>
  <c r="JYF45" i="14"/>
  <c r="JYG45" i="14"/>
  <c r="JYH45" i="14"/>
  <c r="JYI45" i="14"/>
  <c r="JYJ45" i="14"/>
  <c r="JYK45" i="14"/>
  <c r="JYL45" i="14"/>
  <c r="JYM45" i="14"/>
  <c r="JYN45" i="14"/>
  <c r="JYO45" i="14"/>
  <c r="JYP45" i="14"/>
  <c r="JYQ45" i="14"/>
  <c r="JYR45" i="14"/>
  <c r="JYS45" i="14"/>
  <c r="JYT45" i="14"/>
  <c r="JYU45" i="14"/>
  <c r="JYV45" i="14"/>
  <c r="JYW45" i="14"/>
  <c r="JYX45" i="14"/>
  <c r="JYY45" i="14"/>
  <c r="JYZ45" i="14"/>
  <c r="JZA45" i="14"/>
  <c r="JZB45" i="14"/>
  <c r="JZC45" i="14"/>
  <c r="JZD45" i="14"/>
  <c r="JZE45" i="14"/>
  <c r="JZF45" i="14"/>
  <c r="JZG45" i="14"/>
  <c r="JZH45" i="14"/>
  <c r="JZI45" i="14"/>
  <c r="JZJ45" i="14"/>
  <c r="JZK45" i="14"/>
  <c r="JZL45" i="14"/>
  <c r="JZM45" i="14"/>
  <c r="JZN45" i="14"/>
  <c r="JZO45" i="14"/>
  <c r="JZP45" i="14"/>
  <c r="JZQ45" i="14"/>
  <c r="JZR45" i="14"/>
  <c r="JZS45" i="14"/>
  <c r="JZT45" i="14"/>
  <c r="JZU45" i="14"/>
  <c r="JZV45" i="14"/>
  <c r="JZW45" i="14"/>
  <c r="JZX45" i="14"/>
  <c r="JZY45" i="14"/>
  <c r="JZZ45" i="14"/>
  <c r="KAA45" i="14"/>
  <c r="KAB45" i="14"/>
  <c r="KAC45" i="14"/>
  <c r="KAD45" i="14"/>
  <c r="KAE45" i="14"/>
  <c r="KAF45" i="14"/>
  <c r="KAG45" i="14"/>
  <c r="KAH45" i="14"/>
  <c r="KAI45" i="14"/>
  <c r="KAJ45" i="14"/>
  <c r="KAK45" i="14"/>
  <c r="KAL45" i="14"/>
  <c r="KAM45" i="14"/>
  <c r="KAN45" i="14"/>
  <c r="KAO45" i="14"/>
  <c r="KAP45" i="14"/>
  <c r="KAQ45" i="14"/>
  <c r="KAR45" i="14"/>
  <c r="KAS45" i="14"/>
  <c r="KAT45" i="14"/>
  <c r="KAU45" i="14"/>
  <c r="KAV45" i="14"/>
  <c r="KAW45" i="14"/>
  <c r="KAX45" i="14"/>
  <c r="KAY45" i="14"/>
  <c r="KAZ45" i="14"/>
  <c r="KBA45" i="14"/>
  <c r="KBB45" i="14"/>
  <c r="KBC45" i="14"/>
  <c r="KBD45" i="14"/>
  <c r="KBE45" i="14"/>
  <c r="KBF45" i="14"/>
  <c r="KBG45" i="14"/>
  <c r="KBH45" i="14"/>
  <c r="KBI45" i="14"/>
  <c r="KBJ45" i="14"/>
  <c r="KBK45" i="14"/>
  <c r="KBL45" i="14"/>
  <c r="KBM45" i="14"/>
  <c r="KBN45" i="14"/>
  <c r="KBO45" i="14"/>
  <c r="KBP45" i="14"/>
  <c r="KBQ45" i="14"/>
  <c r="KBR45" i="14"/>
  <c r="KBS45" i="14"/>
  <c r="KBT45" i="14"/>
  <c r="KBU45" i="14"/>
  <c r="KBV45" i="14"/>
  <c r="KBW45" i="14"/>
  <c r="KBX45" i="14"/>
  <c r="KBY45" i="14"/>
  <c r="KBZ45" i="14"/>
  <c r="KCA45" i="14"/>
  <c r="KCB45" i="14"/>
  <c r="KCC45" i="14"/>
  <c r="KCD45" i="14"/>
  <c r="KCE45" i="14"/>
  <c r="KCF45" i="14"/>
  <c r="KCG45" i="14"/>
  <c r="KCH45" i="14"/>
  <c r="KCI45" i="14"/>
  <c r="KCJ45" i="14"/>
  <c r="KCK45" i="14"/>
  <c r="KCL45" i="14"/>
  <c r="KCM45" i="14"/>
  <c r="KCN45" i="14"/>
  <c r="KCO45" i="14"/>
  <c r="KCP45" i="14"/>
  <c r="KCQ45" i="14"/>
  <c r="KCR45" i="14"/>
  <c r="KCS45" i="14"/>
  <c r="KCT45" i="14"/>
  <c r="KCU45" i="14"/>
  <c r="KCV45" i="14"/>
  <c r="KCW45" i="14"/>
  <c r="KCX45" i="14"/>
  <c r="KCY45" i="14"/>
  <c r="KCZ45" i="14"/>
  <c r="KDA45" i="14"/>
  <c r="KDB45" i="14"/>
  <c r="KDC45" i="14"/>
  <c r="KDD45" i="14"/>
  <c r="KDE45" i="14"/>
  <c r="KDF45" i="14"/>
  <c r="KDG45" i="14"/>
  <c r="KDH45" i="14"/>
  <c r="KDI45" i="14"/>
  <c r="KDJ45" i="14"/>
  <c r="KDK45" i="14"/>
  <c r="KDL45" i="14"/>
  <c r="KDM45" i="14"/>
  <c r="KDN45" i="14"/>
  <c r="KDO45" i="14"/>
  <c r="KDP45" i="14"/>
  <c r="KDQ45" i="14"/>
  <c r="KDR45" i="14"/>
  <c r="KDS45" i="14"/>
  <c r="KDT45" i="14"/>
  <c r="KDU45" i="14"/>
  <c r="KDV45" i="14"/>
  <c r="KDW45" i="14"/>
  <c r="KDX45" i="14"/>
  <c r="KDY45" i="14"/>
  <c r="KDZ45" i="14"/>
  <c r="KEA45" i="14"/>
  <c r="KEB45" i="14"/>
  <c r="KEC45" i="14"/>
  <c r="KED45" i="14"/>
  <c r="KEE45" i="14"/>
  <c r="KEF45" i="14"/>
  <c r="KEG45" i="14"/>
  <c r="KEH45" i="14"/>
  <c r="KEI45" i="14"/>
  <c r="KEJ45" i="14"/>
  <c r="KEK45" i="14"/>
  <c r="KEL45" i="14"/>
  <c r="KEM45" i="14"/>
  <c r="KEN45" i="14"/>
  <c r="KEO45" i="14"/>
  <c r="KEP45" i="14"/>
  <c r="KEQ45" i="14"/>
  <c r="KER45" i="14"/>
  <c r="KES45" i="14"/>
  <c r="KET45" i="14"/>
  <c r="KEU45" i="14"/>
  <c r="KEV45" i="14"/>
  <c r="KEW45" i="14"/>
  <c r="KEX45" i="14"/>
  <c r="KEY45" i="14"/>
  <c r="KEZ45" i="14"/>
  <c r="KFA45" i="14"/>
  <c r="KFB45" i="14"/>
  <c r="KFC45" i="14"/>
  <c r="KFD45" i="14"/>
  <c r="KFE45" i="14"/>
  <c r="KFF45" i="14"/>
  <c r="KFG45" i="14"/>
  <c r="KFH45" i="14"/>
  <c r="KFI45" i="14"/>
  <c r="KFJ45" i="14"/>
  <c r="KFK45" i="14"/>
  <c r="KFL45" i="14"/>
  <c r="KFM45" i="14"/>
  <c r="KFN45" i="14"/>
  <c r="KFO45" i="14"/>
  <c r="KFP45" i="14"/>
  <c r="KFQ45" i="14"/>
  <c r="KFR45" i="14"/>
  <c r="KFS45" i="14"/>
  <c r="KFT45" i="14"/>
  <c r="KFU45" i="14"/>
  <c r="KFV45" i="14"/>
  <c r="KFW45" i="14"/>
  <c r="KFX45" i="14"/>
  <c r="KFY45" i="14"/>
  <c r="KFZ45" i="14"/>
  <c r="KGA45" i="14"/>
  <c r="KGB45" i="14"/>
  <c r="KGC45" i="14"/>
  <c r="KGD45" i="14"/>
  <c r="KGE45" i="14"/>
  <c r="KGF45" i="14"/>
  <c r="KGG45" i="14"/>
  <c r="KGH45" i="14"/>
  <c r="KGI45" i="14"/>
  <c r="KGJ45" i="14"/>
  <c r="KGK45" i="14"/>
  <c r="KGL45" i="14"/>
  <c r="KGM45" i="14"/>
  <c r="KGN45" i="14"/>
  <c r="KGO45" i="14"/>
  <c r="KGP45" i="14"/>
  <c r="KGQ45" i="14"/>
  <c r="KGR45" i="14"/>
  <c r="KGS45" i="14"/>
  <c r="KGT45" i="14"/>
  <c r="KGU45" i="14"/>
  <c r="KGV45" i="14"/>
  <c r="KGW45" i="14"/>
  <c r="KGX45" i="14"/>
  <c r="KGY45" i="14"/>
  <c r="KGZ45" i="14"/>
  <c r="KHA45" i="14"/>
  <c r="KHB45" i="14"/>
  <c r="KHC45" i="14"/>
  <c r="KHD45" i="14"/>
  <c r="KHE45" i="14"/>
  <c r="KHF45" i="14"/>
  <c r="KHG45" i="14"/>
  <c r="KHH45" i="14"/>
  <c r="KHI45" i="14"/>
  <c r="KHJ45" i="14"/>
  <c r="KHK45" i="14"/>
  <c r="KHL45" i="14"/>
  <c r="KHM45" i="14"/>
  <c r="KHN45" i="14"/>
  <c r="KHO45" i="14"/>
  <c r="KHP45" i="14"/>
  <c r="KHQ45" i="14"/>
  <c r="KHR45" i="14"/>
  <c r="KHS45" i="14"/>
  <c r="KHT45" i="14"/>
  <c r="KHU45" i="14"/>
  <c r="KHV45" i="14"/>
  <c r="KHW45" i="14"/>
  <c r="KHX45" i="14"/>
  <c r="KHY45" i="14"/>
  <c r="KHZ45" i="14"/>
  <c r="KIA45" i="14"/>
  <c r="KIB45" i="14"/>
  <c r="KIC45" i="14"/>
  <c r="KID45" i="14"/>
  <c r="KIE45" i="14"/>
  <c r="KIF45" i="14"/>
  <c r="KIG45" i="14"/>
  <c r="KIH45" i="14"/>
  <c r="KII45" i="14"/>
  <c r="KIJ45" i="14"/>
  <c r="KIK45" i="14"/>
  <c r="KIL45" i="14"/>
  <c r="KIM45" i="14"/>
  <c r="KIN45" i="14"/>
  <c r="KIO45" i="14"/>
  <c r="KIP45" i="14"/>
  <c r="KIQ45" i="14"/>
  <c r="KIR45" i="14"/>
  <c r="KIS45" i="14"/>
  <c r="KIT45" i="14"/>
  <c r="KIU45" i="14"/>
  <c r="KIV45" i="14"/>
  <c r="KIW45" i="14"/>
  <c r="KIX45" i="14"/>
  <c r="KIY45" i="14"/>
  <c r="KIZ45" i="14"/>
  <c r="KJA45" i="14"/>
  <c r="KJB45" i="14"/>
  <c r="KJC45" i="14"/>
  <c r="KJD45" i="14"/>
  <c r="KJE45" i="14"/>
  <c r="KJF45" i="14"/>
  <c r="KJG45" i="14"/>
  <c r="KJH45" i="14"/>
  <c r="KJI45" i="14"/>
  <c r="KJJ45" i="14"/>
  <c r="KJK45" i="14"/>
  <c r="KJL45" i="14"/>
  <c r="KJM45" i="14"/>
  <c r="KJN45" i="14"/>
  <c r="KJO45" i="14"/>
  <c r="KJP45" i="14"/>
  <c r="KJQ45" i="14"/>
  <c r="KJR45" i="14"/>
  <c r="KJS45" i="14"/>
  <c r="KJT45" i="14"/>
  <c r="KJU45" i="14"/>
  <c r="KJV45" i="14"/>
  <c r="KJW45" i="14"/>
  <c r="KJX45" i="14"/>
  <c r="KJY45" i="14"/>
  <c r="KJZ45" i="14"/>
  <c r="KKA45" i="14"/>
  <c r="KKB45" i="14"/>
  <c r="KKC45" i="14"/>
  <c r="KKD45" i="14"/>
  <c r="KKE45" i="14"/>
  <c r="KKF45" i="14"/>
  <c r="KKG45" i="14"/>
  <c r="KKH45" i="14"/>
  <c r="KKI45" i="14"/>
  <c r="KKJ45" i="14"/>
  <c r="KKK45" i="14"/>
  <c r="KKL45" i="14"/>
  <c r="KKM45" i="14"/>
  <c r="KKN45" i="14"/>
  <c r="KKO45" i="14"/>
  <c r="KKP45" i="14"/>
  <c r="KKQ45" i="14"/>
  <c r="KKR45" i="14"/>
  <c r="KKS45" i="14"/>
  <c r="KKT45" i="14"/>
  <c r="KKU45" i="14"/>
  <c r="KKV45" i="14"/>
  <c r="KKW45" i="14"/>
  <c r="KKX45" i="14"/>
  <c r="KKY45" i="14"/>
  <c r="KKZ45" i="14"/>
  <c r="KLA45" i="14"/>
  <c r="KLB45" i="14"/>
  <c r="KLC45" i="14"/>
  <c r="KLD45" i="14"/>
  <c r="KLE45" i="14"/>
  <c r="KLF45" i="14"/>
  <c r="KLG45" i="14"/>
  <c r="KLH45" i="14"/>
  <c r="KLI45" i="14"/>
  <c r="KLJ45" i="14"/>
  <c r="KLK45" i="14"/>
  <c r="KLL45" i="14"/>
  <c r="KLM45" i="14"/>
  <c r="KLN45" i="14"/>
  <c r="KLO45" i="14"/>
  <c r="KLP45" i="14"/>
  <c r="KLQ45" i="14"/>
  <c r="KLR45" i="14"/>
  <c r="KLS45" i="14"/>
  <c r="KLT45" i="14"/>
  <c r="KLU45" i="14"/>
  <c r="KLV45" i="14"/>
  <c r="KLW45" i="14"/>
  <c r="KLX45" i="14"/>
  <c r="KLY45" i="14"/>
  <c r="KLZ45" i="14"/>
  <c r="KMA45" i="14"/>
  <c r="KMB45" i="14"/>
  <c r="KMC45" i="14"/>
  <c r="KMD45" i="14"/>
  <c r="KME45" i="14"/>
  <c r="KMF45" i="14"/>
  <c r="KMG45" i="14"/>
  <c r="KMH45" i="14"/>
  <c r="KMI45" i="14"/>
  <c r="KMJ45" i="14"/>
  <c r="KMK45" i="14"/>
  <c r="KML45" i="14"/>
  <c r="KMM45" i="14"/>
  <c r="KMN45" i="14"/>
  <c r="KMO45" i="14"/>
  <c r="KMP45" i="14"/>
  <c r="KMQ45" i="14"/>
  <c r="KMR45" i="14"/>
  <c r="KMS45" i="14"/>
  <c r="KMT45" i="14"/>
  <c r="KMU45" i="14"/>
  <c r="KMV45" i="14"/>
  <c r="KMW45" i="14"/>
  <c r="KMX45" i="14"/>
  <c r="KMY45" i="14"/>
  <c r="KMZ45" i="14"/>
  <c r="KNA45" i="14"/>
  <c r="KNB45" i="14"/>
  <c r="KNC45" i="14"/>
  <c r="KND45" i="14"/>
  <c r="KNE45" i="14"/>
  <c r="KNF45" i="14"/>
  <c r="KNG45" i="14"/>
  <c r="KNH45" i="14"/>
  <c r="KNI45" i="14"/>
  <c r="KNJ45" i="14"/>
  <c r="KNK45" i="14"/>
  <c r="KNL45" i="14"/>
  <c r="KNM45" i="14"/>
  <c r="KNN45" i="14"/>
  <c r="KNO45" i="14"/>
  <c r="KNP45" i="14"/>
  <c r="KNQ45" i="14"/>
  <c r="KNR45" i="14"/>
  <c r="KNS45" i="14"/>
  <c r="KNT45" i="14"/>
  <c r="KNU45" i="14"/>
  <c r="KNV45" i="14"/>
  <c r="KNW45" i="14"/>
  <c r="KNX45" i="14"/>
  <c r="KNY45" i="14"/>
  <c r="KNZ45" i="14"/>
  <c r="KOA45" i="14"/>
  <c r="KOB45" i="14"/>
  <c r="KOC45" i="14"/>
  <c r="KOD45" i="14"/>
  <c r="KOE45" i="14"/>
  <c r="KOF45" i="14"/>
  <c r="KOG45" i="14"/>
  <c r="KOH45" i="14"/>
  <c r="KOI45" i="14"/>
  <c r="KOJ45" i="14"/>
  <c r="KOK45" i="14"/>
  <c r="KOL45" i="14"/>
  <c r="KOM45" i="14"/>
  <c r="KON45" i="14"/>
  <c r="KOO45" i="14"/>
  <c r="KOP45" i="14"/>
  <c r="KOQ45" i="14"/>
  <c r="KOR45" i="14"/>
  <c r="KOS45" i="14"/>
  <c r="KOT45" i="14"/>
  <c r="KOU45" i="14"/>
  <c r="KOV45" i="14"/>
  <c r="KOW45" i="14"/>
  <c r="KOX45" i="14"/>
  <c r="KOY45" i="14"/>
  <c r="KOZ45" i="14"/>
  <c r="KPA45" i="14"/>
  <c r="KPB45" i="14"/>
  <c r="KPC45" i="14"/>
  <c r="KPD45" i="14"/>
  <c r="KPE45" i="14"/>
  <c r="KPF45" i="14"/>
  <c r="KPG45" i="14"/>
  <c r="KPH45" i="14"/>
  <c r="KPI45" i="14"/>
  <c r="KPJ45" i="14"/>
  <c r="KPK45" i="14"/>
  <c r="KPL45" i="14"/>
  <c r="KPM45" i="14"/>
  <c r="KPN45" i="14"/>
  <c r="KPO45" i="14"/>
  <c r="KPP45" i="14"/>
  <c r="KPQ45" i="14"/>
  <c r="KPR45" i="14"/>
  <c r="KPS45" i="14"/>
  <c r="KPT45" i="14"/>
  <c r="KPU45" i="14"/>
  <c r="KPV45" i="14"/>
  <c r="KPW45" i="14"/>
  <c r="KPX45" i="14"/>
  <c r="KPY45" i="14"/>
  <c r="KPZ45" i="14"/>
  <c r="KQA45" i="14"/>
  <c r="KQB45" i="14"/>
  <c r="KQC45" i="14"/>
  <c r="KQD45" i="14"/>
  <c r="KQE45" i="14"/>
  <c r="KQF45" i="14"/>
  <c r="KQG45" i="14"/>
  <c r="KQH45" i="14"/>
  <c r="KQI45" i="14"/>
  <c r="KQJ45" i="14"/>
  <c r="KQK45" i="14"/>
  <c r="KQL45" i="14"/>
  <c r="KQM45" i="14"/>
  <c r="KQN45" i="14"/>
  <c r="KQO45" i="14"/>
  <c r="KQP45" i="14"/>
  <c r="KQQ45" i="14"/>
  <c r="KQR45" i="14"/>
  <c r="KQS45" i="14"/>
  <c r="KQT45" i="14"/>
  <c r="KQU45" i="14"/>
  <c r="KQV45" i="14"/>
  <c r="KQW45" i="14"/>
  <c r="KQX45" i="14"/>
  <c r="KQY45" i="14"/>
  <c r="KQZ45" i="14"/>
  <c r="KRA45" i="14"/>
  <c r="KRB45" i="14"/>
  <c r="KRC45" i="14"/>
  <c r="KRD45" i="14"/>
  <c r="KRE45" i="14"/>
  <c r="KRF45" i="14"/>
  <c r="KRG45" i="14"/>
  <c r="KRH45" i="14"/>
  <c r="KRI45" i="14"/>
  <c r="KRJ45" i="14"/>
  <c r="KRK45" i="14"/>
  <c r="KRL45" i="14"/>
  <c r="KRM45" i="14"/>
  <c r="KRN45" i="14"/>
  <c r="KRO45" i="14"/>
  <c r="KRP45" i="14"/>
  <c r="KRQ45" i="14"/>
  <c r="KRR45" i="14"/>
  <c r="KRS45" i="14"/>
  <c r="KRT45" i="14"/>
  <c r="KRU45" i="14"/>
  <c r="KRV45" i="14"/>
  <c r="KRW45" i="14"/>
  <c r="KRX45" i="14"/>
  <c r="KRY45" i="14"/>
  <c r="KRZ45" i="14"/>
  <c r="KSA45" i="14"/>
  <c r="KSB45" i="14"/>
  <c r="KSC45" i="14"/>
  <c r="KSD45" i="14"/>
  <c r="KSE45" i="14"/>
  <c r="KSF45" i="14"/>
  <c r="KSG45" i="14"/>
  <c r="KSH45" i="14"/>
  <c r="KSI45" i="14"/>
  <c r="KSJ45" i="14"/>
  <c r="KSK45" i="14"/>
  <c r="KSL45" i="14"/>
  <c r="KSM45" i="14"/>
  <c r="KSN45" i="14"/>
  <c r="KSO45" i="14"/>
  <c r="KSP45" i="14"/>
  <c r="KSQ45" i="14"/>
  <c r="KSR45" i="14"/>
  <c r="KSS45" i="14"/>
  <c r="KST45" i="14"/>
  <c r="KSU45" i="14"/>
  <c r="KSV45" i="14"/>
  <c r="KSW45" i="14"/>
  <c r="KSX45" i="14"/>
  <c r="KSY45" i="14"/>
  <c r="KSZ45" i="14"/>
  <c r="KTA45" i="14"/>
  <c r="KTB45" i="14"/>
  <c r="KTC45" i="14"/>
  <c r="KTD45" i="14"/>
  <c r="KTE45" i="14"/>
  <c r="KTF45" i="14"/>
  <c r="KTG45" i="14"/>
  <c r="KTH45" i="14"/>
  <c r="KTI45" i="14"/>
  <c r="KTJ45" i="14"/>
  <c r="KTK45" i="14"/>
  <c r="KTL45" i="14"/>
  <c r="KTM45" i="14"/>
  <c r="KTN45" i="14"/>
  <c r="KTO45" i="14"/>
  <c r="KTP45" i="14"/>
  <c r="KTQ45" i="14"/>
  <c r="KTR45" i="14"/>
  <c r="KTS45" i="14"/>
  <c r="KTT45" i="14"/>
  <c r="KTU45" i="14"/>
  <c r="KTV45" i="14"/>
  <c r="KTW45" i="14"/>
  <c r="KTX45" i="14"/>
  <c r="KTY45" i="14"/>
  <c r="KTZ45" i="14"/>
  <c r="KUA45" i="14"/>
  <c r="KUB45" i="14"/>
  <c r="KUC45" i="14"/>
  <c r="KUD45" i="14"/>
  <c r="KUE45" i="14"/>
  <c r="KUF45" i="14"/>
  <c r="KUG45" i="14"/>
  <c r="KUH45" i="14"/>
  <c r="KUI45" i="14"/>
  <c r="KUJ45" i="14"/>
  <c r="KUK45" i="14"/>
  <c r="KUL45" i="14"/>
  <c r="KUM45" i="14"/>
  <c r="KUN45" i="14"/>
  <c r="KUO45" i="14"/>
  <c r="KUP45" i="14"/>
  <c r="KUQ45" i="14"/>
  <c r="KUR45" i="14"/>
  <c r="KUS45" i="14"/>
  <c r="KUT45" i="14"/>
  <c r="KUU45" i="14"/>
  <c r="KUV45" i="14"/>
  <c r="KUW45" i="14"/>
  <c r="KUX45" i="14"/>
  <c r="KUY45" i="14"/>
  <c r="KUZ45" i="14"/>
  <c r="KVA45" i="14"/>
  <c r="KVB45" i="14"/>
  <c r="KVC45" i="14"/>
  <c r="KVD45" i="14"/>
  <c r="KVE45" i="14"/>
  <c r="KVF45" i="14"/>
  <c r="KVG45" i="14"/>
  <c r="KVH45" i="14"/>
  <c r="KVI45" i="14"/>
  <c r="KVJ45" i="14"/>
  <c r="KVK45" i="14"/>
  <c r="KVL45" i="14"/>
  <c r="KVM45" i="14"/>
  <c r="KVN45" i="14"/>
  <c r="KVO45" i="14"/>
  <c r="KVP45" i="14"/>
  <c r="KVQ45" i="14"/>
  <c r="KVR45" i="14"/>
  <c r="KVS45" i="14"/>
  <c r="KVT45" i="14"/>
  <c r="KVU45" i="14"/>
  <c r="KVV45" i="14"/>
  <c r="KVW45" i="14"/>
  <c r="KVX45" i="14"/>
  <c r="KVY45" i="14"/>
  <c r="KVZ45" i="14"/>
  <c r="KWA45" i="14"/>
  <c r="KWB45" i="14"/>
  <c r="KWC45" i="14"/>
  <c r="KWD45" i="14"/>
  <c r="KWE45" i="14"/>
  <c r="KWF45" i="14"/>
  <c r="KWG45" i="14"/>
  <c r="KWH45" i="14"/>
  <c r="KWI45" i="14"/>
  <c r="KWJ45" i="14"/>
  <c r="KWK45" i="14"/>
  <c r="KWL45" i="14"/>
  <c r="KWM45" i="14"/>
  <c r="KWN45" i="14"/>
  <c r="KWO45" i="14"/>
  <c r="KWP45" i="14"/>
  <c r="KWQ45" i="14"/>
  <c r="KWR45" i="14"/>
  <c r="KWS45" i="14"/>
  <c r="KWT45" i="14"/>
  <c r="KWU45" i="14"/>
  <c r="KWV45" i="14"/>
  <c r="KWW45" i="14"/>
  <c r="KWX45" i="14"/>
  <c r="KWY45" i="14"/>
  <c r="KWZ45" i="14"/>
  <c r="KXA45" i="14"/>
  <c r="KXB45" i="14"/>
  <c r="KXC45" i="14"/>
  <c r="KXD45" i="14"/>
  <c r="KXE45" i="14"/>
  <c r="KXF45" i="14"/>
  <c r="KXG45" i="14"/>
  <c r="KXH45" i="14"/>
  <c r="KXI45" i="14"/>
  <c r="KXJ45" i="14"/>
  <c r="KXK45" i="14"/>
  <c r="KXL45" i="14"/>
  <c r="KXM45" i="14"/>
  <c r="KXN45" i="14"/>
  <c r="KXO45" i="14"/>
  <c r="KXP45" i="14"/>
  <c r="KXQ45" i="14"/>
  <c r="KXR45" i="14"/>
  <c r="KXS45" i="14"/>
  <c r="KXT45" i="14"/>
  <c r="KXU45" i="14"/>
  <c r="KXV45" i="14"/>
  <c r="KXW45" i="14"/>
  <c r="KXX45" i="14"/>
  <c r="KXY45" i="14"/>
  <c r="KXZ45" i="14"/>
  <c r="KYA45" i="14"/>
  <c r="KYB45" i="14"/>
  <c r="KYC45" i="14"/>
  <c r="KYD45" i="14"/>
  <c r="KYE45" i="14"/>
  <c r="KYF45" i="14"/>
  <c r="KYG45" i="14"/>
  <c r="KYH45" i="14"/>
  <c r="KYI45" i="14"/>
  <c r="KYJ45" i="14"/>
  <c r="KYK45" i="14"/>
  <c r="KYL45" i="14"/>
  <c r="KYM45" i="14"/>
  <c r="KYN45" i="14"/>
  <c r="KYO45" i="14"/>
  <c r="KYP45" i="14"/>
  <c r="KYQ45" i="14"/>
  <c r="KYR45" i="14"/>
  <c r="KYS45" i="14"/>
  <c r="KYT45" i="14"/>
  <c r="KYU45" i="14"/>
  <c r="KYV45" i="14"/>
  <c r="KYW45" i="14"/>
  <c r="KYX45" i="14"/>
  <c r="KYY45" i="14"/>
  <c r="KYZ45" i="14"/>
  <c r="KZA45" i="14"/>
  <c r="KZB45" i="14"/>
  <c r="KZC45" i="14"/>
  <c r="KZD45" i="14"/>
  <c r="KZE45" i="14"/>
  <c r="KZF45" i="14"/>
  <c r="KZG45" i="14"/>
  <c r="KZH45" i="14"/>
  <c r="KZI45" i="14"/>
  <c r="KZJ45" i="14"/>
  <c r="KZK45" i="14"/>
  <c r="KZL45" i="14"/>
  <c r="KZM45" i="14"/>
  <c r="KZN45" i="14"/>
  <c r="KZO45" i="14"/>
  <c r="KZP45" i="14"/>
  <c r="KZQ45" i="14"/>
  <c r="KZR45" i="14"/>
  <c r="KZS45" i="14"/>
  <c r="KZT45" i="14"/>
  <c r="KZU45" i="14"/>
  <c r="KZV45" i="14"/>
  <c r="KZW45" i="14"/>
  <c r="KZX45" i="14"/>
  <c r="KZY45" i="14"/>
  <c r="KZZ45" i="14"/>
  <c r="LAA45" i="14"/>
  <c r="LAB45" i="14"/>
  <c r="LAC45" i="14"/>
  <c r="LAD45" i="14"/>
  <c r="LAE45" i="14"/>
  <c r="LAF45" i="14"/>
  <c r="LAG45" i="14"/>
  <c r="LAH45" i="14"/>
  <c r="LAI45" i="14"/>
  <c r="LAJ45" i="14"/>
  <c r="LAK45" i="14"/>
  <c r="LAL45" i="14"/>
  <c r="LAM45" i="14"/>
  <c r="LAN45" i="14"/>
  <c r="LAO45" i="14"/>
  <c r="LAP45" i="14"/>
  <c r="LAQ45" i="14"/>
  <c r="LAR45" i="14"/>
  <c r="LAS45" i="14"/>
  <c r="LAT45" i="14"/>
  <c r="LAU45" i="14"/>
  <c r="LAV45" i="14"/>
  <c r="LAW45" i="14"/>
  <c r="LAX45" i="14"/>
  <c r="LAY45" i="14"/>
  <c r="LAZ45" i="14"/>
  <c r="LBA45" i="14"/>
  <c r="LBB45" i="14"/>
  <c r="LBC45" i="14"/>
  <c r="LBD45" i="14"/>
  <c r="LBE45" i="14"/>
  <c r="LBF45" i="14"/>
  <c r="LBG45" i="14"/>
  <c r="LBH45" i="14"/>
  <c r="LBI45" i="14"/>
  <c r="LBJ45" i="14"/>
  <c r="LBK45" i="14"/>
  <c r="LBL45" i="14"/>
  <c r="LBM45" i="14"/>
  <c r="LBN45" i="14"/>
  <c r="LBO45" i="14"/>
  <c r="LBP45" i="14"/>
  <c r="LBQ45" i="14"/>
  <c r="LBR45" i="14"/>
  <c r="LBS45" i="14"/>
  <c r="LBT45" i="14"/>
  <c r="LBU45" i="14"/>
  <c r="LBV45" i="14"/>
  <c r="LBW45" i="14"/>
  <c r="LBX45" i="14"/>
  <c r="LBY45" i="14"/>
  <c r="LBZ45" i="14"/>
  <c r="LCA45" i="14"/>
  <c r="LCB45" i="14"/>
  <c r="LCC45" i="14"/>
  <c r="LCD45" i="14"/>
  <c r="LCE45" i="14"/>
  <c r="LCF45" i="14"/>
  <c r="LCG45" i="14"/>
  <c r="LCH45" i="14"/>
  <c r="LCI45" i="14"/>
  <c r="LCJ45" i="14"/>
  <c r="LCK45" i="14"/>
  <c r="LCL45" i="14"/>
  <c r="LCM45" i="14"/>
  <c r="LCN45" i="14"/>
  <c r="LCO45" i="14"/>
  <c r="LCP45" i="14"/>
  <c r="LCQ45" i="14"/>
  <c r="LCR45" i="14"/>
  <c r="LCS45" i="14"/>
  <c r="LCT45" i="14"/>
  <c r="LCU45" i="14"/>
  <c r="LCV45" i="14"/>
  <c r="LCW45" i="14"/>
  <c r="LCX45" i="14"/>
  <c r="LCY45" i="14"/>
  <c r="LCZ45" i="14"/>
  <c r="LDA45" i="14"/>
  <c r="LDB45" i="14"/>
  <c r="LDC45" i="14"/>
  <c r="LDD45" i="14"/>
  <c r="LDE45" i="14"/>
  <c r="LDF45" i="14"/>
  <c r="LDG45" i="14"/>
  <c r="LDH45" i="14"/>
  <c r="LDI45" i="14"/>
  <c r="LDJ45" i="14"/>
  <c r="LDK45" i="14"/>
  <c r="LDL45" i="14"/>
  <c r="LDM45" i="14"/>
  <c r="LDN45" i="14"/>
  <c r="LDO45" i="14"/>
  <c r="LDP45" i="14"/>
  <c r="LDQ45" i="14"/>
  <c r="LDR45" i="14"/>
  <c r="LDS45" i="14"/>
  <c r="LDT45" i="14"/>
  <c r="LDU45" i="14"/>
  <c r="LDV45" i="14"/>
  <c r="LDW45" i="14"/>
  <c r="LDX45" i="14"/>
  <c r="LDY45" i="14"/>
  <c r="LDZ45" i="14"/>
  <c r="LEA45" i="14"/>
  <c r="LEB45" i="14"/>
  <c r="LEC45" i="14"/>
  <c r="LED45" i="14"/>
  <c r="LEE45" i="14"/>
  <c r="LEF45" i="14"/>
  <c r="LEG45" i="14"/>
  <c r="LEH45" i="14"/>
  <c r="LEI45" i="14"/>
  <c r="LEJ45" i="14"/>
  <c r="LEK45" i="14"/>
  <c r="LEL45" i="14"/>
  <c r="LEM45" i="14"/>
  <c r="LEN45" i="14"/>
  <c r="LEO45" i="14"/>
  <c r="LEP45" i="14"/>
  <c r="LEQ45" i="14"/>
  <c r="LER45" i="14"/>
  <c r="LES45" i="14"/>
  <c r="LET45" i="14"/>
  <c r="LEU45" i="14"/>
  <c r="LEV45" i="14"/>
  <c r="LEW45" i="14"/>
  <c r="LEX45" i="14"/>
  <c r="LEY45" i="14"/>
  <c r="LEZ45" i="14"/>
  <c r="LFA45" i="14"/>
  <c r="LFB45" i="14"/>
  <c r="LFC45" i="14"/>
  <c r="LFD45" i="14"/>
  <c r="LFE45" i="14"/>
  <c r="LFF45" i="14"/>
  <c r="LFG45" i="14"/>
  <c r="LFH45" i="14"/>
  <c r="LFI45" i="14"/>
  <c r="LFJ45" i="14"/>
  <c r="LFK45" i="14"/>
  <c r="LFL45" i="14"/>
  <c r="LFM45" i="14"/>
  <c r="LFN45" i="14"/>
  <c r="LFO45" i="14"/>
  <c r="LFP45" i="14"/>
  <c r="LFQ45" i="14"/>
  <c r="LFR45" i="14"/>
  <c r="LFS45" i="14"/>
  <c r="LFT45" i="14"/>
  <c r="LFU45" i="14"/>
  <c r="LFV45" i="14"/>
  <c r="LFW45" i="14"/>
  <c r="LFX45" i="14"/>
  <c r="LFY45" i="14"/>
  <c r="LFZ45" i="14"/>
  <c r="LGA45" i="14"/>
  <c r="LGB45" i="14"/>
  <c r="LGC45" i="14"/>
  <c r="LGD45" i="14"/>
  <c r="LGE45" i="14"/>
  <c r="LGF45" i="14"/>
  <c r="LGG45" i="14"/>
  <c r="LGH45" i="14"/>
  <c r="LGI45" i="14"/>
  <c r="LGJ45" i="14"/>
  <c r="LGK45" i="14"/>
  <c r="LGL45" i="14"/>
  <c r="LGM45" i="14"/>
  <c r="LGN45" i="14"/>
  <c r="LGO45" i="14"/>
  <c r="LGP45" i="14"/>
  <c r="LGQ45" i="14"/>
  <c r="LGR45" i="14"/>
  <c r="LGS45" i="14"/>
  <c r="LGT45" i="14"/>
  <c r="LGU45" i="14"/>
  <c r="LGV45" i="14"/>
  <c r="LGW45" i="14"/>
  <c r="LGX45" i="14"/>
  <c r="LGY45" i="14"/>
  <c r="LGZ45" i="14"/>
  <c r="LHA45" i="14"/>
  <c r="LHB45" i="14"/>
  <c r="LHC45" i="14"/>
  <c r="LHD45" i="14"/>
  <c r="LHE45" i="14"/>
  <c r="LHF45" i="14"/>
  <c r="LHG45" i="14"/>
  <c r="LHH45" i="14"/>
  <c r="LHI45" i="14"/>
  <c r="LHJ45" i="14"/>
  <c r="LHK45" i="14"/>
  <c r="LHL45" i="14"/>
  <c r="LHM45" i="14"/>
  <c r="LHN45" i="14"/>
  <c r="LHO45" i="14"/>
  <c r="LHP45" i="14"/>
  <c r="LHQ45" i="14"/>
  <c r="LHR45" i="14"/>
  <c r="LHS45" i="14"/>
  <c r="LHT45" i="14"/>
  <c r="LHU45" i="14"/>
  <c r="LHV45" i="14"/>
  <c r="LHW45" i="14"/>
  <c r="LHX45" i="14"/>
  <c r="LHY45" i="14"/>
  <c r="LHZ45" i="14"/>
  <c r="LIA45" i="14"/>
  <c r="LIB45" i="14"/>
  <c r="LIC45" i="14"/>
  <c r="LID45" i="14"/>
  <c r="LIE45" i="14"/>
  <c r="LIF45" i="14"/>
  <c r="LIG45" i="14"/>
  <c r="LIH45" i="14"/>
  <c r="LII45" i="14"/>
  <c r="LIJ45" i="14"/>
  <c r="LIK45" i="14"/>
  <c r="LIL45" i="14"/>
  <c r="LIM45" i="14"/>
  <c r="LIN45" i="14"/>
  <c r="LIO45" i="14"/>
  <c r="LIP45" i="14"/>
  <c r="LIQ45" i="14"/>
  <c r="LIR45" i="14"/>
  <c r="LIS45" i="14"/>
  <c r="LIT45" i="14"/>
  <c r="LIU45" i="14"/>
  <c r="LIV45" i="14"/>
  <c r="LIW45" i="14"/>
  <c r="LIX45" i="14"/>
  <c r="LIY45" i="14"/>
  <c r="LIZ45" i="14"/>
  <c r="LJA45" i="14"/>
  <c r="LJB45" i="14"/>
  <c r="LJC45" i="14"/>
  <c r="LJD45" i="14"/>
  <c r="LJE45" i="14"/>
  <c r="LJF45" i="14"/>
  <c r="LJG45" i="14"/>
  <c r="LJH45" i="14"/>
  <c r="LJI45" i="14"/>
  <c r="LJJ45" i="14"/>
  <c r="LJK45" i="14"/>
  <c r="LJL45" i="14"/>
  <c r="LJM45" i="14"/>
  <c r="LJN45" i="14"/>
  <c r="LJO45" i="14"/>
  <c r="LJP45" i="14"/>
  <c r="LJQ45" i="14"/>
  <c r="LJR45" i="14"/>
  <c r="LJS45" i="14"/>
  <c r="LJT45" i="14"/>
  <c r="LJU45" i="14"/>
  <c r="LJV45" i="14"/>
  <c r="LJW45" i="14"/>
  <c r="LJX45" i="14"/>
  <c r="LJY45" i="14"/>
  <c r="LJZ45" i="14"/>
  <c r="LKA45" i="14"/>
  <c r="LKB45" i="14"/>
  <c r="LKC45" i="14"/>
  <c r="LKD45" i="14"/>
  <c r="LKE45" i="14"/>
  <c r="LKF45" i="14"/>
  <c r="LKG45" i="14"/>
  <c r="LKH45" i="14"/>
  <c r="LKI45" i="14"/>
  <c r="LKJ45" i="14"/>
  <c r="LKK45" i="14"/>
  <c r="LKL45" i="14"/>
  <c r="LKM45" i="14"/>
  <c r="LKN45" i="14"/>
  <c r="LKO45" i="14"/>
  <c r="LKP45" i="14"/>
  <c r="LKQ45" i="14"/>
  <c r="LKR45" i="14"/>
  <c r="LKS45" i="14"/>
  <c r="LKT45" i="14"/>
  <c r="LKU45" i="14"/>
  <c r="LKV45" i="14"/>
  <c r="LKW45" i="14"/>
  <c r="LKX45" i="14"/>
  <c r="LKY45" i="14"/>
  <c r="LKZ45" i="14"/>
  <c r="LLA45" i="14"/>
  <c r="LLB45" i="14"/>
  <c r="LLC45" i="14"/>
  <c r="LLD45" i="14"/>
  <c r="LLE45" i="14"/>
  <c r="LLF45" i="14"/>
  <c r="LLG45" i="14"/>
  <c r="LLH45" i="14"/>
  <c r="LLI45" i="14"/>
  <c r="LLJ45" i="14"/>
  <c r="LLK45" i="14"/>
  <c r="LLL45" i="14"/>
  <c r="LLM45" i="14"/>
  <c r="LLN45" i="14"/>
  <c r="LLO45" i="14"/>
  <c r="LLP45" i="14"/>
  <c r="LLQ45" i="14"/>
  <c r="LLR45" i="14"/>
  <c r="LLS45" i="14"/>
  <c r="LLT45" i="14"/>
  <c r="LLU45" i="14"/>
  <c r="LLV45" i="14"/>
  <c r="LLW45" i="14"/>
  <c r="LLX45" i="14"/>
  <c r="LLY45" i="14"/>
  <c r="LLZ45" i="14"/>
  <c r="LMA45" i="14"/>
  <c r="LMB45" i="14"/>
  <c r="LMC45" i="14"/>
  <c r="LMD45" i="14"/>
  <c r="LME45" i="14"/>
  <c r="LMF45" i="14"/>
  <c r="LMG45" i="14"/>
  <c r="LMH45" i="14"/>
  <c r="LMI45" i="14"/>
  <c r="LMJ45" i="14"/>
  <c r="LMK45" i="14"/>
  <c r="LML45" i="14"/>
  <c r="LMM45" i="14"/>
  <c r="LMN45" i="14"/>
  <c r="LMO45" i="14"/>
  <c r="LMP45" i="14"/>
  <c r="LMQ45" i="14"/>
  <c r="LMR45" i="14"/>
  <c r="LMS45" i="14"/>
  <c r="LMT45" i="14"/>
  <c r="LMU45" i="14"/>
  <c r="LMV45" i="14"/>
  <c r="LMW45" i="14"/>
  <c r="LMX45" i="14"/>
  <c r="LMY45" i="14"/>
  <c r="LMZ45" i="14"/>
  <c r="LNA45" i="14"/>
  <c r="LNB45" i="14"/>
  <c r="LNC45" i="14"/>
  <c r="LND45" i="14"/>
  <c r="LNE45" i="14"/>
  <c r="LNF45" i="14"/>
  <c r="LNG45" i="14"/>
  <c r="LNH45" i="14"/>
  <c r="LNI45" i="14"/>
  <c r="LNJ45" i="14"/>
  <c r="LNK45" i="14"/>
  <c r="LNL45" i="14"/>
  <c r="LNM45" i="14"/>
  <c r="LNN45" i="14"/>
  <c r="LNO45" i="14"/>
  <c r="LNP45" i="14"/>
  <c r="LNQ45" i="14"/>
  <c r="LNR45" i="14"/>
  <c r="LNS45" i="14"/>
  <c r="LNT45" i="14"/>
  <c r="LNU45" i="14"/>
  <c r="LNV45" i="14"/>
  <c r="LNW45" i="14"/>
  <c r="LNX45" i="14"/>
  <c r="LNY45" i="14"/>
  <c r="LNZ45" i="14"/>
  <c r="LOA45" i="14"/>
  <c r="LOB45" i="14"/>
  <c r="LOC45" i="14"/>
  <c r="LOD45" i="14"/>
  <c r="LOE45" i="14"/>
  <c r="LOF45" i="14"/>
  <c r="LOG45" i="14"/>
  <c r="LOH45" i="14"/>
  <c r="LOI45" i="14"/>
  <c r="LOJ45" i="14"/>
  <c r="LOK45" i="14"/>
  <c r="LOL45" i="14"/>
  <c r="LOM45" i="14"/>
  <c r="LON45" i="14"/>
  <c r="LOO45" i="14"/>
  <c r="LOP45" i="14"/>
  <c r="LOQ45" i="14"/>
  <c r="LOR45" i="14"/>
  <c r="LOS45" i="14"/>
  <c r="LOT45" i="14"/>
  <c r="LOU45" i="14"/>
  <c r="LOV45" i="14"/>
  <c r="LOW45" i="14"/>
  <c r="LOX45" i="14"/>
  <c r="LOY45" i="14"/>
  <c r="LOZ45" i="14"/>
  <c r="LPA45" i="14"/>
  <c r="LPB45" i="14"/>
  <c r="LPC45" i="14"/>
  <c r="LPD45" i="14"/>
  <c r="LPE45" i="14"/>
  <c r="LPF45" i="14"/>
  <c r="LPG45" i="14"/>
  <c r="LPH45" i="14"/>
  <c r="LPI45" i="14"/>
  <c r="LPJ45" i="14"/>
  <c r="LPK45" i="14"/>
  <c r="LPL45" i="14"/>
  <c r="LPM45" i="14"/>
  <c r="LPN45" i="14"/>
  <c r="LPO45" i="14"/>
  <c r="LPP45" i="14"/>
  <c r="LPQ45" i="14"/>
  <c r="LPR45" i="14"/>
  <c r="LPS45" i="14"/>
  <c r="LPT45" i="14"/>
  <c r="LPU45" i="14"/>
  <c r="LPV45" i="14"/>
  <c r="LPW45" i="14"/>
  <c r="LPX45" i="14"/>
  <c r="LPY45" i="14"/>
  <c r="LPZ45" i="14"/>
  <c r="LQA45" i="14"/>
  <c r="LQB45" i="14"/>
  <c r="LQC45" i="14"/>
  <c r="LQD45" i="14"/>
  <c r="LQE45" i="14"/>
  <c r="LQF45" i="14"/>
  <c r="LQG45" i="14"/>
  <c r="LQH45" i="14"/>
  <c r="LQI45" i="14"/>
  <c r="LQJ45" i="14"/>
  <c r="LQK45" i="14"/>
  <c r="LQL45" i="14"/>
  <c r="LQM45" i="14"/>
  <c r="LQN45" i="14"/>
  <c r="LQO45" i="14"/>
  <c r="LQP45" i="14"/>
  <c r="LQQ45" i="14"/>
  <c r="LQR45" i="14"/>
  <c r="LQS45" i="14"/>
  <c r="LQT45" i="14"/>
  <c r="LQU45" i="14"/>
  <c r="LQV45" i="14"/>
  <c r="LQW45" i="14"/>
  <c r="LQX45" i="14"/>
  <c r="LQY45" i="14"/>
  <c r="LQZ45" i="14"/>
  <c r="LRA45" i="14"/>
  <c r="LRB45" i="14"/>
  <c r="LRC45" i="14"/>
  <c r="LRD45" i="14"/>
  <c r="LRE45" i="14"/>
  <c r="LRF45" i="14"/>
  <c r="LRG45" i="14"/>
  <c r="LRH45" i="14"/>
  <c r="LRI45" i="14"/>
  <c r="LRJ45" i="14"/>
  <c r="LRK45" i="14"/>
  <c r="LRL45" i="14"/>
  <c r="LRM45" i="14"/>
  <c r="LRN45" i="14"/>
  <c r="LRO45" i="14"/>
  <c r="LRP45" i="14"/>
  <c r="LRQ45" i="14"/>
  <c r="LRR45" i="14"/>
  <c r="LRS45" i="14"/>
  <c r="LRT45" i="14"/>
  <c r="LRU45" i="14"/>
  <c r="LRV45" i="14"/>
  <c r="LRW45" i="14"/>
  <c r="LRX45" i="14"/>
  <c r="LRY45" i="14"/>
  <c r="LRZ45" i="14"/>
  <c r="LSA45" i="14"/>
  <c r="LSB45" i="14"/>
  <c r="LSC45" i="14"/>
  <c r="LSD45" i="14"/>
  <c r="LSE45" i="14"/>
  <c r="LSF45" i="14"/>
  <c r="LSG45" i="14"/>
  <c r="LSH45" i="14"/>
  <c r="LSI45" i="14"/>
  <c r="LSJ45" i="14"/>
  <c r="LSK45" i="14"/>
  <c r="LSL45" i="14"/>
  <c r="LSM45" i="14"/>
  <c r="LSN45" i="14"/>
  <c r="LSO45" i="14"/>
  <c r="LSP45" i="14"/>
  <c r="LSQ45" i="14"/>
  <c r="LSR45" i="14"/>
  <c r="LSS45" i="14"/>
  <c r="LST45" i="14"/>
  <c r="LSU45" i="14"/>
  <c r="LSV45" i="14"/>
  <c r="LSW45" i="14"/>
  <c r="LSX45" i="14"/>
  <c r="LSY45" i="14"/>
  <c r="LSZ45" i="14"/>
  <c r="LTA45" i="14"/>
  <c r="LTB45" i="14"/>
  <c r="LTC45" i="14"/>
  <c r="LTD45" i="14"/>
  <c r="LTE45" i="14"/>
  <c r="LTF45" i="14"/>
  <c r="LTG45" i="14"/>
  <c r="LTH45" i="14"/>
  <c r="LTI45" i="14"/>
  <c r="LTJ45" i="14"/>
  <c r="LTK45" i="14"/>
  <c r="LTL45" i="14"/>
  <c r="LTM45" i="14"/>
  <c r="LTN45" i="14"/>
  <c r="LTO45" i="14"/>
  <c r="LTP45" i="14"/>
  <c r="LTQ45" i="14"/>
  <c r="LTR45" i="14"/>
  <c r="LTS45" i="14"/>
  <c r="LTT45" i="14"/>
  <c r="LTU45" i="14"/>
  <c r="LTV45" i="14"/>
  <c r="LTW45" i="14"/>
  <c r="LTX45" i="14"/>
  <c r="LTY45" i="14"/>
  <c r="LTZ45" i="14"/>
  <c r="LUA45" i="14"/>
  <c r="LUB45" i="14"/>
  <c r="LUC45" i="14"/>
  <c r="LUD45" i="14"/>
  <c r="LUE45" i="14"/>
  <c r="LUF45" i="14"/>
  <c r="LUG45" i="14"/>
  <c r="LUH45" i="14"/>
  <c r="LUI45" i="14"/>
  <c r="LUJ45" i="14"/>
  <c r="LUK45" i="14"/>
  <c r="LUL45" i="14"/>
  <c r="LUM45" i="14"/>
  <c r="LUN45" i="14"/>
  <c r="LUO45" i="14"/>
  <c r="LUP45" i="14"/>
  <c r="LUQ45" i="14"/>
  <c r="LUR45" i="14"/>
  <c r="LUS45" i="14"/>
  <c r="LUT45" i="14"/>
  <c r="LUU45" i="14"/>
  <c r="LUV45" i="14"/>
  <c r="LUW45" i="14"/>
  <c r="LUX45" i="14"/>
  <c r="LUY45" i="14"/>
  <c r="LUZ45" i="14"/>
  <c r="LVA45" i="14"/>
  <c r="LVB45" i="14"/>
  <c r="LVC45" i="14"/>
  <c r="LVD45" i="14"/>
  <c r="LVE45" i="14"/>
  <c r="LVF45" i="14"/>
  <c r="LVG45" i="14"/>
  <c r="LVH45" i="14"/>
  <c r="LVI45" i="14"/>
  <c r="LVJ45" i="14"/>
  <c r="LVK45" i="14"/>
  <c r="LVL45" i="14"/>
  <c r="LVM45" i="14"/>
  <c r="LVN45" i="14"/>
  <c r="LVO45" i="14"/>
  <c r="LVP45" i="14"/>
  <c r="LVQ45" i="14"/>
  <c r="LVR45" i="14"/>
  <c r="LVS45" i="14"/>
  <c r="LVT45" i="14"/>
  <c r="LVU45" i="14"/>
  <c r="LVV45" i="14"/>
  <c r="LVW45" i="14"/>
  <c r="LVX45" i="14"/>
  <c r="LVY45" i="14"/>
  <c r="LVZ45" i="14"/>
  <c r="LWA45" i="14"/>
  <c r="LWB45" i="14"/>
  <c r="LWC45" i="14"/>
  <c r="LWD45" i="14"/>
  <c r="LWE45" i="14"/>
  <c r="LWF45" i="14"/>
  <c r="LWG45" i="14"/>
  <c r="LWH45" i="14"/>
  <c r="LWI45" i="14"/>
  <c r="LWJ45" i="14"/>
  <c r="LWK45" i="14"/>
  <c r="LWL45" i="14"/>
  <c r="LWM45" i="14"/>
  <c r="LWN45" i="14"/>
  <c r="LWO45" i="14"/>
  <c r="LWP45" i="14"/>
  <c r="LWQ45" i="14"/>
  <c r="LWR45" i="14"/>
  <c r="LWS45" i="14"/>
  <c r="LWT45" i="14"/>
  <c r="LWU45" i="14"/>
  <c r="LWV45" i="14"/>
  <c r="LWW45" i="14"/>
  <c r="LWX45" i="14"/>
  <c r="LWY45" i="14"/>
  <c r="LWZ45" i="14"/>
  <c r="LXA45" i="14"/>
  <c r="LXB45" i="14"/>
  <c r="LXC45" i="14"/>
  <c r="LXD45" i="14"/>
  <c r="LXE45" i="14"/>
  <c r="LXF45" i="14"/>
  <c r="LXG45" i="14"/>
  <c r="LXH45" i="14"/>
  <c r="LXI45" i="14"/>
  <c r="LXJ45" i="14"/>
  <c r="LXK45" i="14"/>
  <c r="LXL45" i="14"/>
  <c r="LXM45" i="14"/>
  <c r="LXN45" i="14"/>
  <c r="LXO45" i="14"/>
  <c r="LXP45" i="14"/>
  <c r="LXQ45" i="14"/>
  <c r="LXR45" i="14"/>
  <c r="LXS45" i="14"/>
  <c r="LXT45" i="14"/>
  <c r="LXU45" i="14"/>
  <c r="LXV45" i="14"/>
  <c r="LXW45" i="14"/>
  <c r="LXX45" i="14"/>
  <c r="LXY45" i="14"/>
  <c r="LXZ45" i="14"/>
  <c r="LYA45" i="14"/>
  <c r="LYB45" i="14"/>
  <c r="LYC45" i="14"/>
  <c r="LYD45" i="14"/>
  <c r="LYE45" i="14"/>
  <c r="LYF45" i="14"/>
  <c r="LYG45" i="14"/>
  <c r="LYH45" i="14"/>
  <c r="LYI45" i="14"/>
  <c r="LYJ45" i="14"/>
  <c r="LYK45" i="14"/>
  <c r="LYL45" i="14"/>
  <c r="LYM45" i="14"/>
  <c r="LYN45" i="14"/>
  <c r="LYO45" i="14"/>
  <c r="LYP45" i="14"/>
  <c r="LYQ45" i="14"/>
  <c r="LYR45" i="14"/>
  <c r="LYS45" i="14"/>
  <c r="LYT45" i="14"/>
  <c r="LYU45" i="14"/>
  <c r="LYV45" i="14"/>
  <c r="LYW45" i="14"/>
  <c r="LYX45" i="14"/>
  <c r="LYY45" i="14"/>
  <c r="LYZ45" i="14"/>
  <c r="LZA45" i="14"/>
  <c r="LZB45" i="14"/>
  <c r="LZC45" i="14"/>
  <c r="LZD45" i="14"/>
  <c r="LZE45" i="14"/>
  <c r="LZF45" i="14"/>
  <c r="LZG45" i="14"/>
  <c r="LZH45" i="14"/>
  <c r="LZI45" i="14"/>
  <c r="LZJ45" i="14"/>
  <c r="LZK45" i="14"/>
  <c r="LZL45" i="14"/>
  <c r="LZM45" i="14"/>
  <c r="LZN45" i="14"/>
  <c r="LZO45" i="14"/>
  <c r="LZP45" i="14"/>
  <c r="LZQ45" i="14"/>
  <c r="LZR45" i="14"/>
  <c r="LZS45" i="14"/>
  <c r="LZT45" i="14"/>
  <c r="LZU45" i="14"/>
  <c r="LZV45" i="14"/>
  <c r="LZW45" i="14"/>
  <c r="LZX45" i="14"/>
  <c r="LZY45" i="14"/>
  <c r="LZZ45" i="14"/>
  <c r="MAA45" i="14"/>
  <c r="MAB45" i="14"/>
  <c r="MAC45" i="14"/>
  <c r="MAD45" i="14"/>
  <c r="MAE45" i="14"/>
  <c r="MAF45" i="14"/>
  <c r="MAG45" i="14"/>
  <c r="MAH45" i="14"/>
  <c r="MAI45" i="14"/>
  <c r="MAJ45" i="14"/>
  <c r="MAK45" i="14"/>
  <c r="MAL45" i="14"/>
  <c r="MAM45" i="14"/>
  <c r="MAN45" i="14"/>
  <c r="MAO45" i="14"/>
  <c r="MAP45" i="14"/>
  <c r="MAQ45" i="14"/>
  <c r="MAR45" i="14"/>
  <c r="MAS45" i="14"/>
  <c r="MAT45" i="14"/>
  <c r="MAU45" i="14"/>
  <c r="MAV45" i="14"/>
  <c r="MAW45" i="14"/>
  <c r="MAX45" i="14"/>
  <c r="MAY45" i="14"/>
  <c r="MAZ45" i="14"/>
  <c r="MBA45" i="14"/>
  <c r="MBB45" i="14"/>
  <c r="MBC45" i="14"/>
  <c r="MBD45" i="14"/>
  <c r="MBE45" i="14"/>
  <c r="MBF45" i="14"/>
  <c r="MBG45" i="14"/>
  <c r="MBH45" i="14"/>
  <c r="MBI45" i="14"/>
  <c r="MBJ45" i="14"/>
  <c r="MBK45" i="14"/>
  <c r="MBL45" i="14"/>
  <c r="MBM45" i="14"/>
  <c r="MBN45" i="14"/>
  <c r="MBO45" i="14"/>
  <c r="MBP45" i="14"/>
  <c r="MBQ45" i="14"/>
  <c r="MBR45" i="14"/>
  <c r="MBS45" i="14"/>
  <c r="MBT45" i="14"/>
  <c r="MBU45" i="14"/>
  <c r="MBV45" i="14"/>
  <c r="MBW45" i="14"/>
  <c r="MBX45" i="14"/>
  <c r="MBY45" i="14"/>
  <c r="MBZ45" i="14"/>
  <c r="MCA45" i="14"/>
  <c r="MCB45" i="14"/>
  <c r="MCC45" i="14"/>
  <c r="MCD45" i="14"/>
  <c r="MCE45" i="14"/>
  <c r="MCF45" i="14"/>
  <c r="MCG45" i="14"/>
  <c r="MCH45" i="14"/>
  <c r="MCI45" i="14"/>
  <c r="MCJ45" i="14"/>
  <c r="MCK45" i="14"/>
  <c r="MCL45" i="14"/>
  <c r="MCM45" i="14"/>
  <c r="MCN45" i="14"/>
  <c r="MCO45" i="14"/>
  <c r="MCP45" i="14"/>
  <c r="MCQ45" i="14"/>
  <c r="MCR45" i="14"/>
  <c r="MCS45" i="14"/>
  <c r="MCT45" i="14"/>
  <c r="MCU45" i="14"/>
  <c r="MCV45" i="14"/>
  <c r="MCW45" i="14"/>
  <c r="MCX45" i="14"/>
  <c r="MCY45" i="14"/>
  <c r="MCZ45" i="14"/>
  <c r="MDA45" i="14"/>
  <c r="MDB45" i="14"/>
  <c r="MDC45" i="14"/>
  <c r="MDD45" i="14"/>
  <c r="MDE45" i="14"/>
  <c r="MDF45" i="14"/>
  <c r="MDG45" i="14"/>
  <c r="MDH45" i="14"/>
  <c r="MDI45" i="14"/>
  <c r="MDJ45" i="14"/>
  <c r="MDK45" i="14"/>
  <c r="MDL45" i="14"/>
  <c r="MDM45" i="14"/>
  <c r="MDN45" i="14"/>
  <c r="MDO45" i="14"/>
  <c r="MDP45" i="14"/>
  <c r="MDQ45" i="14"/>
  <c r="MDR45" i="14"/>
  <c r="MDS45" i="14"/>
  <c r="MDT45" i="14"/>
  <c r="MDU45" i="14"/>
  <c r="MDV45" i="14"/>
  <c r="MDW45" i="14"/>
  <c r="MDX45" i="14"/>
  <c r="MDY45" i="14"/>
  <c r="MDZ45" i="14"/>
  <c r="MEA45" i="14"/>
  <c r="MEB45" i="14"/>
  <c r="MEC45" i="14"/>
  <c r="MED45" i="14"/>
  <c r="MEE45" i="14"/>
  <c r="MEF45" i="14"/>
  <c r="MEG45" i="14"/>
  <c r="MEH45" i="14"/>
  <c r="MEI45" i="14"/>
  <c r="MEJ45" i="14"/>
  <c r="MEK45" i="14"/>
  <c r="MEL45" i="14"/>
  <c r="MEM45" i="14"/>
  <c r="MEN45" i="14"/>
  <c r="MEO45" i="14"/>
  <c r="MEP45" i="14"/>
  <c r="MEQ45" i="14"/>
  <c r="MER45" i="14"/>
  <c r="MES45" i="14"/>
  <c r="MET45" i="14"/>
  <c r="MEU45" i="14"/>
  <c r="MEV45" i="14"/>
  <c r="MEW45" i="14"/>
  <c r="MEX45" i="14"/>
  <c r="MEY45" i="14"/>
  <c r="MEZ45" i="14"/>
  <c r="MFA45" i="14"/>
  <c r="MFB45" i="14"/>
  <c r="MFC45" i="14"/>
  <c r="MFD45" i="14"/>
  <c r="MFE45" i="14"/>
  <c r="MFF45" i="14"/>
  <c r="MFG45" i="14"/>
  <c r="MFH45" i="14"/>
  <c r="MFI45" i="14"/>
  <c r="MFJ45" i="14"/>
  <c r="MFK45" i="14"/>
  <c r="MFL45" i="14"/>
  <c r="MFM45" i="14"/>
  <c r="MFN45" i="14"/>
  <c r="MFO45" i="14"/>
  <c r="MFP45" i="14"/>
  <c r="MFQ45" i="14"/>
  <c r="MFR45" i="14"/>
  <c r="MFS45" i="14"/>
  <c r="MFT45" i="14"/>
  <c r="MFU45" i="14"/>
  <c r="MFV45" i="14"/>
  <c r="MFW45" i="14"/>
  <c r="MFX45" i="14"/>
  <c r="MFY45" i="14"/>
  <c r="MFZ45" i="14"/>
  <c r="MGA45" i="14"/>
  <c r="MGB45" i="14"/>
  <c r="MGC45" i="14"/>
  <c r="MGD45" i="14"/>
  <c r="MGE45" i="14"/>
  <c r="MGF45" i="14"/>
  <c r="MGG45" i="14"/>
  <c r="MGH45" i="14"/>
  <c r="MGI45" i="14"/>
  <c r="MGJ45" i="14"/>
  <c r="MGK45" i="14"/>
  <c r="MGL45" i="14"/>
  <c r="MGM45" i="14"/>
  <c r="MGN45" i="14"/>
  <c r="MGO45" i="14"/>
  <c r="MGP45" i="14"/>
  <c r="MGQ45" i="14"/>
  <c r="MGR45" i="14"/>
  <c r="MGS45" i="14"/>
  <c r="MGT45" i="14"/>
  <c r="MGU45" i="14"/>
  <c r="MGV45" i="14"/>
  <c r="MGW45" i="14"/>
  <c r="MGX45" i="14"/>
  <c r="MGY45" i="14"/>
  <c r="MGZ45" i="14"/>
  <c r="MHA45" i="14"/>
  <c r="MHB45" i="14"/>
  <c r="MHC45" i="14"/>
  <c r="MHD45" i="14"/>
  <c r="MHE45" i="14"/>
  <c r="MHF45" i="14"/>
  <c r="MHG45" i="14"/>
  <c r="MHH45" i="14"/>
  <c r="MHI45" i="14"/>
  <c r="MHJ45" i="14"/>
  <c r="MHK45" i="14"/>
  <c r="MHL45" i="14"/>
  <c r="MHM45" i="14"/>
  <c r="MHN45" i="14"/>
  <c r="MHO45" i="14"/>
  <c r="MHP45" i="14"/>
  <c r="MHQ45" i="14"/>
  <c r="MHR45" i="14"/>
  <c r="MHS45" i="14"/>
  <c r="MHT45" i="14"/>
  <c r="MHU45" i="14"/>
  <c r="MHV45" i="14"/>
  <c r="MHW45" i="14"/>
  <c r="MHX45" i="14"/>
  <c r="MHY45" i="14"/>
  <c r="MHZ45" i="14"/>
  <c r="MIA45" i="14"/>
  <c r="MIB45" i="14"/>
  <c r="MIC45" i="14"/>
  <c r="MID45" i="14"/>
  <c r="MIE45" i="14"/>
  <c r="MIF45" i="14"/>
  <c r="MIG45" i="14"/>
  <c r="MIH45" i="14"/>
  <c r="MII45" i="14"/>
  <c r="MIJ45" i="14"/>
  <c r="MIK45" i="14"/>
  <c r="MIL45" i="14"/>
  <c r="MIM45" i="14"/>
  <c r="MIN45" i="14"/>
  <c r="MIO45" i="14"/>
  <c r="MIP45" i="14"/>
  <c r="MIQ45" i="14"/>
  <c r="MIR45" i="14"/>
  <c r="MIS45" i="14"/>
  <c r="MIT45" i="14"/>
  <c r="MIU45" i="14"/>
  <c r="MIV45" i="14"/>
  <c r="MIW45" i="14"/>
  <c r="MIX45" i="14"/>
  <c r="MIY45" i="14"/>
  <c r="MIZ45" i="14"/>
  <c r="MJA45" i="14"/>
  <c r="MJB45" i="14"/>
  <c r="MJC45" i="14"/>
  <c r="MJD45" i="14"/>
  <c r="MJE45" i="14"/>
  <c r="MJF45" i="14"/>
  <c r="MJG45" i="14"/>
  <c r="MJH45" i="14"/>
  <c r="MJI45" i="14"/>
  <c r="MJJ45" i="14"/>
  <c r="MJK45" i="14"/>
  <c r="MJL45" i="14"/>
  <c r="MJM45" i="14"/>
  <c r="MJN45" i="14"/>
  <c r="MJO45" i="14"/>
  <c r="MJP45" i="14"/>
  <c r="MJQ45" i="14"/>
  <c r="MJR45" i="14"/>
  <c r="MJS45" i="14"/>
  <c r="MJT45" i="14"/>
  <c r="MJU45" i="14"/>
  <c r="MJV45" i="14"/>
  <c r="MJW45" i="14"/>
  <c r="MJX45" i="14"/>
  <c r="MJY45" i="14"/>
  <c r="MJZ45" i="14"/>
  <c r="MKA45" i="14"/>
  <c r="MKB45" i="14"/>
  <c r="MKC45" i="14"/>
  <c r="MKD45" i="14"/>
  <c r="MKE45" i="14"/>
  <c r="MKF45" i="14"/>
  <c r="MKG45" i="14"/>
  <c r="MKH45" i="14"/>
  <c r="MKI45" i="14"/>
  <c r="MKJ45" i="14"/>
  <c r="MKK45" i="14"/>
  <c r="MKL45" i="14"/>
  <c r="MKM45" i="14"/>
  <c r="MKN45" i="14"/>
  <c r="MKO45" i="14"/>
  <c r="MKP45" i="14"/>
  <c r="MKQ45" i="14"/>
  <c r="MKR45" i="14"/>
  <c r="MKS45" i="14"/>
  <c r="MKT45" i="14"/>
  <c r="MKU45" i="14"/>
  <c r="MKV45" i="14"/>
  <c r="MKW45" i="14"/>
  <c r="MKX45" i="14"/>
  <c r="MKY45" i="14"/>
  <c r="MKZ45" i="14"/>
  <c r="MLA45" i="14"/>
  <c r="MLB45" i="14"/>
  <c r="MLC45" i="14"/>
  <c r="MLD45" i="14"/>
  <c r="MLE45" i="14"/>
  <c r="MLF45" i="14"/>
  <c r="MLG45" i="14"/>
  <c r="MLH45" i="14"/>
  <c r="MLI45" i="14"/>
  <c r="MLJ45" i="14"/>
  <c r="MLK45" i="14"/>
  <c r="MLL45" i="14"/>
  <c r="MLM45" i="14"/>
  <c r="MLN45" i="14"/>
  <c r="MLO45" i="14"/>
  <c r="MLP45" i="14"/>
  <c r="MLQ45" i="14"/>
  <c r="MLR45" i="14"/>
  <c r="MLS45" i="14"/>
  <c r="MLT45" i="14"/>
  <c r="MLU45" i="14"/>
  <c r="MLV45" i="14"/>
  <c r="MLW45" i="14"/>
  <c r="MLX45" i="14"/>
  <c r="MLY45" i="14"/>
  <c r="MLZ45" i="14"/>
  <c r="MMA45" i="14"/>
  <c r="MMB45" i="14"/>
  <c r="MMC45" i="14"/>
  <c r="MMD45" i="14"/>
  <c r="MME45" i="14"/>
  <c r="MMF45" i="14"/>
  <c r="MMG45" i="14"/>
  <c r="MMH45" i="14"/>
  <c r="MMI45" i="14"/>
  <c r="MMJ45" i="14"/>
  <c r="MMK45" i="14"/>
  <c r="MML45" i="14"/>
  <c r="MMM45" i="14"/>
  <c r="MMN45" i="14"/>
  <c r="MMO45" i="14"/>
  <c r="MMP45" i="14"/>
  <c r="MMQ45" i="14"/>
  <c r="MMR45" i="14"/>
  <c r="MMS45" i="14"/>
  <c r="MMT45" i="14"/>
  <c r="MMU45" i="14"/>
  <c r="MMV45" i="14"/>
  <c r="MMW45" i="14"/>
  <c r="MMX45" i="14"/>
  <c r="MMY45" i="14"/>
  <c r="MMZ45" i="14"/>
  <c r="MNA45" i="14"/>
  <c r="MNB45" i="14"/>
  <c r="MNC45" i="14"/>
  <c r="MND45" i="14"/>
  <c r="MNE45" i="14"/>
  <c r="MNF45" i="14"/>
  <c r="MNG45" i="14"/>
  <c r="MNH45" i="14"/>
  <c r="MNI45" i="14"/>
  <c r="MNJ45" i="14"/>
  <c r="MNK45" i="14"/>
  <c r="MNL45" i="14"/>
  <c r="MNM45" i="14"/>
  <c r="MNN45" i="14"/>
  <c r="MNO45" i="14"/>
  <c r="MNP45" i="14"/>
  <c r="MNQ45" i="14"/>
  <c r="MNR45" i="14"/>
  <c r="MNS45" i="14"/>
  <c r="MNT45" i="14"/>
  <c r="MNU45" i="14"/>
  <c r="MNV45" i="14"/>
  <c r="MNW45" i="14"/>
  <c r="MNX45" i="14"/>
  <c r="MNY45" i="14"/>
  <c r="MNZ45" i="14"/>
  <c r="MOA45" i="14"/>
  <c r="MOB45" i="14"/>
  <c r="MOC45" i="14"/>
  <c r="MOD45" i="14"/>
  <c r="MOE45" i="14"/>
  <c r="MOF45" i="14"/>
  <c r="MOG45" i="14"/>
  <c r="MOH45" i="14"/>
  <c r="MOI45" i="14"/>
  <c r="MOJ45" i="14"/>
  <c r="MOK45" i="14"/>
  <c r="MOL45" i="14"/>
  <c r="MOM45" i="14"/>
  <c r="MON45" i="14"/>
  <c r="MOO45" i="14"/>
  <c r="MOP45" i="14"/>
  <c r="MOQ45" i="14"/>
  <c r="MOR45" i="14"/>
  <c r="MOS45" i="14"/>
  <c r="MOT45" i="14"/>
  <c r="MOU45" i="14"/>
  <c r="MOV45" i="14"/>
  <c r="MOW45" i="14"/>
  <c r="MOX45" i="14"/>
  <c r="MOY45" i="14"/>
  <c r="MOZ45" i="14"/>
  <c r="MPA45" i="14"/>
  <c r="MPB45" i="14"/>
  <c r="MPC45" i="14"/>
  <c r="MPD45" i="14"/>
  <c r="MPE45" i="14"/>
  <c r="MPF45" i="14"/>
  <c r="MPG45" i="14"/>
  <c r="MPH45" i="14"/>
  <c r="MPI45" i="14"/>
  <c r="MPJ45" i="14"/>
  <c r="MPK45" i="14"/>
  <c r="MPL45" i="14"/>
  <c r="MPM45" i="14"/>
  <c r="MPN45" i="14"/>
  <c r="MPO45" i="14"/>
  <c r="MPP45" i="14"/>
  <c r="MPQ45" i="14"/>
  <c r="MPR45" i="14"/>
  <c r="MPS45" i="14"/>
  <c r="MPT45" i="14"/>
  <c r="MPU45" i="14"/>
  <c r="MPV45" i="14"/>
  <c r="MPW45" i="14"/>
  <c r="MPX45" i="14"/>
  <c r="MPY45" i="14"/>
  <c r="MPZ45" i="14"/>
  <c r="MQA45" i="14"/>
  <c r="MQB45" i="14"/>
  <c r="MQC45" i="14"/>
  <c r="MQD45" i="14"/>
  <c r="MQE45" i="14"/>
  <c r="MQF45" i="14"/>
  <c r="MQG45" i="14"/>
  <c r="MQH45" i="14"/>
  <c r="MQI45" i="14"/>
  <c r="MQJ45" i="14"/>
  <c r="MQK45" i="14"/>
  <c r="MQL45" i="14"/>
  <c r="MQM45" i="14"/>
  <c r="MQN45" i="14"/>
  <c r="MQO45" i="14"/>
  <c r="MQP45" i="14"/>
  <c r="MQQ45" i="14"/>
  <c r="MQR45" i="14"/>
  <c r="MQS45" i="14"/>
  <c r="MQT45" i="14"/>
  <c r="MQU45" i="14"/>
  <c r="MQV45" i="14"/>
  <c r="MQW45" i="14"/>
  <c r="MQX45" i="14"/>
  <c r="MQY45" i="14"/>
  <c r="MQZ45" i="14"/>
  <c r="MRA45" i="14"/>
  <c r="MRB45" i="14"/>
  <c r="MRC45" i="14"/>
  <c r="MRD45" i="14"/>
  <c r="MRE45" i="14"/>
  <c r="MRF45" i="14"/>
  <c r="MRG45" i="14"/>
  <c r="MRH45" i="14"/>
  <c r="MRI45" i="14"/>
  <c r="MRJ45" i="14"/>
  <c r="MRK45" i="14"/>
  <c r="MRL45" i="14"/>
  <c r="MRM45" i="14"/>
  <c r="MRN45" i="14"/>
  <c r="MRO45" i="14"/>
  <c r="MRP45" i="14"/>
  <c r="MRQ45" i="14"/>
  <c r="MRR45" i="14"/>
  <c r="MRS45" i="14"/>
  <c r="MRT45" i="14"/>
  <c r="MRU45" i="14"/>
  <c r="MRV45" i="14"/>
  <c r="MRW45" i="14"/>
  <c r="MRX45" i="14"/>
  <c r="MRY45" i="14"/>
  <c r="MRZ45" i="14"/>
  <c r="MSA45" i="14"/>
  <c r="MSB45" i="14"/>
  <c r="MSC45" i="14"/>
  <c r="MSD45" i="14"/>
  <c r="MSE45" i="14"/>
  <c r="MSF45" i="14"/>
  <c r="MSG45" i="14"/>
  <c r="MSH45" i="14"/>
  <c r="MSI45" i="14"/>
  <c r="MSJ45" i="14"/>
  <c r="MSK45" i="14"/>
  <c r="MSL45" i="14"/>
  <c r="MSM45" i="14"/>
  <c r="MSN45" i="14"/>
  <c r="MSO45" i="14"/>
  <c r="MSP45" i="14"/>
  <c r="MSQ45" i="14"/>
  <c r="MSR45" i="14"/>
  <c r="MSS45" i="14"/>
  <c r="MST45" i="14"/>
  <c r="MSU45" i="14"/>
  <c r="MSV45" i="14"/>
  <c r="MSW45" i="14"/>
  <c r="MSX45" i="14"/>
  <c r="MSY45" i="14"/>
  <c r="MSZ45" i="14"/>
  <c r="MTA45" i="14"/>
  <c r="MTB45" i="14"/>
  <c r="MTC45" i="14"/>
  <c r="MTD45" i="14"/>
  <c r="MTE45" i="14"/>
  <c r="MTF45" i="14"/>
  <c r="MTG45" i="14"/>
  <c r="MTH45" i="14"/>
  <c r="MTI45" i="14"/>
  <c r="MTJ45" i="14"/>
  <c r="MTK45" i="14"/>
  <c r="MTL45" i="14"/>
  <c r="MTM45" i="14"/>
  <c r="MTN45" i="14"/>
  <c r="MTO45" i="14"/>
  <c r="MTP45" i="14"/>
  <c r="MTQ45" i="14"/>
  <c r="MTR45" i="14"/>
  <c r="MTS45" i="14"/>
  <c r="MTT45" i="14"/>
  <c r="MTU45" i="14"/>
  <c r="MTV45" i="14"/>
  <c r="MTW45" i="14"/>
  <c r="MTX45" i="14"/>
  <c r="MTY45" i="14"/>
  <c r="MTZ45" i="14"/>
  <c r="MUA45" i="14"/>
  <c r="MUB45" i="14"/>
  <c r="MUC45" i="14"/>
  <c r="MUD45" i="14"/>
  <c r="MUE45" i="14"/>
  <c r="MUF45" i="14"/>
  <c r="MUG45" i="14"/>
  <c r="MUH45" i="14"/>
  <c r="MUI45" i="14"/>
  <c r="MUJ45" i="14"/>
  <c r="MUK45" i="14"/>
  <c r="MUL45" i="14"/>
  <c r="MUM45" i="14"/>
  <c r="MUN45" i="14"/>
  <c r="MUO45" i="14"/>
  <c r="MUP45" i="14"/>
  <c r="MUQ45" i="14"/>
  <c r="MUR45" i="14"/>
  <c r="MUS45" i="14"/>
  <c r="MUT45" i="14"/>
  <c r="MUU45" i="14"/>
  <c r="MUV45" i="14"/>
  <c r="MUW45" i="14"/>
  <c r="MUX45" i="14"/>
  <c r="MUY45" i="14"/>
  <c r="MUZ45" i="14"/>
  <c r="MVA45" i="14"/>
  <c r="MVB45" i="14"/>
  <c r="MVC45" i="14"/>
  <c r="MVD45" i="14"/>
  <c r="MVE45" i="14"/>
  <c r="MVF45" i="14"/>
  <c r="MVG45" i="14"/>
  <c r="MVH45" i="14"/>
  <c r="MVI45" i="14"/>
  <c r="MVJ45" i="14"/>
  <c r="MVK45" i="14"/>
  <c r="MVL45" i="14"/>
  <c r="MVM45" i="14"/>
  <c r="MVN45" i="14"/>
  <c r="MVO45" i="14"/>
  <c r="MVP45" i="14"/>
  <c r="MVQ45" i="14"/>
  <c r="MVR45" i="14"/>
  <c r="MVS45" i="14"/>
  <c r="MVT45" i="14"/>
  <c r="MVU45" i="14"/>
  <c r="MVV45" i="14"/>
  <c r="MVW45" i="14"/>
  <c r="MVX45" i="14"/>
  <c r="MVY45" i="14"/>
  <c r="MVZ45" i="14"/>
  <c r="MWA45" i="14"/>
  <c r="MWB45" i="14"/>
  <c r="MWC45" i="14"/>
  <c r="MWD45" i="14"/>
  <c r="MWE45" i="14"/>
  <c r="MWF45" i="14"/>
  <c r="MWG45" i="14"/>
  <c r="MWH45" i="14"/>
  <c r="MWI45" i="14"/>
  <c r="MWJ45" i="14"/>
  <c r="MWK45" i="14"/>
  <c r="MWL45" i="14"/>
  <c r="MWM45" i="14"/>
  <c r="MWN45" i="14"/>
  <c r="MWO45" i="14"/>
  <c r="MWP45" i="14"/>
  <c r="MWQ45" i="14"/>
  <c r="MWR45" i="14"/>
  <c r="MWS45" i="14"/>
  <c r="MWT45" i="14"/>
  <c r="MWU45" i="14"/>
  <c r="MWV45" i="14"/>
  <c r="MWW45" i="14"/>
  <c r="MWX45" i="14"/>
  <c r="MWY45" i="14"/>
  <c r="MWZ45" i="14"/>
  <c r="MXA45" i="14"/>
  <c r="MXB45" i="14"/>
  <c r="MXC45" i="14"/>
  <c r="MXD45" i="14"/>
  <c r="MXE45" i="14"/>
  <c r="MXF45" i="14"/>
  <c r="MXG45" i="14"/>
  <c r="MXH45" i="14"/>
  <c r="MXI45" i="14"/>
  <c r="MXJ45" i="14"/>
  <c r="MXK45" i="14"/>
  <c r="MXL45" i="14"/>
  <c r="MXM45" i="14"/>
  <c r="MXN45" i="14"/>
  <c r="MXO45" i="14"/>
  <c r="MXP45" i="14"/>
  <c r="MXQ45" i="14"/>
  <c r="MXR45" i="14"/>
  <c r="MXS45" i="14"/>
  <c r="MXT45" i="14"/>
  <c r="MXU45" i="14"/>
  <c r="MXV45" i="14"/>
  <c r="MXW45" i="14"/>
  <c r="MXX45" i="14"/>
  <c r="MXY45" i="14"/>
  <c r="MXZ45" i="14"/>
  <c r="MYA45" i="14"/>
  <c r="MYB45" i="14"/>
  <c r="MYC45" i="14"/>
  <c r="MYD45" i="14"/>
  <c r="MYE45" i="14"/>
  <c r="MYF45" i="14"/>
  <c r="MYG45" i="14"/>
  <c r="MYH45" i="14"/>
  <c r="MYI45" i="14"/>
  <c r="MYJ45" i="14"/>
  <c r="MYK45" i="14"/>
  <c r="MYL45" i="14"/>
  <c r="MYM45" i="14"/>
  <c r="MYN45" i="14"/>
  <c r="MYO45" i="14"/>
  <c r="MYP45" i="14"/>
  <c r="MYQ45" i="14"/>
  <c r="MYR45" i="14"/>
  <c r="MYS45" i="14"/>
  <c r="MYT45" i="14"/>
  <c r="MYU45" i="14"/>
  <c r="MYV45" i="14"/>
  <c r="MYW45" i="14"/>
  <c r="MYX45" i="14"/>
  <c r="MYY45" i="14"/>
  <c r="MYZ45" i="14"/>
  <c r="MZA45" i="14"/>
  <c r="MZB45" i="14"/>
  <c r="MZC45" i="14"/>
  <c r="MZD45" i="14"/>
  <c r="MZE45" i="14"/>
  <c r="MZF45" i="14"/>
  <c r="MZG45" i="14"/>
  <c r="MZH45" i="14"/>
  <c r="MZI45" i="14"/>
  <c r="MZJ45" i="14"/>
  <c r="MZK45" i="14"/>
  <c r="MZL45" i="14"/>
  <c r="MZM45" i="14"/>
  <c r="MZN45" i="14"/>
  <c r="MZO45" i="14"/>
  <c r="MZP45" i="14"/>
  <c r="MZQ45" i="14"/>
  <c r="MZR45" i="14"/>
  <c r="MZS45" i="14"/>
  <c r="MZT45" i="14"/>
  <c r="MZU45" i="14"/>
  <c r="MZV45" i="14"/>
  <c r="MZW45" i="14"/>
  <c r="MZX45" i="14"/>
  <c r="MZY45" i="14"/>
  <c r="MZZ45" i="14"/>
  <c r="NAA45" i="14"/>
  <c r="NAB45" i="14"/>
  <c r="NAC45" i="14"/>
  <c r="NAD45" i="14"/>
  <c r="NAE45" i="14"/>
  <c r="NAF45" i="14"/>
  <c r="NAG45" i="14"/>
  <c r="NAH45" i="14"/>
  <c r="NAI45" i="14"/>
  <c r="NAJ45" i="14"/>
  <c r="NAK45" i="14"/>
  <c r="NAL45" i="14"/>
  <c r="NAM45" i="14"/>
  <c r="NAN45" i="14"/>
  <c r="NAO45" i="14"/>
  <c r="NAP45" i="14"/>
  <c r="NAQ45" i="14"/>
  <c r="NAR45" i="14"/>
  <c r="NAS45" i="14"/>
  <c r="NAT45" i="14"/>
  <c r="NAU45" i="14"/>
  <c r="NAV45" i="14"/>
  <c r="NAW45" i="14"/>
  <c r="NAX45" i="14"/>
  <c r="NAY45" i="14"/>
  <c r="NAZ45" i="14"/>
  <c r="NBA45" i="14"/>
  <c r="NBB45" i="14"/>
  <c r="NBC45" i="14"/>
  <c r="NBD45" i="14"/>
  <c r="NBE45" i="14"/>
  <c r="NBF45" i="14"/>
  <c r="NBG45" i="14"/>
  <c r="NBH45" i="14"/>
  <c r="NBI45" i="14"/>
  <c r="NBJ45" i="14"/>
  <c r="NBK45" i="14"/>
  <c r="NBL45" i="14"/>
  <c r="NBM45" i="14"/>
  <c r="NBN45" i="14"/>
  <c r="NBO45" i="14"/>
  <c r="NBP45" i="14"/>
  <c r="NBQ45" i="14"/>
  <c r="NBR45" i="14"/>
  <c r="NBS45" i="14"/>
  <c r="NBT45" i="14"/>
  <c r="NBU45" i="14"/>
  <c r="NBV45" i="14"/>
  <c r="NBW45" i="14"/>
  <c r="NBX45" i="14"/>
  <c r="NBY45" i="14"/>
  <c r="NBZ45" i="14"/>
  <c r="NCA45" i="14"/>
  <c r="NCB45" i="14"/>
  <c r="NCC45" i="14"/>
  <c r="NCD45" i="14"/>
  <c r="NCE45" i="14"/>
  <c r="NCF45" i="14"/>
  <c r="NCG45" i="14"/>
  <c r="NCH45" i="14"/>
  <c r="NCI45" i="14"/>
  <c r="NCJ45" i="14"/>
  <c r="NCK45" i="14"/>
  <c r="NCL45" i="14"/>
  <c r="NCM45" i="14"/>
  <c r="NCN45" i="14"/>
  <c r="NCO45" i="14"/>
  <c r="NCP45" i="14"/>
  <c r="NCQ45" i="14"/>
  <c r="NCR45" i="14"/>
  <c r="NCS45" i="14"/>
  <c r="NCT45" i="14"/>
  <c r="NCU45" i="14"/>
  <c r="NCV45" i="14"/>
  <c r="NCW45" i="14"/>
  <c r="NCX45" i="14"/>
  <c r="NCY45" i="14"/>
  <c r="NCZ45" i="14"/>
  <c r="NDA45" i="14"/>
  <c r="NDB45" i="14"/>
  <c r="NDC45" i="14"/>
  <c r="NDD45" i="14"/>
  <c r="NDE45" i="14"/>
  <c r="NDF45" i="14"/>
  <c r="NDG45" i="14"/>
  <c r="NDH45" i="14"/>
  <c r="NDI45" i="14"/>
  <c r="NDJ45" i="14"/>
  <c r="NDK45" i="14"/>
  <c r="NDL45" i="14"/>
  <c r="NDM45" i="14"/>
  <c r="NDN45" i="14"/>
  <c r="NDO45" i="14"/>
  <c r="NDP45" i="14"/>
  <c r="NDQ45" i="14"/>
  <c r="NDR45" i="14"/>
  <c r="NDS45" i="14"/>
  <c r="NDT45" i="14"/>
  <c r="NDU45" i="14"/>
  <c r="NDV45" i="14"/>
  <c r="NDW45" i="14"/>
  <c r="NDX45" i="14"/>
  <c r="NDY45" i="14"/>
  <c r="NDZ45" i="14"/>
  <c r="NEA45" i="14"/>
  <c r="NEB45" i="14"/>
  <c r="NEC45" i="14"/>
  <c r="NED45" i="14"/>
  <c r="NEE45" i="14"/>
  <c r="NEF45" i="14"/>
  <c r="NEG45" i="14"/>
  <c r="NEH45" i="14"/>
  <c r="NEI45" i="14"/>
  <c r="NEJ45" i="14"/>
  <c r="NEK45" i="14"/>
  <c r="NEL45" i="14"/>
  <c r="NEM45" i="14"/>
  <c r="NEN45" i="14"/>
  <c r="NEO45" i="14"/>
  <c r="NEP45" i="14"/>
  <c r="NEQ45" i="14"/>
  <c r="NER45" i="14"/>
  <c r="NES45" i="14"/>
  <c r="NET45" i="14"/>
  <c r="NEU45" i="14"/>
  <c r="NEV45" i="14"/>
  <c r="NEW45" i="14"/>
  <c r="NEX45" i="14"/>
  <c r="NEY45" i="14"/>
  <c r="NEZ45" i="14"/>
  <c r="NFA45" i="14"/>
  <c r="NFB45" i="14"/>
  <c r="NFC45" i="14"/>
  <c r="NFD45" i="14"/>
  <c r="NFE45" i="14"/>
  <c r="NFF45" i="14"/>
  <c r="NFG45" i="14"/>
  <c r="NFH45" i="14"/>
  <c r="NFI45" i="14"/>
  <c r="NFJ45" i="14"/>
  <c r="NFK45" i="14"/>
  <c r="NFL45" i="14"/>
  <c r="NFM45" i="14"/>
  <c r="NFN45" i="14"/>
  <c r="NFO45" i="14"/>
  <c r="NFP45" i="14"/>
  <c r="NFQ45" i="14"/>
  <c r="NFR45" i="14"/>
  <c r="NFS45" i="14"/>
  <c r="NFT45" i="14"/>
  <c r="NFU45" i="14"/>
  <c r="NFV45" i="14"/>
  <c r="NFW45" i="14"/>
  <c r="NFX45" i="14"/>
  <c r="NFY45" i="14"/>
  <c r="NFZ45" i="14"/>
  <c r="NGA45" i="14"/>
  <c r="NGB45" i="14"/>
  <c r="NGC45" i="14"/>
  <c r="NGD45" i="14"/>
  <c r="NGE45" i="14"/>
  <c r="NGF45" i="14"/>
  <c r="NGG45" i="14"/>
  <c r="NGH45" i="14"/>
  <c r="NGI45" i="14"/>
  <c r="NGJ45" i="14"/>
  <c r="NGK45" i="14"/>
  <c r="NGL45" i="14"/>
  <c r="NGM45" i="14"/>
  <c r="NGN45" i="14"/>
  <c r="NGO45" i="14"/>
  <c r="NGP45" i="14"/>
  <c r="NGQ45" i="14"/>
  <c r="NGR45" i="14"/>
  <c r="NGS45" i="14"/>
  <c r="NGT45" i="14"/>
  <c r="NGU45" i="14"/>
  <c r="NGV45" i="14"/>
  <c r="NGW45" i="14"/>
  <c r="NGX45" i="14"/>
  <c r="NGY45" i="14"/>
  <c r="NGZ45" i="14"/>
  <c r="NHA45" i="14"/>
  <c r="NHB45" i="14"/>
  <c r="NHC45" i="14"/>
  <c r="NHD45" i="14"/>
  <c r="NHE45" i="14"/>
  <c r="NHF45" i="14"/>
  <c r="NHG45" i="14"/>
  <c r="NHH45" i="14"/>
  <c r="NHI45" i="14"/>
  <c r="NHJ45" i="14"/>
  <c r="NHK45" i="14"/>
  <c r="NHL45" i="14"/>
  <c r="NHM45" i="14"/>
  <c r="NHN45" i="14"/>
  <c r="NHO45" i="14"/>
  <c r="NHP45" i="14"/>
  <c r="NHQ45" i="14"/>
  <c r="NHR45" i="14"/>
  <c r="NHS45" i="14"/>
  <c r="NHT45" i="14"/>
  <c r="NHU45" i="14"/>
  <c r="NHV45" i="14"/>
  <c r="NHW45" i="14"/>
  <c r="NHX45" i="14"/>
  <c r="NHY45" i="14"/>
  <c r="NHZ45" i="14"/>
  <c r="NIA45" i="14"/>
  <c r="NIB45" i="14"/>
  <c r="NIC45" i="14"/>
  <c r="NID45" i="14"/>
  <c r="NIE45" i="14"/>
  <c r="NIF45" i="14"/>
  <c r="NIG45" i="14"/>
  <c r="NIH45" i="14"/>
  <c r="NII45" i="14"/>
  <c r="NIJ45" i="14"/>
  <c r="NIK45" i="14"/>
  <c r="NIL45" i="14"/>
  <c r="NIM45" i="14"/>
  <c r="NIN45" i="14"/>
  <c r="NIO45" i="14"/>
  <c r="NIP45" i="14"/>
  <c r="NIQ45" i="14"/>
  <c r="NIR45" i="14"/>
  <c r="NIS45" i="14"/>
  <c r="NIT45" i="14"/>
  <c r="NIU45" i="14"/>
  <c r="NIV45" i="14"/>
  <c r="NIW45" i="14"/>
  <c r="NIX45" i="14"/>
  <c r="NIY45" i="14"/>
  <c r="NIZ45" i="14"/>
  <c r="NJA45" i="14"/>
  <c r="NJB45" i="14"/>
  <c r="NJC45" i="14"/>
  <c r="NJD45" i="14"/>
  <c r="NJE45" i="14"/>
  <c r="NJF45" i="14"/>
  <c r="NJG45" i="14"/>
  <c r="NJH45" i="14"/>
  <c r="NJI45" i="14"/>
  <c r="NJJ45" i="14"/>
  <c r="NJK45" i="14"/>
  <c r="NJL45" i="14"/>
  <c r="NJM45" i="14"/>
  <c r="NJN45" i="14"/>
  <c r="NJO45" i="14"/>
  <c r="NJP45" i="14"/>
  <c r="NJQ45" i="14"/>
  <c r="NJR45" i="14"/>
  <c r="NJS45" i="14"/>
  <c r="NJT45" i="14"/>
  <c r="NJU45" i="14"/>
  <c r="NJV45" i="14"/>
  <c r="NJW45" i="14"/>
  <c r="NJX45" i="14"/>
  <c r="NJY45" i="14"/>
  <c r="NJZ45" i="14"/>
  <c r="NKA45" i="14"/>
  <c r="NKB45" i="14"/>
  <c r="NKC45" i="14"/>
  <c r="NKD45" i="14"/>
  <c r="NKE45" i="14"/>
  <c r="NKF45" i="14"/>
  <c r="NKG45" i="14"/>
  <c r="NKH45" i="14"/>
  <c r="NKI45" i="14"/>
  <c r="NKJ45" i="14"/>
  <c r="NKK45" i="14"/>
  <c r="NKL45" i="14"/>
  <c r="NKM45" i="14"/>
  <c r="NKN45" i="14"/>
  <c r="NKO45" i="14"/>
  <c r="NKP45" i="14"/>
  <c r="NKQ45" i="14"/>
  <c r="NKR45" i="14"/>
  <c r="NKS45" i="14"/>
  <c r="NKT45" i="14"/>
  <c r="NKU45" i="14"/>
  <c r="NKV45" i="14"/>
  <c r="NKW45" i="14"/>
  <c r="NKX45" i="14"/>
  <c r="NKY45" i="14"/>
  <c r="NKZ45" i="14"/>
  <c r="NLA45" i="14"/>
  <c r="NLB45" i="14"/>
  <c r="NLC45" i="14"/>
  <c r="NLD45" i="14"/>
  <c r="NLE45" i="14"/>
  <c r="NLF45" i="14"/>
  <c r="NLG45" i="14"/>
  <c r="NLH45" i="14"/>
  <c r="NLI45" i="14"/>
  <c r="NLJ45" i="14"/>
  <c r="NLK45" i="14"/>
  <c r="NLL45" i="14"/>
  <c r="NLM45" i="14"/>
  <c r="NLN45" i="14"/>
  <c r="NLO45" i="14"/>
  <c r="NLP45" i="14"/>
  <c r="NLQ45" i="14"/>
  <c r="NLR45" i="14"/>
  <c r="NLS45" i="14"/>
  <c r="NLT45" i="14"/>
  <c r="NLU45" i="14"/>
  <c r="NLV45" i="14"/>
  <c r="NLW45" i="14"/>
  <c r="NLX45" i="14"/>
  <c r="NLY45" i="14"/>
  <c r="NLZ45" i="14"/>
  <c r="NMA45" i="14"/>
  <c r="NMB45" i="14"/>
  <c r="NMC45" i="14"/>
  <c r="NMD45" i="14"/>
  <c r="NME45" i="14"/>
  <c r="NMF45" i="14"/>
  <c r="NMG45" i="14"/>
  <c r="NMH45" i="14"/>
  <c r="NMI45" i="14"/>
  <c r="NMJ45" i="14"/>
  <c r="NMK45" i="14"/>
  <c r="NML45" i="14"/>
  <c r="NMM45" i="14"/>
  <c r="NMN45" i="14"/>
  <c r="NMO45" i="14"/>
  <c r="NMP45" i="14"/>
  <c r="NMQ45" i="14"/>
  <c r="NMR45" i="14"/>
  <c r="NMS45" i="14"/>
  <c r="NMT45" i="14"/>
  <c r="NMU45" i="14"/>
  <c r="NMV45" i="14"/>
  <c r="NMW45" i="14"/>
  <c r="NMX45" i="14"/>
  <c r="NMY45" i="14"/>
  <c r="NMZ45" i="14"/>
  <c r="NNA45" i="14"/>
  <c r="NNB45" i="14"/>
  <c r="NNC45" i="14"/>
  <c r="NND45" i="14"/>
  <c r="NNE45" i="14"/>
  <c r="NNF45" i="14"/>
  <c r="NNG45" i="14"/>
  <c r="NNH45" i="14"/>
  <c r="NNI45" i="14"/>
  <c r="NNJ45" i="14"/>
  <c r="NNK45" i="14"/>
  <c r="NNL45" i="14"/>
  <c r="NNM45" i="14"/>
  <c r="NNN45" i="14"/>
  <c r="NNO45" i="14"/>
  <c r="NNP45" i="14"/>
  <c r="NNQ45" i="14"/>
  <c r="NNR45" i="14"/>
  <c r="NNS45" i="14"/>
  <c r="NNT45" i="14"/>
  <c r="NNU45" i="14"/>
  <c r="NNV45" i="14"/>
  <c r="NNW45" i="14"/>
  <c r="NNX45" i="14"/>
  <c r="NNY45" i="14"/>
  <c r="NNZ45" i="14"/>
  <c r="NOA45" i="14"/>
  <c r="NOB45" i="14"/>
  <c r="NOC45" i="14"/>
  <c r="NOD45" i="14"/>
  <c r="NOE45" i="14"/>
  <c r="NOF45" i="14"/>
  <c r="NOG45" i="14"/>
  <c r="NOH45" i="14"/>
  <c r="NOI45" i="14"/>
  <c r="NOJ45" i="14"/>
  <c r="NOK45" i="14"/>
  <c r="NOL45" i="14"/>
  <c r="NOM45" i="14"/>
  <c r="NON45" i="14"/>
  <c r="NOO45" i="14"/>
  <c r="NOP45" i="14"/>
  <c r="NOQ45" i="14"/>
  <c r="NOR45" i="14"/>
  <c r="NOS45" i="14"/>
  <c r="NOT45" i="14"/>
  <c r="NOU45" i="14"/>
  <c r="NOV45" i="14"/>
  <c r="NOW45" i="14"/>
  <c r="NOX45" i="14"/>
  <c r="NOY45" i="14"/>
  <c r="NOZ45" i="14"/>
  <c r="NPA45" i="14"/>
  <c r="NPB45" i="14"/>
  <c r="NPC45" i="14"/>
  <c r="NPD45" i="14"/>
  <c r="NPE45" i="14"/>
  <c r="NPF45" i="14"/>
  <c r="NPG45" i="14"/>
  <c r="NPH45" i="14"/>
  <c r="NPI45" i="14"/>
  <c r="NPJ45" i="14"/>
  <c r="NPK45" i="14"/>
  <c r="NPL45" i="14"/>
  <c r="NPM45" i="14"/>
  <c r="NPN45" i="14"/>
  <c r="NPO45" i="14"/>
  <c r="NPP45" i="14"/>
  <c r="NPQ45" i="14"/>
  <c r="NPR45" i="14"/>
  <c r="NPS45" i="14"/>
  <c r="NPT45" i="14"/>
  <c r="NPU45" i="14"/>
  <c r="NPV45" i="14"/>
  <c r="NPW45" i="14"/>
  <c r="NPX45" i="14"/>
  <c r="NPY45" i="14"/>
  <c r="NPZ45" i="14"/>
  <c r="NQA45" i="14"/>
  <c r="NQB45" i="14"/>
  <c r="NQC45" i="14"/>
  <c r="NQD45" i="14"/>
  <c r="NQE45" i="14"/>
  <c r="NQF45" i="14"/>
  <c r="NQG45" i="14"/>
  <c r="NQH45" i="14"/>
  <c r="NQI45" i="14"/>
  <c r="NQJ45" i="14"/>
  <c r="NQK45" i="14"/>
  <c r="NQL45" i="14"/>
  <c r="NQM45" i="14"/>
  <c r="NQN45" i="14"/>
  <c r="NQO45" i="14"/>
  <c r="NQP45" i="14"/>
  <c r="NQQ45" i="14"/>
  <c r="NQR45" i="14"/>
  <c r="NQS45" i="14"/>
  <c r="NQT45" i="14"/>
  <c r="NQU45" i="14"/>
  <c r="NQV45" i="14"/>
  <c r="NQW45" i="14"/>
  <c r="NQX45" i="14"/>
  <c r="NQY45" i="14"/>
  <c r="NQZ45" i="14"/>
  <c r="NRA45" i="14"/>
  <c r="NRB45" i="14"/>
  <c r="NRC45" i="14"/>
  <c r="NRD45" i="14"/>
  <c r="NRE45" i="14"/>
  <c r="NRF45" i="14"/>
  <c r="NRG45" i="14"/>
  <c r="NRH45" i="14"/>
  <c r="NRI45" i="14"/>
  <c r="NRJ45" i="14"/>
  <c r="NRK45" i="14"/>
  <c r="NRL45" i="14"/>
  <c r="NRM45" i="14"/>
  <c r="NRN45" i="14"/>
  <c r="NRO45" i="14"/>
  <c r="NRP45" i="14"/>
  <c r="NRQ45" i="14"/>
  <c r="NRR45" i="14"/>
  <c r="NRS45" i="14"/>
  <c r="NRT45" i="14"/>
  <c r="NRU45" i="14"/>
  <c r="NRV45" i="14"/>
  <c r="NRW45" i="14"/>
  <c r="NRX45" i="14"/>
  <c r="NRY45" i="14"/>
  <c r="NRZ45" i="14"/>
  <c r="NSA45" i="14"/>
  <c r="NSB45" i="14"/>
  <c r="NSC45" i="14"/>
  <c r="NSD45" i="14"/>
  <c r="NSE45" i="14"/>
  <c r="NSF45" i="14"/>
  <c r="NSG45" i="14"/>
  <c r="NSH45" i="14"/>
  <c r="NSI45" i="14"/>
  <c r="NSJ45" i="14"/>
  <c r="NSK45" i="14"/>
  <c r="NSL45" i="14"/>
  <c r="NSM45" i="14"/>
  <c r="NSN45" i="14"/>
  <c r="NSO45" i="14"/>
  <c r="NSP45" i="14"/>
  <c r="NSQ45" i="14"/>
  <c r="NSR45" i="14"/>
  <c r="NSS45" i="14"/>
  <c r="NST45" i="14"/>
  <c r="NSU45" i="14"/>
  <c r="NSV45" i="14"/>
  <c r="NSW45" i="14"/>
  <c r="NSX45" i="14"/>
  <c r="NSY45" i="14"/>
  <c r="NSZ45" i="14"/>
  <c r="NTA45" i="14"/>
  <c r="NTB45" i="14"/>
  <c r="NTC45" i="14"/>
  <c r="NTD45" i="14"/>
  <c r="NTE45" i="14"/>
  <c r="NTF45" i="14"/>
  <c r="NTG45" i="14"/>
  <c r="NTH45" i="14"/>
  <c r="NTI45" i="14"/>
  <c r="NTJ45" i="14"/>
  <c r="NTK45" i="14"/>
  <c r="NTL45" i="14"/>
  <c r="NTM45" i="14"/>
  <c r="NTN45" i="14"/>
  <c r="NTO45" i="14"/>
  <c r="NTP45" i="14"/>
  <c r="NTQ45" i="14"/>
  <c r="NTR45" i="14"/>
  <c r="NTS45" i="14"/>
  <c r="NTT45" i="14"/>
  <c r="NTU45" i="14"/>
  <c r="NTV45" i="14"/>
  <c r="NTW45" i="14"/>
  <c r="NTX45" i="14"/>
  <c r="NTY45" i="14"/>
  <c r="NTZ45" i="14"/>
  <c r="NUA45" i="14"/>
  <c r="NUB45" i="14"/>
  <c r="NUC45" i="14"/>
  <c r="NUD45" i="14"/>
  <c r="NUE45" i="14"/>
  <c r="NUF45" i="14"/>
  <c r="NUG45" i="14"/>
  <c r="NUH45" i="14"/>
  <c r="NUI45" i="14"/>
  <c r="NUJ45" i="14"/>
  <c r="NUK45" i="14"/>
  <c r="NUL45" i="14"/>
  <c r="NUM45" i="14"/>
  <c r="NUN45" i="14"/>
  <c r="NUO45" i="14"/>
  <c r="NUP45" i="14"/>
  <c r="NUQ45" i="14"/>
  <c r="NUR45" i="14"/>
  <c r="NUS45" i="14"/>
  <c r="NUT45" i="14"/>
  <c r="NUU45" i="14"/>
  <c r="NUV45" i="14"/>
  <c r="NUW45" i="14"/>
  <c r="NUX45" i="14"/>
  <c r="NUY45" i="14"/>
  <c r="NUZ45" i="14"/>
  <c r="NVA45" i="14"/>
  <c r="NVB45" i="14"/>
  <c r="NVC45" i="14"/>
  <c r="NVD45" i="14"/>
  <c r="NVE45" i="14"/>
  <c r="NVF45" i="14"/>
  <c r="NVG45" i="14"/>
  <c r="NVH45" i="14"/>
  <c r="NVI45" i="14"/>
  <c r="NVJ45" i="14"/>
  <c r="NVK45" i="14"/>
  <c r="NVL45" i="14"/>
  <c r="NVM45" i="14"/>
  <c r="NVN45" i="14"/>
  <c r="NVO45" i="14"/>
  <c r="NVP45" i="14"/>
  <c r="NVQ45" i="14"/>
  <c r="NVR45" i="14"/>
  <c r="NVS45" i="14"/>
  <c r="NVT45" i="14"/>
  <c r="NVU45" i="14"/>
  <c r="NVV45" i="14"/>
  <c r="NVW45" i="14"/>
  <c r="NVX45" i="14"/>
  <c r="NVY45" i="14"/>
  <c r="NVZ45" i="14"/>
  <c r="NWA45" i="14"/>
  <c r="NWB45" i="14"/>
  <c r="NWC45" i="14"/>
  <c r="NWD45" i="14"/>
  <c r="NWE45" i="14"/>
  <c r="NWF45" i="14"/>
  <c r="NWG45" i="14"/>
  <c r="NWH45" i="14"/>
  <c r="NWI45" i="14"/>
  <c r="NWJ45" i="14"/>
  <c r="NWK45" i="14"/>
  <c r="NWL45" i="14"/>
  <c r="NWM45" i="14"/>
  <c r="NWN45" i="14"/>
  <c r="NWO45" i="14"/>
  <c r="NWP45" i="14"/>
  <c r="NWQ45" i="14"/>
  <c r="NWR45" i="14"/>
  <c r="NWS45" i="14"/>
  <c r="NWT45" i="14"/>
  <c r="NWU45" i="14"/>
  <c r="NWV45" i="14"/>
  <c r="NWW45" i="14"/>
  <c r="NWX45" i="14"/>
  <c r="NWY45" i="14"/>
  <c r="NWZ45" i="14"/>
  <c r="NXA45" i="14"/>
  <c r="NXB45" i="14"/>
  <c r="NXC45" i="14"/>
  <c r="NXD45" i="14"/>
  <c r="NXE45" i="14"/>
  <c r="NXF45" i="14"/>
  <c r="NXG45" i="14"/>
  <c r="NXH45" i="14"/>
  <c r="NXI45" i="14"/>
  <c r="NXJ45" i="14"/>
  <c r="NXK45" i="14"/>
  <c r="NXL45" i="14"/>
  <c r="NXM45" i="14"/>
  <c r="NXN45" i="14"/>
  <c r="NXO45" i="14"/>
  <c r="NXP45" i="14"/>
  <c r="NXQ45" i="14"/>
  <c r="NXR45" i="14"/>
  <c r="NXS45" i="14"/>
  <c r="NXT45" i="14"/>
  <c r="NXU45" i="14"/>
  <c r="NXV45" i="14"/>
  <c r="NXW45" i="14"/>
  <c r="NXX45" i="14"/>
  <c r="NXY45" i="14"/>
  <c r="NXZ45" i="14"/>
  <c r="NYA45" i="14"/>
  <c r="NYB45" i="14"/>
  <c r="NYC45" i="14"/>
  <c r="NYD45" i="14"/>
  <c r="NYE45" i="14"/>
  <c r="NYF45" i="14"/>
  <c r="NYG45" i="14"/>
  <c r="NYH45" i="14"/>
  <c r="NYI45" i="14"/>
  <c r="NYJ45" i="14"/>
  <c r="NYK45" i="14"/>
  <c r="NYL45" i="14"/>
  <c r="NYM45" i="14"/>
  <c r="NYN45" i="14"/>
  <c r="NYO45" i="14"/>
  <c r="NYP45" i="14"/>
  <c r="NYQ45" i="14"/>
  <c r="NYR45" i="14"/>
  <c r="NYS45" i="14"/>
  <c r="NYT45" i="14"/>
  <c r="NYU45" i="14"/>
  <c r="NYV45" i="14"/>
  <c r="NYW45" i="14"/>
  <c r="NYX45" i="14"/>
  <c r="NYY45" i="14"/>
  <c r="NYZ45" i="14"/>
  <c r="NZA45" i="14"/>
  <c r="NZB45" i="14"/>
  <c r="NZC45" i="14"/>
  <c r="NZD45" i="14"/>
  <c r="NZE45" i="14"/>
  <c r="NZF45" i="14"/>
  <c r="NZG45" i="14"/>
  <c r="NZH45" i="14"/>
  <c r="NZI45" i="14"/>
  <c r="NZJ45" i="14"/>
  <c r="NZK45" i="14"/>
  <c r="NZL45" i="14"/>
  <c r="NZM45" i="14"/>
  <c r="NZN45" i="14"/>
  <c r="NZO45" i="14"/>
  <c r="NZP45" i="14"/>
  <c r="NZQ45" i="14"/>
  <c r="NZR45" i="14"/>
  <c r="NZS45" i="14"/>
  <c r="NZT45" i="14"/>
  <c r="NZU45" i="14"/>
  <c r="NZV45" i="14"/>
  <c r="NZW45" i="14"/>
  <c r="NZX45" i="14"/>
  <c r="NZY45" i="14"/>
  <c r="NZZ45" i="14"/>
  <c r="OAA45" i="14"/>
  <c r="OAB45" i="14"/>
  <c r="OAC45" i="14"/>
  <c r="OAD45" i="14"/>
  <c r="OAE45" i="14"/>
  <c r="OAF45" i="14"/>
  <c r="OAG45" i="14"/>
  <c r="OAH45" i="14"/>
  <c r="OAI45" i="14"/>
  <c r="OAJ45" i="14"/>
  <c r="OAK45" i="14"/>
  <c r="OAL45" i="14"/>
  <c r="OAM45" i="14"/>
  <c r="OAN45" i="14"/>
  <c r="OAO45" i="14"/>
  <c r="OAP45" i="14"/>
  <c r="OAQ45" i="14"/>
  <c r="OAR45" i="14"/>
  <c r="OAS45" i="14"/>
  <c r="OAT45" i="14"/>
  <c r="OAU45" i="14"/>
  <c r="OAV45" i="14"/>
  <c r="OAW45" i="14"/>
  <c r="OAX45" i="14"/>
  <c r="OAY45" i="14"/>
  <c r="OAZ45" i="14"/>
  <c r="OBA45" i="14"/>
  <c r="OBB45" i="14"/>
  <c r="OBC45" i="14"/>
  <c r="OBD45" i="14"/>
  <c r="OBE45" i="14"/>
  <c r="OBF45" i="14"/>
  <c r="OBG45" i="14"/>
  <c r="OBH45" i="14"/>
  <c r="OBI45" i="14"/>
  <c r="OBJ45" i="14"/>
  <c r="OBK45" i="14"/>
  <c r="OBL45" i="14"/>
  <c r="OBM45" i="14"/>
  <c r="OBN45" i="14"/>
  <c r="OBO45" i="14"/>
  <c r="OBP45" i="14"/>
  <c r="OBQ45" i="14"/>
  <c r="OBR45" i="14"/>
  <c r="OBS45" i="14"/>
  <c r="OBT45" i="14"/>
  <c r="OBU45" i="14"/>
  <c r="OBV45" i="14"/>
  <c r="OBW45" i="14"/>
  <c r="OBX45" i="14"/>
  <c r="OBY45" i="14"/>
  <c r="OBZ45" i="14"/>
  <c r="OCA45" i="14"/>
  <c r="OCB45" i="14"/>
  <c r="OCC45" i="14"/>
  <c r="OCD45" i="14"/>
  <c r="OCE45" i="14"/>
  <c r="OCF45" i="14"/>
  <c r="OCG45" i="14"/>
  <c r="OCH45" i="14"/>
  <c r="OCI45" i="14"/>
  <c r="OCJ45" i="14"/>
  <c r="OCK45" i="14"/>
  <c r="OCL45" i="14"/>
  <c r="OCM45" i="14"/>
  <c r="OCN45" i="14"/>
  <c r="OCO45" i="14"/>
  <c r="OCP45" i="14"/>
  <c r="OCQ45" i="14"/>
  <c r="OCR45" i="14"/>
  <c r="OCS45" i="14"/>
  <c r="OCT45" i="14"/>
  <c r="OCU45" i="14"/>
  <c r="OCV45" i="14"/>
  <c r="OCW45" i="14"/>
  <c r="OCX45" i="14"/>
  <c r="OCY45" i="14"/>
  <c r="OCZ45" i="14"/>
  <c r="ODA45" i="14"/>
  <c r="ODB45" i="14"/>
  <c r="ODC45" i="14"/>
  <c r="ODD45" i="14"/>
  <c r="ODE45" i="14"/>
  <c r="ODF45" i="14"/>
  <c r="ODG45" i="14"/>
  <c r="ODH45" i="14"/>
  <c r="ODI45" i="14"/>
  <c r="ODJ45" i="14"/>
  <c r="ODK45" i="14"/>
  <c r="ODL45" i="14"/>
  <c r="ODM45" i="14"/>
  <c r="ODN45" i="14"/>
  <c r="ODO45" i="14"/>
  <c r="ODP45" i="14"/>
  <c r="ODQ45" i="14"/>
  <c r="ODR45" i="14"/>
  <c r="ODS45" i="14"/>
  <c r="ODT45" i="14"/>
  <c r="ODU45" i="14"/>
  <c r="ODV45" i="14"/>
  <c r="ODW45" i="14"/>
  <c r="ODX45" i="14"/>
  <c r="ODY45" i="14"/>
  <c r="ODZ45" i="14"/>
  <c r="OEA45" i="14"/>
  <c r="OEB45" i="14"/>
  <c r="OEC45" i="14"/>
  <c r="OED45" i="14"/>
  <c r="OEE45" i="14"/>
  <c r="OEF45" i="14"/>
  <c r="OEG45" i="14"/>
  <c r="OEH45" i="14"/>
  <c r="OEI45" i="14"/>
  <c r="OEJ45" i="14"/>
  <c r="OEK45" i="14"/>
  <c r="OEL45" i="14"/>
  <c r="OEM45" i="14"/>
  <c r="OEN45" i="14"/>
  <c r="OEO45" i="14"/>
  <c r="OEP45" i="14"/>
  <c r="OEQ45" i="14"/>
  <c r="OER45" i="14"/>
  <c r="OES45" i="14"/>
  <c r="OET45" i="14"/>
  <c r="OEU45" i="14"/>
  <c r="OEV45" i="14"/>
  <c r="OEW45" i="14"/>
  <c r="OEX45" i="14"/>
  <c r="OEY45" i="14"/>
  <c r="OEZ45" i="14"/>
  <c r="OFA45" i="14"/>
  <c r="OFB45" i="14"/>
  <c r="OFC45" i="14"/>
  <c r="OFD45" i="14"/>
  <c r="OFE45" i="14"/>
  <c r="OFF45" i="14"/>
  <c r="OFG45" i="14"/>
  <c r="OFH45" i="14"/>
  <c r="OFI45" i="14"/>
  <c r="OFJ45" i="14"/>
  <c r="OFK45" i="14"/>
  <c r="OFL45" i="14"/>
  <c r="OFM45" i="14"/>
  <c r="OFN45" i="14"/>
  <c r="OFO45" i="14"/>
  <c r="OFP45" i="14"/>
  <c r="OFQ45" i="14"/>
  <c r="OFR45" i="14"/>
  <c r="OFS45" i="14"/>
  <c r="OFT45" i="14"/>
  <c r="OFU45" i="14"/>
  <c r="OFV45" i="14"/>
  <c r="OFW45" i="14"/>
  <c r="OFX45" i="14"/>
  <c r="OFY45" i="14"/>
  <c r="OFZ45" i="14"/>
  <c r="OGA45" i="14"/>
  <c r="OGB45" i="14"/>
  <c r="OGC45" i="14"/>
  <c r="OGD45" i="14"/>
  <c r="OGE45" i="14"/>
  <c r="OGF45" i="14"/>
  <c r="OGG45" i="14"/>
  <c r="OGH45" i="14"/>
  <c r="OGI45" i="14"/>
  <c r="OGJ45" i="14"/>
  <c r="OGK45" i="14"/>
  <c r="OGL45" i="14"/>
  <c r="OGM45" i="14"/>
  <c r="OGN45" i="14"/>
  <c r="OGO45" i="14"/>
  <c r="OGP45" i="14"/>
  <c r="OGQ45" i="14"/>
  <c r="OGR45" i="14"/>
  <c r="OGS45" i="14"/>
  <c r="OGT45" i="14"/>
  <c r="OGU45" i="14"/>
  <c r="OGV45" i="14"/>
  <c r="OGW45" i="14"/>
  <c r="OGX45" i="14"/>
  <c r="OGY45" i="14"/>
  <c r="OGZ45" i="14"/>
  <c r="OHA45" i="14"/>
  <c r="OHB45" i="14"/>
  <c r="OHC45" i="14"/>
  <c r="OHD45" i="14"/>
  <c r="OHE45" i="14"/>
  <c r="OHF45" i="14"/>
  <c r="OHG45" i="14"/>
  <c r="OHH45" i="14"/>
  <c r="OHI45" i="14"/>
  <c r="OHJ45" i="14"/>
  <c r="OHK45" i="14"/>
  <c r="OHL45" i="14"/>
  <c r="OHM45" i="14"/>
  <c r="OHN45" i="14"/>
  <c r="OHO45" i="14"/>
  <c r="OHP45" i="14"/>
  <c r="OHQ45" i="14"/>
  <c r="OHR45" i="14"/>
  <c r="OHS45" i="14"/>
  <c r="OHT45" i="14"/>
  <c r="OHU45" i="14"/>
  <c r="OHV45" i="14"/>
  <c r="OHW45" i="14"/>
  <c r="OHX45" i="14"/>
  <c r="OHY45" i="14"/>
  <c r="OHZ45" i="14"/>
  <c r="OIA45" i="14"/>
  <c r="OIB45" i="14"/>
  <c r="OIC45" i="14"/>
  <c r="OID45" i="14"/>
  <c r="OIE45" i="14"/>
  <c r="OIF45" i="14"/>
  <c r="OIG45" i="14"/>
  <c r="OIH45" i="14"/>
  <c r="OII45" i="14"/>
  <c r="OIJ45" i="14"/>
  <c r="OIK45" i="14"/>
  <c r="OIL45" i="14"/>
  <c r="OIM45" i="14"/>
  <c r="OIN45" i="14"/>
  <c r="OIO45" i="14"/>
  <c r="OIP45" i="14"/>
  <c r="OIQ45" i="14"/>
  <c r="OIR45" i="14"/>
  <c r="OIS45" i="14"/>
  <c r="OIT45" i="14"/>
  <c r="OIU45" i="14"/>
  <c r="OIV45" i="14"/>
  <c r="OIW45" i="14"/>
  <c r="OIX45" i="14"/>
  <c r="OIY45" i="14"/>
  <c r="OIZ45" i="14"/>
  <c r="OJA45" i="14"/>
  <c r="OJB45" i="14"/>
  <c r="OJC45" i="14"/>
  <c r="OJD45" i="14"/>
  <c r="OJE45" i="14"/>
  <c r="OJF45" i="14"/>
  <c r="OJG45" i="14"/>
  <c r="OJH45" i="14"/>
  <c r="OJI45" i="14"/>
  <c r="OJJ45" i="14"/>
  <c r="OJK45" i="14"/>
  <c r="OJL45" i="14"/>
  <c r="OJM45" i="14"/>
  <c r="OJN45" i="14"/>
  <c r="OJO45" i="14"/>
  <c r="OJP45" i="14"/>
  <c r="OJQ45" i="14"/>
  <c r="OJR45" i="14"/>
  <c r="OJS45" i="14"/>
  <c r="OJT45" i="14"/>
  <c r="OJU45" i="14"/>
  <c r="OJV45" i="14"/>
  <c r="OJW45" i="14"/>
  <c r="OJX45" i="14"/>
  <c r="OJY45" i="14"/>
  <c r="OJZ45" i="14"/>
  <c r="OKA45" i="14"/>
  <c r="OKB45" i="14"/>
  <c r="OKC45" i="14"/>
  <c r="OKD45" i="14"/>
  <c r="OKE45" i="14"/>
  <c r="OKF45" i="14"/>
  <c r="OKG45" i="14"/>
  <c r="OKH45" i="14"/>
  <c r="OKI45" i="14"/>
  <c r="OKJ45" i="14"/>
  <c r="OKK45" i="14"/>
  <c r="OKL45" i="14"/>
  <c r="OKM45" i="14"/>
  <c r="OKN45" i="14"/>
  <c r="OKO45" i="14"/>
  <c r="OKP45" i="14"/>
  <c r="OKQ45" i="14"/>
  <c r="OKR45" i="14"/>
  <c r="OKS45" i="14"/>
  <c r="OKT45" i="14"/>
  <c r="OKU45" i="14"/>
  <c r="OKV45" i="14"/>
  <c r="OKW45" i="14"/>
  <c r="OKX45" i="14"/>
  <c r="OKY45" i="14"/>
  <c r="OKZ45" i="14"/>
  <c r="OLA45" i="14"/>
  <c r="OLB45" i="14"/>
  <c r="OLC45" i="14"/>
  <c r="OLD45" i="14"/>
  <c r="OLE45" i="14"/>
  <c r="OLF45" i="14"/>
  <c r="OLG45" i="14"/>
  <c r="OLH45" i="14"/>
  <c r="OLI45" i="14"/>
  <c r="OLJ45" i="14"/>
  <c r="OLK45" i="14"/>
  <c r="OLL45" i="14"/>
  <c r="OLM45" i="14"/>
  <c r="OLN45" i="14"/>
  <c r="OLO45" i="14"/>
  <c r="OLP45" i="14"/>
  <c r="OLQ45" i="14"/>
  <c r="OLR45" i="14"/>
  <c r="OLS45" i="14"/>
  <c r="OLT45" i="14"/>
  <c r="OLU45" i="14"/>
  <c r="OLV45" i="14"/>
  <c r="OLW45" i="14"/>
  <c r="OLX45" i="14"/>
  <c r="OLY45" i="14"/>
  <c r="OLZ45" i="14"/>
  <c r="OMA45" i="14"/>
  <c r="OMB45" i="14"/>
  <c r="OMC45" i="14"/>
  <c r="OMD45" i="14"/>
  <c r="OME45" i="14"/>
  <c r="OMF45" i="14"/>
  <c r="OMG45" i="14"/>
  <c r="OMH45" i="14"/>
  <c r="OMI45" i="14"/>
  <c r="OMJ45" i="14"/>
  <c r="OMK45" i="14"/>
  <c r="OML45" i="14"/>
  <c r="OMM45" i="14"/>
  <c r="OMN45" i="14"/>
  <c r="OMO45" i="14"/>
  <c r="OMP45" i="14"/>
  <c r="OMQ45" i="14"/>
  <c r="OMR45" i="14"/>
  <c r="OMS45" i="14"/>
  <c r="OMT45" i="14"/>
  <c r="OMU45" i="14"/>
  <c r="OMV45" i="14"/>
  <c r="OMW45" i="14"/>
  <c r="OMX45" i="14"/>
  <c r="OMY45" i="14"/>
  <c r="OMZ45" i="14"/>
  <c r="ONA45" i="14"/>
  <c r="ONB45" i="14"/>
  <c r="ONC45" i="14"/>
  <c r="OND45" i="14"/>
  <c r="ONE45" i="14"/>
  <c r="ONF45" i="14"/>
  <c r="ONG45" i="14"/>
  <c r="ONH45" i="14"/>
  <c r="ONI45" i="14"/>
  <c r="ONJ45" i="14"/>
  <c r="ONK45" i="14"/>
  <c r="ONL45" i="14"/>
  <c r="ONM45" i="14"/>
  <c r="ONN45" i="14"/>
  <c r="ONO45" i="14"/>
  <c r="ONP45" i="14"/>
  <c r="ONQ45" i="14"/>
  <c r="ONR45" i="14"/>
  <c r="ONS45" i="14"/>
  <c r="ONT45" i="14"/>
  <c r="ONU45" i="14"/>
  <c r="ONV45" i="14"/>
  <c r="ONW45" i="14"/>
  <c r="ONX45" i="14"/>
  <c r="ONY45" i="14"/>
  <c r="ONZ45" i="14"/>
  <c r="OOA45" i="14"/>
  <c r="OOB45" i="14"/>
  <c r="OOC45" i="14"/>
  <c r="OOD45" i="14"/>
  <c r="OOE45" i="14"/>
  <c r="OOF45" i="14"/>
  <c r="OOG45" i="14"/>
  <c r="OOH45" i="14"/>
  <c r="OOI45" i="14"/>
  <c r="OOJ45" i="14"/>
  <c r="OOK45" i="14"/>
  <c r="OOL45" i="14"/>
  <c r="OOM45" i="14"/>
  <c r="OON45" i="14"/>
  <c r="OOO45" i="14"/>
  <c r="OOP45" i="14"/>
  <c r="OOQ45" i="14"/>
  <c r="OOR45" i="14"/>
  <c r="OOS45" i="14"/>
  <c r="OOT45" i="14"/>
  <c r="OOU45" i="14"/>
  <c r="OOV45" i="14"/>
  <c r="OOW45" i="14"/>
  <c r="OOX45" i="14"/>
  <c r="OOY45" i="14"/>
  <c r="OOZ45" i="14"/>
  <c r="OPA45" i="14"/>
  <c r="OPB45" i="14"/>
  <c r="OPC45" i="14"/>
  <c r="OPD45" i="14"/>
  <c r="OPE45" i="14"/>
  <c r="OPF45" i="14"/>
  <c r="OPG45" i="14"/>
  <c r="OPH45" i="14"/>
  <c r="OPI45" i="14"/>
  <c r="OPJ45" i="14"/>
  <c r="OPK45" i="14"/>
  <c r="OPL45" i="14"/>
  <c r="OPM45" i="14"/>
  <c r="OPN45" i="14"/>
  <c r="OPO45" i="14"/>
  <c r="OPP45" i="14"/>
  <c r="OPQ45" i="14"/>
  <c r="OPR45" i="14"/>
  <c r="OPS45" i="14"/>
  <c r="OPT45" i="14"/>
  <c r="OPU45" i="14"/>
  <c r="OPV45" i="14"/>
  <c r="OPW45" i="14"/>
  <c r="OPX45" i="14"/>
  <c r="OPY45" i="14"/>
  <c r="OPZ45" i="14"/>
  <c r="OQA45" i="14"/>
  <c r="OQB45" i="14"/>
  <c r="OQC45" i="14"/>
  <c r="OQD45" i="14"/>
  <c r="OQE45" i="14"/>
  <c r="OQF45" i="14"/>
  <c r="OQG45" i="14"/>
  <c r="OQH45" i="14"/>
  <c r="OQI45" i="14"/>
  <c r="OQJ45" i="14"/>
  <c r="OQK45" i="14"/>
  <c r="OQL45" i="14"/>
  <c r="OQM45" i="14"/>
  <c r="OQN45" i="14"/>
  <c r="OQO45" i="14"/>
  <c r="OQP45" i="14"/>
  <c r="OQQ45" i="14"/>
  <c r="OQR45" i="14"/>
  <c r="OQS45" i="14"/>
  <c r="OQT45" i="14"/>
  <c r="OQU45" i="14"/>
  <c r="OQV45" i="14"/>
  <c r="OQW45" i="14"/>
  <c r="OQX45" i="14"/>
  <c r="OQY45" i="14"/>
  <c r="OQZ45" i="14"/>
  <c r="ORA45" i="14"/>
  <c r="ORB45" i="14"/>
  <c r="ORC45" i="14"/>
  <c r="ORD45" i="14"/>
  <c r="ORE45" i="14"/>
  <c r="ORF45" i="14"/>
  <c r="ORG45" i="14"/>
  <c r="ORH45" i="14"/>
  <c r="ORI45" i="14"/>
  <c r="ORJ45" i="14"/>
  <c r="ORK45" i="14"/>
  <c r="ORL45" i="14"/>
  <c r="ORM45" i="14"/>
  <c r="ORN45" i="14"/>
  <c r="ORO45" i="14"/>
  <c r="ORP45" i="14"/>
  <c r="ORQ45" i="14"/>
  <c r="ORR45" i="14"/>
  <c r="ORS45" i="14"/>
  <c r="ORT45" i="14"/>
  <c r="ORU45" i="14"/>
  <c r="ORV45" i="14"/>
  <c r="ORW45" i="14"/>
  <c r="ORX45" i="14"/>
  <c r="ORY45" i="14"/>
  <c r="ORZ45" i="14"/>
  <c r="OSA45" i="14"/>
  <c r="OSB45" i="14"/>
  <c r="OSC45" i="14"/>
  <c r="OSD45" i="14"/>
  <c r="OSE45" i="14"/>
  <c r="OSF45" i="14"/>
  <c r="OSG45" i="14"/>
  <c r="OSH45" i="14"/>
  <c r="OSI45" i="14"/>
  <c r="OSJ45" i="14"/>
  <c r="OSK45" i="14"/>
  <c r="OSL45" i="14"/>
  <c r="OSM45" i="14"/>
  <c r="OSN45" i="14"/>
  <c r="OSO45" i="14"/>
  <c r="OSP45" i="14"/>
  <c r="OSQ45" i="14"/>
  <c r="OSR45" i="14"/>
  <c r="OSS45" i="14"/>
  <c r="OST45" i="14"/>
  <c r="OSU45" i="14"/>
  <c r="OSV45" i="14"/>
  <c r="OSW45" i="14"/>
  <c r="OSX45" i="14"/>
  <c r="OSY45" i="14"/>
  <c r="OSZ45" i="14"/>
  <c r="OTA45" i="14"/>
  <c r="OTB45" i="14"/>
  <c r="OTC45" i="14"/>
  <c r="OTD45" i="14"/>
  <c r="OTE45" i="14"/>
  <c r="OTF45" i="14"/>
  <c r="OTG45" i="14"/>
  <c r="OTH45" i="14"/>
  <c r="OTI45" i="14"/>
  <c r="OTJ45" i="14"/>
  <c r="OTK45" i="14"/>
  <c r="OTL45" i="14"/>
  <c r="OTM45" i="14"/>
  <c r="OTN45" i="14"/>
  <c r="OTO45" i="14"/>
  <c r="OTP45" i="14"/>
  <c r="OTQ45" i="14"/>
  <c r="OTR45" i="14"/>
  <c r="OTS45" i="14"/>
  <c r="OTT45" i="14"/>
  <c r="OTU45" i="14"/>
  <c r="OTV45" i="14"/>
  <c r="OTW45" i="14"/>
  <c r="OTX45" i="14"/>
  <c r="OTY45" i="14"/>
  <c r="OTZ45" i="14"/>
  <c r="OUA45" i="14"/>
  <c r="OUB45" i="14"/>
  <c r="OUC45" i="14"/>
  <c r="OUD45" i="14"/>
  <c r="OUE45" i="14"/>
  <c r="OUF45" i="14"/>
  <c r="OUG45" i="14"/>
  <c r="OUH45" i="14"/>
  <c r="OUI45" i="14"/>
  <c r="OUJ45" i="14"/>
  <c r="OUK45" i="14"/>
  <c r="OUL45" i="14"/>
  <c r="OUM45" i="14"/>
  <c r="OUN45" i="14"/>
  <c r="OUO45" i="14"/>
  <c r="OUP45" i="14"/>
  <c r="OUQ45" i="14"/>
  <c r="OUR45" i="14"/>
  <c r="OUS45" i="14"/>
  <c r="OUT45" i="14"/>
  <c r="OUU45" i="14"/>
  <c r="OUV45" i="14"/>
  <c r="OUW45" i="14"/>
  <c r="OUX45" i="14"/>
  <c r="OUY45" i="14"/>
  <c r="OUZ45" i="14"/>
  <c r="OVA45" i="14"/>
  <c r="OVB45" i="14"/>
  <c r="OVC45" i="14"/>
  <c r="OVD45" i="14"/>
  <c r="OVE45" i="14"/>
  <c r="OVF45" i="14"/>
  <c r="OVG45" i="14"/>
  <c r="OVH45" i="14"/>
  <c r="OVI45" i="14"/>
  <c r="OVJ45" i="14"/>
  <c r="OVK45" i="14"/>
  <c r="OVL45" i="14"/>
  <c r="OVM45" i="14"/>
  <c r="OVN45" i="14"/>
  <c r="OVO45" i="14"/>
  <c r="OVP45" i="14"/>
  <c r="OVQ45" i="14"/>
  <c r="OVR45" i="14"/>
  <c r="OVS45" i="14"/>
  <c r="OVT45" i="14"/>
  <c r="OVU45" i="14"/>
  <c r="OVV45" i="14"/>
  <c r="OVW45" i="14"/>
  <c r="OVX45" i="14"/>
  <c r="OVY45" i="14"/>
  <c r="OVZ45" i="14"/>
  <c r="OWA45" i="14"/>
  <c r="OWB45" i="14"/>
  <c r="OWC45" i="14"/>
  <c r="OWD45" i="14"/>
  <c r="OWE45" i="14"/>
  <c r="OWF45" i="14"/>
  <c r="OWG45" i="14"/>
  <c r="OWH45" i="14"/>
  <c r="OWI45" i="14"/>
  <c r="OWJ45" i="14"/>
  <c r="OWK45" i="14"/>
  <c r="OWL45" i="14"/>
  <c r="OWM45" i="14"/>
  <c r="OWN45" i="14"/>
  <c r="OWO45" i="14"/>
  <c r="OWP45" i="14"/>
  <c r="OWQ45" i="14"/>
  <c r="OWR45" i="14"/>
  <c r="OWS45" i="14"/>
  <c r="OWT45" i="14"/>
  <c r="OWU45" i="14"/>
  <c r="OWV45" i="14"/>
  <c r="OWW45" i="14"/>
  <c r="OWX45" i="14"/>
  <c r="OWY45" i="14"/>
  <c r="OWZ45" i="14"/>
  <c r="OXA45" i="14"/>
  <c r="OXB45" i="14"/>
  <c r="OXC45" i="14"/>
  <c r="OXD45" i="14"/>
  <c r="OXE45" i="14"/>
  <c r="OXF45" i="14"/>
  <c r="OXG45" i="14"/>
  <c r="OXH45" i="14"/>
  <c r="OXI45" i="14"/>
  <c r="OXJ45" i="14"/>
  <c r="OXK45" i="14"/>
  <c r="OXL45" i="14"/>
  <c r="OXM45" i="14"/>
  <c r="OXN45" i="14"/>
  <c r="OXO45" i="14"/>
  <c r="OXP45" i="14"/>
  <c r="OXQ45" i="14"/>
  <c r="OXR45" i="14"/>
  <c r="OXS45" i="14"/>
  <c r="OXT45" i="14"/>
  <c r="OXU45" i="14"/>
  <c r="OXV45" i="14"/>
  <c r="OXW45" i="14"/>
  <c r="OXX45" i="14"/>
  <c r="OXY45" i="14"/>
  <c r="OXZ45" i="14"/>
  <c r="OYA45" i="14"/>
  <c r="OYB45" i="14"/>
  <c r="OYC45" i="14"/>
  <c r="OYD45" i="14"/>
  <c r="OYE45" i="14"/>
  <c r="OYF45" i="14"/>
  <c r="OYG45" i="14"/>
  <c r="OYH45" i="14"/>
  <c r="OYI45" i="14"/>
  <c r="OYJ45" i="14"/>
  <c r="OYK45" i="14"/>
  <c r="OYL45" i="14"/>
  <c r="OYM45" i="14"/>
  <c r="OYN45" i="14"/>
  <c r="OYO45" i="14"/>
  <c r="OYP45" i="14"/>
  <c r="OYQ45" i="14"/>
  <c r="OYR45" i="14"/>
  <c r="OYS45" i="14"/>
  <c r="OYT45" i="14"/>
  <c r="OYU45" i="14"/>
  <c r="OYV45" i="14"/>
  <c r="OYW45" i="14"/>
  <c r="OYX45" i="14"/>
  <c r="OYY45" i="14"/>
  <c r="OYZ45" i="14"/>
  <c r="OZA45" i="14"/>
  <c r="OZB45" i="14"/>
  <c r="OZC45" i="14"/>
  <c r="OZD45" i="14"/>
  <c r="OZE45" i="14"/>
  <c r="OZF45" i="14"/>
  <c r="OZG45" i="14"/>
  <c r="OZH45" i="14"/>
  <c r="OZI45" i="14"/>
  <c r="OZJ45" i="14"/>
  <c r="OZK45" i="14"/>
  <c r="OZL45" i="14"/>
  <c r="OZM45" i="14"/>
  <c r="OZN45" i="14"/>
  <c r="OZO45" i="14"/>
  <c r="OZP45" i="14"/>
  <c r="OZQ45" i="14"/>
  <c r="OZR45" i="14"/>
  <c r="OZS45" i="14"/>
  <c r="OZT45" i="14"/>
  <c r="OZU45" i="14"/>
  <c r="OZV45" i="14"/>
  <c r="OZW45" i="14"/>
  <c r="OZX45" i="14"/>
  <c r="OZY45" i="14"/>
  <c r="OZZ45" i="14"/>
  <c r="PAA45" i="14"/>
  <c r="PAB45" i="14"/>
  <c r="PAC45" i="14"/>
  <c r="PAD45" i="14"/>
  <c r="PAE45" i="14"/>
  <c r="PAF45" i="14"/>
  <c r="PAG45" i="14"/>
  <c r="PAH45" i="14"/>
  <c r="PAI45" i="14"/>
  <c r="PAJ45" i="14"/>
  <c r="PAK45" i="14"/>
  <c r="PAL45" i="14"/>
  <c r="PAM45" i="14"/>
  <c r="PAN45" i="14"/>
  <c r="PAO45" i="14"/>
  <c r="PAP45" i="14"/>
  <c r="PAQ45" i="14"/>
  <c r="PAR45" i="14"/>
  <c r="PAS45" i="14"/>
  <c r="PAT45" i="14"/>
  <c r="PAU45" i="14"/>
  <c r="PAV45" i="14"/>
  <c r="PAW45" i="14"/>
  <c r="PAX45" i="14"/>
  <c r="PAY45" i="14"/>
  <c r="PAZ45" i="14"/>
  <c r="PBA45" i="14"/>
  <c r="PBB45" i="14"/>
  <c r="PBC45" i="14"/>
  <c r="PBD45" i="14"/>
  <c r="PBE45" i="14"/>
  <c r="PBF45" i="14"/>
  <c r="PBG45" i="14"/>
  <c r="PBH45" i="14"/>
  <c r="PBI45" i="14"/>
  <c r="PBJ45" i="14"/>
  <c r="PBK45" i="14"/>
  <c r="PBL45" i="14"/>
  <c r="PBM45" i="14"/>
  <c r="PBN45" i="14"/>
  <c r="PBO45" i="14"/>
  <c r="PBP45" i="14"/>
  <c r="PBQ45" i="14"/>
  <c r="PBR45" i="14"/>
  <c r="PBS45" i="14"/>
  <c r="PBT45" i="14"/>
  <c r="PBU45" i="14"/>
  <c r="PBV45" i="14"/>
  <c r="PBW45" i="14"/>
  <c r="PBX45" i="14"/>
  <c r="PBY45" i="14"/>
  <c r="PBZ45" i="14"/>
  <c r="PCA45" i="14"/>
  <c r="PCB45" i="14"/>
  <c r="PCC45" i="14"/>
  <c r="PCD45" i="14"/>
  <c r="PCE45" i="14"/>
  <c r="PCF45" i="14"/>
  <c r="PCG45" i="14"/>
  <c r="PCH45" i="14"/>
  <c r="PCI45" i="14"/>
  <c r="PCJ45" i="14"/>
  <c r="PCK45" i="14"/>
  <c r="PCL45" i="14"/>
  <c r="PCM45" i="14"/>
  <c r="PCN45" i="14"/>
  <c r="PCO45" i="14"/>
  <c r="PCP45" i="14"/>
  <c r="PCQ45" i="14"/>
  <c r="PCR45" i="14"/>
  <c r="PCS45" i="14"/>
  <c r="PCT45" i="14"/>
  <c r="PCU45" i="14"/>
  <c r="PCV45" i="14"/>
  <c r="PCW45" i="14"/>
  <c r="PCX45" i="14"/>
  <c r="PCY45" i="14"/>
  <c r="PCZ45" i="14"/>
  <c r="PDA45" i="14"/>
  <c r="PDB45" i="14"/>
  <c r="PDC45" i="14"/>
  <c r="PDD45" i="14"/>
  <c r="PDE45" i="14"/>
  <c r="PDF45" i="14"/>
  <c r="PDG45" i="14"/>
  <c r="PDH45" i="14"/>
  <c r="PDI45" i="14"/>
  <c r="PDJ45" i="14"/>
  <c r="PDK45" i="14"/>
  <c r="PDL45" i="14"/>
  <c r="PDM45" i="14"/>
  <c r="PDN45" i="14"/>
  <c r="PDO45" i="14"/>
  <c r="PDP45" i="14"/>
  <c r="PDQ45" i="14"/>
  <c r="PDR45" i="14"/>
  <c r="PDS45" i="14"/>
  <c r="PDT45" i="14"/>
  <c r="PDU45" i="14"/>
  <c r="PDV45" i="14"/>
  <c r="PDW45" i="14"/>
  <c r="PDX45" i="14"/>
  <c r="PDY45" i="14"/>
  <c r="PDZ45" i="14"/>
  <c r="PEA45" i="14"/>
  <c r="PEB45" i="14"/>
  <c r="PEC45" i="14"/>
  <c r="PED45" i="14"/>
  <c r="PEE45" i="14"/>
  <c r="PEF45" i="14"/>
  <c r="PEG45" i="14"/>
  <c r="PEH45" i="14"/>
  <c r="PEI45" i="14"/>
  <c r="PEJ45" i="14"/>
  <c r="PEK45" i="14"/>
  <c r="PEL45" i="14"/>
  <c r="PEM45" i="14"/>
  <c r="PEN45" i="14"/>
  <c r="PEO45" i="14"/>
  <c r="PEP45" i="14"/>
  <c r="PEQ45" i="14"/>
  <c r="PER45" i="14"/>
  <c r="PES45" i="14"/>
  <c r="PET45" i="14"/>
  <c r="PEU45" i="14"/>
  <c r="PEV45" i="14"/>
  <c r="PEW45" i="14"/>
  <c r="PEX45" i="14"/>
  <c r="PEY45" i="14"/>
  <c r="PEZ45" i="14"/>
  <c r="PFA45" i="14"/>
  <c r="PFB45" i="14"/>
  <c r="PFC45" i="14"/>
  <c r="PFD45" i="14"/>
  <c r="PFE45" i="14"/>
  <c r="PFF45" i="14"/>
  <c r="PFG45" i="14"/>
  <c r="PFH45" i="14"/>
  <c r="PFI45" i="14"/>
  <c r="PFJ45" i="14"/>
  <c r="PFK45" i="14"/>
  <c r="PFL45" i="14"/>
  <c r="PFM45" i="14"/>
  <c r="PFN45" i="14"/>
  <c r="PFO45" i="14"/>
  <c r="PFP45" i="14"/>
  <c r="PFQ45" i="14"/>
  <c r="PFR45" i="14"/>
  <c r="PFS45" i="14"/>
  <c r="PFT45" i="14"/>
  <c r="PFU45" i="14"/>
  <c r="PFV45" i="14"/>
  <c r="PFW45" i="14"/>
  <c r="PFX45" i="14"/>
  <c r="PFY45" i="14"/>
  <c r="PFZ45" i="14"/>
  <c r="PGA45" i="14"/>
  <c r="PGB45" i="14"/>
  <c r="PGC45" i="14"/>
  <c r="PGD45" i="14"/>
  <c r="PGE45" i="14"/>
  <c r="PGF45" i="14"/>
  <c r="PGG45" i="14"/>
  <c r="PGH45" i="14"/>
  <c r="PGI45" i="14"/>
  <c r="PGJ45" i="14"/>
  <c r="PGK45" i="14"/>
  <c r="PGL45" i="14"/>
  <c r="PGM45" i="14"/>
  <c r="PGN45" i="14"/>
  <c r="PGO45" i="14"/>
  <c r="PGP45" i="14"/>
  <c r="PGQ45" i="14"/>
  <c r="PGR45" i="14"/>
  <c r="PGS45" i="14"/>
  <c r="PGT45" i="14"/>
  <c r="PGU45" i="14"/>
  <c r="PGV45" i="14"/>
  <c r="PGW45" i="14"/>
  <c r="PGX45" i="14"/>
  <c r="PGY45" i="14"/>
  <c r="PGZ45" i="14"/>
  <c r="PHA45" i="14"/>
  <c r="PHB45" i="14"/>
  <c r="PHC45" i="14"/>
  <c r="PHD45" i="14"/>
  <c r="PHE45" i="14"/>
  <c r="PHF45" i="14"/>
  <c r="PHG45" i="14"/>
  <c r="PHH45" i="14"/>
  <c r="PHI45" i="14"/>
  <c r="PHJ45" i="14"/>
  <c r="PHK45" i="14"/>
  <c r="PHL45" i="14"/>
  <c r="PHM45" i="14"/>
  <c r="PHN45" i="14"/>
  <c r="PHO45" i="14"/>
  <c r="PHP45" i="14"/>
  <c r="PHQ45" i="14"/>
  <c r="PHR45" i="14"/>
  <c r="PHS45" i="14"/>
  <c r="PHT45" i="14"/>
  <c r="PHU45" i="14"/>
  <c r="PHV45" i="14"/>
  <c r="PHW45" i="14"/>
  <c r="PHX45" i="14"/>
  <c r="PHY45" i="14"/>
  <c r="PHZ45" i="14"/>
  <c r="PIA45" i="14"/>
  <c r="PIB45" i="14"/>
  <c r="PIC45" i="14"/>
  <c r="PID45" i="14"/>
  <c r="PIE45" i="14"/>
  <c r="PIF45" i="14"/>
  <c r="PIG45" i="14"/>
  <c r="PIH45" i="14"/>
  <c r="PII45" i="14"/>
  <c r="PIJ45" i="14"/>
  <c r="PIK45" i="14"/>
  <c r="PIL45" i="14"/>
  <c r="PIM45" i="14"/>
  <c r="PIN45" i="14"/>
  <c r="PIO45" i="14"/>
  <c r="PIP45" i="14"/>
  <c r="PIQ45" i="14"/>
  <c r="PIR45" i="14"/>
  <c r="PIS45" i="14"/>
  <c r="PIT45" i="14"/>
  <c r="PIU45" i="14"/>
  <c r="PIV45" i="14"/>
  <c r="PIW45" i="14"/>
  <c r="PIX45" i="14"/>
  <c r="PIY45" i="14"/>
  <c r="PIZ45" i="14"/>
  <c r="PJA45" i="14"/>
  <c r="PJB45" i="14"/>
  <c r="PJC45" i="14"/>
  <c r="PJD45" i="14"/>
  <c r="PJE45" i="14"/>
  <c r="PJF45" i="14"/>
  <c r="PJG45" i="14"/>
  <c r="PJH45" i="14"/>
  <c r="PJI45" i="14"/>
  <c r="PJJ45" i="14"/>
  <c r="PJK45" i="14"/>
  <c r="PJL45" i="14"/>
  <c r="PJM45" i="14"/>
  <c r="PJN45" i="14"/>
  <c r="PJO45" i="14"/>
  <c r="PJP45" i="14"/>
  <c r="PJQ45" i="14"/>
  <c r="PJR45" i="14"/>
  <c r="PJS45" i="14"/>
  <c r="PJT45" i="14"/>
  <c r="PJU45" i="14"/>
  <c r="PJV45" i="14"/>
  <c r="PJW45" i="14"/>
  <c r="PJX45" i="14"/>
  <c r="PJY45" i="14"/>
  <c r="PJZ45" i="14"/>
  <c r="PKA45" i="14"/>
  <c r="PKB45" i="14"/>
  <c r="PKC45" i="14"/>
  <c r="PKD45" i="14"/>
  <c r="PKE45" i="14"/>
  <c r="PKF45" i="14"/>
  <c r="PKG45" i="14"/>
  <c r="PKH45" i="14"/>
  <c r="PKI45" i="14"/>
  <c r="PKJ45" i="14"/>
  <c r="PKK45" i="14"/>
  <c r="PKL45" i="14"/>
  <c r="PKM45" i="14"/>
  <c r="PKN45" i="14"/>
  <c r="PKO45" i="14"/>
  <c r="PKP45" i="14"/>
  <c r="PKQ45" i="14"/>
  <c r="PKR45" i="14"/>
  <c r="PKS45" i="14"/>
  <c r="PKT45" i="14"/>
  <c r="PKU45" i="14"/>
  <c r="PKV45" i="14"/>
  <c r="PKW45" i="14"/>
  <c r="PKX45" i="14"/>
  <c r="PKY45" i="14"/>
  <c r="PKZ45" i="14"/>
  <c r="PLA45" i="14"/>
  <c r="PLB45" i="14"/>
  <c r="PLC45" i="14"/>
  <c r="PLD45" i="14"/>
  <c r="PLE45" i="14"/>
  <c r="PLF45" i="14"/>
  <c r="PLG45" i="14"/>
  <c r="PLH45" i="14"/>
  <c r="PLI45" i="14"/>
  <c r="PLJ45" i="14"/>
  <c r="PLK45" i="14"/>
  <c r="PLL45" i="14"/>
  <c r="PLM45" i="14"/>
  <c r="PLN45" i="14"/>
  <c r="PLO45" i="14"/>
  <c r="PLP45" i="14"/>
  <c r="PLQ45" i="14"/>
  <c r="PLR45" i="14"/>
  <c r="PLS45" i="14"/>
  <c r="PLT45" i="14"/>
  <c r="PLU45" i="14"/>
  <c r="PLV45" i="14"/>
  <c r="PLW45" i="14"/>
  <c r="PLX45" i="14"/>
  <c r="PLY45" i="14"/>
  <c r="PLZ45" i="14"/>
  <c r="PMA45" i="14"/>
  <c r="PMB45" i="14"/>
  <c r="PMC45" i="14"/>
  <c r="PMD45" i="14"/>
  <c r="PME45" i="14"/>
  <c r="PMF45" i="14"/>
  <c r="PMG45" i="14"/>
  <c r="PMH45" i="14"/>
  <c r="PMI45" i="14"/>
  <c r="PMJ45" i="14"/>
  <c r="PMK45" i="14"/>
  <c r="PML45" i="14"/>
  <c r="PMM45" i="14"/>
  <c r="PMN45" i="14"/>
  <c r="PMO45" i="14"/>
  <c r="PMP45" i="14"/>
  <c r="PMQ45" i="14"/>
  <c r="PMR45" i="14"/>
  <c r="PMS45" i="14"/>
  <c r="PMT45" i="14"/>
  <c r="PMU45" i="14"/>
  <c r="PMV45" i="14"/>
  <c r="PMW45" i="14"/>
  <c r="PMX45" i="14"/>
  <c r="PMY45" i="14"/>
  <c r="PMZ45" i="14"/>
  <c r="PNA45" i="14"/>
  <c r="PNB45" i="14"/>
  <c r="PNC45" i="14"/>
  <c r="PND45" i="14"/>
  <c r="PNE45" i="14"/>
  <c r="PNF45" i="14"/>
  <c r="PNG45" i="14"/>
  <c r="PNH45" i="14"/>
  <c r="PNI45" i="14"/>
  <c r="PNJ45" i="14"/>
  <c r="PNK45" i="14"/>
  <c r="PNL45" i="14"/>
  <c r="PNM45" i="14"/>
  <c r="PNN45" i="14"/>
  <c r="PNO45" i="14"/>
  <c r="PNP45" i="14"/>
  <c r="PNQ45" i="14"/>
  <c r="PNR45" i="14"/>
  <c r="PNS45" i="14"/>
  <c r="PNT45" i="14"/>
  <c r="PNU45" i="14"/>
  <c r="PNV45" i="14"/>
  <c r="PNW45" i="14"/>
  <c r="PNX45" i="14"/>
  <c r="PNY45" i="14"/>
  <c r="PNZ45" i="14"/>
  <c r="POA45" i="14"/>
  <c r="POB45" i="14"/>
  <c r="POC45" i="14"/>
  <c r="POD45" i="14"/>
  <c r="POE45" i="14"/>
  <c r="POF45" i="14"/>
  <c r="POG45" i="14"/>
  <c r="POH45" i="14"/>
  <c r="POI45" i="14"/>
  <c r="POJ45" i="14"/>
  <c r="POK45" i="14"/>
  <c r="POL45" i="14"/>
  <c r="POM45" i="14"/>
  <c r="PON45" i="14"/>
  <c r="POO45" i="14"/>
  <c r="POP45" i="14"/>
  <c r="POQ45" i="14"/>
  <c r="POR45" i="14"/>
  <c r="POS45" i="14"/>
  <c r="POT45" i="14"/>
  <c r="POU45" i="14"/>
  <c r="POV45" i="14"/>
  <c r="POW45" i="14"/>
  <c r="POX45" i="14"/>
  <c r="POY45" i="14"/>
  <c r="POZ45" i="14"/>
  <c r="PPA45" i="14"/>
  <c r="PPB45" i="14"/>
  <c r="PPC45" i="14"/>
  <c r="PPD45" i="14"/>
  <c r="PPE45" i="14"/>
  <c r="PPF45" i="14"/>
  <c r="PPG45" i="14"/>
  <c r="PPH45" i="14"/>
  <c r="PPI45" i="14"/>
  <c r="PPJ45" i="14"/>
  <c r="PPK45" i="14"/>
  <c r="PPL45" i="14"/>
  <c r="PPM45" i="14"/>
  <c r="PPN45" i="14"/>
  <c r="PPO45" i="14"/>
  <c r="PPP45" i="14"/>
  <c r="PPQ45" i="14"/>
  <c r="PPR45" i="14"/>
  <c r="PPS45" i="14"/>
  <c r="PPT45" i="14"/>
  <c r="PPU45" i="14"/>
  <c r="PPV45" i="14"/>
  <c r="PPW45" i="14"/>
  <c r="PPX45" i="14"/>
  <c r="PPY45" i="14"/>
  <c r="PPZ45" i="14"/>
  <c r="PQA45" i="14"/>
  <c r="PQB45" i="14"/>
  <c r="PQC45" i="14"/>
  <c r="PQD45" i="14"/>
  <c r="PQE45" i="14"/>
  <c r="PQF45" i="14"/>
  <c r="PQG45" i="14"/>
  <c r="PQH45" i="14"/>
  <c r="PQI45" i="14"/>
  <c r="PQJ45" i="14"/>
  <c r="PQK45" i="14"/>
  <c r="PQL45" i="14"/>
  <c r="PQM45" i="14"/>
  <c r="PQN45" i="14"/>
  <c r="PQO45" i="14"/>
  <c r="PQP45" i="14"/>
  <c r="PQQ45" i="14"/>
  <c r="PQR45" i="14"/>
  <c r="PQS45" i="14"/>
  <c r="PQT45" i="14"/>
  <c r="PQU45" i="14"/>
  <c r="PQV45" i="14"/>
  <c r="PQW45" i="14"/>
  <c r="PQX45" i="14"/>
  <c r="PQY45" i="14"/>
  <c r="PQZ45" i="14"/>
  <c r="PRA45" i="14"/>
  <c r="PRB45" i="14"/>
  <c r="PRC45" i="14"/>
  <c r="PRD45" i="14"/>
  <c r="PRE45" i="14"/>
  <c r="PRF45" i="14"/>
  <c r="PRG45" i="14"/>
  <c r="PRH45" i="14"/>
  <c r="PRI45" i="14"/>
  <c r="PRJ45" i="14"/>
  <c r="PRK45" i="14"/>
  <c r="PRL45" i="14"/>
  <c r="PRM45" i="14"/>
  <c r="PRN45" i="14"/>
  <c r="PRO45" i="14"/>
  <c r="PRP45" i="14"/>
  <c r="PRQ45" i="14"/>
  <c r="PRR45" i="14"/>
  <c r="PRS45" i="14"/>
  <c r="PRT45" i="14"/>
  <c r="PRU45" i="14"/>
  <c r="PRV45" i="14"/>
  <c r="PRW45" i="14"/>
  <c r="PRX45" i="14"/>
  <c r="PRY45" i="14"/>
  <c r="PRZ45" i="14"/>
  <c r="PSA45" i="14"/>
  <c r="PSB45" i="14"/>
  <c r="PSC45" i="14"/>
  <c r="PSD45" i="14"/>
  <c r="PSE45" i="14"/>
  <c r="PSF45" i="14"/>
  <c r="PSG45" i="14"/>
  <c r="PSH45" i="14"/>
  <c r="PSI45" i="14"/>
  <c r="PSJ45" i="14"/>
  <c r="PSK45" i="14"/>
  <c r="PSL45" i="14"/>
  <c r="PSM45" i="14"/>
  <c r="PSN45" i="14"/>
  <c r="PSO45" i="14"/>
  <c r="PSP45" i="14"/>
  <c r="PSQ45" i="14"/>
  <c r="PSR45" i="14"/>
  <c r="PSS45" i="14"/>
  <c r="PST45" i="14"/>
  <c r="PSU45" i="14"/>
  <c r="PSV45" i="14"/>
  <c r="PSW45" i="14"/>
  <c r="PSX45" i="14"/>
  <c r="PSY45" i="14"/>
  <c r="PSZ45" i="14"/>
  <c r="PTA45" i="14"/>
  <c r="PTB45" i="14"/>
  <c r="PTC45" i="14"/>
  <c r="PTD45" i="14"/>
  <c r="PTE45" i="14"/>
  <c r="PTF45" i="14"/>
  <c r="PTG45" i="14"/>
  <c r="PTH45" i="14"/>
  <c r="PTI45" i="14"/>
  <c r="PTJ45" i="14"/>
  <c r="PTK45" i="14"/>
  <c r="PTL45" i="14"/>
  <c r="PTM45" i="14"/>
  <c r="PTN45" i="14"/>
  <c r="PTO45" i="14"/>
  <c r="PTP45" i="14"/>
  <c r="PTQ45" i="14"/>
  <c r="PTR45" i="14"/>
  <c r="PTS45" i="14"/>
  <c r="PTT45" i="14"/>
  <c r="PTU45" i="14"/>
  <c r="PTV45" i="14"/>
  <c r="PTW45" i="14"/>
  <c r="PTX45" i="14"/>
  <c r="PTY45" i="14"/>
  <c r="PTZ45" i="14"/>
  <c r="PUA45" i="14"/>
  <c r="PUB45" i="14"/>
  <c r="PUC45" i="14"/>
  <c r="PUD45" i="14"/>
  <c r="PUE45" i="14"/>
  <c r="PUF45" i="14"/>
  <c r="PUG45" i="14"/>
  <c r="PUH45" i="14"/>
  <c r="PUI45" i="14"/>
  <c r="PUJ45" i="14"/>
  <c r="PUK45" i="14"/>
  <c r="PUL45" i="14"/>
  <c r="PUM45" i="14"/>
  <c r="PUN45" i="14"/>
  <c r="PUO45" i="14"/>
  <c r="PUP45" i="14"/>
  <c r="PUQ45" i="14"/>
  <c r="PUR45" i="14"/>
  <c r="PUS45" i="14"/>
  <c r="PUT45" i="14"/>
  <c r="PUU45" i="14"/>
  <c r="PUV45" i="14"/>
  <c r="PUW45" i="14"/>
  <c r="PUX45" i="14"/>
  <c r="PUY45" i="14"/>
  <c r="PUZ45" i="14"/>
  <c r="PVA45" i="14"/>
  <c r="PVB45" i="14"/>
  <c r="PVC45" i="14"/>
  <c r="PVD45" i="14"/>
  <c r="PVE45" i="14"/>
  <c r="PVF45" i="14"/>
  <c r="PVG45" i="14"/>
  <c r="PVH45" i="14"/>
  <c r="PVI45" i="14"/>
  <c r="PVJ45" i="14"/>
  <c r="PVK45" i="14"/>
  <c r="PVL45" i="14"/>
  <c r="PVM45" i="14"/>
  <c r="PVN45" i="14"/>
  <c r="PVO45" i="14"/>
  <c r="PVP45" i="14"/>
  <c r="PVQ45" i="14"/>
  <c r="PVR45" i="14"/>
  <c r="PVS45" i="14"/>
  <c r="PVT45" i="14"/>
  <c r="PVU45" i="14"/>
  <c r="PVV45" i="14"/>
  <c r="PVW45" i="14"/>
  <c r="PVX45" i="14"/>
  <c r="PVY45" i="14"/>
  <c r="PVZ45" i="14"/>
  <c r="PWA45" i="14"/>
  <c r="PWB45" i="14"/>
  <c r="PWC45" i="14"/>
  <c r="PWD45" i="14"/>
  <c r="PWE45" i="14"/>
  <c r="PWF45" i="14"/>
  <c r="PWG45" i="14"/>
  <c r="PWH45" i="14"/>
  <c r="PWI45" i="14"/>
  <c r="PWJ45" i="14"/>
  <c r="PWK45" i="14"/>
  <c r="PWL45" i="14"/>
  <c r="PWM45" i="14"/>
  <c r="PWN45" i="14"/>
  <c r="PWO45" i="14"/>
  <c r="PWP45" i="14"/>
  <c r="PWQ45" i="14"/>
  <c r="PWR45" i="14"/>
  <c r="PWS45" i="14"/>
  <c r="PWT45" i="14"/>
  <c r="PWU45" i="14"/>
  <c r="PWV45" i="14"/>
  <c r="PWW45" i="14"/>
  <c r="PWX45" i="14"/>
  <c r="PWY45" i="14"/>
  <c r="PWZ45" i="14"/>
  <c r="PXA45" i="14"/>
  <c r="PXB45" i="14"/>
  <c r="PXC45" i="14"/>
  <c r="PXD45" i="14"/>
  <c r="PXE45" i="14"/>
  <c r="PXF45" i="14"/>
  <c r="PXG45" i="14"/>
  <c r="PXH45" i="14"/>
  <c r="PXI45" i="14"/>
  <c r="PXJ45" i="14"/>
  <c r="PXK45" i="14"/>
  <c r="PXL45" i="14"/>
  <c r="PXM45" i="14"/>
  <c r="PXN45" i="14"/>
  <c r="PXO45" i="14"/>
  <c r="PXP45" i="14"/>
  <c r="PXQ45" i="14"/>
  <c r="PXR45" i="14"/>
  <c r="PXS45" i="14"/>
  <c r="PXT45" i="14"/>
  <c r="PXU45" i="14"/>
  <c r="PXV45" i="14"/>
  <c r="PXW45" i="14"/>
  <c r="PXX45" i="14"/>
  <c r="PXY45" i="14"/>
  <c r="PXZ45" i="14"/>
  <c r="PYA45" i="14"/>
  <c r="PYB45" i="14"/>
  <c r="PYC45" i="14"/>
  <c r="PYD45" i="14"/>
  <c r="PYE45" i="14"/>
  <c r="PYF45" i="14"/>
  <c r="PYG45" i="14"/>
  <c r="PYH45" i="14"/>
  <c r="PYI45" i="14"/>
  <c r="PYJ45" i="14"/>
  <c r="PYK45" i="14"/>
  <c r="PYL45" i="14"/>
  <c r="PYM45" i="14"/>
  <c r="PYN45" i="14"/>
  <c r="PYO45" i="14"/>
  <c r="PYP45" i="14"/>
  <c r="PYQ45" i="14"/>
  <c r="PYR45" i="14"/>
  <c r="PYS45" i="14"/>
  <c r="PYT45" i="14"/>
  <c r="PYU45" i="14"/>
  <c r="PYV45" i="14"/>
  <c r="PYW45" i="14"/>
  <c r="PYX45" i="14"/>
  <c r="PYY45" i="14"/>
  <c r="PYZ45" i="14"/>
  <c r="PZA45" i="14"/>
  <c r="PZB45" i="14"/>
  <c r="PZC45" i="14"/>
  <c r="PZD45" i="14"/>
  <c r="PZE45" i="14"/>
  <c r="PZF45" i="14"/>
  <c r="PZG45" i="14"/>
  <c r="PZH45" i="14"/>
  <c r="PZI45" i="14"/>
  <c r="PZJ45" i="14"/>
  <c r="PZK45" i="14"/>
  <c r="PZL45" i="14"/>
  <c r="PZM45" i="14"/>
  <c r="PZN45" i="14"/>
  <c r="PZO45" i="14"/>
  <c r="PZP45" i="14"/>
  <c r="PZQ45" i="14"/>
  <c r="PZR45" i="14"/>
  <c r="PZS45" i="14"/>
  <c r="PZT45" i="14"/>
  <c r="PZU45" i="14"/>
  <c r="PZV45" i="14"/>
  <c r="PZW45" i="14"/>
  <c r="PZX45" i="14"/>
  <c r="PZY45" i="14"/>
  <c r="PZZ45" i="14"/>
  <c r="QAA45" i="14"/>
  <c r="QAB45" i="14"/>
  <c r="QAC45" i="14"/>
  <c r="QAD45" i="14"/>
  <c r="QAE45" i="14"/>
  <c r="QAF45" i="14"/>
  <c r="QAG45" i="14"/>
  <c r="QAH45" i="14"/>
  <c r="QAI45" i="14"/>
  <c r="QAJ45" i="14"/>
  <c r="QAK45" i="14"/>
  <c r="QAL45" i="14"/>
  <c r="QAM45" i="14"/>
  <c r="QAN45" i="14"/>
  <c r="QAO45" i="14"/>
  <c r="QAP45" i="14"/>
  <c r="QAQ45" i="14"/>
  <c r="QAR45" i="14"/>
  <c r="QAS45" i="14"/>
  <c r="QAT45" i="14"/>
  <c r="QAU45" i="14"/>
  <c r="QAV45" i="14"/>
  <c r="QAW45" i="14"/>
  <c r="QAX45" i="14"/>
  <c r="QAY45" i="14"/>
  <c r="QAZ45" i="14"/>
  <c r="QBA45" i="14"/>
  <c r="QBB45" i="14"/>
  <c r="QBC45" i="14"/>
  <c r="QBD45" i="14"/>
  <c r="QBE45" i="14"/>
  <c r="QBF45" i="14"/>
  <c r="QBG45" i="14"/>
  <c r="QBH45" i="14"/>
  <c r="QBI45" i="14"/>
  <c r="QBJ45" i="14"/>
  <c r="QBK45" i="14"/>
  <c r="QBL45" i="14"/>
  <c r="QBM45" i="14"/>
  <c r="QBN45" i="14"/>
  <c r="QBO45" i="14"/>
  <c r="QBP45" i="14"/>
  <c r="QBQ45" i="14"/>
  <c r="QBR45" i="14"/>
  <c r="QBS45" i="14"/>
  <c r="QBT45" i="14"/>
  <c r="QBU45" i="14"/>
  <c r="QBV45" i="14"/>
  <c r="QBW45" i="14"/>
  <c r="QBX45" i="14"/>
  <c r="QBY45" i="14"/>
  <c r="QBZ45" i="14"/>
  <c r="QCA45" i="14"/>
  <c r="QCB45" i="14"/>
  <c r="QCC45" i="14"/>
  <c r="QCD45" i="14"/>
  <c r="QCE45" i="14"/>
  <c r="QCF45" i="14"/>
  <c r="QCG45" i="14"/>
  <c r="QCH45" i="14"/>
  <c r="QCI45" i="14"/>
  <c r="QCJ45" i="14"/>
  <c r="QCK45" i="14"/>
  <c r="QCL45" i="14"/>
  <c r="QCM45" i="14"/>
  <c r="QCN45" i="14"/>
  <c r="QCO45" i="14"/>
  <c r="QCP45" i="14"/>
  <c r="QCQ45" i="14"/>
  <c r="QCR45" i="14"/>
  <c r="QCS45" i="14"/>
  <c r="QCT45" i="14"/>
  <c r="QCU45" i="14"/>
  <c r="QCV45" i="14"/>
  <c r="QCW45" i="14"/>
  <c r="QCX45" i="14"/>
  <c r="QCY45" i="14"/>
  <c r="QCZ45" i="14"/>
  <c r="QDA45" i="14"/>
  <c r="QDB45" i="14"/>
  <c r="QDC45" i="14"/>
  <c r="QDD45" i="14"/>
  <c r="QDE45" i="14"/>
  <c r="QDF45" i="14"/>
  <c r="QDG45" i="14"/>
  <c r="QDH45" i="14"/>
  <c r="QDI45" i="14"/>
  <c r="QDJ45" i="14"/>
  <c r="QDK45" i="14"/>
  <c r="QDL45" i="14"/>
  <c r="QDM45" i="14"/>
  <c r="QDN45" i="14"/>
  <c r="QDO45" i="14"/>
  <c r="QDP45" i="14"/>
  <c r="QDQ45" i="14"/>
  <c r="QDR45" i="14"/>
  <c r="QDS45" i="14"/>
  <c r="QDT45" i="14"/>
  <c r="QDU45" i="14"/>
  <c r="QDV45" i="14"/>
  <c r="QDW45" i="14"/>
  <c r="QDX45" i="14"/>
  <c r="QDY45" i="14"/>
  <c r="QDZ45" i="14"/>
  <c r="QEA45" i="14"/>
  <c r="QEB45" i="14"/>
  <c r="QEC45" i="14"/>
  <c r="QED45" i="14"/>
  <c r="QEE45" i="14"/>
  <c r="QEF45" i="14"/>
  <c r="QEG45" i="14"/>
  <c r="QEH45" i="14"/>
  <c r="QEI45" i="14"/>
  <c r="QEJ45" i="14"/>
  <c r="QEK45" i="14"/>
  <c r="QEL45" i="14"/>
  <c r="QEM45" i="14"/>
  <c r="QEN45" i="14"/>
  <c r="QEO45" i="14"/>
  <c r="QEP45" i="14"/>
  <c r="QEQ45" i="14"/>
  <c r="QER45" i="14"/>
  <c r="QES45" i="14"/>
  <c r="QET45" i="14"/>
  <c r="QEU45" i="14"/>
  <c r="QEV45" i="14"/>
  <c r="QEW45" i="14"/>
  <c r="QEX45" i="14"/>
  <c r="QEY45" i="14"/>
  <c r="QEZ45" i="14"/>
  <c r="QFA45" i="14"/>
  <c r="QFB45" i="14"/>
  <c r="QFC45" i="14"/>
  <c r="QFD45" i="14"/>
  <c r="QFE45" i="14"/>
  <c r="QFF45" i="14"/>
  <c r="QFG45" i="14"/>
  <c r="QFH45" i="14"/>
  <c r="QFI45" i="14"/>
  <c r="QFJ45" i="14"/>
  <c r="QFK45" i="14"/>
  <c r="QFL45" i="14"/>
  <c r="QFM45" i="14"/>
  <c r="QFN45" i="14"/>
  <c r="QFO45" i="14"/>
  <c r="QFP45" i="14"/>
  <c r="QFQ45" i="14"/>
  <c r="QFR45" i="14"/>
  <c r="QFS45" i="14"/>
  <c r="QFT45" i="14"/>
  <c r="QFU45" i="14"/>
  <c r="QFV45" i="14"/>
  <c r="QFW45" i="14"/>
  <c r="QFX45" i="14"/>
  <c r="QFY45" i="14"/>
  <c r="QFZ45" i="14"/>
  <c r="QGA45" i="14"/>
  <c r="QGB45" i="14"/>
  <c r="QGC45" i="14"/>
  <c r="QGD45" i="14"/>
  <c r="QGE45" i="14"/>
  <c r="QGF45" i="14"/>
  <c r="QGG45" i="14"/>
  <c r="QGH45" i="14"/>
  <c r="QGI45" i="14"/>
  <c r="QGJ45" i="14"/>
  <c r="QGK45" i="14"/>
  <c r="QGL45" i="14"/>
  <c r="QGM45" i="14"/>
  <c r="QGN45" i="14"/>
  <c r="QGO45" i="14"/>
  <c r="QGP45" i="14"/>
  <c r="QGQ45" i="14"/>
  <c r="QGR45" i="14"/>
  <c r="QGS45" i="14"/>
  <c r="QGT45" i="14"/>
  <c r="QGU45" i="14"/>
  <c r="QGV45" i="14"/>
  <c r="QGW45" i="14"/>
  <c r="QGX45" i="14"/>
  <c r="QGY45" i="14"/>
  <c r="QGZ45" i="14"/>
  <c r="QHA45" i="14"/>
  <c r="QHB45" i="14"/>
  <c r="QHC45" i="14"/>
  <c r="QHD45" i="14"/>
  <c r="QHE45" i="14"/>
  <c r="QHF45" i="14"/>
  <c r="QHG45" i="14"/>
  <c r="QHH45" i="14"/>
  <c r="QHI45" i="14"/>
  <c r="QHJ45" i="14"/>
  <c r="QHK45" i="14"/>
  <c r="QHL45" i="14"/>
  <c r="QHM45" i="14"/>
  <c r="QHN45" i="14"/>
  <c r="QHO45" i="14"/>
  <c r="QHP45" i="14"/>
  <c r="QHQ45" i="14"/>
  <c r="QHR45" i="14"/>
  <c r="QHS45" i="14"/>
  <c r="QHT45" i="14"/>
  <c r="QHU45" i="14"/>
  <c r="QHV45" i="14"/>
  <c r="QHW45" i="14"/>
  <c r="QHX45" i="14"/>
  <c r="QHY45" i="14"/>
  <c r="QHZ45" i="14"/>
  <c r="QIA45" i="14"/>
  <c r="QIB45" i="14"/>
  <c r="QIC45" i="14"/>
  <c r="QID45" i="14"/>
  <c r="QIE45" i="14"/>
  <c r="QIF45" i="14"/>
  <c r="QIG45" i="14"/>
  <c r="QIH45" i="14"/>
  <c r="QII45" i="14"/>
  <c r="QIJ45" i="14"/>
  <c r="QIK45" i="14"/>
  <c r="QIL45" i="14"/>
  <c r="QIM45" i="14"/>
  <c r="QIN45" i="14"/>
  <c r="QIO45" i="14"/>
  <c r="QIP45" i="14"/>
  <c r="QIQ45" i="14"/>
  <c r="QIR45" i="14"/>
  <c r="QIS45" i="14"/>
  <c r="QIT45" i="14"/>
  <c r="QIU45" i="14"/>
  <c r="QIV45" i="14"/>
  <c r="QIW45" i="14"/>
  <c r="QIX45" i="14"/>
  <c r="QIY45" i="14"/>
  <c r="QIZ45" i="14"/>
  <c r="QJA45" i="14"/>
  <c r="QJB45" i="14"/>
  <c r="QJC45" i="14"/>
  <c r="QJD45" i="14"/>
  <c r="QJE45" i="14"/>
  <c r="QJF45" i="14"/>
  <c r="QJG45" i="14"/>
  <c r="QJH45" i="14"/>
  <c r="QJI45" i="14"/>
  <c r="QJJ45" i="14"/>
  <c r="QJK45" i="14"/>
  <c r="QJL45" i="14"/>
  <c r="QJM45" i="14"/>
  <c r="QJN45" i="14"/>
  <c r="QJO45" i="14"/>
  <c r="QJP45" i="14"/>
  <c r="QJQ45" i="14"/>
  <c r="QJR45" i="14"/>
  <c r="QJS45" i="14"/>
  <c r="QJT45" i="14"/>
  <c r="QJU45" i="14"/>
  <c r="QJV45" i="14"/>
  <c r="QJW45" i="14"/>
  <c r="QJX45" i="14"/>
  <c r="QJY45" i="14"/>
  <c r="QJZ45" i="14"/>
  <c r="QKA45" i="14"/>
  <c r="QKB45" i="14"/>
  <c r="QKC45" i="14"/>
  <c r="QKD45" i="14"/>
  <c r="QKE45" i="14"/>
  <c r="QKF45" i="14"/>
  <c r="QKG45" i="14"/>
  <c r="QKH45" i="14"/>
  <c r="QKI45" i="14"/>
  <c r="QKJ45" i="14"/>
  <c r="QKK45" i="14"/>
  <c r="QKL45" i="14"/>
  <c r="QKM45" i="14"/>
  <c r="QKN45" i="14"/>
  <c r="QKO45" i="14"/>
  <c r="QKP45" i="14"/>
  <c r="QKQ45" i="14"/>
  <c r="QKR45" i="14"/>
  <c r="QKS45" i="14"/>
  <c r="QKT45" i="14"/>
  <c r="QKU45" i="14"/>
  <c r="QKV45" i="14"/>
  <c r="QKW45" i="14"/>
  <c r="QKX45" i="14"/>
  <c r="QKY45" i="14"/>
  <c r="QKZ45" i="14"/>
  <c r="QLA45" i="14"/>
  <c r="QLB45" i="14"/>
  <c r="QLC45" i="14"/>
  <c r="QLD45" i="14"/>
  <c r="QLE45" i="14"/>
  <c r="QLF45" i="14"/>
  <c r="QLG45" i="14"/>
  <c r="QLH45" i="14"/>
  <c r="QLI45" i="14"/>
  <c r="QLJ45" i="14"/>
  <c r="QLK45" i="14"/>
  <c r="QLL45" i="14"/>
  <c r="QLM45" i="14"/>
  <c r="QLN45" i="14"/>
  <c r="QLO45" i="14"/>
  <c r="QLP45" i="14"/>
  <c r="QLQ45" i="14"/>
  <c r="QLR45" i="14"/>
  <c r="QLS45" i="14"/>
  <c r="QLT45" i="14"/>
  <c r="QLU45" i="14"/>
  <c r="QLV45" i="14"/>
  <c r="QLW45" i="14"/>
  <c r="QLX45" i="14"/>
  <c r="QLY45" i="14"/>
  <c r="QLZ45" i="14"/>
  <c r="QMA45" i="14"/>
  <c r="QMB45" i="14"/>
  <c r="QMC45" i="14"/>
  <c r="QMD45" i="14"/>
  <c r="QME45" i="14"/>
  <c r="QMF45" i="14"/>
  <c r="QMG45" i="14"/>
  <c r="QMH45" i="14"/>
  <c r="QMI45" i="14"/>
  <c r="QMJ45" i="14"/>
  <c r="QMK45" i="14"/>
  <c r="QML45" i="14"/>
  <c r="QMM45" i="14"/>
  <c r="QMN45" i="14"/>
  <c r="QMO45" i="14"/>
  <c r="QMP45" i="14"/>
  <c r="QMQ45" i="14"/>
  <c r="QMR45" i="14"/>
  <c r="QMS45" i="14"/>
  <c r="QMT45" i="14"/>
  <c r="QMU45" i="14"/>
  <c r="QMV45" i="14"/>
  <c r="QMW45" i="14"/>
  <c r="QMX45" i="14"/>
  <c r="QMY45" i="14"/>
  <c r="QMZ45" i="14"/>
  <c r="QNA45" i="14"/>
  <c r="QNB45" i="14"/>
  <c r="QNC45" i="14"/>
  <c r="QND45" i="14"/>
  <c r="QNE45" i="14"/>
  <c r="QNF45" i="14"/>
  <c r="QNG45" i="14"/>
  <c r="QNH45" i="14"/>
  <c r="QNI45" i="14"/>
  <c r="QNJ45" i="14"/>
  <c r="QNK45" i="14"/>
  <c r="QNL45" i="14"/>
  <c r="QNM45" i="14"/>
  <c r="QNN45" i="14"/>
  <c r="QNO45" i="14"/>
  <c r="QNP45" i="14"/>
  <c r="QNQ45" i="14"/>
  <c r="QNR45" i="14"/>
  <c r="QNS45" i="14"/>
  <c r="QNT45" i="14"/>
  <c r="QNU45" i="14"/>
  <c r="QNV45" i="14"/>
  <c r="QNW45" i="14"/>
  <c r="QNX45" i="14"/>
  <c r="QNY45" i="14"/>
  <c r="QNZ45" i="14"/>
  <c r="QOA45" i="14"/>
  <c r="QOB45" i="14"/>
  <c r="QOC45" i="14"/>
  <c r="QOD45" i="14"/>
  <c r="QOE45" i="14"/>
  <c r="QOF45" i="14"/>
  <c r="QOG45" i="14"/>
  <c r="QOH45" i="14"/>
  <c r="QOI45" i="14"/>
  <c r="QOJ45" i="14"/>
  <c r="QOK45" i="14"/>
  <c r="QOL45" i="14"/>
  <c r="QOM45" i="14"/>
  <c r="QON45" i="14"/>
  <c r="QOO45" i="14"/>
  <c r="QOP45" i="14"/>
  <c r="QOQ45" i="14"/>
  <c r="QOR45" i="14"/>
  <c r="QOS45" i="14"/>
  <c r="QOT45" i="14"/>
  <c r="QOU45" i="14"/>
  <c r="QOV45" i="14"/>
  <c r="QOW45" i="14"/>
  <c r="QOX45" i="14"/>
  <c r="QOY45" i="14"/>
  <c r="QOZ45" i="14"/>
  <c r="QPA45" i="14"/>
  <c r="QPB45" i="14"/>
  <c r="QPC45" i="14"/>
  <c r="QPD45" i="14"/>
  <c r="QPE45" i="14"/>
  <c r="QPF45" i="14"/>
  <c r="QPG45" i="14"/>
  <c r="QPH45" i="14"/>
  <c r="QPI45" i="14"/>
  <c r="QPJ45" i="14"/>
  <c r="QPK45" i="14"/>
  <c r="QPL45" i="14"/>
  <c r="QPM45" i="14"/>
  <c r="QPN45" i="14"/>
  <c r="QPO45" i="14"/>
  <c r="QPP45" i="14"/>
  <c r="QPQ45" i="14"/>
  <c r="QPR45" i="14"/>
  <c r="QPS45" i="14"/>
  <c r="QPT45" i="14"/>
  <c r="QPU45" i="14"/>
  <c r="QPV45" i="14"/>
  <c r="QPW45" i="14"/>
  <c r="QPX45" i="14"/>
  <c r="QPY45" i="14"/>
  <c r="QPZ45" i="14"/>
  <c r="QQA45" i="14"/>
  <c r="QQB45" i="14"/>
  <c r="QQC45" i="14"/>
  <c r="QQD45" i="14"/>
  <c r="QQE45" i="14"/>
  <c r="QQF45" i="14"/>
  <c r="QQG45" i="14"/>
  <c r="QQH45" i="14"/>
  <c r="QQI45" i="14"/>
  <c r="QQJ45" i="14"/>
  <c r="QQK45" i="14"/>
  <c r="QQL45" i="14"/>
  <c r="QQM45" i="14"/>
  <c r="QQN45" i="14"/>
  <c r="QQO45" i="14"/>
  <c r="QQP45" i="14"/>
  <c r="QQQ45" i="14"/>
  <c r="QQR45" i="14"/>
  <c r="QQS45" i="14"/>
  <c r="QQT45" i="14"/>
  <c r="QQU45" i="14"/>
  <c r="QQV45" i="14"/>
  <c r="QQW45" i="14"/>
  <c r="QQX45" i="14"/>
  <c r="QQY45" i="14"/>
  <c r="QQZ45" i="14"/>
  <c r="QRA45" i="14"/>
  <c r="QRB45" i="14"/>
  <c r="QRC45" i="14"/>
  <c r="QRD45" i="14"/>
  <c r="QRE45" i="14"/>
  <c r="QRF45" i="14"/>
  <c r="QRG45" i="14"/>
  <c r="QRH45" i="14"/>
  <c r="QRI45" i="14"/>
  <c r="QRJ45" i="14"/>
  <c r="QRK45" i="14"/>
  <c r="QRL45" i="14"/>
  <c r="QRM45" i="14"/>
  <c r="QRN45" i="14"/>
  <c r="QRO45" i="14"/>
  <c r="QRP45" i="14"/>
  <c r="QRQ45" i="14"/>
  <c r="QRR45" i="14"/>
  <c r="QRS45" i="14"/>
  <c r="QRT45" i="14"/>
  <c r="QRU45" i="14"/>
  <c r="QRV45" i="14"/>
  <c r="QRW45" i="14"/>
  <c r="QRX45" i="14"/>
  <c r="QRY45" i="14"/>
  <c r="QRZ45" i="14"/>
  <c r="QSA45" i="14"/>
  <c r="QSB45" i="14"/>
  <c r="QSC45" i="14"/>
  <c r="QSD45" i="14"/>
  <c r="QSE45" i="14"/>
  <c r="QSF45" i="14"/>
  <c r="QSG45" i="14"/>
  <c r="QSH45" i="14"/>
  <c r="QSI45" i="14"/>
  <c r="QSJ45" i="14"/>
  <c r="QSK45" i="14"/>
  <c r="QSL45" i="14"/>
  <c r="QSM45" i="14"/>
  <c r="QSN45" i="14"/>
  <c r="QSO45" i="14"/>
  <c r="QSP45" i="14"/>
  <c r="QSQ45" i="14"/>
  <c r="QSR45" i="14"/>
  <c r="QSS45" i="14"/>
  <c r="QST45" i="14"/>
  <c r="QSU45" i="14"/>
  <c r="QSV45" i="14"/>
  <c r="QSW45" i="14"/>
  <c r="QSX45" i="14"/>
  <c r="QSY45" i="14"/>
  <c r="QSZ45" i="14"/>
  <c r="QTA45" i="14"/>
  <c r="QTB45" i="14"/>
  <c r="QTC45" i="14"/>
  <c r="QTD45" i="14"/>
  <c r="QTE45" i="14"/>
  <c r="QTF45" i="14"/>
  <c r="QTG45" i="14"/>
  <c r="QTH45" i="14"/>
  <c r="QTI45" i="14"/>
  <c r="QTJ45" i="14"/>
  <c r="QTK45" i="14"/>
  <c r="QTL45" i="14"/>
  <c r="QTM45" i="14"/>
  <c r="QTN45" i="14"/>
  <c r="QTO45" i="14"/>
  <c r="QTP45" i="14"/>
  <c r="QTQ45" i="14"/>
  <c r="QTR45" i="14"/>
  <c r="QTS45" i="14"/>
  <c r="QTT45" i="14"/>
  <c r="QTU45" i="14"/>
  <c r="QTV45" i="14"/>
  <c r="QTW45" i="14"/>
  <c r="QTX45" i="14"/>
  <c r="QTY45" i="14"/>
  <c r="QTZ45" i="14"/>
  <c r="QUA45" i="14"/>
  <c r="QUB45" i="14"/>
  <c r="QUC45" i="14"/>
  <c r="QUD45" i="14"/>
  <c r="QUE45" i="14"/>
  <c r="QUF45" i="14"/>
  <c r="QUG45" i="14"/>
  <c r="QUH45" i="14"/>
  <c r="QUI45" i="14"/>
  <c r="QUJ45" i="14"/>
  <c r="QUK45" i="14"/>
  <c r="QUL45" i="14"/>
  <c r="QUM45" i="14"/>
  <c r="QUN45" i="14"/>
  <c r="QUO45" i="14"/>
  <c r="QUP45" i="14"/>
  <c r="QUQ45" i="14"/>
  <c r="QUR45" i="14"/>
  <c r="QUS45" i="14"/>
  <c r="QUT45" i="14"/>
  <c r="QUU45" i="14"/>
  <c r="QUV45" i="14"/>
  <c r="QUW45" i="14"/>
  <c r="QUX45" i="14"/>
  <c r="QUY45" i="14"/>
  <c r="QUZ45" i="14"/>
  <c r="QVA45" i="14"/>
  <c r="QVB45" i="14"/>
  <c r="QVC45" i="14"/>
  <c r="QVD45" i="14"/>
  <c r="QVE45" i="14"/>
  <c r="QVF45" i="14"/>
  <c r="QVG45" i="14"/>
  <c r="QVH45" i="14"/>
  <c r="QVI45" i="14"/>
  <c r="QVJ45" i="14"/>
  <c r="QVK45" i="14"/>
  <c r="QVL45" i="14"/>
  <c r="QVM45" i="14"/>
  <c r="QVN45" i="14"/>
  <c r="QVO45" i="14"/>
  <c r="QVP45" i="14"/>
  <c r="QVQ45" i="14"/>
  <c r="QVR45" i="14"/>
  <c r="QVS45" i="14"/>
  <c r="QVT45" i="14"/>
  <c r="QVU45" i="14"/>
  <c r="QVV45" i="14"/>
  <c r="QVW45" i="14"/>
  <c r="QVX45" i="14"/>
  <c r="QVY45" i="14"/>
  <c r="QVZ45" i="14"/>
  <c r="QWA45" i="14"/>
  <c r="QWB45" i="14"/>
  <c r="QWC45" i="14"/>
  <c r="QWD45" i="14"/>
  <c r="QWE45" i="14"/>
  <c r="QWF45" i="14"/>
  <c r="QWG45" i="14"/>
  <c r="QWH45" i="14"/>
  <c r="QWI45" i="14"/>
  <c r="QWJ45" i="14"/>
  <c r="QWK45" i="14"/>
  <c r="QWL45" i="14"/>
  <c r="QWM45" i="14"/>
  <c r="QWN45" i="14"/>
  <c r="QWO45" i="14"/>
  <c r="QWP45" i="14"/>
  <c r="QWQ45" i="14"/>
  <c r="QWR45" i="14"/>
  <c r="QWS45" i="14"/>
  <c r="QWT45" i="14"/>
  <c r="QWU45" i="14"/>
  <c r="QWV45" i="14"/>
  <c r="QWW45" i="14"/>
  <c r="QWX45" i="14"/>
  <c r="QWY45" i="14"/>
  <c r="QWZ45" i="14"/>
  <c r="QXA45" i="14"/>
  <c r="QXB45" i="14"/>
  <c r="QXC45" i="14"/>
  <c r="QXD45" i="14"/>
  <c r="QXE45" i="14"/>
  <c r="QXF45" i="14"/>
  <c r="QXG45" i="14"/>
  <c r="QXH45" i="14"/>
  <c r="QXI45" i="14"/>
  <c r="QXJ45" i="14"/>
  <c r="QXK45" i="14"/>
  <c r="QXL45" i="14"/>
  <c r="QXM45" i="14"/>
  <c r="QXN45" i="14"/>
  <c r="QXO45" i="14"/>
  <c r="QXP45" i="14"/>
  <c r="QXQ45" i="14"/>
  <c r="QXR45" i="14"/>
  <c r="QXS45" i="14"/>
  <c r="QXT45" i="14"/>
  <c r="QXU45" i="14"/>
  <c r="QXV45" i="14"/>
  <c r="QXW45" i="14"/>
  <c r="QXX45" i="14"/>
  <c r="QXY45" i="14"/>
  <c r="QXZ45" i="14"/>
  <c r="QYA45" i="14"/>
  <c r="QYB45" i="14"/>
  <c r="QYC45" i="14"/>
  <c r="QYD45" i="14"/>
  <c r="QYE45" i="14"/>
  <c r="QYF45" i="14"/>
  <c r="QYG45" i="14"/>
  <c r="QYH45" i="14"/>
  <c r="QYI45" i="14"/>
  <c r="QYJ45" i="14"/>
  <c r="QYK45" i="14"/>
  <c r="QYL45" i="14"/>
  <c r="QYM45" i="14"/>
  <c r="QYN45" i="14"/>
  <c r="QYO45" i="14"/>
  <c r="QYP45" i="14"/>
  <c r="QYQ45" i="14"/>
  <c r="QYR45" i="14"/>
  <c r="QYS45" i="14"/>
  <c r="QYT45" i="14"/>
  <c r="QYU45" i="14"/>
  <c r="QYV45" i="14"/>
  <c r="QYW45" i="14"/>
  <c r="QYX45" i="14"/>
  <c r="QYY45" i="14"/>
  <c r="QYZ45" i="14"/>
  <c r="QZA45" i="14"/>
  <c r="QZB45" i="14"/>
  <c r="QZC45" i="14"/>
  <c r="QZD45" i="14"/>
  <c r="QZE45" i="14"/>
  <c r="QZF45" i="14"/>
  <c r="QZG45" i="14"/>
  <c r="QZH45" i="14"/>
  <c r="QZI45" i="14"/>
  <c r="QZJ45" i="14"/>
  <c r="QZK45" i="14"/>
  <c r="QZL45" i="14"/>
  <c r="QZM45" i="14"/>
  <c r="QZN45" i="14"/>
  <c r="QZO45" i="14"/>
  <c r="QZP45" i="14"/>
  <c r="QZQ45" i="14"/>
  <c r="QZR45" i="14"/>
  <c r="QZS45" i="14"/>
  <c r="QZT45" i="14"/>
  <c r="QZU45" i="14"/>
  <c r="QZV45" i="14"/>
  <c r="QZW45" i="14"/>
  <c r="QZX45" i="14"/>
  <c r="QZY45" i="14"/>
  <c r="QZZ45" i="14"/>
  <c r="RAA45" i="14"/>
  <c r="RAB45" i="14"/>
  <c r="RAC45" i="14"/>
  <c r="RAD45" i="14"/>
  <c r="RAE45" i="14"/>
  <c r="RAF45" i="14"/>
  <c r="RAG45" i="14"/>
  <c r="RAH45" i="14"/>
  <c r="RAI45" i="14"/>
  <c r="RAJ45" i="14"/>
  <c r="RAK45" i="14"/>
  <c r="RAL45" i="14"/>
  <c r="RAM45" i="14"/>
  <c r="RAN45" i="14"/>
  <c r="RAO45" i="14"/>
  <c r="RAP45" i="14"/>
  <c r="RAQ45" i="14"/>
  <c r="RAR45" i="14"/>
  <c r="RAS45" i="14"/>
  <c r="RAT45" i="14"/>
  <c r="RAU45" i="14"/>
  <c r="RAV45" i="14"/>
  <c r="RAW45" i="14"/>
  <c r="RAX45" i="14"/>
  <c r="RAY45" i="14"/>
  <c r="RAZ45" i="14"/>
  <c r="RBA45" i="14"/>
  <c r="RBB45" i="14"/>
  <c r="RBC45" i="14"/>
  <c r="RBD45" i="14"/>
  <c r="RBE45" i="14"/>
  <c r="RBF45" i="14"/>
  <c r="RBG45" i="14"/>
  <c r="RBH45" i="14"/>
  <c r="RBI45" i="14"/>
  <c r="RBJ45" i="14"/>
  <c r="RBK45" i="14"/>
  <c r="RBL45" i="14"/>
  <c r="RBM45" i="14"/>
  <c r="RBN45" i="14"/>
  <c r="RBO45" i="14"/>
  <c r="RBP45" i="14"/>
  <c r="RBQ45" i="14"/>
  <c r="RBR45" i="14"/>
  <c r="RBS45" i="14"/>
  <c r="RBT45" i="14"/>
  <c r="RBU45" i="14"/>
  <c r="RBV45" i="14"/>
  <c r="RBW45" i="14"/>
  <c r="RBX45" i="14"/>
  <c r="RBY45" i="14"/>
  <c r="RBZ45" i="14"/>
  <c r="RCA45" i="14"/>
  <c r="RCB45" i="14"/>
  <c r="RCC45" i="14"/>
  <c r="RCD45" i="14"/>
  <c r="RCE45" i="14"/>
  <c r="RCF45" i="14"/>
  <c r="RCG45" i="14"/>
  <c r="RCH45" i="14"/>
  <c r="RCI45" i="14"/>
  <c r="RCJ45" i="14"/>
  <c r="RCK45" i="14"/>
  <c r="RCL45" i="14"/>
  <c r="RCM45" i="14"/>
  <c r="RCN45" i="14"/>
  <c r="RCO45" i="14"/>
  <c r="RCP45" i="14"/>
  <c r="RCQ45" i="14"/>
  <c r="RCR45" i="14"/>
  <c r="RCS45" i="14"/>
  <c r="RCT45" i="14"/>
  <c r="RCU45" i="14"/>
  <c r="RCV45" i="14"/>
  <c r="RCW45" i="14"/>
  <c r="RCX45" i="14"/>
  <c r="RCY45" i="14"/>
  <c r="RCZ45" i="14"/>
  <c r="RDA45" i="14"/>
  <c r="RDB45" i="14"/>
  <c r="RDC45" i="14"/>
  <c r="RDD45" i="14"/>
  <c r="RDE45" i="14"/>
  <c r="RDF45" i="14"/>
  <c r="RDG45" i="14"/>
  <c r="RDH45" i="14"/>
  <c r="RDI45" i="14"/>
  <c r="RDJ45" i="14"/>
  <c r="RDK45" i="14"/>
  <c r="RDL45" i="14"/>
  <c r="RDM45" i="14"/>
  <c r="RDN45" i="14"/>
  <c r="RDO45" i="14"/>
  <c r="RDP45" i="14"/>
  <c r="RDQ45" i="14"/>
  <c r="RDR45" i="14"/>
  <c r="RDS45" i="14"/>
  <c r="RDT45" i="14"/>
  <c r="RDU45" i="14"/>
  <c r="RDV45" i="14"/>
  <c r="RDW45" i="14"/>
  <c r="RDX45" i="14"/>
  <c r="RDY45" i="14"/>
  <c r="RDZ45" i="14"/>
  <c r="REA45" i="14"/>
  <c r="REB45" i="14"/>
  <c r="REC45" i="14"/>
  <c r="RED45" i="14"/>
  <c r="REE45" i="14"/>
  <c r="REF45" i="14"/>
  <c r="REG45" i="14"/>
  <c r="REH45" i="14"/>
  <c r="REI45" i="14"/>
  <c r="REJ45" i="14"/>
  <c r="REK45" i="14"/>
  <c r="REL45" i="14"/>
  <c r="REM45" i="14"/>
  <c r="REN45" i="14"/>
  <c r="REO45" i="14"/>
  <c r="REP45" i="14"/>
  <c r="REQ45" i="14"/>
  <c r="RER45" i="14"/>
  <c r="RES45" i="14"/>
  <c r="RET45" i="14"/>
  <c r="REU45" i="14"/>
  <c r="REV45" i="14"/>
  <c r="REW45" i="14"/>
  <c r="REX45" i="14"/>
  <c r="REY45" i="14"/>
  <c r="REZ45" i="14"/>
  <c r="RFA45" i="14"/>
  <c r="RFB45" i="14"/>
  <c r="RFC45" i="14"/>
  <c r="RFD45" i="14"/>
  <c r="RFE45" i="14"/>
  <c r="RFF45" i="14"/>
  <c r="RFG45" i="14"/>
  <c r="RFH45" i="14"/>
  <c r="RFI45" i="14"/>
  <c r="RFJ45" i="14"/>
  <c r="RFK45" i="14"/>
  <c r="RFL45" i="14"/>
  <c r="RFM45" i="14"/>
  <c r="RFN45" i="14"/>
  <c r="RFO45" i="14"/>
  <c r="RFP45" i="14"/>
  <c r="RFQ45" i="14"/>
  <c r="RFR45" i="14"/>
  <c r="RFS45" i="14"/>
  <c r="RFT45" i="14"/>
  <c r="RFU45" i="14"/>
  <c r="RFV45" i="14"/>
  <c r="RFW45" i="14"/>
  <c r="RFX45" i="14"/>
  <c r="RFY45" i="14"/>
  <c r="RFZ45" i="14"/>
  <c r="RGA45" i="14"/>
  <c r="RGB45" i="14"/>
  <c r="RGC45" i="14"/>
  <c r="RGD45" i="14"/>
  <c r="RGE45" i="14"/>
  <c r="RGF45" i="14"/>
  <c r="RGG45" i="14"/>
  <c r="RGH45" i="14"/>
  <c r="RGI45" i="14"/>
  <c r="RGJ45" i="14"/>
  <c r="RGK45" i="14"/>
  <c r="RGL45" i="14"/>
  <c r="RGM45" i="14"/>
  <c r="RGN45" i="14"/>
  <c r="RGO45" i="14"/>
  <c r="RGP45" i="14"/>
  <c r="RGQ45" i="14"/>
  <c r="RGR45" i="14"/>
  <c r="RGS45" i="14"/>
  <c r="RGT45" i="14"/>
  <c r="RGU45" i="14"/>
  <c r="RGV45" i="14"/>
  <c r="RGW45" i="14"/>
  <c r="RGX45" i="14"/>
  <c r="RGY45" i="14"/>
  <c r="RGZ45" i="14"/>
  <c r="RHA45" i="14"/>
  <c r="RHB45" i="14"/>
  <c r="RHC45" i="14"/>
  <c r="RHD45" i="14"/>
  <c r="RHE45" i="14"/>
  <c r="RHF45" i="14"/>
  <c r="RHG45" i="14"/>
  <c r="RHH45" i="14"/>
  <c r="RHI45" i="14"/>
  <c r="RHJ45" i="14"/>
  <c r="RHK45" i="14"/>
  <c r="RHL45" i="14"/>
  <c r="RHM45" i="14"/>
  <c r="RHN45" i="14"/>
  <c r="RHO45" i="14"/>
  <c r="RHP45" i="14"/>
  <c r="RHQ45" i="14"/>
  <c r="RHR45" i="14"/>
  <c r="RHS45" i="14"/>
  <c r="RHT45" i="14"/>
  <c r="RHU45" i="14"/>
  <c r="RHV45" i="14"/>
  <c r="RHW45" i="14"/>
  <c r="RHX45" i="14"/>
  <c r="RHY45" i="14"/>
  <c r="RHZ45" i="14"/>
  <c r="RIA45" i="14"/>
  <c r="RIB45" i="14"/>
  <c r="RIC45" i="14"/>
  <c r="RID45" i="14"/>
  <c r="RIE45" i="14"/>
  <c r="RIF45" i="14"/>
  <c r="RIG45" i="14"/>
  <c r="RIH45" i="14"/>
  <c r="RII45" i="14"/>
  <c r="RIJ45" i="14"/>
  <c r="RIK45" i="14"/>
  <c r="RIL45" i="14"/>
  <c r="RIM45" i="14"/>
  <c r="RIN45" i="14"/>
  <c r="RIO45" i="14"/>
  <c r="RIP45" i="14"/>
  <c r="RIQ45" i="14"/>
  <c r="RIR45" i="14"/>
  <c r="RIS45" i="14"/>
  <c r="RIT45" i="14"/>
  <c r="RIU45" i="14"/>
  <c r="RIV45" i="14"/>
  <c r="RIW45" i="14"/>
  <c r="RIX45" i="14"/>
  <c r="RIY45" i="14"/>
  <c r="RIZ45" i="14"/>
  <c r="RJA45" i="14"/>
  <c r="RJB45" i="14"/>
  <c r="RJC45" i="14"/>
  <c r="RJD45" i="14"/>
  <c r="RJE45" i="14"/>
  <c r="RJF45" i="14"/>
  <c r="RJG45" i="14"/>
  <c r="RJH45" i="14"/>
  <c r="RJI45" i="14"/>
  <c r="RJJ45" i="14"/>
  <c r="RJK45" i="14"/>
  <c r="RJL45" i="14"/>
  <c r="RJM45" i="14"/>
  <c r="RJN45" i="14"/>
  <c r="RJO45" i="14"/>
  <c r="RJP45" i="14"/>
  <c r="RJQ45" i="14"/>
  <c r="RJR45" i="14"/>
  <c r="RJS45" i="14"/>
  <c r="RJT45" i="14"/>
  <c r="RJU45" i="14"/>
  <c r="RJV45" i="14"/>
  <c r="RJW45" i="14"/>
  <c r="RJX45" i="14"/>
  <c r="RJY45" i="14"/>
  <c r="RJZ45" i="14"/>
  <c r="RKA45" i="14"/>
  <c r="RKB45" i="14"/>
  <c r="RKC45" i="14"/>
  <c r="RKD45" i="14"/>
  <c r="RKE45" i="14"/>
  <c r="RKF45" i="14"/>
  <c r="RKG45" i="14"/>
  <c r="RKH45" i="14"/>
  <c r="RKI45" i="14"/>
  <c r="RKJ45" i="14"/>
  <c r="RKK45" i="14"/>
  <c r="RKL45" i="14"/>
  <c r="RKM45" i="14"/>
  <c r="RKN45" i="14"/>
  <c r="RKO45" i="14"/>
  <c r="RKP45" i="14"/>
  <c r="RKQ45" i="14"/>
  <c r="RKR45" i="14"/>
  <c r="RKS45" i="14"/>
  <c r="RKT45" i="14"/>
  <c r="RKU45" i="14"/>
  <c r="RKV45" i="14"/>
  <c r="RKW45" i="14"/>
  <c r="RKX45" i="14"/>
  <c r="RKY45" i="14"/>
  <c r="RKZ45" i="14"/>
  <c r="RLA45" i="14"/>
  <c r="RLB45" i="14"/>
  <c r="RLC45" i="14"/>
  <c r="RLD45" i="14"/>
  <c r="RLE45" i="14"/>
  <c r="RLF45" i="14"/>
  <c r="RLG45" i="14"/>
  <c r="RLH45" i="14"/>
  <c r="RLI45" i="14"/>
  <c r="RLJ45" i="14"/>
  <c r="RLK45" i="14"/>
  <c r="RLL45" i="14"/>
  <c r="RLM45" i="14"/>
  <c r="RLN45" i="14"/>
  <c r="RLO45" i="14"/>
  <c r="RLP45" i="14"/>
  <c r="RLQ45" i="14"/>
  <c r="RLR45" i="14"/>
  <c r="RLS45" i="14"/>
  <c r="RLT45" i="14"/>
  <c r="RLU45" i="14"/>
  <c r="RLV45" i="14"/>
  <c r="RLW45" i="14"/>
  <c r="RLX45" i="14"/>
  <c r="RLY45" i="14"/>
  <c r="RLZ45" i="14"/>
  <c r="RMA45" i="14"/>
  <c r="RMB45" i="14"/>
  <c r="RMC45" i="14"/>
  <c r="RMD45" i="14"/>
  <c r="RME45" i="14"/>
  <c r="RMF45" i="14"/>
  <c r="RMG45" i="14"/>
  <c r="RMH45" i="14"/>
  <c r="RMI45" i="14"/>
  <c r="RMJ45" i="14"/>
  <c r="RMK45" i="14"/>
  <c r="RML45" i="14"/>
  <c r="RMM45" i="14"/>
  <c r="RMN45" i="14"/>
  <c r="RMO45" i="14"/>
  <c r="RMP45" i="14"/>
  <c r="RMQ45" i="14"/>
  <c r="RMR45" i="14"/>
  <c r="RMS45" i="14"/>
  <c r="RMT45" i="14"/>
  <c r="RMU45" i="14"/>
  <c r="RMV45" i="14"/>
  <c r="RMW45" i="14"/>
  <c r="RMX45" i="14"/>
  <c r="RMY45" i="14"/>
  <c r="RMZ45" i="14"/>
  <c r="RNA45" i="14"/>
  <c r="RNB45" i="14"/>
  <c r="RNC45" i="14"/>
  <c r="RND45" i="14"/>
  <c r="RNE45" i="14"/>
  <c r="RNF45" i="14"/>
  <c r="RNG45" i="14"/>
  <c r="RNH45" i="14"/>
  <c r="RNI45" i="14"/>
  <c r="RNJ45" i="14"/>
  <c r="RNK45" i="14"/>
  <c r="RNL45" i="14"/>
  <c r="RNM45" i="14"/>
  <c r="RNN45" i="14"/>
  <c r="RNO45" i="14"/>
  <c r="RNP45" i="14"/>
  <c r="RNQ45" i="14"/>
  <c r="RNR45" i="14"/>
  <c r="RNS45" i="14"/>
  <c r="RNT45" i="14"/>
  <c r="RNU45" i="14"/>
  <c r="RNV45" i="14"/>
  <c r="RNW45" i="14"/>
  <c r="RNX45" i="14"/>
  <c r="RNY45" i="14"/>
  <c r="RNZ45" i="14"/>
  <c r="ROA45" i="14"/>
  <c r="ROB45" i="14"/>
  <c r="ROC45" i="14"/>
  <c r="ROD45" i="14"/>
  <c r="ROE45" i="14"/>
  <c r="ROF45" i="14"/>
  <c r="ROG45" i="14"/>
  <c r="ROH45" i="14"/>
  <c r="ROI45" i="14"/>
  <c r="ROJ45" i="14"/>
  <c r="ROK45" i="14"/>
  <c r="ROL45" i="14"/>
  <c r="ROM45" i="14"/>
  <c r="RON45" i="14"/>
  <c r="ROO45" i="14"/>
  <c r="ROP45" i="14"/>
  <c r="ROQ45" i="14"/>
  <c r="ROR45" i="14"/>
  <c r="ROS45" i="14"/>
  <c r="ROT45" i="14"/>
  <c r="ROU45" i="14"/>
  <c r="ROV45" i="14"/>
  <c r="ROW45" i="14"/>
  <c r="ROX45" i="14"/>
  <c r="ROY45" i="14"/>
  <c r="ROZ45" i="14"/>
  <c r="RPA45" i="14"/>
  <c r="RPB45" i="14"/>
  <c r="RPC45" i="14"/>
  <c r="RPD45" i="14"/>
  <c r="RPE45" i="14"/>
  <c r="RPF45" i="14"/>
  <c r="RPG45" i="14"/>
  <c r="RPH45" i="14"/>
  <c r="RPI45" i="14"/>
  <c r="RPJ45" i="14"/>
  <c r="RPK45" i="14"/>
  <c r="RPL45" i="14"/>
  <c r="RPM45" i="14"/>
  <c r="RPN45" i="14"/>
  <c r="RPO45" i="14"/>
  <c r="RPP45" i="14"/>
  <c r="RPQ45" i="14"/>
  <c r="RPR45" i="14"/>
  <c r="RPS45" i="14"/>
  <c r="RPT45" i="14"/>
  <c r="RPU45" i="14"/>
  <c r="RPV45" i="14"/>
  <c r="RPW45" i="14"/>
  <c r="RPX45" i="14"/>
  <c r="RPY45" i="14"/>
  <c r="RPZ45" i="14"/>
  <c r="RQA45" i="14"/>
  <c r="RQB45" i="14"/>
  <c r="RQC45" i="14"/>
  <c r="RQD45" i="14"/>
  <c r="RQE45" i="14"/>
  <c r="RQF45" i="14"/>
  <c r="RQG45" i="14"/>
  <c r="RQH45" i="14"/>
  <c r="RQI45" i="14"/>
  <c r="RQJ45" i="14"/>
  <c r="RQK45" i="14"/>
  <c r="RQL45" i="14"/>
  <c r="RQM45" i="14"/>
  <c r="RQN45" i="14"/>
  <c r="RQO45" i="14"/>
  <c r="RQP45" i="14"/>
  <c r="RQQ45" i="14"/>
  <c r="RQR45" i="14"/>
  <c r="RQS45" i="14"/>
  <c r="RQT45" i="14"/>
  <c r="RQU45" i="14"/>
  <c r="RQV45" i="14"/>
  <c r="RQW45" i="14"/>
  <c r="RQX45" i="14"/>
  <c r="RQY45" i="14"/>
  <c r="RQZ45" i="14"/>
  <c r="RRA45" i="14"/>
  <c r="RRB45" i="14"/>
  <c r="RRC45" i="14"/>
  <c r="RRD45" i="14"/>
  <c r="RRE45" i="14"/>
  <c r="RRF45" i="14"/>
  <c r="RRG45" i="14"/>
  <c r="RRH45" i="14"/>
  <c r="RRI45" i="14"/>
  <c r="RRJ45" i="14"/>
  <c r="RRK45" i="14"/>
  <c r="RRL45" i="14"/>
  <c r="RRM45" i="14"/>
  <c r="RRN45" i="14"/>
  <c r="RRO45" i="14"/>
  <c r="RRP45" i="14"/>
  <c r="RRQ45" i="14"/>
  <c r="RRR45" i="14"/>
  <c r="RRS45" i="14"/>
  <c r="RRT45" i="14"/>
  <c r="RRU45" i="14"/>
  <c r="RRV45" i="14"/>
  <c r="RRW45" i="14"/>
  <c r="RRX45" i="14"/>
  <c r="RRY45" i="14"/>
  <c r="RRZ45" i="14"/>
  <c r="RSA45" i="14"/>
  <c r="RSB45" i="14"/>
  <c r="RSC45" i="14"/>
  <c r="RSD45" i="14"/>
  <c r="RSE45" i="14"/>
  <c r="RSF45" i="14"/>
  <c r="RSG45" i="14"/>
  <c r="RSH45" i="14"/>
  <c r="RSI45" i="14"/>
  <c r="RSJ45" i="14"/>
  <c r="RSK45" i="14"/>
  <c r="RSL45" i="14"/>
  <c r="RSM45" i="14"/>
  <c r="RSN45" i="14"/>
  <c r="RSO45" i="14"/>
  <c r="RSP45" i="14"/>
  <c r="RSQ45" i="14"/>
  <c r="RSR45" i="14"/>
  <c r="RSS45" i="14"/>
  <c r="RST45" i="14"/>
  <c r="RSU45" i="14"/>
  <c r="RSV45" i="14"/>
  <c r="RSW45" i="14"/>
  <c r="RSX45" i="14"/>
  <c r="RSY45" i="14"/>
  <c r="RSZ45" i="14"/>
  <c r="RTA45" i="14"/>
  <c r="RTB45" i="14"/>
  <c r="RTC45" i="14"/>
  <c r="RTD45" i="14"/>
  <c r="RTE45" i="14"/>
  <c r="RTF45" i="14"/>
  <c r="RTG45" i="14"/>
  <c r="RTH45" i="14"/>
  <c r="RTI45" i="14"/>
  <c r="RTJ45" i="14"/>
  <c r="RTK45" i="14"/>
  <c r="RTL45" i="14"/>
  <c r="RTM45" i="14"/>
  <c r="RTN45" i="14"/>
  <c r="RTO45" i="14"/>
  <c r="RTP45" i="14"/>
  <c r="RTQ45" i="14"/>
  <c r="RTR45" i="14"/>
  <c r="RTS45" i="14"/>
  <c r="RTT45" i="14"/>
  <c r="RTU45" i="14"/>
  <c r="RTV45" i="14"/>
  <c r="RTW45" i="14"/>
  <c r="RTX45" i="14"/>
  <c r="RTY45" i="14"/>
  <c r="RTZ45" i="14"/>
  <c r="RUA45" i="14"/>
  <c r="RUB45" i="14"/>
  <c r="RUC45" i="14"/>
  <c r="RUD45" i="14"/>
  <c r="RUE45" i="14"/>
  <c r="RUF45" i="14"/>
  <c r="RUG45" i="14"/>
  <c r="RUH45" i="14"/>
  <c r="RUI45" i="14"/>
  <c r="RUJ45" i="14"/>
  <c r="RUK45" i="14"/>
  <c r="RUL45" i="14"/>
  <c r="RUM45" i="14"/>
  <c r="RUN45" i="14"/>
  <c r="RUO45" i="14"/>
  <c r="RUP45" i="14"/>
  <c r="RUQ45" i="14"/>
  <c r="RUR45" i="14"/>
  <c r="RUS45" i="14"/>
  <c r="RUT45" i="14"/>
  <c r="RUU45" i="14"/>
  <c r="RUV45" i="14"/>
  <c r="RUW45" i="14"/>
  <c r="RUX45" i="14"/>
  <c r="RUY45" i="14"/>
  <c r="RUZ45" i="14"/>
  <c r="RVA45" i="14"/>
  <c r="RVB45" i="14"/>
  <c r="RVC45" i="14"/>
  <c r="RVD45" i="14"/>
  <c r="RVE45" i="14"/>
  <c r="RVF45" i="14"/>
  <c r="RVG45" i="14"/>
  <c r="RVH45" i="14"/>
  <c r="RVI45" i="14"/>
  <c r="RVJ45" i="14"/>
  <c r="RVK45" i="14"/>
  <c r="RVL45" i="14"/>
  <c r="RVM45" i="14"/>
  <c r="RVN45" i="14"/>
  <c r="RVO45" i="14"/>
  <c r="RVP45" i="14"/>
  <c r="RVQ45" i="14"/>
  <c r="RVR45" i="14"/>
  <c r="RVS45" i="14"/>
  <c r="RVT45" i="14"/>
  <c r="RVU45" i="14"/>
  <c r="RVV45" i="14"/>
  <c r="RVW45" i="14"/>
  <c r="RVX45" i="14"/>
  <c r="RVY45" i="14"/>
  <c r="RVZ45" i="14"/>
  <c r="RWA45" i="14"/>
  <c r="RWB45" i="14"/>
  <c r="RWC45" i="14"/>
  <c r="RWD45" i="14"/>
  <c r="RWE45" i="14"/>
  <c r="RWF45" i="14"/>
  <c r="RWG45" i="14"/>
  <c r="RWH45" i="14"/>
  <c r="RWI45" i="14"/>
  <c r="RWJ45" i="14"/>
  <c r="RWK45" i="14"/>
  <c r="RWL45" i="14"/>
  <c r="RWM45" i="14"/>
  <c r="RWN45" i="14"/>
  <c r="RWO45" i="14"/>
  <c r="RWP45" i="14"/>
  <c r="RWQ45" i="14"/>
  <c r="RWR45" i="14"/>
  <c r="RWS45" i="14"/>
  <c r="RWT45" i="14"/>
  <c r="RWU45" i="14"/>
  <c r="RWV45" i="14"/>
  <c r="RWW45" i="14"/>
  <c r="RWX45" i="14"/>
  <c r="RWY45" i="14"/>
  <c r="RWZ45" i="14"/>
  <c r="RXA45" i="14"/>
  <c r="RXB45" i="14"/>
  <c r="RXC45" i="14"/>
  <c r="RXD45" i="14"/>
  <c r="RXE45" i="14"/>
  <c r="RXF45" i="14"/>
  <c r="RXG45" i="14"/>
  <c r="RXH45" i="14"/>
  <c r="RXI45" i="14"/>
  <c r="RXJ45" i="14"/>
  <c r="RXK45" i="14"/>
  <c r="RXL45" i="14"/>
  <c r="RXM45" i="14"/>
  <c r="RXN45" i="14"/>
  <c r="RXO45" i="14"/>
  <c r="RXP45" i="14"/>
  <c r="RXQ45" i="14"/>
  <c r="RXR45" i="14"/>
  <c r="RXS45" i="14"/>
  <c r="RXT45" i="14"/>
  <c r="RXU45" i="14"/>
  <c r="RXV45" i="14"/>
  <c r="RXW45" i="14"/>
  <c r="RXX45" i="14"/>
  <c r="RXY45" i="14"/>
  <c r="RXZ45" i="14"/>
  <c r="RYA45" i="14"/>
  <c r="RYB45" i="14"/>
  <c r="RYC45" i="14"/>
  <c r="RYD45" i="14"/>
  <c r="RYE45" i="14"/>
  <c r="RYF45" i="14"/>
  <c r="RYG45" i="14"/>
  <c r="RYH45" i="14"/>
  <c r="RYI45" i="14"/>
  <c r="RYJ45" i="14"/>
  <c r="RYK45" i="14"/>
  <c r="RYL45" i="14"/>
  <c r="RYM45" i="14"/>
  <c r="RYN45" i="14"/>
  <c r="RYO45" i="14"/>
  <c r="RYP45" i="14"/>
  <c r="RYQ45" i="14"/>
  <c r="RYR45" i="14"/>
  <c r="RYS45" i="14"/>
  <c r="RYT45" i="14"/>
  <c r="RYU45" i="14"/>
  <c r="RYV45" i="14"/>
  <c r="RYW45" i="14"/>
  <c r="RYX45" i="14"/>
  <c r="RYY45" i="14"/>
  <c r="RYZ45" i="14"/>
  <c r="RZA45" i="14"/>
  <c r="RZB45" i="14"/>
  <c r="RZC45" i="14"/>
  <c r="RZD45" i="14"/>
  <c r="RZE45" i="14"/>
  <c r="RZF45" i="14"/>
  <c r="RZG45" i="14"/>
  <c r="RZH45" i="14"/>
  <c r="RZI45" i="14"/>
  <c r="RZJ45" i="14"/>
  <c r="RZK45" i="14"/>
  <c r="RZL45" i="14"/>
  <c r="RZM45" i="14"/>
  <c r="RZN45" i="14"/>
  <c r="RZO45" i="14"/>
  <c r="RZP45" i="14"/>
  <c r="RZQ45" i="14"/>
  <c r="RZR45" i="14"/>
  <c r="RZS45" i="14"/>
  <c r="RZT45" i="14"/>
  <c r="RZU45" i="14"/>
  <c r="RZV45" i="14"/>
  <c r="RZW45" i="14"/>
  <c r="RZX45" i="14"/>
  <c r="RZY45" i="14"/>
  <c r="RZZ45" i="14"/>
  <c r="SAA45" i="14"/>
  <c r="SAB45" i="14"/>
  <c r="SAC45" i="14"/>
  <c r="SAD45" i="14"/>
  <c r="SAE45" i="14"/>
  <c r="SAF45" i="14"/>
  <c r="SAG45" i="14"/>
  <c r="SAH45" i="14"/>
  <c r="SAI45" i="14"/>
  <c r="SAJ45" i="14"/>
  <c r="SAK45" i="14"/>
  <c r="SAL45" i="14"/>
  <c r="SAM45" i="14"/>
  <c r="SAN45" i="14"/>
  <c r="SAO45" i="14"/>
  <c r="SAP45" i="14"/>
  <c r="SAQ45" i="14"/>
  <c r="SAR45" i="14"/>
  <c r="SAS45" i="14"/>
  <c r="SAT45" i="14"/>
  <c r="SAU45" i="14"/>
  <c r="SAV45" i="14"/>
  <c r="SAW45" i="14"/>
  <c r="SAX45" i="14"/>
  <c r="SAY45" i="14"/>
  <c r="SAZ45" i="14"/>
  <c r="SBA45" i="14"/>
  <c r="SBB45" i="14"/>
  <c r="SBC45" i="14"/>
  <c r="SBD45" i="14"/>
  <c r="SBE45" i="14"/>
  <c r="SBF45" i="14"/>
  <c r="SBG45" i="14"/>
  <c r="SBH45" i="14"/>
  <c r="SBI45" i="14"/>
  <c r="SBJ45" i="14"/>
  <c r="SBK45" i="14"/>
  <c r="SBL45" i="14"/>
  <c r="SBM45" i="14"/>
  <c r="SBN45" i="14"/>
  <c r="SBO45" i="14"/>
  <c r="SBP45" i="14"/>
  <c r="SBQ45" i="14"/>
  <c r="SBR45" i="14"/>
  <c r="SBS45" i="14"/>
  <c r="SBT45" i="14"/>
  <c r="SBU45" i="14"/>
  <c r="SBV45" i="14"/>
  <c r="SBW45" i="14"/>
  <c r="SBX45" i="14"/>
  <c r="SBY45" i="14"/>
  <c r="SBZ45" i="14"/>
  <c r="SCA45" i="14"/>
  <c r="SCB45" i="14"/>
  <c r="SCC45" i="14"/>
  <c r="SCD45" i="14"/>
  <c r="SCE45" i="14"/>
  <c r="SCF45" i="14"/>
  <c r="SCG45" i="14"/>
  <c r="SCH45" i="14"/>
  <c r="SCI45" i="14"/>
  <c r="SCJ45" i="14"/>
  <c r="SCK45" i="14"/>
  <c r="SCL45" i="14"/>
  <c r="SCM45" i="14"/>
  <c r="SCN45" i="14"/>
  <c r="SCO45" i="14"/>
  <c r="SCP45" i="14"/>
  <c r="SCQ45" i="14"/>
  <c r="SCR45" i="14"/>
  <c r="SCS45" i="14"/>
  <c r="SCT45" i="14"/>
  <c r="SCU45" i="14"/>
  <c r="SCV45" i="14"/>
  <c r="SCW45" i="14"/>
  <c r="SCX45" i="14"/>
  <c r="SCY45" i="14"/>
  <c r="SCZ45" i="14"/>
  <c r="SDA45" i="14"/>
  <c r="SDB45" i="14"/>
  <c r="SDC45" i="14"/>
  <c r="SDD45" i="14"/>
  <c r="SDE45" i="14"/>
  <c r="SDF45" i="14"/>
  <c r="SDG45" i="14"/>
  <c r="SDH45" i="14"/>
  <c r="SDI45" i="14"/>
  <c r="SDJ45" i="14"/>
  <c r="SDK45" i="14"/>
  <c r="SDL45" i="14"/>
  <c r="SDM45" i="14"/>
  <c r="SDN45" i="14"/>
  <c r="SDO45" i="14"/>
  <c r="SDP45" i="14"/>
  <c r="SDQ45" i="14"/>
  <c r="SDR45" i="14"/>
  <c r="SDS45" i="14"/>
  <c r="SDT45" i="14"/>
  <c r="SDU45" i="14"/>
  <c r="SDV45" i="14"/>
  <c r="SDW45" i="14"/>
  <c r="SDX45" i="14"/>
  <c r="SDY45" i="14"/>
  <c r="SDZ45" i="14"/>
  <c r="SEA45" i="14"/>
  <c r="SEB45" i="14"/>
  <c r="SEC45" i="14"/>
  <c r="SED45" i="14"/>
  <c r="SEE45" i="14"/>
  <c r="SEF45" i="14"/>
  <c r="SEG45" i="14"/>
  <c r="SEH45" i="14"/>
  <c r="SEI45" i="14"/>
  <c r="SEJ45" i="14"/>
  <c r="SEK45" i="14"/>
  <c r="SEL45" i="14"/>
  <c r="SEM45" i="14"/>
  <c r="SEN45" i="14"/>
  <c r="SEO45" i="14"/>
  <c r="SEP45" i="14"/>
  <c r="SEQ45" i="14"/>
  <c r="SER45" i="14"/>
  <c r="SES45" i="14"/>
  <c r="SET45" i="14"/>
  <c r="SEU45" i="14"/>
  <c r="SEV45" i="14"/>
  <c r="SEW45" i="14"/>
  <c r="SEX45" i="14"/>
  <c r="SEY45" i="14"/>
  <c r="SEZ45" i="14"/>
  <c r="SFA45" i="14"/>
  <c r="SFB45" i="14"/>
  <c r="SFC45" i="14"/>
  <c r="SFD45" i="14"/>
  <c r="SFE45" i="14"/>
  <c r="SFF45" i="14"/>
  <c r="SFG45" i="14"/>
  <c r="SFH45" i="14"/>
  <c r="SFI45" i="14"/>
  <c r="SFJ45" i="14"/>
  <c r="SFK45" i="14"/>
  <c r="SFL45" i="14"/>
  <c r="SFM45" i="14"/>
  <c r="SFN45" i="14"/>
  <c r="SFO45" i="14"/>
  <c r="SFP45" i="14"/>
  <c r="SFQ45" i="14"/>
  <c r="SFR45" i="14"/>
  <c r="SFS45" i="14"/>
  <c r="SFT45" i="14"/>
  <c r="SFU45" i="14"/>
  <c r="SFV45" i="14"/>
  <c r="SFW45" i="14"/>
  <c r="SFX45" i="14"/>
  <c r="SFY45" i="14"/>
  <c r="SFZ45" i="14"/>
  <c r="SGA45" i="14"/>
  <c r="SGB45" i="14"/>
  <c r="SGC45" i="14"/>
  <c r="SGD45" i="14"/>
  <c r="SGE45" i="14"/>
  <c r="SGF45" i="14"/>
  <c r="SGG45" i="14"/>
  <c r="SGH45" i="14"/>
  <c r="SGI45" i="14"/>
  <c r="SGJ45" i="14"/>
  <c r="SGK45" i="14"/>
  <c r="SGL45" i="14"/>
  <c r="SGM45" i="14"/>
  <c r="SGN45" i="14"/>
  <c r="SGO45" i="14"/>
  <c r="SGP45" i="14"/>
  <c r="SGQ45" i="14"/>
  <c r="SGR45" i="14"/>
  <c r="SGS45" i="14"/>
  <c r="SGT45" i="14"/>
  <c r="SGU45" i="14"/>
  <c r="SGV45" i="14"/>
  <c r="SGW45" i="14"/>
  <c r="SGX45" i="14"/>
  <c r="SGY45" i="14"/>
  <c r="SGZ45" i="14"/>
  <c r="SHA45" i="14"/>
  <c r="SHB45" i="14"/>
  <c r="SHC45" i="14"/>
  <c r="SHD45" i="14"/>
  <c r="SHE45" i="14"/>
  <c r="SHF45" i="14"/>
  <c r="SHG45" i="14"/>
  <c r="SHH45" i="14"/>
  <c r="SHI45" i="14"/>
  <c r="SHJ45" i="14"/>
  <c r="SHK45" i="14"/>
  <c r="SHL45" i="14"/>
  <c r="SHM45" i="14"/>
  <c r="SHN45" i="14"/>
  <c r="SHO45" i="14"/>
  <c r="SHP45" i="14"/>
  <c r="SHQ45" i="14"/>
  <c r="SHR45" i="14"/>
  <c r="SHS45" i="14"/>
  <c r="SHT45" i="14"/>
  <c r="SHU45" i="14"/>
  <c r="SHV45" i="14"/>
  <c r="SHW45" i="14"/>
  <c r="SHX45" i="14"/>
  <c r="SHY45" i="14"/>
  <c r="SHZ45" i="14"/>
  <c r="SIA45" i="14"/>
  <c r="SIB45" i="14"/>
  <c r="SIC45" i="14"/>
  <c r="SID45" i="14"/>
  <c r="SIE45" i="14"/>
  <c r="SIF45" i="14"/>
  <c r="SIG45" i="14"/>
  <c r="SIH45" i="14"/>
  <c r="SII45" i="14"/>
  <c r="SIJ45" i="14"/>
  <c r="SIK45" i="14"/>
  <c r="SIL45" i="14"/>
  <c r="SIM45" i="14"/>
  <c r="SIN45" i="14"/>
  <c r="SIO45" i="14"/>
  <c r="SIP45" i="14"/>
  <c r="SIQ45" i="14"/>
  <c r="SIR45" i="14"/>
  <c r="SIS45" i="14"/>
  <c r="SIT45" i="14"/>
  <c r="SIU45" i="14"/>
  <c r="SIV45" i="14"/>
  <c r="SIW45" i="14"/>
  <c r="SIX45" i="14"/>
  <c r="SIY45" i="14"/>
  <c r="SIZ45" i="14"/>
  <c r="SJA45" i="14"/>
  <c r="SJB45" i="14"/>
  <c r="SJC45" i="14"/>
  <c r="SJD45" i="14"/>
  <c r="SJE45" i="14"/>
  <c r="SJF45" i="14"/>
  <c r="SJG45" i="14"/>
  <c r="SJH45" i="14"/>
  <c r="SJI45" i="14"/>
  <c r="SJJ45" i="14"/>
  <c r="SJK45" i="14"/>
  <c r="SJL45" i="14"/>
  <c r="SJM45" i="14"/>
  <c r="SJN45" i="14"/>
  <c r="SJO45" i="14"/>
  <c r="SJP45" i="14"/>
  <c r="SJQ45" i="14"/>
  <c r="SJR45" i="14"/>
  <c r="SJS45" i="14"/>
  <c r="SJT45" i="14"/>
  <c r="SJU45" i="14"/>
  <c r="SJV45" i="14"/>
  <c r="SJW45" i="14"/>
  <c r="SJX45" i="14"/>
  <c r="SJY45" i="14"/>
  <c r="SJZ45" i="14"/>
  <c r="SKA45" i="14"/>
  <c r="SKB45" i="14"/>
  <c r="SKC45" i="14"/>
  <c r="SKD45" i="14"/>
  <c r="SKE45" i="14"/>
  <c r="SKF45" i="14"/>
  <c r="SKG45" i="14"/>
  <c r="SKH45" i="14"/>
  <c r="SKI45" i="14"/>
  <c r="SKJ45" i="14"/>
  <c r="SKK45" i="14"/>
  <c r="SKL45" i="14"/>
  <c r="SKM45" i="14"/>
  <c r="SKN45" i="14"/>
  <c r="SKO45" i="14"/>
  <c r="SKP45" i="14"/>
  <c r="SKQ45" i="14"/>
  <c r="SKR45" i="14"/>
  <c r="SKS45" i="14"/>
  <c r="SKT45" i="14"/>
  <c r="SKU45" i="14"/>
  <c r="SKV45" i="14"/>
  <c r="SKW45" i="14"/>
  <c r="SKX45" i="14"/>
  <c r="SKY45" i="14"/>
  <c r="SKZ45" i="14"/>
  <c r="SLA45" i="14"/>
  <c r="SLB45" i="14"/>
  <c r="SLC45" i="14"/>
  <c r="SLD45" i="14"/>
  <c r="SLE45" i="14"/>
  <c r="SLF45" i="14"/>
  <c r="SLG45" i="14"/>
  <c r="SLH45" i="14"/>
  <c r="SLI45" i="14"/>
  <c r="SLJ45" i="14"/>
  <c r="SLK45" i="14"/>
  <c r="SLL45" i="14"/>
  <c r="SLM45" i="14"/>
  <c r="SLN45" i="14"/>
  <c r="SLO45" i="14"/>
  <c r="SLP45" i="14"/>
  <c r="SLQ45" i="14"/>
  <c r="SLR45" i="14"/>
  <c r="SLS45" i="14"/>
  <c r="SLT45" i="14"/>
  <c r="SLU45" i="14"/>
  <c r="SLV45" i="14"/>
  <c r="SLW45" i="14"/>
  <c r="SLX45" i="14"/>
  <c r="SLY45" i="14"/>
  <c r="SLZ45" i="14"/>
  <c r="SMA45" i="14"/>
  <c r="SMB45" i="14"/>
  <c r="SMC45" i="14"/>
  <c r="SMD45" i="14"/>
  <c r="SME45" i="14"/>
  <c r="SMF45" i="14"/>
  <c r="SMG45" i="14"/>
  <c r="SMH45" i="14"/>
  <c r="SMI45" i="14"/>
  <c r="SMJ45" i="14"/>
  <c r="SMK45" i="14"/>
  <c r="SML45" i="14"/>
  <c r="SMM45" i="14"/>
  <c r="SMN45" i="14"/>
  <c r="SMO45" i="14"/>
  <c r="SMP45" i="14"/>
  <c r="SMQ45" i="14"/>
  <c r="SMR45" i="14"/>
  <c r="SMS45" i="14"/>
  <c r="SMT45" i="14"/>
  <c r="SMU45" i="14"/>
  <c r="SMV45" i="14"/>
  <c r="SMW45" i="14"/>
  <c r="SMX45" i="14"/>
  <c r="SMY45" i="14"/>
  <c r="SMZ45" i="14"/>
  <c r="SNA45" i="14"/>
  <c r="SNB45" i="14"/>
  <c r="SNC45" i="14"/>
  <c r="SND45" i="14"/>
  <c r="SNE45" i="14"/>
  <c r="SNF45" i="14"/>
  <c r="SNG45" i="14"/>
  <c r="SNH45" i="14"/>
  <c r="SNI45" i="14"/>
  <c r="SNJ45" i="14"/>
  <c r="SNK45" i="14"/>
  <c r="SNL45" i="14"/>
  <c r="SNM45" i="14"/>
  <c r="SNN45" i="14"/>
  <c r="SNO45" i="14"/>
  <c r="SNP45" i="14"/>
  <c r="SNQ45" i="14"/>
  <c r="SNR45" i="14"/>
  <c r="SNS45" i="14"/>
  <c r="SNT45" i="14"/>
  <c r="SNU45" i="14"/>
  <c r="SNV45" i="14"/>
  <c r="SNW45" i="14"/>
  <c r="SNX45" i="14"/>
  <c r="SNY45" i="14"/>
  <c r="SNZ45" i="14"/>
  <c r="SOA45" i="14"/>
  <c r="SOB45" i="14"/>
  <c r="SOC45" i="14"/>
  <c r="SOD45" i="14"/>
  <c r="SOE45" i="14"/>
  <c r="SOF45" i="14"/>
  <c r="SOG45" i="14"/>
  <c r="SOH45" i="14"/>
  <c r="SOI45" i="14"/>
  <c r="SOJ45" i="14"/>
  <c r="SOK45" i="14"/>
  <c r="SOL45" i="14"/>
  <c r="SOM45" i="14"/>
  <c r="SON45" i="14"/>
  <c r="SOO45" i="14"/>
  <c r="SOP45" i="14"/>
  <c r="SOQ45" i="14"/>
  <c r="SOR45" i="14"/>
  <c r="SOS45" i="14"/>
  <c r="SOT45" i="14"/>
  <c r="SOU45" i="14"/>
  <c r="SOV45" i="14"/>
  <c r="SOW45" i="14"/>
  <c r="SOX45" i="14"/>
  <c r="SOY45" i="14"/>
  <c r="SOZ45" i="14"/>
  <c r="SPA45" i="14"/>
  <c r="SPB45" i="14"/>
  <c r="SPC45" i="14"/>
  <c r="SPD45" i="14"/>
  <c r="SPE45" i="14"/>
  <c r="SPF45" i="14"/>
  <c r="SPG45" i="14"/>
  <c r="SPH45" i="14"/>
  <c r="SPI45" i="14"/>
  <c r="SPJ45" i="14"/>
  <c r="SPK45" i="14"/>
  <c r="SPL45" i="14"/>
  <c r="SPM45" i="14"/>
  <c r="SPN45" i="14"/>
  <c r="SPO45" i="14"/>
  <c r="SPP45" i="14"/>
  <c r="SPQ45" i="14"/>
  <c r="SPR45" i="14"/>
  <c r="SPS45" i="14"/>
  <c r="SPT45" i="14"/>
  <c r="SPU45" i="14"/>
  <c r="SPV45" i="14"/>
  <c r="SPW45" i="14"/>
  <c r="SPX45" i="14"/>
  <c r="SPY45" i="14"/>
  <c r="SPZ45" i="14"/>
  <c r="SQA45" i="14"/>
  <c r="SQB45" i="14"/>
  <c r="SQC45" i="14"/>
  <c r="SQD45" i="14"/>
  <c r="SQE45" i="14"/>
  <c r="SQF45" i="14"/>
  <c r="SQG45" i="14"/>
  <c r="SQH45" i="14"/>
  <c r="SQI45" i="14"/>
  <c r="SQJ45" i="14"/>
  <c r="SQK45" i="14"/>
  <c r="SQL45" i="14"/>
  <c r="SQM45" i="14"/>
  <c r="SQN45" i="14"/>
  <c r="SQO45" i="14"/>
  <c r="SQP45" i="14"/>
  <c r="SQQ45" i="14"/>
  <c r="SQR45" i="14"/>
  <c r="SQS45" i="14"/>
  <c r="SQT45" i="14"/>
  <c r="SQU45" i="14"/>
  <c r="SQV45" i="14"/>
  <c r="SQW45" i="14"/>
  <c r="SQX45" i="14"/>
  <c r="SQY45" i="14"/>
  <c r="SQZ45" i="14"/>
  <c r="SRA45" i="14"/>
  <c r="SRB45" i="14"/>
  <c r="SRC45" i="14"/>
  <c r="SRD45" i="14"/>
  <c r="SRE45" i="14"/>
  <c r="SRF45" i="14"/>
  <c r="SRG45" i="14"/>
  <c r="SRH45" i="14"/>
  <c r="SRI45" i="14"/>
  <c r="SRJ45" i="14"/>
  <c r="SRK45" i="14"/>
  <c r="SRL45" i="14"/>
  <c r="SRM45" i="14"/>
  <c r="SRN45" i="14"/>
  <c r="SRO45" i="14"/>
  <c r="SRP45" i="14"/>
  <c r="SRQ45" i="14"/>
  <c r="SRR45" i="14"/>
  <c r="SRS45" i="14"/>
  <c r="SRT45" i="14"/>
  <c r="SRU45" i="14"/>
  <c r="SRV45" i="14"/>
  <c r="SRW45" i="14"/>
  <c r="SRX45" i="14"/>
  <c r="SRY45" i="14"/>
  <c r="SRZ45" i="14"/>
  <c r="SSA45" i="14"/>
  <c r="SSB45" i="14"/>
  <c r="SSC45" i="14"/>
  <c r="SSD45" i="14"/>
  <c r="SSE45" i="14"/>
  <c r="SSF45" i="14"/>
  <c r="SSG45" i="14"/>
  <c r="SSH45" i="14"/>
  <c r="SSI45" i="14"/>
  <c r="SSJ45" i="14"/>
  <c r="SSK45" i="14"/>
  <c r="SSL45" i="14"/>
  <c r="SSM45" i="14"/>
  <c r="SSN45" i="14"/>
  <c r="SSO45" i="14"/>
  <c r="SSP45" i="14"/>
  <c r="SSQ45" i="14"/>
  <c r="SSR45" i="14"/>
  <c r="SSS45" i="14"/>
  <c r="SST45" i="14"/>
  <c r="SSU45" i="14"/>
  <c r="SSV45" i="14"/>
  <c r="SSW45" i="14"/>
  <c r="SSX45" i="14"/>
  <c r="SSY45" i="14"/>
  <c r="SSZ45" i="14"/>
  <c r="STA45" i="14"/>
  <c r="STB45" i="14"/>
  <c r="STC45" i="14"/>
  <c r="STD45" i="14"/>
  <c r="STE45" i="14"/>
  <c r="STF45" i="14"/>
  <c r="STG45" i="14"/>
  <c r="STH45" i="14"/>
  <c r="STI45" i="14"/>
  <c r="STJ45" i="14"/>
  <c r="STK45" i="14"/>
  <c r="STL45" i="14"/>
  <c r="STM45" i="14"/>
  <c r="STN45" i="14"/>
  <c r="STO45" i="14"/>
  <c r="STP45" i="14"/>
  <c r="STQ45" i="14"/>
  <c r="STR45" i="14"/>
  <c r="STS45" i="14"/>
  <c r="STT45" i="14"/>
  <c r="STU45" i="14"/>
  <c r="STV45" i="14"/>
  <c r="STW45" i="14"/>
  <c r="STX45" i="14"/>
  <c r="STY45" i="14"/>
  <c r="STZ45" i="14"/>
  <c r="SUA45" i="14"/>
  <c r="SUB45" i="14"/>
  <c r="SUC45" i="14"/>
  <c r="SUD45" i="14"/>
  <c r="SUE45" i="14"/>
  <c r="SUF45" i="14"/>
  <c r="SUG45" i="14"/>
  <c r="SUH45" i="14"/>
  <c r="SUI45" i="14"/>
  <c r="SUJ45" i="14"/>
  <c r="SUK45" i="14"/>
  <c r="SUL45" i="14"/>
  <c r="SUM45" i="14"/>
  <c r="SUN45" i="14"/>
  <c r="SUO45" i="14"/>
  <c r="SUP45" i="14"/>
  <c r="SUQ45" i="14"/>
  <c r="SUR45" i="14"/>
  <c r="SUS45" i="14"/>
  <c r="SUT45" i="14"/>
  <c r="SUU45" i="14"/>
  <c r="SUV45" i="14"/>
  <c r="SUW45" i="14"/>
  <c r="SUX45" i="14"/>
  <c r="SUY45" i="14"/>
  <c r="SUZ45" i="14"/>
  <c r="SVA45" i="14"/>
  <c r="SVB45" i="14"/>
  <c r="SVC45" i="14"/>
  <c r="SVD45" i="14"/>
  <c r="SVE45" i="14"/>
  <c r="SVF45" i="14"/>
  <c r="SVG45" i="14"/>
  <c r="SVH45" i="14"/>
  <c r="SVI45" i="14"/>
  <c r="SVJ45" i="14"/>
  <c r="SVK45" i="14"/>
  <c r="SVL45" i="14"/>
  <c r="SVM45" i="14"/>
  <c r="SVN45" i="14"/>
  <c r="SVO45" i="14"/>
  <c r="SVP45" i="14"/>
  <c r="SVQ45" i="14"/>
  <c r="SVR45" i="14"/>
  <c r="SVS45" i="14"/>
  <c r="SVT45" i="14"/>
  <c r="SVU45" i="14"/>
  <c r="SVV45" i="14"/>
  <c r="SVW45" i="14"/>
  <c r="SVX45" i="14"/>
  <c r="SVY45" i="14"/>
  <c r="SVZ45" i="14"/>
  <c r="SWA45" i="14"/>
  <c r="SWB45" i="14"/>
  <c r="SWC45" i="14"/>
  <c r="SWD45" i="14"/>
  <c r="SWE45" i="14"/>
  <c r="SWF45" i="14"/>
  <c r="SWG45" i="14"/>
  <c r="SWH45" i="14"/>
  <c r="SWI45" i="14"/>
  <c r="SWJ45" i="14"/>
  <c r="SWK45" i="14"/>
  <c r="SWL45" i="14"/>
  <c r="SWM45" i="14"/>
  <c r="SWN45" i="14"/>
  <c r="SWO45" i="14"/>
  <c r="SWP45" i="14"/>
  <c r="SWQ45" i="14"/>
  <c r="SWR45" i="14"/>
  <c r="SWS45" i="14"/>
  <c r="SWT45" i="14"/>
  <c r="SWU45" i="14"/>
  <c r="SWV45" i="14"/>
  <c r="SWW45" i="14"/>
  <c r="SWX45" i="14"/>
  <c r="SWY45" i="14"/>
  <c r="SWZ45" i="14"/>
  <c r="SXA45" i="14"/>
  <c r="SXB45" i="14"/>
  <c r="SXC45" i="14"/>
  <c r="SXD45" i="14"/>
  <c r="SXE45" i="14"/>
  <c r="SXF45" i="14"/>
  <c r="SXG45" i="14"/>
  <c r="SXH45" i="14"/>
  <c r="SXI45" i="14"/>
  <c r="SXJ45" i="14"/>
  <c r="SXK45" i="14"/>
  <c r="SXL45" i="14"/>
  <c r="SXM45" i="14"/>
  <c r="SXN45" i="14"/>
  <c r="SXO45" i="14"/>
  <c r="SXP45" i="14"/>
  <c r="SXQ45" i="14"/>
  <c r="SXR45" i="14"/>
  <c r="SXS45" i="14"/>
  <c r="SXT45" i="14"/>
  <c r="SXU45" i="14"/>
  <c r="SXV45" i="14"/>
  <c r="SXW45" i="14"/>
  <c r="SXX45" i="14"/>
  <c r="SXY45" i="14"/>
  <c r="SXZ45" i="14"/>
  <c r="SYA45" i="14"/>
  <c r="SYB45" i="14"/>
  <c r="SYC45" i="14"/>
  <c r="SYD45" i="14"/>
  <c r="SYE45" i="14"/>
  <c r="SYF45" i="14"/>
  <c r="SYG45" i="14"/>
  <c r="SYH45" i="14"/>
  <c r="SYI45" i="14"/>
  <c r="SYJ45" i="14"/>
  <c r="SYK45" i="14"/>
  <c r="SYL45" i="14"/>
  <c r="SYM45" i="14"/>
  <c r="SYN45" i="14"/>
  <c r="SYO45" i="14"/>
  <c r="SYP45" i="14"/>
  <c r="SYQ45" i="14"/>
  <c r="SYR45" i="14"/>
  <c r="SYS45" i="14"/>
  <c r="SYT45" i="14"/>
  <c r="SYU45" i="14"/>
  <c r="SYV45" i="14"/>
  <c r="SYW45" i="14"/>
  <c r="SYX45" i="14"/>
  <c r="SYY45" i="14"/>
  <c r="SYZ45" i="14"/>
  <c r="SZA45" i="14"/>
  <c r="SZB45" i="14"/>
  <c r="SZC45" i="14"/>
  <c r="SZD45" i="14"/>
  <c r="SZE45" i="14"/>
  <c r="SZF45" i="14"/>
  <c r="SZG45" i="14"/>
  <c r="SZH45" i="14"/>
  <c r="SZI45" i="14"/>
  <c r="SZJ45" i="14"/>
  <c r="SZK45" i="14"/>
  <c r="SZL45" i="14"/>
  <c r="SZM45" i="14"/>
  <c r="SZN45" i="14"/>
  <c r="SZO45" i="14"/>
  <c r="SZP45" i="14"/>
  <c r="SZQ45" i="14"/>
  <c r="SZR45" i="14"/>
  <c r="SZS45" i="14"/>
  <c r="SZT45" i="14"/>
  <c r="SZU45" i="14"/>
  <c r="SZV45" i="14"/>
  <c r="SZW45" i="14"/>
  <c r="SZX45" i="14"/>
  <c r="SZY45" i="14"/>
  <c r="SZZ45" i="14"/>
  <c r="TAA45" i="14"/>
  <c r="TAB45" i="14"/>
  <c r="TAC45" i="14"/>
  <c r="TAD45" i="14"/>
  <c r="TAE45" i="14"/>
  <c r="TAF45" i="14"/>
  <c r="TAG45" i="14"/>
  <c r="TAH45" i="14"/>
  <c r="TAI45" i="14"/>
  <c r="TAJ45" i="14"/>
  <c r="TAK45" i="14"/>
  <c r="TAL45" i="14"/>
  <c r="TAM45" i="14"/>
  <c r="TAN45" i="14"/>
  <c r="TAO45" i="14"/>
  <c r="TAP45" i="14"/>
  <c r="TAQ45" i="14"/>
  <c r="TAR45" i="14"/>
  <c r="TAS45" i="14"/>
  <c r="TAT45" i="14"/>
  <c r="TAU45" i="14"/>
  <c r="TAV45" i="14"/>
  <c r="TAW45" i="14"/>
  <c r="TAX45" i="14"/>
  <c r="TAY45" i="14"/>
  <c r="TAZ45" i="14"/>
  <c r="TBA45" i="14"/>
  <c r="TBB45" i="14"/>
  <c r="TBC45" i="14"/>
  <c r="TBD45" i="14"/>
  <c r="TBE45" i="14"/>
  <c r="TBF45" i="14"/>
  <c r="TBG45" i="14"/>
  <c r="TBH45" i="14"/>
  <c r="TBI45" i="14"/>
  <c r="TBJ45" i="14"/>
  <c r="TBK45" i="14"/>
  <c r="TBL45" i="14"/>
  <c r="TBM45" i="14"/>
  <c r="TBN45" i="14"/>
  <c r="TBO45" i="14"/>
  <c r="TBP45" i="14"/>
  <c r="TBQ45" i="14"/>
  <c r="TBR45" i="14"/>
  <c r="TBS45" i="14"/>
  <c r="TBT45" i="14"/>
  <c r="TBU45" i="14"/>
  <c r="TBV45" i="14"/>
  <c r="TBW45" i="14"/>
  <c r="TBX45" i="14"/>
  <c r="TBY45" i="14"/>
  <c r="TBZ45" i="14"/>
  <c r="TCA45" i="14"/>
  <c r="TCB45" i="14"/>
  <c r="TCC45" i="14"/>
  <c r="TCD45" i="14"/>
  <c r="TCE45" i="14"/>
  <c r="TCF45" i="14"/>
  <c r="TCG45" i="14"/>
  <c r="TCH45" i="14"/>
  <c r="TCI45" i="14"/>
  <c r="TCJ45" i="14"/>
  <c r="TCK45" i="14"/>
  <c r="TCL45" i="14"/>
  <c r="TCM45" i="14"/>
  <c r="TCN45" i="14"/>
  <c r="TCO45" i="14"/>
  <c r="TCP45" i="14"/>
  <c r="TCQ45" i="14"/>
  <c r="TCR45" i="14"/>
  <c r="TCS45" i="14"/>
  <c r="TCT45" i="14"/>
  <c r="TCU45" i="14"/>
  <c r="TCV45" i="14"/>
  <c r="TCW45" i="14"/>
  <c r="TCX45" i="14"/>
  <c r="TCY45" i="14"/>
  <c r="TCZ45" i="14"/>
  <c r="TDA45" i="14"/>
  <c r="TDB45" i="14"/>
  <c r="TDC45" i="14"/>
  <c r="TDD45" i="14"/>
  <c r="TDE45" i="14"/>
  <c r="TDF45" i="14"/>
  <c r="TDG45" i="14"/>
  <c r="TDH45" i="14"/>
  <c r="TDI45" i="14"/>
  <c r="TDJ45" i="14"/>
  <c r="TDK45" i="14"/>
  <c r="TDL45" i="14"/>
  <c r="TDM45" i="14"/>
  <c r="TDN45" i="14"/>
  <c r="TDO45" i="14"/>
  <c r="TDP45" i="14"/>
  <c r="TDQ45" i="14"/>
  <c r="TDR45" i="14"/>
  <c r="TDS45" i="14"/>
  <c r="TDT45" i="14"/>
  <c r="TDU45" i="14"/>
  <c r="TDV45" i="14"/>
  <c r="TDW45" i="14"/>
  <c r="TDX45" i="14"/>
  <c r="TDY45" i="14"/>
  <c r="TDZ45" i="14"/>
  <c r="TEA45" i="14"/>
  <c r="TEB45" i="14"/>
  <c r="TEC45" i="14"/>
  <c r="TED45" i="14"/>
  <c r="TEE45" i="14"/>
  <c r="TEF45" i="14"/>
  <c r="TEG45" i="14"/>
  <c r="TEH45" i="14"/>
  <c r="TEI45" i="14"/>
  <c r="TEJ45" i="14"/>
  <c r="TEK45" i="14"/>
  <c r="TEL45" i="14"/>
  <c r="TEM45" i="14"/>
  <c r="TEN45" i="14"/>
  <c r="TEO45" i="14"/>
  <c r="TEP45" i="14"/>
  <c r="TEQ45" i="14"/>
  <c r="TER45" i="14"/>
  <c r="TES45" i="14"/>
  <c r="TET45" i="14"/>
  <c r="TEU45" i="14"/>
  <c r="TEV45" i="14"/>
  <c r="TEW45" i="14"/>
  <c r="TEX45" i="14"/>
  <c r="TEY45" i="14"/>
  <c r="TEZ45" i="14"/>
  <c r="TFA45" i="14"/>
  <c r="TFB45" i="14"/>
  <c r="TFC45" i="14"/>
  <c r="TFD45" i="14"/>
  <c r="TFE45" i="14"/>
  <c r="TFF45" i="14"/>
  <c r="TFG45" i="14"/>
  <c r="TFH45" i="14"/>
  <c r="TFI45" i="14"/>
  <c r="TFJ45" i="14"/>
  <c r="TFK45" i="14"/>
  <c r="TFL45" i="14"/>
  <c r="TFM45" i="14"/>
  <c r="TFN45" i="14"/>
  <c r="TFO45" i="14"/>
  <c r="TFP45" i="14"/>
  <c r="TFQ45" i="14"/>
  <c r="TFR45" i="14"/>
  <c r="TFS45" i="14"/>
  <c r="TFT45" i="14"/>
  <c r="TFU45" i="14"/>
  <c r="TFV45" i="14"/>
  <c r="TFW45" i="14"/>
  <c r="TFX45" i="14"/>
  <c r="TFY45" i="14"/>
  <c r="TFZ45" i="14"/>
  <c r="TGA45" i="14"/>
  <c r="TGB45" i="14"/>
  <c r="TGC45" i="14"/>
  <c r="TGD45" i="14"/>
  <c r="TGE45" i="14"/>
  <c r="TGF45" i="14"/>
  <c r="TGG45" i="14"/>
  <c r="TGH45" i="14"/>
  <c r="TGI45" i="14"/>
  <c r="TGJ45" i="14"/>
  <c r="TGK45" i="14"/>
  <c r="TGL45" i="14"/>
  <c r="TGM45" i="14"/>
  <c r="TGN45" i="14"/>
  <c r="TGO45" i="14"/>
  <c r="TGP45" i="14"/>
  <c r="TGQ45" i="14"/>
  <c r="TGR45" i="14"/>
  <c r="TGS45" i="14"/>
  <c r="TGT45" i="14"/>
  <c r="TGU45" i="14"/>
  <c r="TGV45" i="14"/>
  <c r="TGW45" i="14"/>
  <c r="TGX45" i="14"/>
  <c r="TGY45" i="14"/>
  <c r="TGZ45" i="14"/>
  <c r="THA45" i="14"/>
  <c r="THB45" i="14"/>
  <c r="THC45" i="14"/>
  <c r="THD45" i="14"/>
  <c r="THE45" i="14"/>
  <c r="THF45" i="14"/>
  <c r="THG45" i="14"/>
  <c r="THH45" i="14"/>
  <c r="THI45" i="14"/>
  <c r="THJ45" i="14"/>
  <c r="THK45" i="14"/>
  <c r="THL45" i="14"/>
  <c r="THM45" i="14"/>
  <c r="THN45" i="14"/>
  <c r="THO45" i="14"/>
  <c r="THP45" i="14"/>
  <c r="THQ45" i="14"/>
  <c r="THR45" i="14"/>
  <c r="THS45" i="14"/>
  <c r="THT45" i="14"/>
  <c r="THU45" i="14"/>
  <c r="THV45" i="14"/>
  <c r="THW45" i="14"/>
  <c r="THX45" i="14"/>
  <c r="THY45" i="14"/>
  <c r="THZ45" i="14"/>
  <c r="TIA45" i="14"/>
  <c r="TIB45" i="14"/>
  <c r="TIC45" i="14"/>
  <c r="TID45" i="14"/>
  <c r="TIE45" i="14"/>
  <c r="TIF45" i="14"/>
  <c r="TIG45" i="14"/>
  <c r="TIH45" i="14"/>
  <c r="TII45" i="14"/>
  <c r="TIJ45" i="14"/>
  <c r="TIK45" i="14"/>
  <c r="TIL45" i="14"/>
  <c r="TIM45" i="14"/>
  <c r="TIN45" i="14"/>
  <c r="TIO45" i="14"/>
  <c r="TIP45" i="14"/>
  <c r="TIQ45" i="14"/>
  <c r="TIR45" i="14"/>
  <c r="TIS45" i="14"/>
  <c r="TIT45" i="14"/>
  <c r="TIU45" i="14"/>
  <c r="TIV45" i="14"/>
  <c r="TIW45" i="14"/>
  <c r="TIX45" i="14"/>
  <c r="TIY45" i="14"/>
  <c r="TIZ45" i="14"/>
  <c r="TJA45" i="14"/>
  <c r="TJB45" i="14"/>
  <c r="TJC45" i="14"/>
  <c r="TJD45" i="14"/>
  <c r="TJE45" i="14"/>
  <c r="TJF45" i="14"/>
  <c r="TJG45" i="14"/>
  <c r="TJH45" i="14"/>
  <c r="TJI45" i="14"/>
  <c r="TJJ45" i="14"/>
  <c r="TJK45" i="14"/>
  <c r="TJL45" i="14"/>
  <c r="TJM45" i="14"/>
  <c r="TJN45" i="14"/>
  <c r="TJO45" i="14"/>
  <c r="TJP45" i="14"/>
  <c r="TJQ45" i="14"/>
  <c r="TJR45" i="14"/>
  <c r="TJS45" i="14"/>
  <c r="TJT45" i="14"/>
  <c r="TJU45" i="14"/>
  <c r="TJV45" i="14"/>
  <c r="TJW45" i="14"/>
  <c r="TJX45" i="14"/>
  <c r="TJY45" i="14"/>
  <c r="TJZ45" i="14"/>
  <c r="TKA45" i="14"/>
  <c r="TKB45" i="14"/>
  <c r="TKC45" i="14"/>
  <c r="TKD45" i="14"/>
  <c r="TKE45" i="14"/>
  <c r="TKF45" i="14"/>
  <c r="TKG45" i="14"/>
  <c r="TKH45" i="14"/>
  <c r="TKI45" i="14"/>
  <c r="TKJ45" i="14"/>
  <c r="TKK45" i="14"/>
  <c r="TKL45" i="14"/>
  <c r="TKM45" i="14"/>
  <c r="TKN45" i="14"/>
  <c r="TKO45" i="14"/>
  <c r="TKP45" i="14"/>
  <c r="TKQ45" i="14"/>
  <c r="TKR45" i="14"/>
  <c r="TKS45" i="14"/>
  <c r="TKT45" i="14"/>
  <c r="TKU45" i="14"/>
  <c r="TKV45" i="14"/>
  <c r="TKW45" i="14"/>
  <c r="TKX45" i="14"/>
  <c r="TKY45" i="14"/>
  <c r="TKZ45" i="14"/>
  <c r="TLA45" i="14"/>
  <c r="TLB45" i="14"/>
  <c r="TLC45" i="14"/>
  <c r="TLD45" i="14"/>
  <c r="TLE45" i="14"/>
  <c r="TLF45" i="14"/>
  <c r="TLG45" i="14"/>
  <c r="TLH45" i="14"/>
  <c r="TLI45" i="14"/>
  <c r="TLJ45" i="14"/>
  <c r="TLK45" i="14"/>
  <c r="TLL45" i="14"/>
  <c r="TLM45" i="14"/>
  <c r="TLN45" i="14"/>
  <c r="TLO45" i="14"/>
  <c r="TLP45" i="14"/>
  <c r="TLQ45" i="14"/>
  <c r="TLR45" i="14"/>
  <c r="TLS45" i="14"/>
  <c r="TLT45" i="14"/>
  <c r="TLU45" i="14"/>
  <c r="TLV45" i="14"/>
  <c r="TLW45" i="14"/>
  <c r="TLX45" i="14"/>
  <c r="TLY45" i="14"/>
  <c r="TLZ45" i="14"/>
  <c r="TMA45" i="14"/>
  <c r="TMB45" i="14"/>
  <c r="TMC45" i="14"/>
  <c r="TMD45" i="14"/>
  <c r="TME45" i="14"/>
  <c r="TMF45" i="14"/>
  <c r="TMG45" i="14"/>
  <c r="TMH45" i="14"/>
  <c r="TMI45" i="14"/>
  <c r="TMJ45" i="14"/>
  <c r="TMK45" i="14"/>
  <c r="TML45" i="14"/>
  <c r="TMM45" i="14"/>
  <c r="TMN45" i="14"/>
  <c r="TMO45" i="14"/>
  <c r="TMP45" i="14"/>
  <c r="TMQ45" i="14"/>
  <c r="TMR45" i="14"/>
  <c r="TMS45" i="14"/>
  <c r="TMT45" i="14"/>
  <c r="TMU45" i="14"/>
  <c r="TMV45" i="14"/>
  <c r="TMW45" i="14"/>
  <c r="TMX45" i="14"/>
  <c r="TMY45" i="14"/>
  <c r="TMZ45" i="14"/>
  <c r="TNA45" i="14"/>
  <c r="TNB45" i="14"/>
  <c r="TNC45" i="14"/>
  <c r="TND45" i="14"/>
  <c r="TNE45" i="14"/>
  <c r="TNF45" i="14"/>
  <c r="TNG45" i="14"/>
  <c r="TNH45" i="14"/>
  <c r="TNI45" i="14"/>
  <c r="TNJ45" i="14"/>
  <c r="TNK45" i="14"/>
  <c r="TNL45" i="14"/>
  <c r="TNM45" i="14"/>
  <c r="TNN45" i="14"/>
  <c r="TNO45" i="14"/>
  <c r="TNP45" i="14"/>
  <c r="TNQ45" i="14"/>
  <c r="TNR45" i="14"/>
  <c r="TNS45" i="14"/>
  <c r="TNT45" i="14"/>
  <c r="TNU45" i="14"/>
  <c r="TNV45" i="14"/>
  <c r="TNW45" i="14"/>
  <c r="TNX45" i="14"/>
  <c r="TNY45" i="14"/>
  <c r="TNZ45" i="14"/>
  <c r="TOA45" i="14"/>
  <c r="TOB45" i="14"/>
  <c r="TOC45" i="14"/>
  <c r="TOD45" i="14"/>
  <c r="TOE45" i="14"/>
  <c r="TOF45" i="14"/>
  <c r="TOG45" i="14"/>
  <c r="TOH45" i="14"/>
  <c r="TOI45" i="14"/>
  <c r="TOJ45" i="14"/>
  <c r="TOK45" i="14"/>
  <c r="TOL45" i="14"/>
  <c r="TOM45" i="14"/>
  <c r="TON45" i="14"/>
  <c r="TOO45" i="14"/>
  <c r="TOP45" i="14"/>
  <c r="TOQ45" i="14"/>
  <c r="TOR45" i="14"/>
  <c r="TOS45" i="14"/>
  <c r="TOT45" i="14"/>
  <c r="TOU45" i="14"/>
  <c r="TOV45" i="14"/>
  <c r="TOW45" i="14"/>
  <c r="TOX45" i="14"/>
  <c r="TOY45" i="14"/>
  <c r="TOZ45" i="14"/>
  <c r="TPA45" i="14"/>
  <c r="TPB45" i="14"/>
  <c r="TPC45" i="14"/>
  <c r="TPD45" i="14"/>
  <c r="TPE45" i="14"/>
  <c r="TPF45" i="14"/>
  <c r="TPG45" i="14"/>
  <c r="TPH45" i="14"/>
  <c r="TPI45" i="14"/>
  <c r="TPJ45" i="14"/>
  <c r="TPK45" i="14"/>
  <c r="TPL45" i="14"/>
  <c r="TPM45" i="14"/>
  <c r="TPN45" i="14"/>
  <c r="TPO45" i="14"/>
  <c r="TPP45" i="14"/>
  <c r="TPQ45" i="14"/>
  <c r="TPR45" i="14"/>
  <c r="TPS45" i="14"/>
  <c r="TPT45" i="14"/>
  <c r="TPU45" i="14"/>
  <c r="TPV45" i="14"/>
  <c r="TPW45" i="14"/>
  <c r="TPX45" i="14"/>
  <c r="TPY45" i="14"/>
  <c r="TPZ45" i="14"/>
  <c r="TQA45" i="14"/>
  <c r="TQB45" i="14"/>
  <c r="TQC45" i="14"/>
  <c r="TQD45" i="14"/>
  <c r="TQE45" i="14"/>
  <c r="TQF45" i="14"/>
  <c r="TQG45" i="14"/>
  <c r="TQH45" i="14"/>
  <c r="TQI45" i="14"/>
  <c r="TQJ45" i="14"/>
  <c r="TQK45" i="14"/>
  <c r="TQL45" i="14"/>
  <c r="TQM45" i="14"/>
  <c r="TQN45" i="14"/>
  <c r="TQO45" i="14"/>
  <c r="TQP45" i="14"/>
  <c r="TQQ45" i="14"/>
  <c r="TQR45" i="14"/>
  <c r="TQS45" i="14"/>
  <c r="TQT45" i="14"/>
  <c r="TQU45" i="14"/>
  <c r="TQV45" i="14"/>
  <c r="TQW45" i="14"/>
  <c r="TQX45" i="14"/>
  <c r="TQY45" i="14"/>
  <c r="TQZ45" i="14"/>
  <c r="TRA45" i="14"/>
  <c r="TRB45" i="14"/>
  <c r="TRC45" i="14"/>
  <c r="TRD45" i="14"/>
  <c r="TRE45" i="14"/>
  <c r="TRF45" i="14"/>
  <c r="TRG45" i="14"/>
  <c r="TRH45" i="14"/>
  <c r="TRI45" i="14"/>
  <c r="TRJ45" i="14"/>
  <c r="TRK45" i="14"/>
  <c r="TRL45" i="14"/>
  <c r="TRM45" i="14"/>
  <c r="TRN45" i="14"/>
  <c r="TRO45" i="14"/>
  <c r="TRP45" i="14"/>
  <c r="TRQ45" i="14"/>
  <c r="TRR45" i="14"/>
  <c r="TRS45" i="14"/>
  <c r="TRT45" i="14"/>
  <c r="TRU45" i="14"/>
  <c r="TRV45" i="14"/>
  <c r="TRW45" i="14"/>
  <c r="TRX45" i="14"/>
  <c r="TRY45" i="14"/>
  <c r="TRZ45" i="14"/>
  <c r="TSA45" i="14"/>
  <c r="TSB45" i="14"/>
  <c r="TSC45" i="14"/>
  <c r="TSD45" i="14"/>
  <c r="TSE45" i="14"/>
  <c r="TSF45" i="14"/>
  <c r="TSG45" i="14"/>
  <c r="TSH45" i="14"/>
  <c r="TSI45" i="14"/>
  <c r="TSJ45" i="14"/>
  <c r="TSK45" i="14"/>
  <c r="TSL45" i="14"/>
  <c r="TSM45" i="14"/>
  <c r="TSN45" i="14"/>
  <c r="TSO45" i="14"/>
  <c r="TSP45" i="14"/>
  <c r="TSQ45" i="14"/>
  <c r="TSR45" i="14"/>
  <c r="TSS45" i="14"/>
  <c r="TST45" i="14"/>
  <c r="TSU45" i="14"/>
  <c r="TSV45" i="14"/>
  <c r="TSW45" i="14"/>
  <c r="TSX45" i="14"/>
  <c r="TSY45" i="14"/>
  <c r="TSZ45" i="14"/>
  <c r="TTA45" i="14"/>
  <c r="TTB45" i="14"/>
  <c r="TTC45" i="14"/>
  <c r="TTD45" i="14"/>
  <c r="TTE45" i="14"/>
  <c r="TTF45" i="14"/>
  <c r="TTG45" i="14"/>
  <c r="TTH45" i="14"/>
  <c r="TTI45" i="14"/>
  <c r="TTJ45" i="14"/>
  <c r="TTK45" i="14"/>
  <c r="TTL45" i="14"/>
  <c r="TTM45" i="14"/>
  <c r="TTN45" i="14"/>
  <c r="TTO45" i="14"/>
  <c r="TTP45" i="14"/>
  <c r="TTQ45" i="14"/>
  <c r="TTR45" i="14"/>
  <c r="TTS45" i="14"/>
  <c r="TTT45" i="14"/>
  <c r="TTU45" i="14"/>
  <c r="TTV45" i="14"/>
  <c r="TTW45" i="14"/>
  <c r="TTX45" i="14"/>
  <c r="TTY45" i="14"/>
  <c r="TTZ45" i="14"/>
  <c r="TUA45" i="14"/>
  <c r="TUB45" i="14"/>
  <c r="TUC45" i="14"/>
  <c r="TUD45" i="14"/>
  <c r="TUE45" i="14"/>
  <c r="TUF45" i="14"/>
  <c r="TUG45" i="14"/>
  <c r="TUH45" i="14"/>
  <c r="TUI45" i="14"/>
  <c r="TUJ45" i="14"/>
  <c r="TUK45" i="14"/>
  <c r="TUL45" i="14"/>
  <c r="TUM45" i="14"/>
  <c r="TUN45" i="14"/>
  <c r="TUO45" i="14"/>
  <c r="TUP45" i="14"/>
  <c r="TUQ45" i="14"/>
  <c r="TUR45" i="14"/>
  <c r="TUS45" i="14"/>
  <c r="TUT45" i="14"/>
  <c r="TUU45" i="14"/>
  <c r="TUV45" i="14"/>
  <c r="TUW45" i="14"/>
  <c r="TUX45" i="14"/>
  <c r="TUY45" i="14"/>
  <c r="TUZ45" i="14"/>
  <c r="TVA45" i="14"/>
  <c r="TVB45" i="14"/>
  <c r="TVC45" i="14"/>
  <c r="TVD45" i="14"/>
  <c r="TVE45" i="14"/>
  <c r="TVF45" i="14"/>
  <c r="TVG45" i="14"/>
  <c r="TVH45" i="14"/>
  <c r="TVI45" i="14"/>
  <c r="TVJ45" i="14"/>
  <c r="TVK45" i="14"/>
  <c r="TVL45" i="14"/>
  <c r="TVM45" i="14"/>
  <c r="TVN45" i="14"/>
  <c r="TVO45" i="14"/>
  <c r="TVP45" i="14"/>
  <c r="TVQ45" i="14"/>
  <c r="TVR45" i="14"/>
  <c r="TVS45" i="14"/>
  <c r="TVT45" i="14"/>
  <c r="TVU45" i="14"/>
  <c r="TVV45" i="14"/>
  <c r="TVW45" i="14"/>
  <c r="TVX45" i="14"/>
  <c r="TVY45" i="14"/>
  <c r="TVZ45" i="14"/>
  <c r="TWA45" i="14"/>
  <c r="TWB45" i="14"/>
  <c r="TWC45" i="14"/>
  <c r="TWD45" i="14"/>
  <c r="TWE45" i="14"/>
  <c r="TWF45" i="14"/>
  <c r="TWG45" i="14"/>
  <c r="TWH45" i="14"/>
  <c r="TWI45" i="14"/>
  <c r="TWJ45" i="14"/>
  <c r="TWK45" i="14"/>
  <c r="TWL45" i="14"/>
  <c r="TWM45" i="14"/>
  <c r="TWN45" i="14"/>
  <c r="TWO45" i="14"/>
  <c r="TWP45" i="14"/>
  <c r="TWQ45" i="14"/>
  <c r="TWR45" i="14"/>
  <c r="TWS45" i="14"/>
  <c r="TWT45" i="14"/>
  <c r="TWU45" i="14"/>
  <c r="TWV45" i="14"/>
  <c r="TWW45" i="14"/>
  <c r="TWX45" i="14"/>
  <c r="TWY45" i="14"/>
  <c r="TWZ45" i="14"/>
  <c r="TXA45" i="14"/>
  <c r="TXB45" i="14"/>
  <c r="TXC45" i="14"/>
  <c r="TXD45" i="14"/>
  <c r="TXE45" i="14"/>
  <c r="TXF45" i="14"/>
  <c r="TXG45" i="14"/>
  <c r="TXH45" i="14"/>
  <c r="TXI45" i="14"/>
  <c r="TXJ45" i="14"/>
  <c r="TXK45" i="14"/>
  <c r="TXL45" i="14"/>
  <c r="TXM45" i="14"/>
  <c r="TXN45" i="14"/>
  <c r="TXO45" i="14"/>
  <c r="TXP45" i="14"/>
  <c r="TXQ45" i="14"/>
  <c r="TXR45" i="14"/>
  <c r="TXS45" i="14"/>
  <c r="TXT45" i="14"/>
  <c r="TXU45" i="14"/>
  <c r="TXV45" i="14"/>
  <c r="TXW45" i="14"/>
  <c r="TXX45" i="14"/>
  <c r="TXY45" i="14"/>
  <c r="TXZ45" i="14"/>
  <c r="TYA45" i="14"/>
  <c r="TYB45" i="14"/>
  <c r="TYC45" i="14"/>
  <c r="TYD45" i="14"/>
  <c r="TYE45" i="14"/>
  <c r="TYF45" i="14"/>
  <c r="TYG45" i="14"/>
  <c r="TYH45" i="14"/>
  <c r="TYI45" i="14"/>
  <c r="TYJ45" i="14"/>
  <c r="TYK45" i="14"/>
  <c r="TYL45" i="14"/>
  <c r="TYM45" i="14"/>
  <c r="TYN45" i="14"/>
  <c r="TYO45" i="14"/>
  <c r="TYP45" i="14"/>
  <c r="TYQ45" i="14"/>
  <c r="TYR45" i="14"/>
  <c r="TYS45" i="14"/>
  <c r="TYT45" i="14"/>
  <c r="TYU45" i="14"/>
  <c r="TYV45" i="14"/>
  <c r="TYW45" i="14"/>
  <c r="TYX45" i="14"/>
  <c r="TYY45" i="14"/>
  <c r="TYZ45" i="14"/>
  <c r="TZA45" i="14"/>
  <c r="TZB45" i="14"/>
  <c r="TZC45" i="14"/>
  <c r="TZD45" i="14"/>
  <c r="TZE45" i="14"/>
  <c r="TZF45" i="14"/>
  <c r="TZG45" i="14"/>
  <c r="TZH45" i="14"/>
  <c r="TZI45" i="14"/>
  <c r="TZJ45" i="14"/>
  <c r="TZK45" i="14"/>
  <c r="TZL45" i="14"/>
  <c r="TZM45" i="14"/>
  <c r="TZN45" i="14"/>
  <c r="TZO45" i="14"/>
  <c r="TZP45" i="14"/>
  <c r="TZQ45" i="14"/>
  <c r="TZR45" i="14"/>
  <c r="TZS45" i="14"/>
  <c r="TZT45" i="14"/>
  <c r="TZU45" i="14"/>
  <c r="TZV45" i="14"/>
  <c r="TZW45" i="14"/>
  <c r="TZX45" i="14"/>
  <c r="TZY45" i="14"/>
  <c r="TZZ45" i="14"/>
  <c r="UAA45" i="14"/>
  <c r="UAB45" i="14"/>
  <c r="UAC45" i="14"/>
  <c r="UAD45" i="14"/>
  <c r="UAE45" i="14"/>
  <c r="UAF45" i="14"/>
  <c r="UAG45" i="14"/>
  <c r="UAH45" i="14"/>
  <c r="UAI45" i="14"/>
  <c r="UAJ45" i="14"/>
  <c r="UAK45" i="14"/>
  <c r="UAL45" i="14"/>
  <c r="UAM45" i="14"/>
  <c r="UAN45" i="14"/>
  <c r="UAO45" i="14"/>
  <c r="UAP45" i="14"/>
  <c r="UAQ45" i="14"/>
  <c r="UAR45" i="14"/>
  <c r="UAS45" i="14"/>
  <c r="UAT45" i="14"/>
  <c r="UAU45" i="14"/>
  <c r="UAV45" i="14"/>
  <c r="UAW45" i="14"/>
  <c r="UAX45" i="14"/>
  <c r="UAY45" i="14"/>
  <c r="UAZ45" i="14"/>
  <c r="UBA45" i="14"/>
  <c r="UBB45" i="14"/>
  <c r="UBC45" i="14"/>
  <c r="UBD45" i="14"/>
  <c r="UBE45" i="14"/>
  <c r="UBF45" i="14"/>
  <c r="UBG45" i="14"/>
  <c r="UBH45" i="14"/>
  <c r="UBI45" i="14"/>
  <c r="UBJ45" i="14"/>
  <c r="UBK45" i="14"/>
  <c r="UBL45" i="14"/>
  <c r="UBM45" i="14"/>
  <c r="UBN45" i="14"/>
  <c r="UBO45" i="14"/>
  <c r="UBP45" i="14"/>
  <c r="UBQ45" i="14"/>
  <c r="UBR45" i="14"/>
  <c r="UBS45" i="14"/>
  <c r="UBT45" i="14"/>
  <c r="UBU45" i="14"/>
  <c r="UBV45" i="14"/>
  <c r="UBW45" i="14"/>
  <c r="UBX45" i="14"/>
  <c r="UBY45" i="14"/>
  <c r="UBZ45" i="14"/>
  <c r="UCA45" i="14"/>
  <c r="UCB45" i="14"/>
  <c r="UCC45" i="14"/>
  <c r="UCD45" i="14"/>
  <c r="UCE45" i="14"/>
  <c r="UCF45" i="14"/>
  <c r="UCG45" i="14"/>
  <c r="UCH45" i="14"/>
  <c r="UCI45" i="14"/>
  <c r="UCJ45" i="14"/>
  <c r="UCK45" i="14"/>
  <c r="UCL45" i="14"/>
  <c r="UCM45" i="14"/>
  <c r="UCN45" i="14"/>
  <c r="UCO45" i="14"/>
  <c r="UCP45" i="14"/>
  <c r="UCQ45" i="14"/>
  <c r="UCR45" i="14"/>
  <c r="UCS45" i="14"/>
  <c r="UCT45" i="14"/>
  <c r="UCU45" i="14"/>
  <c r="UCV45" i="14"/>
  <c r="UCW45" i="14"/>
  <c r="UCX45" i="14"/>
  <c r="UCY45" i="14"/>
  <c r="UCZ45" i="14"/>
  <c r="UDA45" i="14"/>
  <c r="UDB45" i="14"/>
  <c r="UDC45" i="14"/>
  <c r="UDD45" i="14"/>
  <c r="UDE45" i="14"/>
  <c r="UDF45" i="14"/>
  <c r="UDG45" i="14"/>
  <c r="UDH45" i="14"/>
  <c r="UDI45" i="14"/>
  <c r="UDJ45" i="14"/>
  <c r="UDK45" i="14"/>
  <c r="UDL45" i="14"/>
  <c r="UDM45" i="14"/>
  <c r="UDN45" i="14"/>
  <c r="UDO45" i="14"/>
  <c r="UDP45" i="14"/>
  <c r="UDQ45" i="14"/>
  <c r="UDR45" i="14"/>
  <c r="UDS45" i="14"/>
  <c r="UDT45" i="14"/>
  <c r="UDU45" i="14"/>
  <c r="UDV45" i="14"/>
  <c r="UDW45" i="14"/>
  <c r="UDX45" i="14"/>
  <c r="UDY45" i="14"/>
  <c r="UDZ45" i="14"/>
  <c r="UEA45" i="14"/>
  <c r="UEB45" i="14"/>
  <c r="UEC45" i="14"/>
  <c r="UED45" i="14"/>
  <c r="UEE45" i="14"/>
  <c r="UEF45" i="14"/>
  <c r="UEG45" i="14"/>
  <c r="UEH45" i="14"/>
  <c r="UEI45" i="14"/>
  <c r="UEJ45" i="14"/>
  <c r="UEK45" i="14"/>
  <c r="UEL45" i="14"/>
  <c r="UEM45" i="14"/>
  <c r="UEN45" i="14"/>
  <c r="UEO45" i="14"/>
  <c r="UEP45" i="14"/>
  <c r="UEQ45" i="14"/>
  <c r="UER45" i="14"/>
  <c r="UES45" i="14"/>
  <c r="UET45" i="14"/>
  <c r="UEU45" i="14"/>
  <c r="UEV45" i="14"/>
  <c r="UEW45" i="14"/>
  <c r="UEX45" i="14"/>
  <c r="UEY45" i="14"/>
  <c r="UEZ45" i="14"/>
  <c r="UFA45" i="14"/>
  <c r="UFB45" i="14"/>
  <c r="UFC45" i="14"/>
  <c r="UFD45" i="14"/>
  <c r="UFE45" i="14"/>
  <c r="UFF45" i="14"/>
  <c r="UFG45" i="14"/>
  <c r="UFH45" i="14"/>
  <c r="UFI45" i="14"/>
  <c r="UFJ45" i="14"/>
  <c r="UFK45" i="14"/>
  <c r="UFL45" i="14"/>
  <c r="UFM45" i="14"/>
  <c r="UFN45" i="14"/>
  <c r="UFO45" i="14"/>
  <c r="UFP45" i="14"/>
  <c r="UFQ45" i="14"/>
  <c r="UFR45" i="14"/>
  <c r="UFS45" i="14"/>
  <c r="UFT45" i="14"/>
  <c r="UFU45" i="14"/>
  <c r="UFV45" i="14"/>
  <c r="UFW45" i="14"/>
  <c r="UFX45" i="14"/>
  <c r="UFY45" i="14"/>
  <c r="UFZ45" i="14"/>
  <c r="UGA45" i="14"/>
  <c r="UGB45" i="14"/>
  <c r="UGC45" i="14"/>
  <c r="UGD45" i="14"/>
  <c r="UGE45" i="14"/>
  <c r="UGF45" i="14"/>
  <c r="UGG45" i="14"/>
  <c r="UGH45" i="14"/>
  <c r="UGI45" i="14"/>
  <c r="UGJ45" i="14"/>
  <c r="UGK45" i="14"/>
  <c r="UGL45" i="14"/>
  <c r="UGM45" i="14"/>
  <c r="UGN45" i="14"/>
  <c r="UGO45" i="14"/>
  <c r="UGP45" i="14"/>
  <c r="UGQ45" i="14"/>
  <c r="UGR45" i="14"/>
  <c r="UGS45" i="14"/>
  <c r="UGT45" i="14"/>
  <c r="UGU45" i="14"/>
  <c r="UGV45" i="14"/>
  <c r="UGW45" i="14"/>
  <c r="UGX45" i="14"/>
  <c r="UGY45" i="14"/>
  <c r="UGZ45" i="14"/>
  <c r="UHA45" i="14"/>
  <c r="UHB45" i="14"/>
  <c r="UHC45" i="14"/>
  <c r="UHD45" i="14"/>
  <c r="UHE45" i="14"/>
  <c r="UHF45" i="14"/>
  <c r="UHG45" i="14"/>
  <c r="UHH45" i="14"/>
  <c r="UHI45" i="14"/>
  <c r="UHJ45" i="14"/>
  <c r="UHK45" i="14"/>
  <c r="UHL45" i="14"/>
  <c r="UHM45" i="14"/>
  <c r="UHN45" i="14"/>
  <c r="UHO45" i="14"/>
  <c r="UHP45" i="14"/>
  <c r="UHQ45" i="14"/>
  <c r="UHR45" i="14"/>
  <c r="UHS45" i="14"/>
  <c r="UHT45" i="14"/>
  <c r="UHU45" i="14"/>
  <c r="UHV45" i="14"/>
  <c r="UHW45" i="14"/>
  <c r="UHX45" i="14"/>
  <c r="UHY45" i="14"/>
  <c r="UHZ45" i="14"/>
  <c r="UIA45" i="14"/>
  <c r="UIB45" i="14"/>
  <c r="UIC45" i="14"/>
  <c r="UID45" i="14"/>
  <c r="UIE45" i="14"/>
  <c r="UIF45" i="14"/>
  <c r="UIG45" i="14"/>
  <c r="UIH45" i="14"/>
  <c r="UII45" i="14"/>
  <c r="UIJ45" i="14"/>
  <c r="UIK45" i="14"/>
  <c r="UIL45" i="14"/>
  <c r="UIM45" i="14"/>
  <c r="UIN45" i="14"/>
  <c r="UIO45" i="14"/>
  <c r="UIP45" i="14"/>
  <c r="UIQ45" i="14"/>
  <c r="UIR45" i="14"/>
  <c r="UIS45" i="14"/>
  <c r="UIT45" i="14"/>
  <c r="UIU45" i="14"/>
  <c r="UIV45" i="14"/>
  <c r="UIW45" i="14"/>
  <c r="UIX45" i="14"/>
  <c r="UIY45" i="14"/>
  <c r="UIZ45" i="14"/>
  <c r="UJA45" i="14"/>
  <c r="UJB45" i="14"/>
  <c r="UJC45" i="14"/>
  <c r="UJD45" i="14"/>
  <c r="UJE45" i="14"/>
  <c r="UJF45" i="14"/>
  <c r="UJG45" i="14"/>
  <c r="UJH45" i="14"/>
  <c r="UJI45" i="14"/>
  <c r="UJJ45" i="14"/>
  <c r="UJK45" i="14"/>
  <c r="UJL45" i="14"/>
  <c r="UJM45" i="14"/>
  <c r="UJN45" i="14"/>
  <c r="UJO45" i="14"/>
  <c r="UJP45" i="14"/>
  <c r="UJQ45" i="14"/>
  <c r="UJR45" i="14"/>
  <c r="UJS45" i="14"/>
  <c r="UJT45" i="14"/>
  <c r="UJU45" i="14"/>
  <c r="UJV45" i="14"/>
  <c r="UJW45" i="14"/>
  <c r="UJX45" i="14"/>
  <c r="UJY45" i="14"/>
  <c r="UJZ45" i="14"/>
  <c r="UKA45" i="14"/>
  <c r="UKB45" i="14"/>
  <c r="UKC45" i="14"/>
  <c r="UKD45" i="14"/>
  <c r="UKE45" i="14"/>
  <c r="UKF45" i="14"/>
  <c r="UKG45" i="14"/>
  <c r="UKH45" i="14"/>
  <c r="UKI45" i="14"/>
  <c r="UKJ45" i="14"/>
  <c r="UKK45" i="14"/>
  <c r="UKL45" i="14"/>
  <c r="UKM45" i="14"/>
  <c r="UKN45" i="14"/>
  <c r="UKO45" i="14"/>
  <c r="UKP45" i="14"/>
  <c r="UKQ45" i="14"/>
  <c r="UKR45" i="14"/>
  <c r="UKS45" i="14"/>
  <c r="UKT45" i="14"/>
  <c r="UKU45" i="14"/>
  <c r="UKV45" i="14"/>
  <c r="UKW45" i="14"/>
  <c r="UKX45" i="14"/>
  <c r="UKY45" i="14"/>
  <c r="UKZ45" i="14"/>
  <c r="ULA45" i="14"/>
  <c r="ULB45" i="14"/>
  <c r="ULC45" i="14"/>
  <c r="ULD45" i="14"/>
  <c r="ULE45" i="14"/>
  <c r="ULF45" i="14"/>
  <c r="ULG45" i="14"/>
  <c r="ULH45" i="14"/>
  <c r="ULI45" i="14"/>
  <c r="ULJ45" i="14"/>
  <c r="ULK45" i="14"/>
  <c r="ULL45" i="14"/>
  <c r="ULM45" i="14"/>
  <c r="ULN45" i="14"/>
  <c r="ULO45" i="14"/>
  <c r="ULP45" i="14"/>
  <c r="ULQ45" i="14"/>
  <c r="ULR45" i="14"/>
  <c r="ULS45" i="14"/>
  <c r="ULT45" i="14"/>
  <c r="ULU45" i="14"/>
  <c r="ULV45" i="14"/>
  <c r="ULW45" i="14"/>
  <c r="ULX45" i="14"/>
  <c r="ULY45" i="14"/>
  <c r="ULZ45" i="14"/>
  <c r="UMA45" i="14"/>
  <c r="UMB45" i="14"/>
  <c r="UMC45" i="14"/>
  <c r="UMD45" i="14"/>
  <c r="UME45" i="14"/>
  <c r="UMF45" i="14"/>
  <c r="UMG45" i="14"/>
  <c r="UMH45" i="14"/>
  <c r="UMI45" i="14"/>
  <c r="UMJ45" i="14"/>
  <c r="UMK45" i="14"/>
  <c r="UML45" i="14"/>
  <c r="UMM45" i="14"/>
  <c r="UMN45" i="14"/>
  <c r="UMO45" i="14"/>
  <c r="UMP45" i="14"/>
  <c r="UMQ45" i="14"/>
  <c r="UMR45" i="14"/>
  <c r="UMS45" i="14"/>
  <c r="UMT45" i="14"/>
  <c r="UMU45" i="14"/>
  <c r="UMV45" i="14"/>
  <c r="UMW45" i="14"/>
  <c r="UMX45" i="14"/>
  <c r="UMY45" i="14"/>
  <c r="UMZ45" i="14"/>
  <c r="UNA45" i="14"/>
  <c r="UNB45" i="14"/>
  <c r="UNC45" i="14"/>
  <c r="UND45" i="14"/>
  <c r="UNE45" i="14"/>
  <c r="UNF45" i="14"/>
  <c r="UNG45" i="14"/>
  <c r="UNH45" i="14"/>
  <c r="UNI45" i="14"/>
  <c r="UNJ45" i="14"/>
  <c r="UNK45" i="14"/>
  <c r="UNL45" i="14"/>
  <c r="UNM45" i="14"/>
  <c r="UNN45" i="14"/>
  <c r="UNO45" i="14"/>
  <c r="UNP45" i="14"/>
  <c r="UNQ45" i="14"/>
  <c r="UNR45" i="14"/>
  <c r="UNS45" i="14"/>
  <c r="UNT45" i="14"/>
  <c r="UNU45" i="14"/>
  <c r="UNV45" i="14"/>
  <c r="UNW45" i="14"/>
  <c r="UNX45" i="14"/>
  <c r="UNY45" i="14"/>
  <c r="UNZ45" i="14"/>
  <c r="UOA45" i="14"/>
  <c r="UOB45" i="14"/>
  <c r="UOC45" i="14"/>
  <c r="UOD45" i="14"/>
  <c r="UOE45" i="14"/>
  <c r="UOF45" i="14"/>
  <c r="UOG45" i="14"/>
  <c r="UOH45" i="14"/>
  <c r="UOI45" i="14"/>
  <c r="UOJ45" i="14"/>
  <c r="UOK45" i="14"/>
  <c r="UOL45" i="14"/>
  <c r="UOM45" i="14"/>
  <c r="UON45" i="14"/>
  <c r="UOO45" i="14"/>
  <c r="UOP45" i="14"/>
  <c r="UOQ45" i="14"/>
  <c r="UOR45" i="14"/>
  <c r="UOS45" i="14"/>
  <c r="UOT45" i="14"/>
  <c r="UOU45" i="14"/>
  <c r="UOV45" i="14"/>
  <c r="UOW45" i="14"/>
  <c r="UOX45" i="14"/>
  <c r="UOY45" i="14"/>
  <c r="UOZ45" i="14"/>
  <c r="UPA45" i="14"/>
  <c r="UPB45" i="14"/>
  <c r="UPC45" i="14"/>
  <c r="UPD45" i="14"/>
  <c r="UPE45" i="14"/>
  <c r="UPF45" i="14"/>
  <c r="UPG45" i="14"/>
  <c r="UPH45" i="14"/>
  <c r="UPI45" i="14"/>
  <c r="UPJ45" i="14"/>
  <c r="UPK45" i="14"/>
  <c r="UPL45" i="14"/>
  <c r="UPM45" i="14"/>
  <c r="UPN45" i="14"/>
  <c r="UPO45" i="14"/>
  <c r="UPP45" i="14"/>
  <c r="UPQ45" i="14"/>
  <c r="UPR45" i="14"/>
  <c r="UPS45" i="14"/>
  <c r="UPT45" i="14"/>
  <c r="UPU45" i="14"/>
  <c r="UPV45" i="14"/>
  <c r="UPW45" i="14"/>
  <c r="UPX45" i="14"/>
  <c r="UPY45" i="14"/>
  <c r="UPZ45" i="14"/>
  <c r="UQA45" i="14"/>
  <c r="UQB45" i="14"/>
  <c r="UQC45" i="14"/>
  <c r="UQD45" i="14"/>
  <c r="UQE45" i="14"/>
  <c r="UQF45" i="14"/>
  <c r="UQG45" i="14"/>
  <c r="UQH45" i="14"/>
  <c r="UQI45" i="14"/>
  <c r="UQJ45" i="14"/>
  <c r="UQK45" i="14"/>
  <c r="UQL45" i="14"/>
  <c r="UQM45" i="14"/>
  <c r="UQN45" i="14"/>
  <c r="UQO45" i="14"/>
  <c r="UQP45" i="14"/>
  <c r="UQQ45" i="14"/>
  <c r="UQR45" i="14"/>
  <c r="UQS45" i="14"/>
  <c r="UQT45" i="14"/>
  <c r="UQU45" i="14"/>
  <c r="UQV45" i="14"/>
  <c r="UQW45" i="14"/>
  <c r="UQX45" i="14"/>
  <c r="UQY45" i="14"/>
  <c r="UQZ45" i="14"/>
  <c r="URA45" i="14"/>
  <c r="URB45" i="14"/>
  <c r="URC45" i="14"/>
  <c r="URD45" i="14"/>
  <c r="URE45" i="14"/>
  <c r="URF45" i="14"/>
  <c r="URG45" i="14"/>
  <c r="URH45" i="14"/>
  <c r="URI45" i="14"/>
  <c r="URJ45" i="14"/>
  <c r="URK45" i="14"/>
  <c r="URL45" i="14"/>
  <c r="URM45" i="14"/>
  <c r="URN45" i="14"/>
  <c r="URO45" i="14"/>
  <c r="URP45" i="14"/>
  <c r="URQ45" i="14"/>
  <c r="URR45" i="14"/>
  <c r="URS45" i="14"/>
  <c r="URT45" i="14"/>
  <c r="URU45" i="14"/>
  <c r="URV45" i="14"/>
  <c r="URW45" i="14"/>
  <c r="URX45" i="14"/>
  <c r="URY45" i="14"/>
  <c r="URZ45" i="14"/>
  <c r="USA45" i="14"/>
  <c r="USB45" i="14"/>
  <c r="USC45" i="14"/>
  <c r="USD45" i="14"/>
  <c r="USE45" i="14"/>
  <c r="USF45" i="14"/>
  <c r="USG45" i="14"/>
  <c r="USH45" i="14"/>
  <c r="USI45" i="14"/>
  <c r="USJ45" i="14"/>
  <c r="USK45" i="14"/>
  <c r="USL45" i="14"/>
  <c r="USM45" i="14"/>
  <c r="USN45" i="14"/>
  <c r="USO45" i="14"/>
  <c r="USP45" i="14"/>
  <c r="USQ45" i="14"/>
  <c r="USR45" i="14"/>
  <c r="USS45" i="14"/>
  <c r="UST45" i="14"/>
  <c r="USU45" i="14"/>
  <c r="USV45" i="14"/>
  <c r="USW45" i="14"/>
  <c r="USX45" i="14"/>
  <c r="USY45" i="14"/>
  <c r="USZ45" i="14"/>
  <c r="UTA45" i="14"/>
  <c r="UTB45" i="14"/>
  <c r="UTC45" i="14"/>
  <c r="UTD45" i="14"/>
  <c r="UTE45" i="14"/>
  <c r="UTF45" i="14"/>
  <c r="UTG45" i="14"/>
  <c r="UTH45" i="14"/>
  <c r="UTI45" i="14"/>
  <c r="UTJ45" i="14"/>
  <c r="UTK45" i="14"/>
  <c r="UTL45" i="14"/>
  <c r="UTM45" i="14"/>
  <c r="UTN45" i="14"/>
  <c r="UTO45" i="14"/>
  <c r="UTP45" i="14"/>
  <c r="UTQ45" i="14"/>
  <c r="UTR45" i="14"/>
  <c r="UTS45" i="14"/>
  <c r="UTT45" i="14"/>
  <c r="UTU45" i="14"/>
  <c r="UTV45" i="14"/>
  <c r="UTW45" i="14"/>
  <c r="UTX45" i="14"/>
  <c r="UTY45" i="14"/>
  <c r="UTZ45" i="14"/>
  <c r="UUA45" i="14"/>
  <c r="UUB45" i="14"/>
  <c r="UUC45" i="14"/>
  <c r="UUD45" i="14"/>
  <c r="UUE45" i="14"/>
  <c r="UUF45" i="14"/>
  <c r="UUG45" i="14"/>
  <c r="UUH45" i="14"/>
  <c r="UUI45" i="14"/>
  <c r="UUJ45" i="14"/>
  <c r="UUK45" i="14"/>
  <c r="UUL45" i="14"/>
  <c r="UUM45" i="14"/>
  <c r="UUN45" i="14"/>
  <c r="UUO45" i="14"/>
  <c r="UUP45" i="14"/>
  <c r="UUQ45" i="14"/>
  <c r="UUR45" i="14"/>
  <c r="UUS45" i="14"/>
  <c r="UUT45" i="14"/>
  <c r="UUU45" i="14"/>
  <c r="UUV45" i="14"/>
  <c r="UUW45" i="14"/>
  <c r="UUX45" i="14"/>
  <c r="UUY45" i="14"/>
  <c r="UUZ45" i="14"/>
  <c r="UVA45" i="14"/>
  <c r="UVB45" i="14"/>
  <c r="UVC45" i="14"/>
  <c r="UVD45" i="14"/>
  <c r="UVE45" i="14"/>
  <c r="UVF45" i="14"/>
  <c r="UVG45" i="14"/>
  <c r="UVH45" i="14"/>
  <c r="UVI45" i="14"/>
  <c r="UVJ45" i="14"/>
  <c r="UVK45" i="14"/>
  <c r="UVL45" i="14"/>
  <c r="UVM45" i="14"/>
  <c r="UVN45" i="14"/>
  <c r="UVO45" i="14"/>
  <c r="UVP45" i="14"/>
  <c r="UVQ45" i="14"/>
  <c r="UVR45" i="14"/>
  <c r="UVS45" i="14"/>
  <c r="UVT45" i="14"/>
  <c r="UVU45" i="14"/>
  <c r="UVV45" i="14"/>
  <c r="UVW45" i="14"/>
  <c r="UVX45" i="14"/>
  <c r="UVY45" i="14"/>
  <c r="UVZ45" i="14"/>
  <c r="UWA45" i="14"/>
  <c r="UWB45" i="14"/>
  <c r="UWC45" i="14"/>
  <c r="UWD45" i="14"/>
  <c r="UWE45" i="14"/>
  <c r="UWF45" i="14"/>
  <c r="UWG45" i="14"/>
  <c r="UWH45" i="14"/>
  <c r="UWI45" i="14"/>
  <c r="UWJ45" i="14"/>
  <c r="UWK45" i="14"/>
  <c r="UWL45" i="14"/>
  <c r="UWM45" i="14"/>
  <c r="UWN45" i="14"/>
  <c r="UWO45" i="14"/>
  <c r="UWP45" i="14"/>
  <c r="UWQ45" i="14"/>
  <c r="UWR45" i="14"/>
  <c r="UWS45" i="14"/>
  <c r="UWT45" i="14"/>
  <c r="UWU45" i="14"/>
  <c r="UWV45" i="14"/>
  <c r="UWW45" i="14"/>
  <c r="UWX45" i="14"/>
  <c r="UWY45" i="14"/>
  <c r="UWZ45" i="14"/>
  <c r="UXA45" i="14"/>
  <c r="UXB45" i="14"/>
  <c r="UXC45" i="14"/>
  <c r="UXD45" i="14"/>
  <c r="UXE45" i="14"/>
  <c r="UXF45" i="14"/>
  <c r="UXG45" i="14"/>
  <c r="UXH45" i="14"/>
  <c r="UXI45" i="14"/>
  <c r="UXJ45" i="14"/>
  <c r="UXK45" i="14"/>
  <c r="UXL45" i="14"/>
  <c r="UXM45" i="14"/>
  <c r="UXN45" i="14"/>
  <c r="UXO45" i="14"/>
  <c r="UXP45" i="14"/>
  <c r="UXQ45" i="14"/>
  <c r="UXR45" i="14"/>
  <c r="UXS45" i="14"/>
  <c r="UXT45" i="14"/>
  <c r="UXU45" i="14"/>
  <c r="UXV45" i="14"/>
  <c r="UXW45" i="14"/>
  <c r="UXX45" i="14"/>
  <c r="UXY45" i="14"/>
  <c r="UXZ45" i="14"/>
  <c r="UYA45" i="14"/>
  <c r="UYB45" i="14"/>
  <c r="UYC45" i="14"/>
  <c r="UYD45" i="14"/>
  <c r="UYE45" i="14"/>
  <c r="UYF45" i="14"/>
  <c r="UYG45" i="14"/>
  <c r="UYH45" i="14"/>
  <c r="UYI45" i="14"/>
  <c r="UYJ45" i="14"/>
  <c r="UYK45" i="14"/>
  <c r="UYL45" i="14"/>
  <c r="UYM45" i="14"/>
  <c r="UYN45" i="14"/>
  <c r="UYO45" i="14"/>
  <c r="UYP45" i="14"/>
  <c r="UYQ45" i="14"/>
  <c r="UYR45" i="14"/>
  <c r="UYS45" i="14"/>
  <c r="UYT45" i="14"/>
  <c r="UYU45" i="14"/>
  <c r="UYV45" i="14"/>
  <c r="UYW45" i="14"/>
  <c r="UYX45" i="14"/>
  <c r="UYY45" i="14"/>
  <c r="UYZ45" i="14"/>
  <c r="UZA45" i="14"/>
  <c r="UZB45" i="14"/>
  <c r="UZC45" i="14"/>
  <c r="UZD45" i="14"/>
  <c r="UZE45" i="14"/>
  <c r="UZF45" i="14"/>
  <c r="UZG45" i="14"/>
  <c r="UZH45" i="14"/>
  <c r="UZI45" i="14"/>
  <c r="UZJ45" i="14"/>
  <c r="UZK45" i="14"/>
  <c r="UZL45" i="14"/>
  <c r="UZM45" i="14"/>
  <c r="UZN45" i="14"/>
  <c r="UZO45" i="14"/>
  <c r="UZP45" i="14"/>
  <c r="UZQ45" i="14"/>
  <c r="UZR45" i="14"/>
  <c r="UZS45" i="14"/>
  <c r="UZT45" i="14"/>
  <c r="UZU45" i="14"/>
  <c r="UZV45" i="14"/>
  <c r="UZW45" i="14"/>
  <c r="UZX45" i="14"/>
  <c r="UZY45" i="14"/>
  <c r="UZZ45" i="14"/>
  <c r="VAA45" i="14"/>
  <c r="VAB45" i="14"/>
  <c r="VAC45" i="14"/>
  <c r="VAD45" i="14"/>
  <c r="VAE45" i="14"/>
  <c r="VAF45" i="14"/>
  <c r="VAG45" i="14"/>
  <c r="VAH45" i="14"/>
  <c r="VAI45" i="14"/>
  <c r="VAJ45" i="14"/>
  <c r="VAK45" i="14"/>
  <c r="VAL45" i="14"/>
  <c r="VAM45" i="14"/>
  <c r="VAN45" i="14"/>
  <c r="VAO45" i="14"/>
  <c r="VAP45" i="14"/>
  <c r="VAQ45" i="14"/>
  <c r="VAR45" i="14"/>
  <c r="VAS45" i="14"/>
  <c r="VAT45" i="14"/>
  <c r="VAU45" i="14"/>
  <c r="VAV45" i="14"/>
  <c r="VAW45" i="14"/>
  <c r="VAX45" i="14"/>
  <c r="VAY45" i="14"/>
  <c r="VAZ45" i="14"/>
  <c r="VBA45" i="14"/>
  <c r="VBB45" i="14"/>
  <c r="VBC45" i="14"/>
  <c r="VBD45" i="14"/>
  <c r="VBE45" i="14"/>
  <c r="VBF45" i="14"/>
  <c r="VBG45" i="14"/>
  <c r="VBH45" i="14"/>
  <c r="VBI45" i="14"/>
  <c r="VBJ45" i="14"/>
  <c r="VBK45" i="14"/>
  <c r="VBL45" i="14"/>
  <c r="VBM45" i="14"/>
  <c r="VBN45" i="14"/>
  <c r="VBO45" i="14"/>
  <c r="VBP45" i="14"/>
  <c r="VBQ45" i="14"/>
  <c r="VBR45" i="14"/>
  <c r="VBS45" i="14"/>
  <c r="VBT45" i="14"/>
  <c r="VBU45" i="14"/>
  <c r="VBV45" i="14"/>
  <c r="VBW45" i="14"/>
  <c r="VBX45" i="14"/>
  <c r="VBY45" i="14"/>
  <c r="VBZ45" i="14"/>
  <c r="VCA45" i="14"/>
  <c r="VCB45" i="14"/>
  <c r="VCC45" i="14"/>
  <c r="VCD45" i="14"/>
  <c r="VCE45" i="14"/>
  <c r="VCF45" i="14"/>
  <c r="VCG45" i="14"/>
  <c r="VCH45" i="14"/>
  <c r="VCI45" i="14"/>
  <c r="VCJ45" i="14"/>
  <c r="VCK45" i="14"/>
  <c r="VCL45" i="14"/>
  <c r="VCM45" i="14"/>
  <c r="VCN45" i="14"/>
  <c r="VCO45" i="14"/>
  <c r="VCP45" i="14"/>
  <c r="VCQ45" i="14"/>
  <c r="VCR45" i="14"/>
  <c r="VCS45" i="14"/>
  <c r="VCT45" i="14"/>
  <c r="VCU45" i="14"/>
  <c r="VCV45" i="14"/>
  <c r="VCW45" i="14"/>
  <c r="VCX45" i="14"/>
  <c r="VCY45" i="14"/>
  <c r="VCZ45" i="14"/>
  <c r="VDA45" i="14"/>
  <c r="VDB45" i="14"/>
  <c r="VDC45" i="14"/>
  <c r="VDD45" i="14"/>
  <c r="VDE45" i="14"/>
  <c r="VDF45" i="14"/>
  <c r="VDG45" i="14"/>
  <c r="VDH45" i="14"/>
  <c r="VDI45" i="14"/>
  <c r="VDJ45" i="14"/>
  <c r="VDK45" i="14"/>
  <c r="VDL45" i="14"/>
  <c r="VDM45" i="14"/>
  <c r="VDN45" i="14"/>
  <c r="VDO45" i="14"/>
  <c r="VDP45" i="14"/>
  <c r="VDQ45" i="14"/>
  <c r="VDR45" i="14"/>
  <c r="VDS45" i="14"/>
  <c r="VDT45" i="14"/>
  <c r="VDU45" i="14"/>
  <c r="VDV45" i="14"/>
  <c r="VDW45" i="14"/>
  <c r="VDX45" i="14"/>
  <c r="VDY45" i="14"/>
  <c r="VDZ45" i="14"/>
  <c r="VEA45" i="14"/>
  <c r="VEB45" i="14"/>
  <c r="VEC45" i="14"/>
  <c r="VED45" i="14"/>
  <c r="VEE45" i="14"/>
  <c r="VEF45" i="14"/>
  <c r="VEG45" i="14"/>
  <c r="VEH45" i="14"/>
  <c r="VEI45" i="14"/>
  <c r="VEJ45" i="14"/>
  <c r="VEK45" i="14"/>
  <c r="VEL45" i="14"/>
  <c r="VEM45" i="14"/>
  <c r="VEN45" i="14"/>
  <c r="VEO45" i="14"/>
  <c r="VEP45" i="14"/>
  <c r="VEQ45" i="14"/>
  <c r="VER45" i="14"/>
  <c r="VES45" i="14"/>
  <c r="VET45" i="14"/>
  <c r="VEU45" i="14"/>
  <c r="VEV45" i="14"/>
  <c r="VEW45" i="14"/>
  <c r="VEX45" i="14"/>
  <c r="VEY45" i="14"/>
  <c r="VEZ45" i="14"/>
  <c r="VFA45" i="14"/>
  <c r="VFB45" i="14"/>
  <c r="VFC45" i="14"/>
  <c r="VFD45" i="14"/>
  <c r="VFE45" i="14"/>
  <c r="VFF45" i="14"/>
  <c r="VFG45" i="14"/>
  <c r="VFH45" i="14"/>
  <c r="VFI45" i="14"/>
  <c r="VFJ45" i="14"/>
  <c r="VFK45" i="14"/>
  <c r="VFL45" i="14"/>
  <c r="VFM45" i="14"/>
  <c r="VFN45" i="14"/>
  <c r="VFO45" i="14"/>
  <c r="VFP45" i="14"/>
  <c r="VFQ45" i="14"/>
  <c r="VFR45" i="14"/>
  <c r="VFS45" i="14"/>
  <c r="VFT45" i="14"/>
  <c r="VFU45" i="14"/>
  <c r="VFV45" i="14"/>
  <c r="VFW45" i="14"/>
  <c r="VFX45" i="14"/>
  <c r="VFY45" i="14"/>
  <c r="VFZ45" i="14"/>
  <c r="VGA45" i="14"/>
  <c r="VGB45" i="14"/>
  <c r="VGC45" i="14"/>
  <c r="VGD45" i="14"/>
  <c r="VGE45" i="14"/>
  <c r="VGF45" i="14"/>
  <c r="VGG45" i="14"/>
  <c r="VGH45" i="14"/>
  <c r="VGI45" i="14"/>
  <c r="VGJ45" i="14"/>
  <c r="VGK45" i="14"/>
  <c r="VGL45" i="14"/>
  <c r="VGM45" i="14"/>
  <c r="VGN45" i="14"/>
  <c r="VGO45" i="14"/>
  <c r="VGP45" i="14"/>
  <c r="VGQ45" i="14"/>
  <c r="VGR45" i="14"/>
  <c r="VGS45" i="14"/>
  <c r="VGT45" i="14"/>
  <c r="VGU45" i="14"/>
  <c r="VGV45" i="14"/>
  <c r="VGW45" i="14"/>
  <c r="VGX45" i="14"/>
  <c r="VGY45" i="14"/>
  <c r="VGZ45" i="14"/>
  <c r="VHA45" i="14"/>
  <c r="VHB45" i="14"/>
  <c r="VHC45" i="14"/>
  <c r="VHD45" i="14"/>
  <c r="VHE45" i="14"/>
  <c r="VHF45" i="14"/>
  <c r="VHG45" i="14"/>
  <c r="VHH45" i="14"/>
  <c r="VHI45" i="14"/>
  <c r="VHJ45" i="14"/>
  <c r="VHK45" i="14"/>
  <c r="VHL45" i="14"/>
  <c r="VHM45" i="14"/>
  <c r="VHN45" i="14"/>
  <c r="VHO45" i="14"/>
  <c r="VHP45" i="14"/>
  <c r="VHQ45" i="14"/>
  <c r="VHR45" i="14"/>
  <c r="VHS45" i="14"/>
  <c r="VHT45" i="14"/>
  <c r="VHU45" i="14"/>
  <c r="VHV45" i="14"/>
  <c r="VHW45" i="14"/>
  <c r="VHX45" i="14"/>
  <c r="VHY45" i="14"/>
  <c r="VHZ45" i="14"/>
  <c r="VIA45" i="14"/>
  <c r="VIB45" i="14"/>
  <c r="VIC45" i="14"/>
  <c r="VID45" i="14"/>
  <c r="VIE45" i="14"/>
  <c r="VIF45" i="14"/>
  <c r="VIG45" i="14"/>
  <c r="VIH45" i="14"/>
  <c r="VII45" i="14"/>
  <c r="VIJ45" i="14"/>
  <c r="VIK45" i="14"/>
  <c r="VIL45" i="14"/>
  <c r="VIM45" i="14"/>
  <c r="VIN45" i="14"/>
  <c r="VIO45" i="14"/>
  <c r="VIP45" i="14"/>
  <c r="VIQ45" i="14"/>
  <c r="VIR45" i="14"/>
  <c r="VIS45" i="14"/>
  <c r="VIT45" i="14"/>
  <c r="VIU45" i="14"/>
  <c r="VIV45" i="14"/>
  <c r="VIW45" i="14"/>
  <c r="VIX45" i="14"/>
  <c r="VIY45" i="14"/>
  <c r="VIZ45" i="14"/>
  <c r="VJA45" i="14"/>
  <c r="VJB45" i="14"/>
  <c r="VJC45" i="14"/>
  <c r="VJD45" i="14"/>
  <c r="VJE45" i="14"/>
  <c r="VJF45" i="14"/>
  <c r="VJG45" i="14"/>
  <c r="VJH45" i="14"/>
  <c r="VJI45" i="14"/>
  <c r="VJJ45" i="14"/>
  <c r="VJK45" i="14"/>
  <c r="VJL45" i="14"/>
  <c r="VJM45" i="14"/>
  <c r="VJN45" i="14"/>
  <c r="VJO45" i="14"/>
  <c r="VJP45" i="14"/>
  <c r="VJQ45" i="14"/>
  <c r="VJR45" i="14"/>
  <c r="VJS45" i="14"/>
  <c r="VJT45" i="14"/>
  <c r="VJU45" i="14"/>
  <c r="VJV45" i="14"/>
  <c r="VJW45" i="14"/>
  <c r="VJX45" i="14"/>
  <c r="VJY45" i="14"/>
  <c r="VJZ45" i="14"/>
  <c r="VKA45" i="14"/>
  <c r="VKB45" i="14"/>
  <c r="VKC45" i="14"/>
  <c r="VKD45" i="14"/>
  <c r="VKE45" i="14"/>
  <c r="VKF45" i="14"/>
  <c r="VKG45" i="14"/>
  <c r="VKH45" i="14"/>
  <c r="VKI45" i="14"/>
  <c r="VKJ45" i="14"/>
  <c r="VKK45" i="14"/>
  <c r="VKL45" i="14"/>
  <c r="VKM45" i="14"/>
  <c r="VKN45" i="14"/>
  <c r="VKO45" i="14"/>
  <c r="VKP45" i="14"/>
  <c r="VKQ45" i="14"/>
  <c r="VKR45" i="14"/>
  <c r="VKS45" i="14"/>
  <c r="VKT45" i="14"/>
  <c r="VKU45" i="14"/>
  <c r="VKV45" i="14"/>
  <c r="VKW45" i="14"/>
  <c r="VKX45" i="14"/>
  <c r="VKY45" i="14"/>
  <c r="VKZ45" i="14"/>
  <c r="VLA45" i="14"/>
  <c r="VLB45" i="14"/>
  <c r="VLC45" i="14"/>
  <c r="VLD45" i="14"/>
  <c r="VLE45" i="14"/>
  <c r="VLF45" i="14"/>
  <c r="VLG45" i="14"/>
  <c r="VLH45" i="14"/>
  <c r="VLI45" i="14"/>
  <c r="VLJ45" i="14"/>
  <c r="VLK45" i="14"/>
  <c r="VLL45" i="14"/>
  <c r="VLM45" i="14"/>
  <c r="VLN45" i="14"/>
  <c r="VLO45" i="14"/>
  <c r="VLP45" i="14"/>
  <c r="VLQ45" i="14"/>
  <c r="VLR45" i="14"/>
  <c r="VLS45" i="14"/>
  <c r="VLT45" i="14"/>
  <c r="VLU45" i="14"/>
  <c r="VLV45" i="14"/>
  <c r="VLW45" i="14"/>
  <c r="VLX45" i="14"/>
  <c r="VLY45" i="14"/>
  <c r="VLZ45" i="14"/>
  <c r="VMA45" i="14"/>
  <c r="VMB45" i="14"/>
  <c r="VMC45" i="14"/>
  <c r="VMD45" i="14"/>
  <c r="VME45" i="14"/>
  <c r="VMF45" i="14"/>
  <c r="VMG45" i="14"/>
  <c r="VMH45" i="14"/>
  <c r="VMI45" i="14"/>
  <c r="VMJ45" i="14"/>
  <c r="VMK45" i="14"/>
  <c r="VML45" i="14"/>
  <c r="VMM45" i="14"/>
  <c r="VMN45" i="14"/>
  <c r="VMO45" i="14"/>
  <c r="VMP45" i="14"/>
  <c r="VMQ45" i="14"/>
  <c r="VMR45" i="14"/>
  <c r="VMS45" i="14"/>
  <c r="VMT45" i="14"/>
  <c r="VMU45" i="14"/>
  <c r="VMV45" i="14"/>
  <c r="VMW45" i="14"/>
  <c r="VMX45" i="14"/>
  <c r="VMY45" i="14"/>
  <c r="VMZ45" i="14"/>
  <c r="VNA45" i="14"/>
  <c r="VNB45" i="14"/>
  <c r="VNC45" i="14"/>
  <c r="VND45" i="14"/>
  <c r="VNE45" i="14"/>
  <c r="VNF45" i="14"/>
  <c r="VNG45" i="14"/>
  <c r="VNH45" i="14"/>
  <c r="VNI45" i="14"/>
  <c r="VNJ45" i="14"/>
  <c r="VNK45" i="14"/>
  <c r="VNL45" i="14"/>
  <c r="VNM45" i="14"/>
  <c r="VNN45" i="14"/>
  <c r="VNO45" i="14"/>
  <c r="VNP45" i="14"/>
  <c r="VNQ45" i="14"/>
  <c r="VNR45" i="14"/>
  <c r="VNS45" i="14"/>
  <c r="VNT45" i="14"/>
  <c r="VNU45" i="14"/>
  <c r="VNV45" i="14"/>
  <c r="VNW45" i="14"/>
  <c r="VNX45" i="14"/>
  <c r="VNY45" i="14"/>
  <c r="VNZ45" i="14"/>
  <c r="VOA45" i="14"/>
  <c r="VOB45" i="14"/>
  <c r="VOC45" i="14"/>
  <c r="VOD45" i="14"/>
  <c r="VOE45" i="14"/>
  <c r="VOF45" i="14"/>
  <c r="VOG45" i="14"/>
  <c r="VOH45" i="14"/>
  <c r="VOI45" i="14"/>
  <c r="VOJ45" i="14"/>
  <c r="VOK45" i="14"/>
  <c r="VOL45" i="14"/>
  <c r="VOM45" i="14"/>
  <c r="VON45" i="14"/>
  <c r="VOO45" i="14"/>
  <c r="VOP45" i="14"/>
  <c r="VOQ45" i="14"/>
  <c r="VOR45" i="14"/>
  <c r="VOS45" i="14"/>
  <c r="VOT45" i="14"/>
  <c r="VOU45" i="14"/>
  <c r="VOV45" i="14"/>
  <c r="VOW45" i="14"/>
  <c r="VOX45" i="14"/>
  <c r="VOY45" i="14"/>
  <c r="VOZ45" i="14"/>
  <c r="VPA45" i="14"/>
  <c r="VPB45" i="14"/>
  <c r="VPC45" i="14"/>
  <c r="VPD45" i="14"/>
  <c r="VPE45" i="14"/>
  <c r="VPF45" i="14"/>
  <c r="VPG45" i="14"/>
  <c r="VPH45" i="14"/>
  <c r="VPI45" i="14"/>
  <c r="VPJ45" i="14"/>
  <c r="VPK45" i="14"/>
  <c r="VPL45" i="14"/>
  <c r="VPM45" i="14"/>
  <c r="VPN45" i="14"/>
  <c r="VPO45" i="14"/>
  <c r="VPP45" i="14"/>
  <c r="VPQ45" i="14"/>
  <c r="VPR45" i="14"/>
  <c r="VPS45" i="14"/>
  <c r="VPT45" i="14"/>
  <c r="VPU45" i="14"/>
  <c r="VPV45" i="14"/>
  <c r="VPW45" i="14"/>
  <c r="VPX45" i="14"/>
  <c r="VPY45" i="14"/>
  <c r="VPZ45" i="14"/>
  <c r="VQA45" i="14"/>
  <c r="VQB45" i="14"/>
  <c r="VQC45" i="14"/>
  <c r="VQD45" i="14"/>
  <c r="VQE45" i="14"/>
  <c r="VQF45" i="14"/>
  <c r="VQG45" i="14"/>
  <c r="VQH45" i="14"/>
  <c r="VQI45" i="14"/>
  <c r="VQJ45" i="14"/>
  <c r="VQK45" i="14"/>
  <c r="VQL45" i="14"/>
  <c r="VQM45" i="14"/>
  <c r="VQN45" i="14"/>
  <c r="VQO45" i="14"/>
  <c r="VQP45" i="14"/>
  <c r="VQQ45" i="14"/>
  <c r="VQR45" i="14"/>
  <c r="VQS45" i="14"/>
  <c r="VQT45" i="14"/>
  <c r="VQU45" i="14"/>
  <c r="VQV45" i="14"/>
  <c r="VQW45" i="14"/>
  <c r="VQX45" i="14"/>
  <c r="VQY45" i="14"/>
  <c r="VQZ45" i="14"/>
  <c r="VRA45" i="14"/>
  <c r="VRB45" i="14"/>
  <c r="VRC45" i="14"/>
  <c r="VRD45" i="14"/>
  <c r="VRE45" i="14"/>
  <c r="VRF45" i="14"/>
  <c r="VRG45" i="14"/>
  <c r="VRH45" i="14"/>
  <c r="VRI45" i="14"/>
  <c r="VRJ45" i="14"/>
  <c r="VRK45" i="14"/>
  <c r="VRL45" i="14"/>
  <c r="VRM45" i="14"/>
  <c r="VRN45" i="14"/>
  <c r="VRO45" i="14"/>
  <c r="VRP45" i="14"/>
  <c r="VRQ45" i="14"/>
  <c r="VRR45" i="14"/>
  <c r="VRS45" i="14"/>
  <c r="VRT45" i="14"/>
  <c r="VRU45" i="14"/>
  <c r="VRV45" i="14"/>
  <c r="VRW45" i="14"/>
  <c r="VRX45" i="14"/>
  <c r="VRY45" i="14"/>
  <c r="VRZ45" i="14"/>
  <c r="VSA45" i="14"/>
  <c r="VSB45" i="14"/>
  <c r="VSC45" i="14"/>
  <c r="VSD45" i="14"/>
  <c r="VSE45" i="14"/>
  <c r="VSF45" i="14"/>
  <c r="VSG45" i="14"/>
  <c r="VSH45" i="14"/>
  <c r="VSI45" i="14"/>
  <c r="VSJ45" i="14"/>
  <c r="VSK45" i="14"/>
  <c r="VSL45" i="14"/>
  <c r="VSM45" i="14"/>
  <c r="VSN45" i="14"/>
  <c r="VSO45" i="14"/>
  <c r="VSP45" i="14"/>
  <c r="VSQ45" i="14"/>
  <c r="VSR45" i="14"/>
  <c r="VSS45" i="14"/>
  <c r="VST45" i="14"/>
  <c r="VSU45" i="14"/>
  <c r="VSV45" i="14"/>
  <c r="VSW45" i="14"/>
  <c r="VSX45" i="14"/>
  <c r="VSY45" i="14"/>
  <c r="VSZ45" i="14"/>
  <c r="VTA45" i="14"/>
  <c r="VTB45" i="14"/>
  <c r="VTC45" i="14"/>
  <c r="VTD45" i="14"/>
  <c r="VTE45" i="14"/>
  <c r="VTF45" i="14"/>
  <c r="VTG45" i="14"/>
  <c r="VTH45" i="14"/>
  <c r="VTI45" i="14"/>
  <c r="VTJ45" i="14"/>
  <c r="VTK45" i="14"/>
  <c r="VTL45" i="14"/>
  <c r="VTM45" i="14"/>
  <c r="VTN45" i="14"/>
  <c r="VTO45" i="14"/>
  <c r="VTP45" i="14"/>
  <c r="VTQ45" i="14"/>
  <c r="VTR45" i="14"/>
  <c r="VTS45" i="14"/>
  <c r="VTT45" i="14"/>
  <c r="VTU45" i="14"/>
  <c r="VTV45" i="14"/>
  <c r="VTW45" i="14"/>
  <c r="VTX45" i="14"/>
  <c r="VTY45" i="14"/>
  <c r="VTZ45" i="14"/>
  <c r="VUA45" i="14"/>
  <c r="VUB45" i="14"/>
  <c r="VUC45" i="14"/>
  <c r="VUD45" i="14"/>
  <c r="VUE45" i="14"/>
  <c r="VUF45" i="14"/>
  <c r="VUG45" i="14"/>
  <c r="VUH45" i="14"/>
  <c r="VUI45" i="14"/>
  <c r="VUJ45" i="14"/>
  <c r="VUK45" i="14"/>
  <c r="VUL45" i="14"/>
  <c r="VUM45" i="14"/>
  <c r="VUN45" i="14"/>
  <c r="VUO45" i="14"/>
  <c r="VUP45" i="14"/>
  <c r="VUQ45" i="14"/>
  <c r="VUR45" i="14"/>
  <c r="VUS45" i="14"/>
  <c r="VUT45" i="14"/>
  <c r="VUU45" i="14"/>
  <c r="VUV45" i="14"/>
  <c r="VUW45" i="14"/>
  <c r="VUX45" i="14"/>
  <c r="VUY45" i="14"/>
  <c r="VUZ45" i="14"/>
  <c r="VVA45" i="14"/>
  <c r="VVB45" i="14"/>
  <c r="VVC45" i="14"/>
  <c r="VVD45" i="14"/>
  <c r="VVE45" i="14"/>
  <c r="VVF45" i="14"/>
  <c r="VVG45" i="14"/>
  <c r="VVH45" i="14"/>
  <c r="VVI45" i="14"/>
  <c r="VVJ45" i="14"/>
  <c r="VVK45" i="14"/>
  <c r="VVL45" i="14"/>
  <c r="VVM45" i="14"/>
  <c r="VVN45" i="14"/>
  <c r="VVO45" i="14"/>
  <c r="VVP45" i="14"/>
  <c r="VVQ45" i="14"/>
  <c r="VVR45" i="14"/>
  <c r="VVS45" i="14"/>
  <c r="VVT45" i="14"/>
  <c r="VVU45" i="14"/>
  <c r="VVV45" i="14"/>
  <c r="VVW45" i="14"/>
  <c r="VVX45" i="14"/>
  <c r="VVY45" i="14"/>
  <c r="VVZ45" i="14"/>
  <c r="VWA45" i="14"/>
  <c r="VWB45" i="14"/>
  <c r="VWC45" i="14"/>
  <c r="VWD45" i="14"/>
  <c r="VWE45" i="14"/>
  <c r="VWF45" i="14"/>
  <c r="VWG45" i="14"/>
  <c r="VWH45" i="14"/>
  <c r="VWI45" i="14"/>
  <c r="VWJ45" i="14"/>
  <c r="VWK45" i="14"/>
  <c r="VWL45" i="14"/>
  <c r="VWM45" i="14"/>
  <c r="VWN45" i="14"/>
  <c r="VWO45" i="14"/>
  <c r="VWP45" i="14"/>
  <c r="VWQ45" i="14"/>
  <c r="VWR45" i="14"/>
  <c r="VWS45" i="14"/>
  <c r="VWT45" i="14"/>
  <c r="VWU45" i="14"/>
  <c r="VWV45" i="14"/>
  <c r="VWW45" i="14"/>
  <c r="VWX45" i="14"/>
  <c r="VWY45" i="14"/>
  <c r="VWZ45" i="14"/>
  <c r="VXA45" i="14"/>
  <c r="VXB45" i="14"/>
  <c r="VXC45" i="14"/>
  <c r="VXD45" i="14"/>
  <c r="VXE45" i="14"/>
  <c r="VXF45" i="14"/>
  <c r="VXG45" i="14"/>
  <c r="VXH45" i="14"/>
  <c r="VXI45" i="14"/>
  <c r="VXJ45" i="14"/>
  <c r="VXK45" i="14"/>
  <c r="VXL45" i="14"/>
  <c r="VXM45" i="14"/>
  <c r="VXN45" i="14"/>
  <c r="VXO45" i="14"/>
  <c r="VXP45" i="14"/>
  <c r="VXQ45" i="14"/>
  <c r="VXR45" i="14"/>
  <c r="VXS45" i="14"/>
  <c r="VXT45" i="14"/>
  <c r="VXU45" i="14"/>
  <c r="VXV45" i="14"/>
  <c r="VXW45" i="14"/>
  <c r="VXX45" i="14"/>
  <c r="VXY45" i="14"/>
  <c r="VXZ45" i="14"/>
  <c r="VYA45" i="14"/>
  <c r="VYB45" i="14"/>
  <c r="VYC45" i="14"/>
  <c r="VYD45" i="14"/>
  <c r="VYE45" i="14"/>
  <c r="VYF45" i="14"/>
  <c r="VYG45" i="14"/>
  <c r="VYH45" i="14"/>
  <c r="VYI45" i="14"/>
  <c r="VYJ45" i="14"/>
  <c r="VYK45" i="14"/>
  <c r="VYL45" i="14"/>
  <c r="VYM45" i="14"/>
  <c r="VYN45" i="14"/>
  <c r="VYO45" i="14"/>
  <c r="VYP45" i="14"/>
  <c r="VYQ45" i="14"/>
  <c r="VYR45" i="14"/>
  <c r="VYS45" i="14"/>
  <c r="VYT45" i="14"/>
  <c r="VYU45" i="14"/>
  <c r="VYV45" i="14"/>
  <c r="VYW45" i="14"/>
  <c r="VYX45" i="14"/>
  <c r="VYY45" i="14"/>
  <c r="VYZ45" i="14"/>
  <c r="VZA45" i="14"/>
  <c r="VZB45" i="14"/>
  <c r="VZC45" i="14"/>
  <c r="VZD45" i="14"/>
  <c r="VZE45" i="14"/>
  <c r="VZF45" i="14"/>
  <c r="VZG45" i="14"/>
  <c r="VZH45" i="14"/>
  <c r="VZI45" i="14"/>
  <c r="VZJ45" i="14"/>
  <c r="VZK45" i="14"/>
  <c r="VZL45" i="14"/>
  <c r="VZM45" i="14"/>
  <c r="VZN45" i="14"/>
  <c r="VZO45" i="14"/>
  <c r="VZP45" i="14"/>
  <c r="VZQ45" i="14"/>
  <c r="VZR45" i="14"/>
  <c r="VZS45" i="14"/>
  <c r="VZT45" i="14"/>
  <c r="VZU45" i="14"/>
  <c r="VZV45" i="14"/>
  <c r="VZW45" i="14"/>
  <c r="VZX45" i="14"/>
  <c r="VZY45" i="14"/>
  <c r="VZZ45" i="14"/>
  <c r="WAA45" i="14"/>
  <c r="WAB45" i="14"/>
  <c r="WAC45" i="14"/>
  <c r="WAD45" i="14"/>
  <c r="WAE45" i="14"/>
  <c r="WAF45" i="14"/>
  <c r="WAG45" i="14"/>
  <c r="WAH45" i="14"/>
  <c r="WAI45" i="14"/>
  <c r="WAJ45" i="14"/>
  <c r="WAK45" i="14"/>
  <c r="WAL45" i="14"/>
  <c r="WAM45" i="14"/>
  <c r="WAN45" i="14"/>
  <c r="WAO45" i="14"/>
  <c r="WAP45" i="14"/>
  <c r="WAQ45" i="14"/>
  <c r="WAR45" i="14"/>
  <c r="WAS45" i="14"/>
  <c r="WAT45" i="14"/>
  <c r="WAU45" i="14"/>
  <c r="WAV45" i="14"/>
  <c r="WAW45" i="14"/>
  <c r="WAX45" i="14"/>
  <c r="WAY45" i="14"/>
  <c r="WAZ45" i="14"/>
  <c r="WBA45" i="14"/>
  <c r="WBB45" i="14"/>
  <c r="WBC45" i="14"/>
  <c r="WBD45" i="14"/>
  <c r="WBE45" i="14"/>
  <c r="WBF45" i="14"/>
  <c r="WBG45" i="14"/>
  <c r="WBH45" i="14"/>
  <c r="WBI45" i="14"/>
  <c r="WBJ45" i="14"/>
  <c r="WBK45" i="14"/>
  <c r="WBL45" i="14"/>
  <c r="WBM45" i="14"/>
  <c r="WBN45" i="14"/>
  <c r="WBO45" i="14"/>
  <c r="WBP45" i="14"/>
  <c r="WBQ45" i="14"/>
  <c r="WBR45" i="14"/>
  <c r="WBS45" i="14"/>
  <c r="WBT45" i="14"/>
  <c r="WBU45" i="14"/>
  <c r="WBV45" i="14"/>
  <c r="WBW45" i="14"/>
  <c r="WBX45" i="14"/>
  <c r="WBY45" i="14"/>
  <c r="WBZ45" i="14"/>
  <c r="WCA45" i="14"/>
  <c r="WCB45" i="14"/>
  <c r="WCC45" i="14"/>
  <c r="WCD45" i="14"/>
  <c r="WCE45" i="14"/>
  <c r="WCF45" i="14"/>
  <c r="WCG45" i="14"/>
  <c r="WCH45" i="14"/>
  <c r="WCI45" i="14"/>
  <c r="WCJ45" i="14"/>
  <c r="WCK45" i="14"/>
  <c r="WCL45" i="14"/>
  <c r="WCM45" i="14"/>
  <c r="WCN45" i="14"/>
  <c r="WCO45" i="14"/>
  <c r="WCP45" i="14"/>
  <c r="WCQ45" i="14"/>
  <c r="WCR45" i="14"/>
  <c r="WCS45" i="14"/>
  <c r="WCT45" i="14"/>
  <c r="WCU45" i="14"/>
  <c r="WCV45" i="14"/>
  <c r="WCW45" i="14"/>
  <c r="WCX45" i="14"/>
  <c r="WCY45" i="14"/>
  <c r="WCZ45" i="14"/>
  <c r="WDA45" i="14"/>
  <c r="WDB45" i="14"/>
  <c r="WDC45" i="14"/>
  <c r="WDD45" i="14"/>
  <c r="WDE45" i="14"/>
  <c r="WDF45" i="14"/>
  <c r="WDG45" i="14"/>
  <c r="WDH45" i="14"/>
  <c r="WDI45" i="14"/>
  <c r="WDJ45" i="14"/>
  <c r="WDK45" i="14"/>
  <c r="WDL45" i="14"/>
  <c r="WDM45" i="14"/>
  <c r="WDN45" i="14"/>
  <c r="WDO45" i="14"/>
  <c r="WDP45" i="14"/>
  <c r="WDQ45" i="14"/>
  <c r="WDR45" i="14"/>
  <c r="WDS45" i="14"/>
  <c r="WDT45" i="14"/>
  <c r="WDU45" i="14"/>
  <c r="WDV45" i="14"/>
  <c r="WDW45" i="14"/>
  <c r="WDX45" i="14"/>
  <c r="WDY45" i="14"/>
  <c r="WDZ45" i="14"/>
  <c r="WEA45" i="14"/>
  <c r="WEB45" i="14"/>
  <c r="WEC45" i="14"/>
  <c r="WED45" i="14"/>
  <c r="WEE45" i="14"/>
  <c r="WEF45" i="14"/>
  <c r="WEG45" i="14"/>
  <c r="WEH45" i="14"/>
  <c r="WEI45" i="14"/>
  <c r="WEJ45" i="14"/>
  <c r="WEK45" i="14"/>
  <c r="WEL45" i="14"/>
  <c r="WEM45" i="14"/>
  <c r="WEN45" i="14"/>
  <c r="WEO45" i="14"/>
  <c r="WEP45" i="14"/>
  <c r="WEQ45" i="14"/>
  <c r="WER45" i="14"/>
  <c r="WES45" i="14"/>
  <c r="WET45" i="14"/>
  <c r="WEU45" i="14"/>
  <c r="WEV45" i="14"/>
  <c r="WEW45" i="14"/>
  <c r="WEX45" i="14"/>
  <c r="WEY45" i="14"/>
  <c r="WEZ45" i="14"/>
  <c r="WFA45" i="14"/>
  <c r="WFB45" i="14"/>
  <c r="WFC45" i="14"/>
  <c r="WFD45" i="14"/>
  <c r="WFE45" i="14"/>
  <c r="WFF45" i="14"/>
  <c r="WFG45" i="14"/>
  <c r="WFH45" i="14"/>
  <c r="WFI45" i="14"/>
  <c r="WFJ45" i="14"/>
  <c r="WFK45" i="14"/>
  <c r="WFL45" i="14"/>
  <c r="WFM45" i="14"/>
  <c r="WFN45" i="14"/>
  <c r="WFO45" i="14"/>
  <c r="WFP45" i="14"/>
  <c r="WFQ45" i="14"/>
  <c r="WFR45" i="14"/>
  <c r="WFS45" i="14"/>
  <c r="WFT45" i="14"/>
  <c r="WFU45" i="14"/>
  <c r="WFV45" i="14"/>
  <c r="WFW45" i="14"/>
  <c r="WFX45" i="14"/>
  <c r="WFY45" i="14"/>
  <c r="WFZ45" i="14"/>
  <c r="WGA45" i="14"/>
  <c r="WGB45" i="14"/>
  <c r="WGC45" i="14"/>
  <c r="WGD45" i="14"/>
  <c r="WGE45" i="14"/>
  <c r="WGF45" i="14"/>
  <c r="WGG45" i="14"/>
  <c r="WGH45" i="14"/>
  <c r="WGI45" i="14"/>
  <c r="WGJ45" i="14"/>
  <c r="WGK45" i="14"/>
  <c r="WGL45" i="14"/>
  <c r="WGM45" i="14"/>
  <c r="WGN45" i="14"/>
  <c r="WGO45" i="14"/>
  <c r="WGP45" i="14"/>
  <c r="WGQ45" i="14"/>
  <c r="WGR45" i="14"/>
  <c r="WGS45" i="14"/>
  <c r="WGT45" i="14"/>
  <c r="WGU45" i="14"/>
  <c r="WGV45" i="14"/>
  <c r="WGW45" i="14"/>
  <c r="WGX45" i="14"/>
  <c r="WGY45" i="14"/>
  <c r="WGZ45" i="14"/>
  <c r="WHA45" i="14"/>
  <c r="WHB45" i="14"/>
  <c r="WHC45" i="14"/>
  <c r="WHD45" i="14"/>
  <c r="WHE45" i="14"/>
  <c r="WHF45" i="14"/>
  <c r="WHG45" i="14"/>
  <c r="WHH45" i="14"/>
  <c r="WHI45" i="14"/>
  <c r="WHJ45" i="14"/>
  <c r="WHK45" i="14"/>
  <c r="WHL45" i="14"/>
  <c r="WHM45" i="14"/>
  <c r="WHN45" i="14"/>
  <c r="WHO45" i="14"/>
  <c r="WHP45" i="14"/>
  <c r="WHQ45" i="14"/>
  <c r="WHR45" i="14"/>
  <c r="WHS45" i="14"/>
  <c r="WHT45" i="14"/>
  <c r="WHU45" i="14"/>
  <c r="WHV45" i="14"/>
  <c r="WHW45" i="14"/>
  <c r="WHX45" i="14"/>
  <c r="WHY45" i="14"/>
  <c r="WHZ45" i="14"/>
  <c r="WIA45" i="14"/>
  <c r="WIB45" i="14"/>
  <c r="WIC45" i="14"/>
  <c r="WID45" i="14"/>
  <c r="WIE45" i="14"/>
  <c r="WIF45" i="14"/>
  <c r="WIG45" i="14"/>
  <c r="WIH45" i="14"/>
  <c r="WII45" i="14"/>
  <c r="WIJ45" i="14"/>
  <c r="WIK45" i="14"/>
  <c r="WIL45" i="14"/>
  <c r="WIM45" i="14"/>
  <c r="WIN45" i="14"/>
  <c r="WIO45" i="14"/>
  <c r="WIP45" i="14"/>
  <c r="WIQ45" i="14"/>
  <c r="WIR45" i="14"/>
  <c r="WIS45" i="14"/>
  <c r="WIT45" i="14"/>
  <c r="WIU45" i="14"/>
  <c r="WIV45" i="14"/>
  <c r="WIW45" i="14"/>
  <c r="WIX45" i="14"/>
  <c r="WIY45" i="14"/>
  <c r="WIZ45" i="14"/>
  <c r="WJA45" i="14"/>
  <c r="WJB45" i="14"/>
  <c r="WJC45" i="14"/>
  <c r="WJD45" i="14"/>
  <c r="WJE45" i="14"/>
  <c r="WJF45" i="14"/>
  <c r="WJG45" i="14"/>
  <c r="WJH45" i="14"/>
  <c r="WJI45" i="14"/>
  <c r="WJJ45" i="14"/>
  <c r="WJK45" i="14"/>
  <c r="WJL45" i="14"/>
  <c r="WJM45" i="14"/>
  <c r="WJN45" i="14"/>
  <c r="WJO45" i="14"/>
  <c r="WJP45" i="14"/>
  <c r="WJQ45" i="14"/>
  <c r="WJR45" i="14"/>
  <c r="WJS45" i="14"/>
  <c r="WJT45" i="14"/>
  <c r="WJU45" i="14"/>
  <c r="WJV45" i="14"/>
  <c r="WJW45" i="14"/>
  <c r="WJX45" i="14"/>
  <c r="WJY45" i="14"/>
  <c r="WJZ45" i="14"/>
  <c r="WKA45" i="14"/>
  <c r="WKB45" i="14"/>
  <c r="WKC45" i="14"/>
  <c r="WKD45" i="14"/>
  <c r="WKE45" i="14"/>
  <c r="WKF45" i="14"/>
  <c r="WKG45" i="14"/>
  <c r="WKH45" i="14"/>
  <c r="WKI45" i="14"/>
  <c r="WKJ45" i="14"/>
  <c r="WKK45" i="14"/>
  <c r="WKL45" i="14"/>
  <c r="WKM45" i="14"/>
  <c r="WKN45" i="14"/>
  <c r="WKO45" i="14"/>
  <c r="WKP45" i="14"/>
  <c r="WKQ45" i="14"/>
  <c r="WKR45" i="14"/>
  <c r="WKS45" i="14"/>
  <c r="WKT45" i="14"/>
  <c r="WKU45" i="14"/>
  <c r="WKV45" i="14"/>
  <c r="WKW45" i="14"/>
  <c r="WKX45" i="14"/>
  <c r="WKY45" i="14"/>
  <c r="WKZ45" i="14"/>
  <c r="WLA45" i="14"/>
  <c r="WLB45" i="14"/>
  <c r="WLC45" i="14"/>
  <c r="WLD45" i="14"/>
  <c r="WLE45" i="14"/>
  <c r="WLF45" i="14"/>
  <c r="WLG45" i="14"/>
  <c r="WLH45" i="14"/>
  <c r="WLI45" i="14"/>
  <c r="WLJ45" i="14"/>
  <c r="WLK45" i="14"/>
  <c r="WLL45" i="14"/>
  <c r="WLM45" i="14"/>
  <c r="WLN45" i="14"/>
  <c r="WLO45" i="14"/>
  <c r="WLP45" i="14"/>
  <c r="WLQ45" i="14"/>
  <c r="WLR45" i="14"/>
  <c r="WLS45" i="14"/>
  <c r="WLT45" i="14"/>
  <c r="WLU45" i="14"/>
  <c r="WLV45" i="14"/>
  <c r="WLW45" i="14"/>
  <c r="WLX45" i="14"/>
  <c r="WLY45" i="14"/>
  <c r="WLZ45" i="14"/>
  <c r="WMA45" i="14"/>
  <c r="WMB45" i="14"/>
  <c r="WMC45" i="14"/>
  <c r="WMD45" i="14"/>
  <c r="WME45" i="14"/>
  <c r="WMF45" i="14"/>
  <c r="WMG45" i="14"/>
  <c r="WMH45" i="14"/>
  <c r="WMI45" i="14"/>
  <c r="WMJ45" i="14"/>
  <c r="WMK45" i="14"/>
  <c r="WML45" i="14"/>
  <c r="WMM45" i="14"/>
  <c r="WMN45" i="14"/>
  <c r="WMO45" i="14"/>
  <c r="WMP45" i="14"/>
  <c r="WMQ45" i="14"/>
  <c r="WMR45" i="14"/>
  <c r="WMS45" i="14"/>
  <c r="WMT45" i="14"/>
  <c r="WMU45" i="14"/>
  <c r="WMV45" i="14"/>
  <c r="WMW45" i="14"/>
  <c r="WMX45" i="14"/>
  <c r="WMY45" i="14"/>
  <c r="WMZ45" i="14"/>
  <c r="WNA45" i="14"/>
  <c r="WNB45" i="14"/>
  <c r="WNC45" i="14"/>
  <c r="WND45" i="14"/>
  <c r="WNE45" i="14"/>
  <c r="WNF45" i="14"/>
  <c r="WNG45" i="14"/>
  <c r="WNH45" i="14"/>
  <c r="WNI45" i="14"/>
  <c r="WNJ45" i="14"/>
  <c r="WNK45" i="14"/>
  <c r="WNL45" i="14"/>
  <c r="WNM45" i="14"/>
  <c r="WNN45" i="14"/>
  <c r="WNO45" i="14"/>
  <c r="WNP45" i="14"/>
  <c r="WNQ45" i="14"/>
  <c r="WNR45" i="14"/>
  <c r="WNS45" i="14"/>
  <c r="WNT45" i="14"/>
  <c r="WNU45" i="14"/>
  <c r="WNV45" i="14"/>
  <c r="WNW45" i="14"/>
  <c r="WNX45" i="14"/>
  <c r="WNY45" i="14"/>
  <c r="WNZ45" i="14"/>
  <c r="WOA45" i="14"/>
  <c r="WOB45" i="14"/>
  <c r="WOC45" i="14"/>
  <c r="WOD45" i="14"/>
  <c r="WOE45" i="14"/>
  <c r="WOF45" i="14"/>
  <c r="WOG45" i="14"/>
  <c r="WOH45" i="14"/>
  <c r="WOI45" i="14"/>
  <c r="WOJ45" i="14"/>
  <c r="WOK45" i="14"/>
  <c r="WOL45" i="14"/>
  <c r="WOM45" i="14"/>
  <c r="WON45" i="14"/>
  <c r="WOO45" i="14"/>
  <c r="WOP45" i="14"/>
  <c r="WOQ45" i="14"/>
  <c r="WOR45" i="14"/>
  <c r="WOS45" i="14"/>
  <c r="WOT45" i="14"/>
  <c r="WOU45" i="14"/>
  <c r="WOV45" i="14"/>
  <c r="WOW45" i="14"/>
  <c r="WOX45" i="14"/>
  <c r="WOY45" i="14"/>
  <c r="WOZ45" i="14"/>
  <c r="WPA45" i="14"/>
  <c r="WPB45" i="14"/>
  <c r="WPC45" i="14"/>
  <c r="WPD45" i="14"/>
  <c r="WPE45" i="14"/>
  <c r="WPF45" i="14"/>
  <c r="WPG45" i="14"/>
  <c r="WPH45" i="14"/>
  <c r="WPI45" i="14"/>
  <c r="WPJ45" i="14"/>
  <c r="WPK45" i="14"/>
  <c r="WPL45" i="14"/>
  <c r="WPM45" i="14"/>
  <c r="WPN45" i="14"/>
  <c r="WPO45" i="14"/>
  <c r="WPP45" i="14"/>
  <c r="WPQ45" i="14"/>
  <c r="WPR45" i="14"/>
  <c r="WPS45" i="14"/>
  <c r="WPT45" i="14"/>
  <c r="WPU45" i="14"/>
  <c r="WPV45" i="14"/>
  <c r="WPW45" i="14"/>
  <c r="WPX45" i="14"/>
  <c r="WPY45" i="14"/>
  <c r="WPZ45" i="14"/>
  <c r="WQA45" i="14"/>
  <c r="WQB45" i="14"/>
  <c r="WQC45" i="14"/>
  <c r="WQD45" i="14"/>
  <c r="WQE45" i="14"/>
  <c r="WQF45" i="14"/>
  <c r="WQG45" i="14"/>
  <c r="WQH45" i="14"/>
  <c r="WQI45" i="14"/>
  <c r="WQJ45" i="14"/>
  <c r="WQK45" i="14"/>
  <c r="WQL45" i="14"/>
  <c r="WQM45" i="14"/>
  <c r="WQN45" i="14"/>
  <c r="WQO45" i="14"/>
  <c r="WQP45" i="14"/>
  <c r="WQQ45" i="14"/>
  <c r="WQR45" i="14"/>
  <c r="WQS45" i="14"/>
  <c r="WQT45" i="14"/>
  <c r="WQU45" i="14"/>
  <c r="WQV45" i="14"/>
  <c r="WQW45" i="14"/>
  <c r="WQX45" i="14"/>
  <c r="WQY45" i="14"/>
  <c r="WQZ45" i="14"/>
  <c r="WRA45" i="14"/>
  <c r="WRB45" i="14"/>
  <c r="WRC45" i="14"/>
  <c r="WRD45" i="14"/>
  <c r="WRE45" i="14"/>
  <c r="WRF45" i="14"/>
  <c r="WRG45" i="14"/>
  <c r="WRH45" i="14"/>
  <c r="WRI45" i="14"/>
  <c r="WRJ45" i="14"/>
  <c r="WRK45" i="14"/>
  <c r="WRL45" i="14"/>
  <c r="WRM45" i="14"/>
  <c r="WRN45" i="14"/>
  <c r="WRO45" i="14"/>
  <c r="WRP45" i="14"/>
  <c r="WRQ45" i="14"/>
  <c r="WRR45" i="14"/>
  <c r="WRS45" i="14"/>
  <c r="WRT45" i="14"/>
  <c r="WRU45" i="14"/>
  <c r="WRV45" i="14"/>
  <c r="WRW45" i="14"/>
  <c r="WRX45" i="14"/>
  <c r="WRY45" i="14"/>
  <c r="WRZ45" i="14"/>
  <c r="WSA45" i="14"/>
  <c r="WSB45" i="14"/>
  <c r="WSC45" i="14"/>
  <c r="WSD45" i="14"/>
  <c r="WSE45" i="14"/>
  <c r="WSF45" i="14"/>
  <c r="WSG45" i="14"/>
  <c r="WSH45" i="14"/>
  <c r="WSI45" i="14"/>
  <c r="WSJ45" i="14"/>
  <c r="WSK45" i="14"/>
  <c r="WSL45" i="14"/>
  <c r="WSM45" i="14"/>
  <c r="WSN45" i="14"/>
  <c r="WSO45" i="14"/>
  <c r="WSP45" i="14"/>
  <c r="WSQ45" i="14"/>
  <c r="WSR45" i="14"/>
  <c r="WSS45" i="14"/>
  <c r="WST45" i="14"/>
  <c r="WSU45" i="14"/>
  <c r="WSV45" i="14"/>
  <c r="WSW45" i="14"/>
  <c r="WSX45" i="14"/>
  <c r="WSY45" i="14"/>
  <c r="WSZ45" i="14"/>
  <c r="WTA45" i="14"/>
  <c r="WTB45" i="14"/>
  <c r="WTC45" i="14"/>
  <c r="WTD45" i="14"/>
  <c r="WTE45" i="14"/>
  <c r="WTF45" i="14"/>
  <c r="WTG45" i="14"/>
  <c r="WTH45" i="14"/>
  <c r="WTI45" i="14"/>
  <c r="WTJ45" i="14"/>
  <c r="WTK45" i="14"/>
  <c r="WTL45" i="14"/>
  <c r="WTM45" i="14"/>
  <c r="WTN45" i="14"/>
  <c r="WTO45" i="14"/>
  <c r="WTP45" i="14"/>
  <c r="WTQ45" i="14"/>
  <c r="WTR45" i="14"/>
  <c r="WTS45" i="14"/>
  <c r="WTT45" i="14"/>
  <c r="WTU45" i="14"/>
  <c r="WTV45" i="14"/>
  <c r="WTW45" i="14"/>
  <c r="WTX45" i="14"/>
  <c r="WTY45" i="14"/>
  <c r="WTZ45" i="14"/>
  <c r="WUA45" i="14"/>
  <c r="WUB45" i="14"/>
  <c r="WUC45" i="14"/>
  <c r="WUD45" i="14"/>
  <c r="WUE45" i="14"/>
  <c r="WUF45" i="14"/>
  <c r="WUG45" i="14"/>
  <c r="WUH45" i="14"/>
  <c r="WUI45" i="14"/>
  <c r="WUJ45" i="14"/>
  <c r="WUK45" i="14"/>
  <c r="WUL45" i="14"/>
  <c r="WUM45" i="14"/>
  <c r="WUN45" i="14"/>
  <c r="WUO45" i="14"/>
  <c r="WUP45" i="14"/>
  <c r="WUQ45" i="14"/>
  <c r="WUR45" i="14"/>
  <c r="WUS45" i="14"/>
  <c r="WUT45" i="14"/>
  <c r="WUU45" i="14"/>
  <c r="WUV45" i="14"/>
  <c r="WUW45" i="14"/>
  <c r="WUX45" i="14"/>
  <c r="WUY45" i="14"/>
  <c r="WUZ45" i="14"/>
  <c r="WVA45" i="14"/>
  <c r="WVB45" i="14"/>
  <c r="WVC45" i="14"/>
  <c r="WVD45" i="14"/>
  <c r="WVE45" i="14"/>
  <c r="WVF45" i="14"/>
  <c r="WVG45" i="14"/>
  <c r="WVH45" i="14"/>
  <c r="WVI45" i="14"/>
  <c r="WVJ45" i="14"/>
  <c r="WVK45" i="14"/>
  <c r="WVL45" i="14"/>
  <c r="WVM45" i="14"/>
  <c r="WVN45" i="14"/>
  <c r="WVO45" i="14"/>
  <c r="WVP45" i="14"/>
  <c r="WVQ45" i="14"/>
  <c r="WVR45" i="14"/>
  <c r="WVS45" i="14"/>
  <c r="WVT45" i="14"/>
  <c r="WVU45" i="14"/>
  <c r="WVV45" i="14"/>
  <c r="WVW45" i="14"/>
  <c r="WVX45" i="14"/>
  <c r="WVY45" i="14"/>
  <c r="WVZ45" i="14"/>
  <c r="WWA45" i="14"/>
  <c r="WWB45" i="14"/>
  <c r="WWC45" i="14"/>
  <c r="WWD45" i="14"/>
  <c r="WWE45" i="14"/>
  <c r="WWF45" i="14"/>
  <c r="WWG45" i="14"/>
  <c r="WWH45" i="14"/>
  <c r="WWI45" i="14"/>
  <c r="WWJ45" i="14"/>
  <c r="WWK45" i="14"/>
  <c r="WWL45" i="14"/>
  <c r="WWM45" i="14"/>
  <c r="WWN45" i="14"/>
  <c r="WWO45" i="14"/>
  <c r="WWP45" i="14"/>
  <c r="WWQ45" i="14"/>
  <c r="WWR45" i="14"/>
  <c r="WWS45" i="14"/>
  <c r="WWT45" i="14"/>
  <c r="WWU45" i="14"/>
  <c r="WWV45" i="14"/>
  <c r="WWW45" i="14"/>
  <c r="WWX45" i="14"/>
  <c r="WWY45" i="14"/>
  <c r="WWZ45" i="14"/>
  <c r="WXA45" i="14"/>
  <c r="WXB45" i="14"/>
  <c r="WXC45" i="14"/>
  <c r="WXD45" i="14"/>
  <c r="WXE45" i="14"/>
  <c r="WXF45" i="14"/>
  <c r="WXG45" i="14"/>
  <c r="WXH45" i="14"/>
  <c r="WXI45" i="14"/>
  <c r="WXJ45" i="14"/>
  <c r="WXK45" i="14"/>
  <c r="WXL45" i="14"/>
  <c r="WXM45" i="14"/>
  <c r="WXN45" i="14"/>
  <c r="WXO45" i="14"/>
  <c r="WXP45" i="14"/>
  <c r="WXQ45" i="14"/>
  <c r="WXR45" i="14"/>
  <c r="WXS45" i="14"/>
  <c r="WXT45" i="14"/>
  <c r="WXU45" i="14"/>
  <c r="WXV45" i="14"/>
  <c r="WXW45" i="14"/>
  <c r="WXX45" i="14"/>
  <c r="WXY45" i="14"/>
  <c r="WXZ45" i="14"/>
  <c r="WYA45" i="14"/>
  <c r="WYB45" i="14"/>
  <c r="WYC45" i="14"/>
  <c r="WYD45" i="14"/>
  <c r="WYE45" i="14"/>
  <c r="WYF45" i="14"/>
  <c r="WYG45" i="14"/>
  <c r="WYH45" i="14"/>
  <c r="WYI45" i="14"/>
  <c r="WYJ45" i="14"/>
  <c r="WYK45" i="14"/>
  <c r="WYL45" i="14"/>
  <c r="WYM45" i="14"/>
  <c r="WYN45" i="14"/>
  <c r="WYO45" i="14"/>
  <c r="WYP45" i="14"/>
  <c r="WYQ45" i="14"/>
  <c r="WYR45" i="14"/>
  <c r="WYS45" i="14"/>
  <c r="WYT45" i="14"/>
  <c r="WYU45" i="14"/>
  <c r="WYV45" i="14"/>
  <c r="WYW45" i="14"/>
  <c r="WYX45" i="14"/>
  <c r="WYY45" i="14"/>
  <c r="WYZ45" i="14"/>
  <c r="WZA45" i="14"/>
  <c r="WZB45" i="14"/>
  <c r="WZC45" i="14"/>
  <c r="WZD45" i="14"/>
  <c r="WZE45" i="14"/>
  <c r="WZF45" i="14"/>
  <c r="WZG45" i="14"/>
  <c r="WZH45" i="14"/>
  <c r="WZI45" i="14"/>
  <c r="WZJ45" i="14"/>
  <c r="WZK45" i="14"/>
  <c r="WZL45" i="14"/>
  <c r="WZM45" i="14"/>
  <c r="WZN45" i="14"/>
  <c r="WZO45" i="14"/>
  <c r="WZP45" i="14"/>
  <c r="WZQ45" i="14"/>
  <c r="WZR45" i="14"/>
  <c r="WZS45" i="14"/>
  <c r="WZT45" i="14"/>
  <c r="WZU45" i="14"/>
  <c r="WZV45" i="14"/>
  <c r="WZW45" i="14"/>
  <c r="WZX45" i="14"/>
  <c r="WZY45" i="14"/>
  <c r="WZZ45" i="14"/>
  <c r="XAA45" i="14"/>
  <c r="XAB45" i="14"/>
  <c r="XAC45" i="14"/>
  <c r="XAD45" i="14"/>
  <c r="XAE45" i="14"/>
  <c r="XAF45" i="14"/>
  <c r="XAG45" i="14"/>
  <c r="XAH45" i="14"/>
  <c r="XAI45" i="14"/>
  <c r="XAJ45" i="14"/>
  <c r="XAK45" i="14"/>
  <c r="XAL45" i="14"/>
  <c r="XAM45" i="14"/>
  <c r="XAN45" i="14"/>
  <c r="XAO45" i="14"/>
  <c r="XAP45" i="14"/>
  <c r="XAQ45" i="14"/>
  <c r="XAR45" i="14"/>
  <c r="XAS45" i="14"/>
  <c r="XAT45" i="14"/>
  <c r="XAU45" i="14"/>
  <c r="XAV45" i="14"/>
  <c r="XAW45" i="14"/>
  <c r="XAX45" i="14"/>
  <c r="XAY45" i="14"/>
  <c r="XAZ45" i="14"/>
  <c r="XBA45" i="14"/>
  <c r="XBB45" i="14"/>
  <c r="XBC45" i="14"/>
  <c r="XBD45" i="14"/>
  <c r="XBE45" i="14"/>
  <c r="XBF45" i="14"/>
  <c r="XBG45" i="14"/>
  <c r="XBH45" i="14"/>
  <c r="XBI45" i="14"/>
  <c r="XBJ45" i="14"/>
  <c r="XBK45" i="14"/>
  <c r="XBL45" i="14"/>
  <c r="XBM45" i="14"/>
  <c r="XBN45" i="14"/>
  <c r="XBO45" i="14"/>
  <c r="XBP45" i="14"/>
  <c r="XBQ45" i="14"/>
  <c r="XBR45" i="14"/>
  <c r="XBS45" i="14"/>
  <c r="XBT45" i="14"/>
  <c r="XBU45" i="14"/>
  <c r="XBV45" i="14"/>
  <c r="XBW45" i="14"/>
  <c r="XBX45" i="14"/>
  <c r="XBY45" i="14"/>
  <c r="XBZ45" i="14"/>
  <c r="XCA45" i="14"/>
  <c r="XCB45" i="14"/>
  <c r="XCC45" i="14"/>
  <c r="XCD45" i="14"/>
  <c r="XCE45" i="14"/>
  <c r="XCF45" i="14"/>
  <c r="XCG45" i="14"/>
  <c r="XCH45" i="14"/>
  <c r="XCI45" i="14"/>
  <c r="XCJ45" i="14"/>
  <c r="XCK45" i="14"/>
  <c r="XCL45" i="14"/>
  <c r="XCM45" i="14"/>
  <c r="XCN45" i="14"/>
  <c r="XCO45" i="14"/>
  <c r="XCP45" i="14"/>
  <c r="XCQ45" i="14"/>
  <c r="XCR45" i="14"/>
  <c r="XCS45" i="14"/>
  <c r="XCT45" i="14"/>
  <c r="XCU45" i="14"/>
  <c r="XCV45" i="14"/>
  <c r="XCW45" i="14"/>
  <c r="XCX45" i="14"/>
  <c r="XCY45" i="14"/>
  <c r="XCZ45" i="14"/>
  <c r="XDA45" i="14"/>
  <c r="XDB45" i="14"/>
  <c r="XDC45" i="14"/>
  <c r="XDD45" i="14"/>
  <c r="XDE45" i="14"/>
  <c r="XDF45" i="14"/>
  <c r="XDG45" i="14"/>
  <c r="XDH45" i="14"/>
  <c r="XDI45" i="14"/>
  <c r="XDJ45" i="14"/>
  <c r="XDK45" i="14"/>
  <c r="XDL45" i="14"/>
  <c r="XDM45" i="14"/>
  <c r="XDN45" i="14"/>
  <c r="XDO45" i="14"/>
  <c r="XDP45" i="14"/>
  <c r="XDQ45" i="14"/>
  <c r="XDR45" i="14"/>
  <c r="XDS45" i="14"/>
  <c r="XDT45" i="14"/>
  <c r="XDU45" i="14"/>
  <c r="XDV45" i="14"/>
  <c r="XDW45" i="14"/>
  <c r="XDX45" i="14"/>
  <c r="XDY45" i="14"/>
  <c r="XDZ45" i="14"/>
  <c r="XEA45" i="14"/>
  <c r="XEB45" i="14"/>
  <c r="XEC45" i="14"/>
  <c r="XED45" i="14"/>
  <c r="XEE45" i="14"/>
  <c r="XEF45" i="14"/>
  <c r="XEG45" i="14"/>
  <c r="XEH45" i="14"/>
  <c r="XEI45" i="14"/>
  <c r="XEJ45" i="14"/>
  <c r="XEK45" i="14"/>
  <c r="XEL45" i="14"/>
  <c r="XEM45" i="14"/>
  <c r="XEN45" i="14"/>
  <c r="XEO45" i="14"/>
  <c r="XEP45" i="14"/>
  <c r="XEQ45" i="14"/>
  <c r="XER45" i="14"/>
  <c r="XES45" i="14"/>
  <c r="XET45" i="14"/>
  <c r="XEU45" i="14"/>
  <c r="XEV45" i="14"/>
  <c r="XEW45" i="14"/>
  <c r="XEX45" i="14"/>
  <c r="XEY45" i="14"/>
  <c r="XEZ45" i="14"/>
  <c r="XFA45" i="14"/>
  <c r="XFB45" i="14"/>
  <c r="XFC45" i="14"/>
  <c r="XFD45" i="14"/>
  <c r="C45" i="14"/>
  <c r="C11" i="14" s="1"/>
  <c r="B47" i="14"/>
  <c r="B139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3" i="14"/>
  <c r="B112" i="14"/>
  <c r="B111" i="14"/>
  <c r="B110" i="14"/>
  <c r="B109" i="14"/>
  <c r="B108" i="14"/>
  <c r="B107" i="14"/>
  <c r="B106" i="14"/>
  <c r="B102" i="14"/>
  <c r="B101" i="14"/>
  <c r="B100" i="14"/>
  <c r="B99" i="14"/>
  <c r="B98" i="14"/>
  <c r="B97" i="14"/>
  <c r="B96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7" i="14"/>
  <c r="B55" i="14"/>
  <c r="B54" i="14"/>
  <c r="B53" i="14"/>
  <c r="B52" i="14"/>
  <c r="B51" i="14"/>
  <c r="B50" i="14"/>
  <c r="B49" i="14"/>
  <c r="B48" i="14"/>
  <c r="B43" i="14"/>
  <c r="B42" i="14"/>
  <c r="B41" i="14"/>
  <c r="B40" i="14"/>
  <c r="B39" i="14"/>
  <c r="B38" i="14"/>
  <c r="B37" i="14"/>
  <c r="B36" i="14"/>
  <c r="B34" i="14"/>
  <c r="B33" i="14"/>
  <c r="B32" i="14"/>
  <c r="B31" i="14"/>
  <c r="B30" i="14"/>
  <c r="B29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28" i="13"/>
  <c r="B45" i="14" l="1"/>
  <c r="AS89" i="2"/>
  <c r="B143" i="12"/>
  <c r="B141" i="12"/>
  <c r="B140" i="12"/>
  <c r="B138" i="12"/>
  <c r="B137" i="12"/>
  <c r="B136" i="12"/>
  <c r="B134" i="12"/>
  <c r="B133" i="12"/>
  <c r="B132" i="12"/>
  <c r="B130" i="12"/>
  <c r="B129" i="12"/>
  <c r="B128" i="12"/>
  <c r="B126" i="12"/>
  <c r="B125" i="12"/>
  <c r="B124" i="12"/>
  <c r="B122" i="12"/>
  <c r="B121" i="12"/>
  <c r="B120" i="12"/>
  <c r="B118" i="12"/>
  <c r="B117" i="12"/>
  <c r="B116" i="12"/>
  <c r="B101" i="12"/>
  <c r="B97" i="12"/>
  <c r="B96" i="12"/>
  <c r="B95" i="12"/>
  <c r="B93" i="12"/>
  <c r="B92" i="12"/>
  <c r="B91" i="12"/>
  <c r="B89" i="12"/>
  <c r="B88" i="12"/>
  <c r="B87" i="12"/>
  <c r="B85" i="12"/>
  <c r="B84" i="12"/>
  <c r="B83" i="12"/>
  <c r="B81" i="12"/>
  <c r="B80" i="12"/>
  <c r="B79" i="12"/>
  <c r="B77" i="12"/>
  <c r="B76" i="12"/>
  <c r="B75" i="12"/>
  <c r="B73" i="12"/>
  <c r="B72" i="12"/>
  <c r="B71" i="12"/>
  <c r="B69" i="12"/>
  <c r="B68" i="12"/>
  <c r="B67" i="12"/>
  <c r="B65" i="12"/>
  <c r="J64" i="12"/>
  <c r="B64" i="12"/>
  <c r="B63" i="12"/>
  <c r="B60" i="12"/>
  <c r="B59" i="12"/>
  <c r="B57" i="12"/>
  <c r="B56" i="12"/>
  <c r="B55" i="12"/>
  <c r="B53" i="12"/>
  <c r="B41" i="12"/>
  <c r="B40" i="12"/>
  <c r="B39" i="12"/>
  <c r="B37" i="12"/>
  <c r="B36" i="12"/>
  <c r="B35" i="12"/>
  <c r="B33" i="12"/>
  <c r="B32" i="12"/>
  <c r="B31" i="12"/>
  <c r="B29" i="12"/>
  <c r="B28" i="12"/>
  <c r="B27" i="12"/>
  <c r="B25" i="12"/>
  <c r="B24" i="12"/>
  <c r="B23" i="12"/>
  <c r="B21" i="12"/>
  <c r="B20" i="12"/>
  <c r="B19" i="12"/>
  <c r="B17" i="12"/>
  <c r="B16" i="12"/>
  <c r="B15" i="12"/>
  <c r="B139" i="12"/>
  <c r="B135" i="12"/>
  <c r="B131" i="12"/>
  <c r="B127" i="12"/>
  <c r="B123" i="12"/>
  <c r="B119" i="12"/>
  <c r="B11" i="12" s="1"/>
  <c r="B114" i="12"/>
  <c r="B113" i="12"/>
  <c r="B112" i="12"/>
  <c r="B111" i="12"/>
  <c r="B110" i="12"/>
  <c r="B109" i="12"/>
  <c r="B108" i="12"/>
  <c r="B107" i="12"/>
  <c r="B106" i="12"/>
  <c r="B105" i="12"/>
  <c r="B100" i="12"/>
  <c r="B99" i="12"/>
  <c r="B98" i="12"/>
  <c r="B94" i="12"/>
  <c r="B90" i="12"/>
  <c r="B86" i="12"/>
  <c r="B82" i="12"/>
  <c r="B78" i="12"/>
  <c r="B74" i="12"/>
  <c r="B70" i="12"/>
  <c r="B66" i="12"/>
  <c r="B62" i="12"/>
  <c r="B58" i="12"/>
  <c r="B54" i="12"/>
  <c r="B51" i="12"/>
  <c r="B50" i="12"/>
  <c r="B49" i="12"/>
  <c r="B48" i="12"/>
  <c r="B47" i="12"/>
  <c r="B46" i="12"/>
  <c r="B42" i="12"/>
  <c r="B38" i="12"/>
  <c r="B34" i="12"/>
  <c r="B30" i="12"/>
  <c r="B26" i="12"/>
  <c r="B22" i="12"/>
  <c r="B18" i="12"/>
  <c r="B14" i="12"/>
  <c r="AR89" i="2"/>
  <c r="B152" i="11"/>
  <c r="O69" i="11"/>
  <c r="D111" i="11"/>
  <c r="E111" i="11"/>
  <c r="F111" i="11"/>
  <c r="G111" i="11"/>
  <c r="H111" i="11"/>
  <c r="I111" i="11"/>
  <c r="J111" i="11"/>
  <c r="K111" i="11"/>
  <c r="L111" i="11"/>
  <c r="M111" i="11"/>
  <c r="C111" i="11"/>
  <c r="B122" i="11"/>
  <c r="C107" i="10"/>
  <c r="B141" i="10"/>
  <c r="M107" i="10"/>
  <c r="D107" i="10"/>
  <c r="E107" i="10"/>
  <c r="F107" i="10"/>
  <c r="G107" i="10"/>
  <c r="H107" i="10"/>
  <c r="I107" i="10"/>
  <c r="J107" i="10"/>
  <c r="K107" i="10"/>
  <c r="L107" i="10"/>
  <c r="B110" i="10"/>
  <c r="B111" i="10"/>
  <c r="B112" i="10"/>
  <c r="B113" i="10"/>
  <c r="B114" i="10"/>
  <c r="B115" i="10"/>
  <c r="B116" i="10"/>
  <c r="B117" i="10"/>
  <c r="B46" i="10"/>
  <c r="B47" i="10"/>
  <c r="B48" i="10"/>
  <c r="B49" i="10"/>
  <c r="B50" i="10"/>
  <c r="B107" i="10" l="1"/>
  <c r="B61" i="12"/>
  <c r="K64" i="12"/>
  <c r="B13" i="12"/>
  <c r="B111" i="11"/>
  <c r="AS203" i="2" l="1"/>
  <c r="AR203" i="2"/>
  <c r="AQ203" i="2"/>
  <c r="AS202" i="2"/>
  <c r="J143" i="12" s="1"/>
  <c r="K143" i="12" s="1"/>
  <c r="AR202" i="2"/>
  <c r="O154" i="11" s="1"/>
  <c r="AQ202" i="2"/>
  <c r="O143" i="10" s="1"/>
  <c r="AS200" i="2"/>
  <c r="J141" i="12" s="1"/>
  <c r="K141" i="12" s="1"/>
  <c r="AR200" i="2"/>
  <c r="AQ200" i="2"/>
  <c r="AS199" i="2"/>
  <c r="J140" i="12" s="1"/>
  <c r="K140" i="12" s="1"/>
  <c r="AR199" i="2"/>
  <c r="O152" i="11" s="1"/>
  <c r="P152" i="11" s="1"/>
  <c r="AQ199" i="2"/>
  <c r="O141" i="10" s="1"/>
  <c r="P141" i="10" s="1"/>
  <c r="AS198" i="2"/>
  <c r="AR198" i="2"/>
  <c r="AQ198" i="2"/>
  <c r="AS197" i="2"/>
  <c r="J139" i="12" s="1"/>
  <c r="K139" i="12" s="1"/>
  <c r="AR197" i="2"/>
  <c r="O151" i="11" s="1"/>
  <c r="AQ197" i="2"/>
  <c r="O140" i="10" s="1"/>
  <c r="AS196" i="2"/>
  <c r="AR196" i="2"/>
  <c r="O150" i="11" s="1"/>
  <c r="AQ196" i="2"/>
  <c r="O139" i="10" s="1"/>
  <c r="AS195" i="2"/>
  <c r="J138" i="12" s="1"/>
  <c r="K138" i="12" s="1"/>
  <c r="AR195" i="2"/>
  <c r="O149" i="11" s="1"/>
  <c r="AQ195" i="2"/>
  <c r="O138" i="10" s="1"/>
  <c r="AS194" i="2"/>
  <c r="J137" i="12" s="1"/>
  <c r="K137" i="12" s="1"/>
  <c r="AR194" i="2"/>
  <c r="O148" i="11" s="1"/>
  <c r="AQ194" i="2"/>
  <c r="O137" i="10" s="1"/>
  <c r="AS193" i="2"/>
  <c r="J136" i="12" s="1"/>
  <c r="K136" i="12" s="1"/>
  <c r="AR193" i="2"/>
  <c r="O147" i="11" s="1"/>
  <c r="AQ193" i="2"/>
  <c r="O136" i="10" s="1"/>
  <c r="AS192" i="2"/>
  <c r="J135" i="12" s="1"/>
  <c r="K135" i="12" s="1"/>
  <c r="AR192" i="2"/>
  <c r="AQ192" i="2"/>
  <c r="O135" i="10" s="1"/>
  <c r="AS191" i="2"/>
  <c r="J134" i="12" s="1"/>
  <c r="K134" i="12" s="1"/>
  <c r="AR191" i="2"/>
  <c r="O146" i="11" s="1"/>
  <c r="AQ191" i="2"/>
  <c r="AS190" i="2"/>
  <c r="J133" i="12" s="1"/>
  <c r="K133" i="12" s="1"/>
  <c r="AR190" i="2"/>
  <c r="O145" i="11" s="1"/>
  <c r="AQ190" i="2"/>
  <c r="O134" i="10" s="1"/>
  <c r="AS189" i="2"/>
  <c r="J132" i="12" s="1"/>
  <c r="K132" i="12" s="1"/>
  <c r="AR189" i="2"/>
  <c r="O144" i="11" s="1"/>
  <c r="AQ189" i="2"/>
  <c r="O133" i="10" s="1"/>
  <c r="AS188" i="2"/>
  <c r="AR188" i="2"/>
  <c r="O143" i="11" s="1"/>
  <c r="AQ188" i="2"/>
  <c r="O132" i="10" s="1"/>
  <c r="AS187" i="2"/>
  <c r="J131" i="12" s="1"/>
  <c r="K131" i="12" s="1"/>
  <c r="AR187" i="2"/>
  <c r="O142" i="11" s="1"/>
  <c r="AQ187" i="2"/>
  <c r="O131" i="10" s="1"/>
  <c r="AS186" i="2"/>
  <c r="J130" i="12" s="1"/>
  <c r="K130" i="12" s="1"/>
  <c r="AR186" i="2"/>
  <c r="O141" i="11" s="1"/>
  <c r="AQ186" i="2"/>
  <c r="O130" i="10" s="1"/>
  <c r="AS185" i="2"/>
  <c r="AR185" i="2"/>
  <c r="AQ185" i="2"/>
  <c r="AS184" i="2"/>
  <c r="J129" i="12" s="1"/>
  <c r="K129" i="12" s="1"/>
  <c r="AR184" i="2"/>
  <c r="O140" i="11" s="1"/>
  <c r="AQ184" i="2"/>
  <c r="AS183" i="2"/>
  <c r="AR183" i="2"/>
  <c r="O139" i="11" s="1"/>
  <c r="AQ183" i="2"/>
  <c r="AS182" i="2"/>
  <c r="J128" i="12" s="1"/>
  <c r="K128" i="12" s="1"/>
  <c r="AR182" i="2"/>
  <c r="O138" i="11" s="1"/>
  <c r="AQ182" i="2"/>
  <c r="O129" i="10" s="1"/>
  <c r="AS181" i="2"/>
  <c r="J127" i="12" s="1"/>
  <c r="K127" i="12" s="1"/>
  <c r="AR181" i="2"/>
  <c r="O137" i="11" s="1"/>
  <c r="AQ181" i="2"/>
  <c r="O128" i="10" s="1"/>
  <c r="AS180" i="2"/>
  <c r="J126" i="12" s="1"/>
  <c r="K126" i="12" s="1"/>
  <c r="AR180" i="2"/>
  <c r="O136" i="11" s="1"/>
  <c r="AQ180" i="2"/>
  <c r="AS179" i="2"/>
  <c r="J125" i="12" s="1"/>
  <c r="K125" i="12" s="1"/>
  <c r="AR179" i="2"/>
  <c r="O135" i="11" s="1"/>
  <c r="AQ179" i="2"/>
  <c r="O127" i="10" s="1"/>
  <c r="AS178" i="2"/>
  <c r="J124" i="12" s="1"/>
  <c r="K124" i="12" s="1"/>
  <c r="AR178" i="2"/>
  <c r="O134" i="11" s="1"/>
  <c r="AQ178" i="2"/>
  <c r="O126" i="10" s="1"/>
  <c r="AS177" i="2"/>
  <c r="AR177" i="2"/>
  <c r="AQ177" i="2"/>
  <c r="AS176" i="2"/>
  <c r="AR176" i="2"/>
  <c r="O133" i="11" s="1"/>
  <c r="AQ176" i="2"/>
  <c r="AS175" i="2"/>
  <c r="J123" i="12" s="1"/>
  <c r="K123" i="12" s="1"/>
  <c r="AR175" i="2"/>
  <c r="O132" i="11" s="1"/>
  <c r="AQ175" i="2"/>
  <c r="AS174" i="2"/>
  <c r="AR174" i="2"/>
  <c r="O131" i="11" s="1"/>
  <c r="AQ174" i="2"/>
  <c r="AS173" i="2"/>
  <c r="J122" i="12" s="1"/>
  <c r="K122" i="12" s="1"/>
  <c r="AR173" i="2"/>
  <c r="O130" i="11" s="1"/>
  <c r="AQ173" i="2"/>
  <c r="O125" i="10" s="1"/>
  <c r="AS172" i="2"/>
  <c r="J121" i="12" s="1"/>
  <c r="K121" i="12" s="1"/>
  <c r="AR172" i="2"/>
  <c r="O129" i="11" s="1"/>
  <c r="AQ172" i="2"/>
  <c r="O124" i="10" s="1"/>
  <c r="AS171" i="2"/>
  <c r="J120" i="12" s="1"/>
  <c r="K120" i="12" s="1"/>
  <c r="AR171" i="2"/>
  <c r="O128" i="11" s="1"/>
  <c r="AQ171" i="2"/>
  <c r="O123" i="10" s="1"/>
  <c r="AS170" i="2"/>
  <c r="J119" i="12" s="1"/>
  <c r="K119" i="12" s="1"/>
  <c r="AR170" i="2"/>
  <c r="O127" i="11" s="1"/>
  <c r="AQ170" i="2"/>
  <c r="O122" i="10" s="1"/>
  <c r="AS169" i="2"/>
  <c r="J118" i="12" s="1"/>
  <c r="K118" i="12" s="1"/>
  <c r="AR169" i="2"/>
  <c r="O126" i="11" s="1"/>
  <c r="AQ169" i="2"/>
  <c r="O121" i="10" s="1"/>
  <c r="AS168" i="2"/>
  <c r="AR168" i="2"/>
  <c r="O125" i="11" s="1"/>
  <c r="AQ168" i="2"/>
  <c r="O120" i="10" s="1"/>
  <c r="AS167" i="2"/>
  <c r="J117" i="12" s="1"/>
  <c r="K117" i="12" s="1"/>
  <c r="AR167" i="2"/>
  <c r="AQ167" i="2"/>
  <c r="AS166" i="2"/>
  <c r="J116" i="12" s="1"/>
  <c r="K116" i="12" s="1"/>
  <c r="AR166" i="2"/>
  <c r="O124" i="11" s="1"/>
  <c r="AQ166" i="2"/>
  <c r="O119" i="10" s="1"/>
  <c r="AS164" i="2"/>
  <c r="J114" i="12" s="1"/>
  <c r="K114" i="12" s="1"/>
  <c r="AR164" i="2"/>
  <c r="O122" i="11" s="1"/>
  <c r="P122" i="11" s="1"/>
  <c r="AQ164" i="2"/>
  <c r="AS163" i="2"/>
  <c r="J113" i="12" s="1"/>
  <c r="K113" i="12" s="1"/>
  <c r="AR163" i="2"/>
  <c r="O121" i="11" s="1"/>
  <c r="AQ163" i="2"/>
  <c r="AS162" i="2"/>
  <c r="AR162" i="2"/>
  <c r="AQ162" i="2"/>
  <c r="O117" i="10" s="1"/>
  <c r="P117" i="10" s="1"/>
  <c r="AS161" i="2"/>
  <c r="J112" i="12" s="1"/>
  <c r="K112" i="12" s="1"/>
  <c r="AR161" i="2"/>
  <c r="O120" i="11" s="1"/>
  <c r="AQ161" i="2"/>
  <c r="O116" i="10" s="1"/>
  <c r="P116" i="10" s="1"/>
  <c r="AS160" i="2"/>
  <c r="J111" i="12" s="1"/>
  <c r="K111" i="12" s="1"/>
  <c r="AR160" i="2"/>
  <c r="O119" i="11" s="1"/>
  <c r="AQ160" i="2"/>
  <c r="O115" i="10" s="1"/>
  <c r="P115" i="10" s="1"/>
  <c r="AS159" i="2"/>
  <c r="J110" i="12" s="1"/>
  <c r="K110" i="12" s="1"/>
  <c r="AR159" i="2"/>
  <c r="O118" i="11" s="1"/>
  <c r="AQ159" i="2"/>
  <c r="O114" i="10" s="1"/>
  <c r="P114" i="10" s="1"/>
  <c r="AS158" i="2"/>
  <c r="J109" i="12" s="1"/>
  <c r="K109" i="12" s="1"/>
  <c r="AR158" i="2"/>
  <c r="O117" i="11" s="1"/>
  <c r="AQ158" i="2"/>
  <c r="O113" i="10" s="1"/>
  <c r="P113" i="10" s="1"/>
  <c r="AS157" i="2"/>
  <c r="J108" i="12" s="1"/>
  <c r="K108" i="12" s="1"/>
  <c r="AR157" i="2"/>
  <c r="O116" i="11" s="1"/>
  <c r="AQ157" i="2"/>
  <c r="O112" i="10" s="1"/>
  <c r="P112" i="10" s="1"/>
  <c r="AS156" i="2"/>
  <c r="J107" i="12" s="1"/>
  <c r="K107" i="12" s="1"/>
  <c r="AR156" i="2"/>
  <c r="O115" i="11" s="1"/>
  <c r="AQ156" i="2"/>
  <c r="O111" i="10" s="1"/>
  <c r="P111" i="10" s="1"/>
  <c r="AS155" i="2"/>
  <c r="J106" i="12" s="1"/>
  <c r="K106" i="12" s="1"/>
  <c r="AR155" i="2"/>
  <c r="O114" i="11" s="1"/>
  <c r="AQ155" i="2"/>
  <c r="O110" i="10" s="1"/>
  <c r="P110" i="10" s="1"/>
  <c r="AS154" i="2"/>
  <c r="J105" i="12" s="1"/>
  <c r="K105" i="12" s="1"/>
  <c r="AR154" i="2"/>
  <c r="O113" i="11" s="1"/>
  <c r="AQ154" i="2"/>
  <c r="O109" i="10" s="1"/>
  <c r="AS150" i="2"/>
  <c r="J101" i="12" s="1"/>
  <c r="K101" i="12" s="1"/>
  <c r="AR150" i="2"/>
  <c r="O109" i="11" s="1"/>
  <c r="AQ150" i="2"/>
  <c r="O105" i="10" s="1"/>
  <c r="AS149" i="2"/>
  <c r="J100" i="12" s="1"/>
  <c r="K100" i="12" s="1"/>
  <c r="AR149" i="2"/>
  <c r="O108" i="11" s="1"/>
  <c r="AQ149" i="2"/>
  <c r="O104" i="10" s="1"/>
  <c r="AS148" i="2"/>
  <c r="J99" i="12" s="1"/>
  <c r="K99" i="12" s="1"/>
  <c r="AR148" i="2"/>
  <c r="O107" i="11" s="1"/>
  <c r="AQ148" i="2"/>
  <c r="O103" i="10" s="1"/>
  <c r="AS147" i="2"/>
  <c r="J98" i="12" s="1"/>
  <c r="K98" i="12" s="1"/>
  <c r="AR147" i="2"/>
  <c r="O106" i="11" s="1"/>
  <c r="AQ147" i="2"/>
  <c r="O102" i="10" s="1"/>
  <c r="AS146" i="2"/>
  <c r="AR146" i="2"/>
  <c r="O105" i="11" s="1"/>
  <c r="AQ146" i="2"/>
  <c r="AS145" i="2"/>
  <c r="J97" i="12" s="1"/>
  <c r="K97" i="12" s="1"/>
  <c r="AR145" i="2"/>
  <c r="O104" i="11" s="1"/>
  <c r="AQ145" i="2"/>
  <c r="O101" i="10" s="1"/>
  <c r="AS144" i="2"/>
  <c r="J96" i="12" s="1"/>
  <c r="K96" i="12" s="1"/>
  <c r="AR144" i="2"/>
  <c r="O103" i="11" s="1"/>
  <c r="AQ144" i="2"/>
  <c r="O100" i="10" s="1"/>
  <c r="AS143" i="2"/>
  <c r="J95" i="12" s="1"/>
  <c r="K95" i="12" s="1"/>
  <c r="AR143" i="2"/>
  <c r="O102" i="11" s="1"/>
  <c r="AQ143" i="2"/>
  <c r="O99" i="10" s="1"/>
  <c r="AS142" i="2"/>
  <c r="J94" i="12" s="1"/>
  <c r="K94" i="12" s="1"/>
  <c r="AR142" i="2"/>
  <c r="O101" i="11" s="1"/>
  <c r="AQ142" i="2"/>
  <c r="O98" i="10" s="1"/>
  <c r="AS141" i="2"/>
  <c r="AR141" i="2"/>
  <c r="O100" i="11" s="1"/>
  <c r="AQ141" i="2"/>
  <c r="AS140" i="2"/>
  <c r="AR140" i="2"/>
  <c r="AQ140" i="2"/>
  <c r="AS139" i="2"/>
  <c r="J93" i="12" s="1"/>
  <c r="K93" i="12" s="1"/>
  <c r="AR139" i="2"/>
  <c r="O99" i="11" s="1"/>
  <c r="AQ139" i="2"/>
  <c r="O97" i="10" s="1"/>
  <c r="AS138" i="2"/>
  <c r="J92" i="12" s="1"/>
  <c r="K92" i="12" s="1"/>
  <c r="AR138" i="2"/>
  <c r="O98" i="11" s="1"/>
  <c r="AQ138" i="2"/>
  <c r="O96" i="10" s="1"/>
  <c r="AS137" i="2"/>
  <c r="AR137" i="2"/>
  <c r="AQ137" i="2"/>
  <c r="O95" i="10" s="1"/>
  <c r="AS136" i="2"/>
  <c r="AR136" i="2"/>
  <c r="AQ136" i="2"/>
  <c r="O94" i="10" s="1"/>
  <c r="AS135" i="2"/>
  <c r="AR135" i="2"/>
  <c r="AQ135" i="2"/>
  <c r="O93" i="10" s="1"/>
  <c r="AS134" i="2"/>
  <c r="AR134" i="2"/>
  <c r="AQ134" i="2"/>
  <c r="AS133" i="2"/>
  <c r="AR133" i="2"/>
  <c r="AQ133" i="2"/>
  <c r="AS132" i="2"/>
  <c r="J91" i="12" s="1"/>
  <c r="K91" i="12" s="1"/>
  <c r="AR132" i="2"/>
  <c r="O97" i="11" s="1"/>
  <c r="AQ132" i="2"/>
  <c r="O92" i="10" s="1"/>
  <c r="AS131" i="2"/>
  <c r="J90" i="12" s="1"/>
  <c r="K90" i="12" s="1"/>
  <c r="AR131" i="2"/>
  <c r="AQ131" i="2"/>
  <c r="AS130" i="2"/>
  <c r="AR130" i="2"/>
  <c r="O96" i="11" s="1"/>
  <c r="AQ130" i="2"/>
  <c r="AS129" i="2"/>
  <c r="AR129" i="2"/>
  <c r="AQ129" i="2"/>
  <c r="AS128" i="2"/>
  <c r="J89" i="12" s="1"/>
  <c r="K89" i="12" s="1"/>
  <c r="AR128" i="2"/>
  <c r="O95" i="11" s="1"/>
  <c r="AQ128" i="2"/>
  <c r="O91" i="10" s="1"/>
  <c r="AS127" i="2"/>
  <c r="J88" i="12" s="1"/>
  <c r="K88" i="12" s="1"/>
  <c r="AR127" i="2"/>
  <c r="O94" i="11" s="1"/>
  <c r="AQ127" i="2"/>
  <c r="O90" i="10" s="1"/>
  <c r="AS126" i="2"/>
  <c r="J87" i="12" s="1"/>
  <c r="K87" i="12" s="1"/>
  <c r="AR126" i="2"/>
  <c r="O93" i="11" s="1"/>
  <c r="AQ126" i="2"/>
  <c r="O89" i="10" s="1"/>
  <c r="AS125" i="2"/>
  <c r="J86" i="12" s="1"/>
  <c r="K86" i="12" s="1"/>
  <c r="AR125" i="2"/>
  <c r="O92" i="11" s="1"/>
  <c r="AQ125" i="2"/>
  <c r="O88" i="10" s="1"/>
  <c r="AS124" i="2"/>
  <c r="AR124" i="2"/>
  <c r="AQ124" i="2"/>
  <c r="AS123" i="2"/>
  <c r="AR123" i="2"/>
  <c r="AQ123" i="2"/>
  <c r="AS122" i="2"/>
  <c r="AR122" i="2"/>
  <c r="AQ122" i="2"/>
  <c r="O87" i="10" s="1"/>
  <c r="AS121" i="2"/>
  <c r="J85" i="12" s="1"/>
  <c r="K85" i="12" s="1"/>
  <c r="AR121" i="2"/>
  <c r="AQ121" i="2"/>
  <c r="AS120" i="2"/>
  <c r="J84" i="12" s="1"/>
  <c r="K84" i="12" s="1"/>
  <c r="AR120" i="2"/>
  <c r="AQ120" i="2"/>
  <c r="O86" i="10" s="1"/>
  <c r="AS119" i="2"/>
  <c r="J83" i="12" s="1"/>
  <c r="K83" i="12" s="1"/>
  <c r="AR119" i="2"/>
  <c r="O91" i="11" s="1"/>
  <c r="AQ119" i="2"/>
  <c r="AS118" i="2"/>
  <c r="AR118" i="2"/>
  <c r="O90" i="11" s="1"/>
  <c r="AQ118" i="2"/>
  <c r="O85" i="10" s="1"/>
  <c r="AS117" i="2"/>
  <c r="AR117" i="2"/>
  <c r="AQ117" i="2"/>
  <c r="AS116" i="2"/>
  <c r="J82" i="12" s="1"/>
  <c r="K82" i="12" s="1"/>
  <c r="AR116" i="2"/>
  <c r="AQ116" i="2"/>
  <c r="AS115" i="2"/>
  <c r="J81" i="12" s="1"/>
  <c r="K81" i="12" s="1"/>
  <c r="AR115" i="2"/>
  <c r="AQ115" i="2"/>
  <c r="AS114" i="2"/>
  <c r="J80" i="12" s="1"/>
  <c r="K80" i="12" s="1"/>
  <c r="AR114" i="2"/>
  <c r="O89" i="11" s="1"/>
  <c r="AQ114" i="2"/>
  <c r="O84" i="10" s="1"/>
  <c r="AS113" i="2"/>
  <c r="J79" i="12" s="1"/>
  <c r="K79" i="12" s="1"/>
  <c r="AR113" i="2"/>
  <c r="O88" i="11" s="1"/>
  <c r="AQ113" i="2"/>
  <c r="O83" i="10" s="1"/>
  <c r="AS112" i="2"/>
  <c r="AR112" i="2"/>
  <c r="O87" i="11" s="1"/>
  <c r="AQ112" i="2"/>
  <c r="O82" i="10" s="1"/>
  <c r="AS111" i="2"/>
  <c r="AR111" i="2"/>
  <c r="AQ111" i="2"/>
  <c r="O81" i="10" s="1"/>
  <c r="AS110" i="2"/>
  <c r="J78" i="12" s="1"/>
  <c r="K78" i="12" s="1"/>
  <c r="AR110" i="2"/>
  <c r="O86" i="11" s="1"/>
  <c r="AQ110" i="2"/>
  <c r="AS109" i="2"/>
  <c r="AR109" i="2"/>
  <c r="O85" i="11" s="1"/>
  <c r="AQ109" i="2"/>
  <c r="AS108" i="2"/>
  <c r="AR108" i="2"/>
  <c r="AQ108" i="2"/>
  <c r="O80" i="10" s="1"/>
  <c r="AS107" i="2"/>
  <c r="J77" i="12" s="1"/>
  <c r="K77" i="12" s="1"/>
  <c r="AR107" i="2"/>
  <c r="O84" i="11" s="1"/>
  <c r="AQ107" i="2"/>
  <c r="O79" i="10" s="1"/>
  <c r="AS106" i="2"/>
  <c r="AR106" i="2"/>
  <c r="O83" i="11" s="1"/>
  <c r="AQ106" i="2"/>
  <c r="O78" i="10" s="1"/>
  <c r="AS105" i="2"/>
  <c r="J76" i="12" s="1"/>
  <c r="K76" i="12" s="1"/>
  <c r="AR105" i="2"/>
  <c r="O82" i="11" s="1"/>
  <c r="AQ105" i="2"/>
  <c r="AS104" i="2"/>
  <c r="J75" i="12" s="1"/>
  <c r="K75" i="12" s="1"/>
  <c r="AR104" i="2"/>
  <c r="O81" i="11" s="1"/>
  <c r="AQ104" i="2"/>
  <c r="AS103" i="2"/>
  <c r="AR103" i="2"/>
  <c r="AQ103" i="2"/>
  <c r="AS102" i="2"/>
  <c r="AR102" i="2"/>
  <c r="AQ102" i="2"/>
  <c r="AS101" i="2"/>
  <c r="J74" i="12" s="1"/>
  <c r="K74" i="12" s="1"/>
  <c r="AR101" i="2"/>
  <c r="O80" i="11" s="1"/>
  <c r="AQ101" i="2"/>
  <c r="O77" i="10" s="1"/>
  <c r="AS100" i="2"/>
  <c r="J73" i="12" s="1"/>
  <c r="K73" i="12" s="1"/>
  <c r="AR100" i="2"/>
  <c r="O79" i="11" s="1"/>
  <c r="AQ100" i="2"/>
  <c r="O76" i="10" s="1"/>
  <c r="AS99" i="2"/>
  <c r="J72" i="12" s="1"/>
  <c r="K72" i="12" s="1"/>
  <c r="AR99" i="2"/>
  <c r="O78" i="11" s="1"/>
  <c r="AQ99" i="2"/>
  <c r="O75" i="10" s="1"/>
  <c r="AS98" i="2"/>
  <c r="J71" i="12" s="1"/>
  <c r="K71" i="12" s="1"/>
  <c r="AR98" i="2"/>
  <c r="O77" i="11" s="1"/>
  <c r="AQ98" i="2"/>
  <c r="O74" i="10" s="1"/>
  <c r="AS97" i="2"/>
  <c r="J70" i="12" s="1"/>
  <c r="K70" i="12" s="1"/>
  <c r="AR97" i="2"/>
  <c r="O76" i="11" s="1"/>
  <c r="AQ97" i="2"/>
  <c r="O73" i="10" s="1"/>
  <c r="AS96" i="2"/>
  <c r="J69" i="12" s="1"/>
  <c r="K69" i="12" s="1"/>
  <c r="AR96" i="2"/>
  <c r="O75" i="11" s="1"/>
  <c r="AQ96" i="2"/>
  <c r="AS95" i="2"/>
  <c r="J68" i="12" s="1"/>
  <c r="K68" i="12" s="1"/>
  <c r="AR95" i="2"/>
  <c r="O74" i="11" s="1"/>
  <c r="AQ95" i="2"/>
  <c r="O71" i="10" s="1"/>
  <c r="AS94" i="2"/>
  <c r="AR94" i="2"/>
  <c r="O73" i="11" s="1"/>
  <c r="AQ94" i="2"/>
  <c r="AS93" i="2"/>
  <c r="J67" i="12" s="1"/>
  <c r="K67" i="12" s="1"/>
  <c r="AR93" i="2"/>
  <c r="O72" i="11" s="1"/>
  <c r="AQ93" i="2"/>
  <c r="O70" i="10" s="1"/>
  <c r="AS92" i="2"/>
  <c r="J66" i="12" s="1"/>
  <c r="K66" i="12" s="1"/>
  <c r="AR92" i="2"/>
  <c r="O71" i="11" s="1"/>
  <c r="AQ92" i="2"/>
  <c r="O69" i="10" s="1"/>
  <c r="AS91" i="2"/>
  <c r="AR91" i="2"/>
  <c r="AQ91" i="2"/>
  <c r="O68" i="10" s="1"/>
  <c r="AS90" i="2"/>
  <c r="J65" i="12" s="1"/>
  <c r="K65" i="12" s="1"/>
  <c r="AR90" i="2"/>
  <c r="O70" i="11" s="1"/>
  <c r="AQ90" i="2"/>
  <c r="O67" i="10" s="1"/>
  <c r="AQ89" i="2"/>
  <c r="O66" i="10" s="1"/>
  <c r="AS88" i="2"/>
  <c r="J63" i="12" s="1"/>
  <c r="K63" i="12" s="1"/>
  <c r="AR88" i="2"/>
  <c r="AQ88" i="2"/>
  <c r="AS87" i="2"/>
  <c r="J62" i="12" s="1"/>
  <c r="K62" i="12" s="1"/>
  <c r="AR87" i="2"/>
  <c r="AQ87" i="2"/>
  <c r="AS86" i="2"/>
  <c r="AR86" i="2"/>
  <c r="AQ86" i="2"/>
  <c r="AS85" i="2"/>
  <c r="J61" i="12" s="1"/>
  <c r="K61" i="12" s="1"/>
  <c r="AR85" i="2"/>
  <c r="O68" i="11" s="1"/>
  <c r="AQ85" i="2"/>
  <c r="O65" i="10" s="1"/>
  <c r="AS84" i="2"/>
  <c r="AR84" i="2"/>
  <c r="AQ84" i="2"/>
  <c r="AS83" i="2"/>
  <c r="AR83" i="2"/>
  <c r="AQ83" i="2"/>
  <c r="O64" i="10" s="1"/>
  <c r="AS82" i="2"/>
  <c r="AR82" i="2"/>
  <c r="AQ82" i="2"/>
  <c r="AS81" i="2"/>
  <c r="J60" i="12" s="1"/>
  <c r="K60" i="12" s="1"/>
  <c r="AR81" i="2"/>
  <c r="O67" i="11" s="1"/>
  <c r="AQ81" i="2"/>
  <c r="O63" i="10" s="1"/>
  <c r="AS80" i="2"/>
  <c r="J59" i="12" s="1"/>
  <c r="K59" i="12" s="1"/>
  <c r="AR80" i="2"/>
  <c r="O66" i="11" s="1"/>
  <c r="AQ80" i="2"/>
  <c r="O62" i="10" s="1"/>
  <c r="AS79" i="2"/>
  <c r="AR79" i="2"/>
  <c r="AQ79" i="2"/>
  <c r="AS78" i="2"/>
  <c r="AR78" i="2"/>
  <c r="O65" i="11" s="1"/>
  <c r="AQ78" i="2"/>
  <c r="AS77" i="2"/>
  <c r="J58" i="12" s="1"/>
  <c r="K58" i="12" s="1"/>
  <c r="AR77" i="2"/>
  <c r="AQ77" i="2"/>
  <c r="O61" i="10" s="1"/>
  <c r="AS76" i="2"/>
  <c r="J57" i="12" s="1"/>
  <c r="K57" i="12" s="1"/>
  <c r="AR76" i="2"/>
  <c r="O64" i="11" s="1"/>
  <c r="AQ76" i="2"/>
  <c r="O60" i="10" s="1"/>
  <c r="AS75" i="2"/>
  <c r="AR75" i="2"/>
  <c r="O63" i="11" s="1"/>
  <c r="AQ75" i="2"/>
  <c r="O59" i="10" s="1"/>
  <c r="AS74" i="2"/>
  <c r="J56" i="12" s="1"/>
  <c r="K56" i="12" s="1"/>
  <c r="AR74" i="2"/>
  <c r="AQ74" i="2"/>
  <c r="AS73" i="2"/>
  <c r="AR73" i="2"/>
  <c r="AQ73" i="2"/>
  <c r="O58" i="10" s="1"/>
  <c r="AS72" i="2"/>
  <c r="J55" i="12" s="1"/>
  <c r="K55" i="12" s="1"/>
  <c r="AR72" i="2"/>
  <c r="O62" i="11" s="1"/>
  <c r="AQ72" i="2"/>
  <c r="O57" i="10" s="1"/>
  <c r="AS71" i="2"/>
  <c r="AR71" i="2"/>
  <c r="AQ71" i="2"/>
  <c r="O56" i="10" s="1"/>
  <c r="AS70" i="2"/>
  <c r="J54" i="12" s="1"/>
  <c r="K54" i="12" s="1"/>
  <c r="AR70" i="2"/>
  <c r="O61" i="11" s="1"/>
  <c r="AQ70" i="2"/>
  <c r="AS69" i="2"/>
  <c r="AR69" i="2"/>
  <c r="O60" i="11" s="1"/>
  <c r="AQ69" i="2"/>
  <c r="O55" i="10" s="1"/>
  <c r="AS68" i="2"/>
  <c r="J53" i="12" s="1"/>
  <c r="K53" i="12" s="1"/>
  <c r="AR68" i="2"/>
  <c r="O59" i="11" s="1"/>
  <c r="AQ68" i="2"/>
  <c r="O54" i="10" s="1"/>
  <c r="AS67" i="2"/>
  <c r="AR67" i="2"/>
  <c r="O58" i="11" s="1"/>
  <c r="AQ67" i="2"/>
  <c r="O53" i="10" s="1"/>
  <c r="AS65" i="2"/>
  <c r="J51" i="12" s="1"/>
  <c r="K51" i="12" s="1"/>
  <c r="AR65" i="2"/>
  <c r="O56" i="11" s="1"/>
  <c r="AQ65" i="2"/>
  <c r="O51" i="10" s="1"/>
  <c r="AS64" i="2"/>
  <c r="J50" i="12" s="1"/>
  <c r="K50" i="12" s="1"/>
  <c r="AR64" i="2"/>
  <c r="O55" i="11" s="1"/>
  <c r="AQ64" i="2"/>
  <c r="O50" i="10" s="1"/>
  <c r="P50" i="10" s="1"/>
  <c r="AS63" i="2"/>
  <c r="J49" i="12" s="1"/>
  <c r="K49" i="12" s="1"/>
  <c r="AR63" i="2"/>
  <c r="O54" i="11" s="1"/>
  <c r="AQ63" i="2"/>
  <c r="O49" i="10" s="1"/>
  <c r="P49" i="10" s="1"/>
  <c r="AS62" i="2"/>
  <c r="J48" i="12" s="1"/>
  <c r="K48" i="12" s="1"/>
  <c r="AR62" i="2"/>
  <c r="O53" i="11" s="1"/>
  <c r="AQ62" i="2"/>
  <c r="O48" i="10" s="1"/>
  <c r="P48" i="10" s="1"/>
  <c r="AS61" i="2"/>
  <c r="AR61" i="2"/>
  <c r="O52" i="11" s="1"/>
  <c r="AQ61" i="2"/>
  <c r="O47" i="10" s="1"/>
  <c r="P47" i="10" s="1"/>
  <c r="AS60" i="2"/>
  <c r="J47" i="12" s="1"/>
  <c r="K47" i="12" s="1"/>
  <c r="AR60" i="2"/>
  <c r="AQ60" i="2"/>
  <c r="O46" i="10" s="1"/>
  <c r="P46" i="10" s="1"/>
  <c r="AS59" i="2"/>
  <c r="J46" i="12" s="1"/>
  <c r="K46" i="12" s="1"/>
  <c r="AR59" i="2"/>
  <c r="O51" i="11" s="1"/>
  <c r="AQ59" i="2"/>
  <c r="O45" i="10" s="1"/>
  <c r="AS58" i="2"/>
  <c r="AR58" i="2"/>
  <c r="O50" i="11" s="1"/>
  <c r="AQ58" i="2"/>
  <c r="O44" i="10" s="1"/>
  <c r="AS57" i="2"/>
  <c r="AR57" i="2"/>
  <c r="O49" i="11" s="1"/>
  <c r="AQ57" i="2"/>
  <c r="AS52" i="2"/>
  <c r="J42" i="12" s="1"/>
  <c r="K42" i="12" s="1"/>
  <c r="AR52" i="2"/>
  <c r="O44" i="11" s="1"/>
  <c r="AQ52" i="2"/>
  <c r="O40" i="10" s="1"/>
  <c r="AS51" i="2"/>
  <c r="J41" i="12" s="1"/>
  <c r="K41" i="12" s="1"/>
  <c r="AR51" i="2"/>
  <c r="O43" i="11" s="1"/>
  <c r="AQ51" i="2"/>
  <c r="O39" i="10" s="1"/>
  <c r="AS50" i="2"/>
  <c r="J40" i="12" s="1"/>
  <c r="K40" i="12" s="1"/>
  <c r="AR50" i="2"/>
  <c r="O42" i="11" s="1"/>
  <c r="AQ50" i="2"/>
  <c r="AS49" i="2"/>
  <c r="J39" i="12" s="1"/>
  <c r="K39" i="12" s="1"/>
  <c r="AR49" i="2"/>
  <c r="O41" i="11" s="1"/>
  <c r="AQ49" i="2"/>
  <c r="O38" i="10" s="1"/>
  <c r="AS48" i="2"/>
  <c r="AR48" i="2"/>
  <c r="AQ48" i="2"/>
  <c r="AS47" i="2"/>
  <c r="AR47" i="2"/>
  <c r="O40" i="11" s="1"/>
  <c r="AQ47" i="2"/>
  <c r="AS46" i="2"/>
  <c r="J38" i="12" s="1"/>
  <c r="K38" i="12" s="1"/>
  <c r="AR46" i="2"/>
  <c r="O39" i="11" s="1"/>
  <c r="AQ46" i="2"/>
  <c r="O37" i="10" s="1"/>
  <c r="AS45" i="2"/>
  <c r="J37" i="12" s="1"/>
  <c r="K37" i="12" s="1"/>
  <c r="AR45" i="2"/>
  <c r="O38" i="11" s="1"/>
  <c r="AQ45" i="2"/>
  <c r="O36" i="10" s="1"/>
  <c r="AS44" i="2"/>
  <c r="J36" i="12" s="1"/>
  <c r="K36" i="12" s="1"/>
  <c r="AR44" i="2"/>
  <c r="O37" i="11" s="1"/>
  <c r="AQ44" i="2"/>
  <c r="O35" i="10" s="1"/>
  <c r="AS43" i="2"/>
  <c r="AR43" i="2"/>
  <c r="AQ43" i="2"/>
  <c r="O34" i="10" s="1"/>
  <c r="AS42" i="2"/>
  <c r="J35" i="12" s="1"/>
  <c r="K35" i="12" s="1"/>
  <c r="AR42" i="2"/>
  <c r="O36" i="11" s="1"/>
  <c r="AQ42" i="2"/>
  <c r="O33" i="10" s="1"/>
  <c r="AS41" i="2"/>
  <c r="AR41" i="2"/>
  <c r="O35" i="11" s="1"/>
  <c r="AQ41" i="2"/>
  <c r="O32" i="10" s="1"/>
  <c r="AS40" i="2"/>
  <c r="J34" i="12" s="1"/>
  <c r="K34" i="12" s="1"/>
  <c r="AR40" i="2"/>
  <c r="O34" i="11" s="1"/>
  <c r="AQ40" i="2"/>
  <c r="O31" i="10" s="1"/>
  <c r="AS39" i="2"/>
  <c r="J33" i="12" s="1"/>
  <c r="K33" i="12" s="1"/>
  <c r="AR39" i="2"/>
  <c r="O33" i="11" s="1"/>
  <c r="AQ39" i="2"/>
  <c r="O30" i="10" s="1"/>
  <c r="AS38" i="2"/>
  <c r="J32" i="12" s="1"/>
  <c r="K32" i="12" s="1"/>
  <c r="AR38" i="2"/>
  <c r="O32" i="11" s="1"/>
  <c r="AQ38" i="2"/>
  <c r="O29" i="10" s="1"/>
  <c r="AS37" i="2"/>
  <c r="AR37" i="2"/>
  <c r="AQ37" i="2"/>
  <c r="AS36" i="2"/>
  <c r="J31" i="12" s="1"/>
  <c r="K31" i="12" s="1"/>
  <c r="AR36" i="2"/>
  <c r="O31" i="11" s="1"/>
  <c r="AQ36" i="2"/>
  <c r="O28" i="10" s="1"/>
  <c r="AS35" i="2"/>
  <c r="J30" i="12" s="1"/>
  <c r="K30" i="12" s="1"/>
  <c r="AR35" i="2"/>
  <c r="O30" i="11" s="1"/>
  <c r="AQ35" i="2"/>
  <c r="O27" i="10" s="1"/>
  <c r="AS34" i="2"/>
  <c r="J29" i="12" s="1"/>
  <c r="K29" i="12" s="1"/>
  <c r="AR34" i="2"/>
  <c r="O29" i="11" s="1"/>
  <c r="AQ34" i="2"/>
  <c r="O26" i="10" s="1"/>
  <c r="AS33" i="2"/>
  <c r="J28" i="12" s="1"/>
  <c r="K28" i="12" s="1"/>
  <c r="AR33" i="2"/>
  <c r="O28" i="11" s="1"/>
  <c r="AQ33" i="2"/>
  <c r="O25" i="10" s="1"/>
  <c r="AS32" i="2"/>
  <c r="J27" i="12" s="1"/>
  <c r="K27" i="12" s="1"/>
  <c r="AR32" i="2"/>
  <c r="O27" i="11" s="1"/>
  <c r="AQ32" i="2"/>
  <c r="O24" i="10" s="1"/>
  <c r="AS31" i="2"/>
  <c r="AR31" i="2"/>
  <c r="AQ31" i="2"/>
  <c r="AS30" i="2"/>
  <c r="AR30" i="2"/>
  <c r="O26" i="11" s="1"/>
  <c r="AQ30" i="2"/>
  <c r="O23" i="10" s="1"/>
  <c r="AS29" i="2"/>
  <c r="J26" i="12" s="1"/>
  <c r="K26" i="12" s="1"/>
  <c r="AR29" i="2"/>
  <c r="O25" i="11" s="1"/>
  <c r="AQ29" i="2"/>
  <c r="AS28" i="2"/>
  <c r="J25" i="12" s="1"/>
  <c r="K25" i="12" s="1"/>
  <c r="AR28" i="2"/>
  <c r="O24" i="11" s="1"/>
  <c r="AQ28" i="2"/>
  <c r="O22" i="10" s="1"/>
  <c r="AS27" i="2"/>
  <c r="J24" i="12" s="1"/>
  <c r="K24" i="12" s="1"/>
  <c r="AR27" i="2"/>
  <c r="O23" i="11" s="1"/>
  <c r="AQ27" i="2"/>
  <c r="AS26" i="2"/>
  <c r="J23" i="12" s="1"/>
  <c r="K23" i="12" s="1"/>
  <c r="AR26" i="2"/>
  <c r="O22" i="11" s="1"/>
  <c r="AQ26" i="2"/>
  <c r="O21" i="10" s="1"/>
  <c r="AS25" i="2"/>
  <c r="AR25" i="2"/>
  <c r="O21" i="11" s="1"/>
  <c r="AQ25" i="2"/>
  <c r="AS24" i="2"/>
  <c r="AR24" i="2"/>
  <c r="AQ24" i="2"/>
  <c r="AS23" i="2"/>
  <c r="J22" i="12" s="1"/>
  <c r="K22" i="12" s="1"/>
  <c r="AR23" i="2"/>
  <c r="AQ23" i="2"/>
  <c r="O20" i="10" s="1"/>
  <c r="AS22" i="2"/>
  <c r="AR22" i="2"/>
  <c r="AQ22" i="2"/>
  <c r="O19" i="10" s="1"/>
  <c r="AS21" i="2"/>
  <c r="J21" i="12" s="1"/>
  <c r="K21" i="12" s="1"/>
  <c r="AR21" i="2"/>
  <c r="AQ21" i="2"/>
  <c r="AS20" i="2"/>
  <c r="J20" i="12" s="1"/>
  <c r="K20" i="12" s="1"/>
  <c r="AR20" i="2"/>
  <c r="O20" i="11" s="1"/>
  <c r="AQ20" i="2"/>
  <c r="O18" i="10" s="1"/>
  <c r="AS19" i="2"/>
  <c r="J19" i="12" s="1"/>
  <c r="K19" i="12" s="1"/>
  <c r="AR19" i="2"/>
  <c r="O19" i="11" s="1"/>
  <c r="AQ19" i="2"/>
  <c r="O17" i="10" s="1"/>
  <c r="AS18" i="2"/>
  <c r="J18" i="12" s="1"/>
  <c r="K18" i="12" s="1"/>
  <c r="AR18" i="2"/>
  <c r="O18" i="11" s="1"/>
  <c r="AQ18" i="2"/>
  <c r="O16" i="10" s="1"/>
  <c r="AS17" i="2"/>
  <c r="J17" i="12" s="1"/>
  <c r="K17" i="12" s="1"/>
  <c r="AR17" i="2"/>
  <c r="O17" i="11" s="1"/>
  <c r="AQ17" i="2"/>
  <c r="O15" i="10" s="1"/>
  <c r="AS16" i="2"/>
  <c r="J16" i="12" s="1"/>
  <c r="K16" i="12" s="1"/>
  <c r="AR16" i="2"/>
  <c r="O16" i="11" s="1"/>
  <c r="AQ16" i="2"/>
  <c r="O14" i="10" s="1"/>
  <c r="AS15" i="2"/>
  <c r="J15" i="12" s="1"/>
  <c r="K15" i="12" s="1"/>
  <c r="AR15" i="2"/>
  <c r="O15" i="11" s="1"/>
  <c r="AQ15" i="2"/>
  <c r="AS14" i="2"/>
  <c r="J14" i="12" s="1"/>
  <c r="K14" i="12" s="1"/>
  <c r="AR14" i="2"/>
  <c r="O14" i="11" s="1"/>
  <c r="AQ14" i="2"/>
  <c r="O13" i="10" s="1"/>
  <c r="AS13" i="2"/>
  <c r="J13" i="12" s="1"/>
  <c r="K13" i="12" s="1"/>
  <c r="AR13" i="2"/>
  <c r="O13" i="11" s="1"/>
  <c r="AQ13" i="2"/>
  <c r="AS53" i="2"/>
  <c r="AR53" i="2"/>
  <c r="O45" i="11" s="1"/>
  <c r="AQ53" i="2"/>
  <c r="AP203" i="2"/>
  <c r="AP202" i="2"/>
  <c r="AP200" i="2"/>
  <c r="AP199" i="2"/>
  <c r="AP198" i="2"/>
  <c r="AP197" i="2"/>
  <c r="AP196" i="2"/>
  <c r="AP195" i="2"/>
  <c r="AP194" i="2"/>
  <c r="AP193" i="2"/>
  <c r="AP192" i="2"/>
  <c r="AP191" i="2"/>
  <c r="AP190" i="2"/>
  <c r="AP189" i="2"/>
  <c r="AP188" i="2"/>
  <c r="AP187" i="2"/>
  <c r="AP186" i="2"/>
  <c r="AP185" i="2"/>
  <c r="AP184" i="2"/>
  <c r="AP183" i="2"/>
  <c r="AP182" i="2"/>
  <c r="AP181" i="2"/>
  <c r="AP180" i="2"/>
  <c r="AP179" i="2"/>
  <c r="AP178" i="2"/>
  <c r="AP177" i="2"/>
  <c r="AP176" i="2"/>
  <c r="AP175" i="2"/>
  <c r="AP174" i="2"/>
  <c r="AP173" i="2"/>
  <c r="AP172" i="2"/>
  <c r="AP171" i="2"/>
  <c r="AP170" i="2"/>
  <c r="AP169" i="2"/>
  <c r="AP168" i="2"/>
  <c r="AP167" i="2"/>
  <c r="AP166" i="2"/>
  <c r="AP164" i="2"/>
  <c r="AP163" i="2"/>
  <c r="AP162" i="2"/>
  <c r="AP161" i="2"/>
  <c r="AP160" i="2"/>
  <c r="AP159" i="2"/>
  <c r="AP158" i="2"/>
  <c r="AP157" i="2"/>
  <c r="AP156" i="2"/>
  <c r="AP155" i="2"/>
  <c r="AP154" i="2"/>
  <c r="AP150" i="2"/>
  <c r="AP149" i="2"/>
  <c r="AP148" i="2"/>
  <c r="AP147" i="2"/>
  <c r="AP146" i="2"/>
  <c r="AP145" i="2"/>
  <c r="AP144" i="2"/>
  <c r="AP143" i="2"/>
  <c r="AP142" i="2"/>
  <c r="AP141" i="2"/>
  <c r="AP140" i="2"/>
  <c r="AP139" i="2"/>
  <c r="AP138" i="2"/>
  <c r="AP137" i="2"/>
  <c r="AP136" i="2"/>
  <c r="AP135" i="2"/>
  <c r="AP134" i="2"/>
  <c r="AP133" i="2"/>
  <c r="AP132" i="2"/>
  <c r="AP131" i="2"/>
  <c r="AP130" i="2"/>
  <c r="AP129" i="2"/>
  <c r="AP128" i="2"/>
  <c r="AP127" i="2"/>
  <c r="AP126" i="2"/>
  <c r="AP125" i="2"/>
  <c r="AP124" i="2"/>
  <c r="AP123" i="2"/>
  <c r="AP122" i="2"/>
  <c r="AP121" i="2"/>
  <c r="AP120" i="2"/>
  <c r="AP119" i="2"/>
  <c r="AP118" i="2"/>
  <c r="AP117" i="2"/>
  <c r="AP116" i="2"/>
  <c r="AP115" i="2"/>
  <c r="AP114" i="2"/>
  <c r="AP113" i="2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5" i="2"/>
  <c r="AP64" i="2"/>
  <c r="AP63" i="2"/>
  <c r="AP62" i="2"/>
  <c r="AP61" i="2"/>
  <c r="AP60" i="2"/>
  <c r="AP59" i="2"/>
  <c r="AP58" i="2"/>
  <c r="AP57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B99" i="9"/>
  <c r="B98" i="9"/>
  <c r="B97" i="9"/>
  <c r="B96" i="9"/>
  <c r="B95" i="9"/>
  <c r="B94" i="9"/>
  <c r="B93" i="9"/>
  <c r="B92" i="9"/>
  <c r="N124" i="9" l="1"/>
  <c r="N123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99" i="9"/>
  <c r="N98" i="9"/>
  <c r="N97" i="9"/>
  <c r="N96" i="9"/>
  <c r="N95" i="9"/>
  <c r="O95" i="9" s="1"/>
  <c r="N94" i="9"/>
  <c r="N93" i="9"/>
  <c r="N92" i="9"/>
  <c r="N91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2" i="9"/>
  <c r="N41" i="9"/>
  <c r="N40" i="9"/>
  <c r="N39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B85" i="9"/>
  <c r="B86" i="9"/>
  <c r="B87" i="9"/>
  <c r="O87" i="9" s="1"/>
  <c r="B32" i="9"/>
  <c r="B33" i="9"/>
  <c r="B34" i="9"/>
  <c r="B35" i="9"/>
  <c r="O33" i="9" l="1"/>
  <c r="O35" i="9"/>
  <c r="O32" i="9"/>
  <c r="O85" i="9"/>
  <c r="O34" i="9"/>
  <c r="O86" i="9"/>
  <c r="AP13" i="2"/>
  <c r="L46" i="8"/>
  <c r="AO203" i="2"/>
  <c r="AO202" i="2"/>
  <c r="L132" i="8" s="1"/>
  <c r="AO200" i="2"/>
  <c r="AO199" i="2"/>
  <c r="L130" i="8" s="1"/>
  <c r="AO198" i="2"/>
  <c r="AO197" i="2"/>
  <c r="L129" i="8" s="1"/>
  <c r="AO196" i="2"/>
  <c r="AO195" i="2"/>
  <c r="L128" i="8" s="1"/>
  <c r="AO194" i="2"/>
  <c r="L127" i="8" s="1"/>
  <c r="AO193" i="2"/>
  <c r="AO192" i="2"/>
  <c r="AO191" i="2"/>
  <c r="AO190" i="2"/>
  <c r="L126" i="8" s="1"/>
  <c r="AO189" i="2"/>
  <c r="L125" i="8" s="1"/>
  <c r="AO188" i="2"/>
  <c r="AO187" i="2"/>
  <c r="L124" i="8" s="1"/>
  <c r="AO186" i="2"/>
  <c r="L123" i="8" s="1"/>
  <c r="AO185" i="2"/>
  <c r="AO184" i="2"/>
  <c r="AO183" i="2"/>
  <c r="AO182" i="2"/>
  <c r="L122" i="8" s="1"/>
  <c r="AO181" i="2"/>
  <c r="L121" i="8" s="1"/>
  <c r="AO180" i="2"/>
  <c r="AO179" i="2"/>
  <c r="AO178" i="2"/>
  <c r="L120" i="8" s="1"/>
  <c r="AO177" i="2"/>
  <c r="L119" i="8" s="1"/>
  <c r="AO176" i="2"/>
  <c r="L118" i="8" s="1"/>
  <c r="AO175" i="2"/>
  <c r="L117" i="8" s="1"/>
  <c r="AO174" i="2"/>
  <c r="AO173" i="2"/>
  <c r="L116" i="8" s="1"/>
  <c r="AO172" i="2"/>
  <c r="L115" i="8" s="1"/>
  <c r="AO171" i="2"/>
  <c r="L114" i="8" s="1"/>
  <c r="AO170" i="2"/>
  <c r="L113" i="8" s="1"/>
  <c r="AO169" i="2"/>
  <c r="L112" i="8" s="1"/>
  <c r="AO168" i="2"/>
  <c r="L111" i="8" s="1"/>
  <c r="AO167" i="2"/>
  <c r="L110" i="8" s="1"/>
  <c r="AO166" i="2"/>
  <c r="L109" i="8" s="1"/>
  <c r="AO164" i="2"/>
  <c r="AO163" i="2"/>
  <c r="L107" i="8" s="1"/>
  <c r="AO162" i="2"/>
  <c r="L106" i="8" s="1"/>
  <c r="AO161" i="2"/>
  <c r="L105" i="8" s="1"/>
  <c r="AO160" i="2"/>
  <c r="AO159" i="2"/>
  <c r="L104" i="8" s="1"/>
  <c r="AO158" i="2"/>
  <c r="L103" i="8" s="1"/>
  <c r="AO157" i="2"/>
  <c r="AO156" i="2"/>
  <c r="L102" i="8" s="1"/>
  <c r="AO155" i="2"/>
  <c r="L101" i="8" s="1"/>
  <c r="AO154" i="2"/>
  <c r="L100" i="8" s="1"/>
  <c r="AO149" i="2"/>
  <c r="L95" i="8" s="1"/>
  <c r="AO148" i="2"/>
  <c r="L94" i="8" s="1"/>
  <c r="AO147" i="2"/>
  <c r="AO146" i="2"/>
  <c r="AO145" i="2"/>
  <c r="L93" i="8" s="1"/>
  <c r="AO144" i="2"/>
  <c r="L92" i="8" s="1"/>
  <c r="AO143" i="2"/>
  <c r="AO142" i="2"/>
  <c r="L91" i="8" s="1"/>
  <c r="AO141" i="2"/>
  <c r="AO140" i="2"/>
  <c r="L90" i="8" s="1"/>
  <c r="AO139" i="2"/>
  <c r="L89" i="8" s="1"/>
  <c r="AO138" i="2"/>
  <c r="L88" i="8" s="1"/>
  <c r="AO137" i="2"/>
  <c r="AO136" i="2"/>
  <c r="AO135" i="2"/>
  <c r="AO134" i="2"/>
  <c r="L87" i="8" s="1"/>
  <c r="AO133" i="2"/>
  <c r="L86" i="8" s="1"/>
  <c r="AO132" i="2"/>
  <c r="L85" i="8" s="1"/>
  <c r="AO131" i="2"/>
  <c r="AO130" i="2"/>
  <c r="AO129" i="2"/>
  <c r="L84" i="8" s="1"/>
  <c r="AO128" i="2"/>
  <c r="L83" i="8" s="1"/>
  <c r="AO127" i="2"/>
  <c r="L82" i="8" s="1"/>
  <c r="AO126" i="2"/>
  <c r="L81" i="8" s="1"/>
  <c r="AO125" i="2"/>
  <c r="L80" i="8" s="1"/>
  <c r="AO124" i="2"/>
  <c r="AO123" i="2"/>
  <c r="L79" i="8" s="1"/>
  <c r="AO122" i="2"/>
  <c r="AO121" i="2"/>
  <c r="AO120" i="2"/>
  <c r="AO119" i="2"/>
  <c r="L78" i="8" s="1"/>
  <c r="AO118" i="2"/>
  <c r="AO117" i="2"/>
  <c r="AO116" i="2"/>
  <c r="AO115" i="2"/>
  <c r="AO114" i="2"/>
  <c r="L77" i="8" s="1"/>
  <c r="AO113" i="2"/>
  <c r="L76" i="8" s="1"/>
  <c r="AO112" i="2"/>
  <c r="AO111" i="2"/>
  <c r="AO110" i="2"/>
  <c r="L75" i="8" s="1"/>
  <c r="AO109" i="2"/>
  <c r="L74" i="8" s="1"/>
  <c r="AO108" i="2"/>
  <c r="AO107" i="2"/>
  <c r="L73" i="8" s="1"/>
  <c r="AO106" i="2"/>
  <c r="AO105" i="2"/>
  <c r="L72" i="8" s="1"/>
  <c r="AO104" i="2"/>
  <c r="AO103" i="2"/>
  <c r="AO102" i="2"/>
  <c r="AO101" i="2"/>
  <c r="L71" i="8" s="1"/>
  <c r="AO100" i="2"/>
  <c r="L70" i="8" s="1"/>
  <c r="AO99" i="2"/>
  <c r="L69" i="8" s="1"/>
  <c r="AO98" i="2"/>
  <c r="L68" i="8" s="1"/>
  <c r="AO97" i="2"/>
  <c r="L67" i="8" s="1"/>
  <c r="AO96" i="2"/>
  <c r="L66" i="8" s="1"/>
  <c r="AO95" i="2"/>
  <c r="L65" i="8" s="1"/>
  <c r="AO94" i="2"/>
  <c r="AO93" i="2"/>
  <c r="L64" i="8" s="1"/>
  <c r="AO92" i="2"/>
  <c r="L63" i="8" s="1"/>
  <c r="AO91" i="2"/>
  <c r="AO90" i="2"/>
  <c r="L62" i="8" s="1"/>
  <c r="AO89" i="2"/>
  <c r="AO88" i="2"/>
  <c r="L61" i="8" s="1"/>
  <c r="AO87" i="2"/>
  <c r="AO86" i="2"/>
  <c r="AO85" i="2"/>
  <c r="L60" i="8" s="1"/>
  <c r="AO84" i="2"/>
  <c r="AO83" i="2"/>
  <c r="AO82" i="2"/>
  <c r="AO81" i="2"/>
  <c r="L59" i="8" s="1"/>
  <c r="AO80" i="2"/>
  <c r="L58" i="8" s="1"/>
  <c r="AO79" i="2"/>
  <c r="AO78" i="2"/>
  <c r="AO77" i="2"/>
  <c r="L57" i="8" s="1"/>
  <c r="AO76" i="2"/>
  <c r="L56" i="8" s="1"/>
  <c r="AO75" i="2"/>
  <c r="L55" i="8" s="1"/>
  <c r="AO74" i="2"/>
  <c r="AO73" i="2"/>
  <c r="AO72" i="2"/>
  <c r="AO71" i="2"/>
  <c r="L54" i="8" s="1"/>
  <c r="AO70" i="2"/>
  <c r="L53" i="8" s="1"/>
  <c r="AO69" i="2"/>
  <c r="L52" i="8" s="1"/>
  <c r="AO68" i="2"/>
  <c r="L51" i="8" s="1"/>
  <c r="AO67" i="2"/>
  <c r="L50" i="8" s="1"/>
  <c r="AO150" i="2"/>
  <c r="L96" i="8" s="1"/>
  <c r="AO65" i="2"/>
  <c r="L48" i="8" s="1"/>
  <c r="AO64" i="2"/>
  <c r="L47" i="8" s="1"/>
  <c r="AO63" i="2"/>
  <c r="AO62" i="2"/>
  <c r="AO61" i="2"/>
  <c r="AO60" i="2"/>
  <c r="L45" i="8" s="1"/>
  <c r="AO59" i="2"/>
  <c r="AO58" i="2"/>
  <c r="AO57" i="2"/>
  <c r="AO53" i="2"/>
  <c r="AO52" i="2"/>
  <c r="L41" i="8" s="1"/>
  <c r="AO51" i="2"/>
  <c r="L40" i="8" s="1"/>
  <c r="AO50" i="2"/>
  <c r="L39" i="8" s="1"/>
  <c r="AO49" i="2"/>
  <c r="L38" i="8" s="1"/>
  <c r="AO48" i="2"/>
  <c r="AO47" i="2"/>
  <c r="L37" i="8" s="1"/>
  <c r="AO46" i="2"/>
  <c r="L36" i="8" s="1"/>
  <c r="AO45" i="2"/>
  <c r="L35" i="8" s="1"/>
  <c r="AO44" i="2"/>
  <c r="L34" i="8" s="1"/>
  <c r="AO43" i="2"/>
  <c r="AO42" i="2"/>
  <c r="AO41" i="2"/>
  <c r="L33" i="8" s="1"/>
  <c r="AO40" i="2"/>
  <c r="AO39" i="2"/>
  <c r="AO38" i="2"/>
  <c r="L32" i="8" s="1"/>
  <c r="AO37" i="2"/>
  <c r="AO36" i="2"/>
  <c r="L31" i="8" s="1"/>
  <c r="AO35" i="2"/>
  <c r="L30" i="8" s="1"/>
  <c r="AO34" i="2"/>
  <c r="L29" i="8" s="1"/>
  <c r="AO33" i="2"/>
  <c r="L28" i="8" s="1"/>
  <c r="AO32" i="2"/>
  <c r="L27" i="8" s="1"/>
  <c r="AO31" i="2"/>
  <c r="AO30" i="2"/>
  <c r="AO29" i="2"/>
  <c r="L26" i="8" s="1"/>
  <c r="AO28" i="2"/>
  <c r="L25" i="8" s="1"/>
  <c r="AO27" i="2"/>
  <c r="L24" i="8" s="1"/>
  <c r="AO26" i="2"/>
  <c r="L23" i="8" s="1"/>
  <c r="AO25" i="2"/>
  <c r="AO24" i="2"/>
  <c r="AO23" i="2"/>
  <c r="L22" i="8" s="1"/>
  <c r="AO22" i="2"/>
  <c r="L21" i="8" s="1"/>
  <c r="AO21" i="2"/>
  <c r="AO20" i="2"/>
  <c r="L20" i="8" s="1"/>
  <c r="AO19" i="2"/>
  <c r="L19" i="8" s="1"/>
  <c r="AO18" i="2"/>
  <c r="L18" i="8" s="1"/>
  <c r="AO17" i="2"/>
  <c r="L17" i="8" s="1"/>
  <c r="AO16" i="2"/>
  <c r="L16" i="8" s="1"/>
  <c r="AO15" i="2"/>
  <c r="L15" i="8" s="1"/>
  <c r="AO14" i="2"/>
  <c r="L14" i="8" s="1"/>
  <c r="AO13" i="2"/>
  <c r="L13" i="8" s="1"/>
  <c r="B68" i="7"/>
  <c r="B51" i="7"/>
  <c r="C43" i="7"/>
  <c r="B47" i="7"/>
  <c r="AP10" i="2" l="1"/>
  <c r="N13" i="9"/>
  <c r="B128" i="8"/>
  <c r="M128" i="8" s="1"/>
  <c r="B129" i="8"/>
  <c r="M129" i="8" s="1"/>
  <c r="B130" i="8"/>
  <c r="M130" i="8" s="1"/>
  <c r="B146" i="7"/>
  <c r="B149" i="7"/>
  <c r="B143" i="7"/>
  <c r="B140" i="7"/>
  <c r="B141" i="7"/>
  <c r="B127" i="7"/>
  <c r="AN203" i="2" l="1"/>
  <c r="AN202" i="2"/>
  <c r="AN200" i="2"/>
  <c r="AN199" i="2"/>
  <c r="AN198" i="2"/>
  <c r="AN197" i="2"/>
  <c r="AN196" i="2"/>
  <c r="T149" i="7" s="1"/>
  <c r="U149" i="7" s="1"/>
  <c r="AN195" i="2"/>
  <c r="AN194" i="2"/>
  <c r="AN193" i="2"/>
  <c r="AN192" i="2"/>
  <c r="T146" i="7" s="1"/>
  <c r="U146" i="7" s="1"/>
  <c r="AN191" i="2"/>
  <c r="AN190" i="2"/>
  <c r="AN189" i="2"/>
  <c r="AN188" i="2"/>
  <c r="T143" i="7" s="1"/>
  <c r="U143" i="7" s="1"/>
  <c r="AN187" i="2"/>
  <c r="AN186" i="2"/>
  <c r="T141" i="7" s="1"/>
  <c r="U141" i="7" s="1"/>
  <c r="AN185" i="2"/>
  <c r="T140" i="7" s="1"/>
  <c r="U140" i="7" s="1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T127" i="7" s="1"/>
  <c r="U127" i="7" s="1"/>
  <c r="AN167" i="2"/>
  <c r="AN166" i="2"/>
  <c r="AN164" i="2"/>
  <c r="AN163" i="2"/>
  <c r="AN162" i="2"/>
  <c r="AN161" i="2"/>
  <c r="AN160" i="2"/>
  <c r="AN159" i="2"/>
  <c r="AN158" i="2"/>
  <c r="AN157" i="2"/>
  <c r="AN156" i="2"/>
  <c r="AN155" i="2"/>
  <c r="AN154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T68" i="7" s="1"/>
  <c r="U68" i="7" s="1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5" i="2"/>
  <c r="AN64" i="2"/>
  <c r="AN63" i="2"/>
  <c r="T51" i="7" s="1"/>
  <c r="U51" i="7" s="1"/>
  <c r="AN62" i="2"/>
  <c r="AN61" i="2"/>
  <c r="AN60" i="2"/>
  <c r="AN59" i="2"/>
  <c r="T47" i="7" s="1"/>
  <c r="U47" i="7" s="1"/>
  <c r="AN58" i="2"/>
  <c r="AN57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T153" i="7" l="1"/>
  <c r="T151" i="7"/>
  <c r="T150" i="7"/>
  <c r="T148" i="7"/>
  <c r="T147" i="7"/>
  <c r="T145" i="7"/>
  <c r="T144" i="7"/>
  <c r="T142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6" i="7"/>
  <c r="T125" i="7"/>
  <c r="T123" i="7"/>
  <c r="T122" i="7"/>
  <c r="T121" i="7"/>
  <c r="T120" i="7"/>
  <c r="T119" i="7"/>
  <c r="T118" i="7"/>
  <c r="T117" i="7"/>
  <c r="T116" i="7"/>
  <c r="T115" i="7"/>
  <c r="T114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3" i="7"/>
  <c r="T52" i="7"/>
  <c r="T50" i="7"/>
  <c r="T49" i="7"/>
  <c r="T48" i="7"/>
  <c r="T46" i="7"/>
  <c r="T45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AN10" i="2"/>
  <c r="AO10" i="2"/>
  <c r="AQ10" i="2"/>
  <c r="AR10" i="2"/>
  <c r="AS10" i="2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H123" i="6"/>
  <c r="B123" i="6"/>
  <c r="B52" i="6"/>
  <c r="B53" i="6"/>
  <c r="B54" i="6"/>
  <c r="AH143" i="6"/>
  <c r="AH139" i="6"/>
  <c r="AH131" i="6"/>
  <c r="AH95" i="6"/>
  <c r="AH86" i="6"/>
  <c r="AH49" i="6"/>
  <c r="AH45" i="6"/>
  <c r="AH27" i="6"/>
  <c r="AH14" i="6"/>
  <c r="AM203" i="2"/>
  <c r="AH154" i="6" s="1"/>
  <c r="AM202" i="2"/>
  <c r="AH153" i="6" s="1"/>
  <c r="AM200" i="2"/>
  <c r="AH151" i="6" s="1"/>
  <c r="AM199" i="2"/>
  <c r="AH150" i="6" s="1"/>
  <c r="AM198" i="2"/>
  <c r="AH149" i="6" s="1"/>
  <c r="AM197" i="2"/>
  <c r="AH148" i="6" s="1"/>
  <c r="AM196" i="2"/>
  <c r="AH147" i="6" s="1"/>
  <c r="AM195" i="2"/>
  <c r="AH146" i="6" s="1"/>
  <c r="AM194" i="2"/>
  <c r="AH145" i="6" s="1"/>
  <c r="AM193" i="2"/>
  <c r="AM192" i="2"/>
  <c r="AH144" i="6" s="1"/>
  <c r="AM191" i="2"/>
  <c r="AM190" i="2"/>
  <c r="AM189" i="2"/>
  <c r="AH142" i="6" s="1"/>
  <c r="AM188" i="2"/>
  <c r="AH141" i="6" s="1"/>
  <c r="AM187" i="2"/>
  <c r="AH140" i="6" s="1"/>
  <c r="AM186" i="2"/>
  <c r="AM185" i="2"/>
  <c r="AH138" i="6" s="1"/>
  <c r="AM184" i="2"/>
  <c r="AM183" i="2"/>
  <c r="AM182" i="2"/>
  <c r="AH137" i="6" s="1"/>
  <c r="AM181" i="2"/>
  <c r="AH136" i="6" s="1"/>
  <c r="AM180" i="2"/>
  <c r="AM179" i="2"/>
  <c r="AH135" i="6" s="1"/>
  <c r="AM178" i="2"/>
  <c r="AH134" i="6" s="1"/>
  <c r="AM177" i="2"/>
  <c r="AM176" i="2"/>
  <c r="AH133" i="6" s="1"/>
  <c r="AM175" i="2"/>
  <c r="AM174" i="2"/>
  <c r="AM173" i="2"/>
  <c r="AH132" i="6" s="1"/>
  <c r="AM172" i="2"/>
  <c r="AM171" i="2"/>
  <c r="AH130" i="6" s="1"/>
  <c r="AM170" i="2"/>
  <c r="AH129" i="6" s="1"/>
  <c r="AM169" i="2"/>
  <c r="AH128" i="6" s="1"/>
  <c r="AM168" i="2"/>
  <c r="AH127" i="6" s="1"/>
  <c r="AM167" i="2"/>
  <c r="AH126" i="6" s="1"/>
  <c r="AM166" i="2"/>
  <c r="AH125" i="6" s="1"/>
  <c r="AM164" i="2"/>
  <c r="AM163" i="2"/>
  <c r="AM162" i="2"/>
  <c r="AM161" i="2"/>
  <c r="AH122" i="6" s="1"/>
  <c r="AM160" i="2"/>
  <c r="AH121" i="6" s="1"/>
  <c r="AM159" i="2"/>
  <c r="AH120" i="6" s="1"/>
  <c r="AM158" i="2"/>
  <c r="AH119" i="6" s="1"/>
  <c r="AM157" i="2"/>
  <c r="AM156" i="2"/>
  <c r="AM155" i="2"/>
  <c r="AH118" i="6" s="1"/>
  <c r="AM154" i="2"/>
  <c r="AH117" i="6" s="1"/>
  <c r="AM150" i="2"/>
  <c r="AH113" i="6" s="1"/>
  <c r="AM149" i="2"/>
  <c r="AH112" i="6" s="1"/>
  <c r="AM148" i="2"/>
  <c r="AH111" i="6" s="1"/>
  <c r="AM147" i="2"/>
  <c r="AH110" i="6" s="1"/>
  <c r="AM146" i="2"/>
  <c r="AH109" i="6" s="1"/>
  <c r="AM145" i="2"/>
  <c r="AH108" i="6" s="1"/>
  <c r="AM144" i="2"/>
  <c r="AH107" i="6" s="1"/>
  <c r="AM143" i="2"/>
  <c r="AM142" i="2"/>
  <c r="AH106" i="6" s="1"/>
  <c r="AM141" i="2"/>
  <c r="AM140" i="2"/>
  <c r="AM139" i="2"/>
  <c r="AH105" i="6" s="1"/>
  <c r="AM138" i="2"/>
  <c r="AH104" i="6" s="1"/>
  <c r="AM137" i="2"/>
  <c r="AM136" i="2"/>
  <c r="AM135" i="2"/>
  <c r="AM134" i="2"/>
  <c r="AM133" i="2"/>
  <c r="AM132" i="2"/>
  <c r="AH103" i="6" s="1"/>
  <c r="AM131" i="2"/>
  <c r="AH102" i="6" s="1"/>
  <c r="AM130" i="2"/>
  <c r="AM129" i="2"/>
  <c r="AM128" i="2"/>
  <c r="AH101" i="6" s="1"/>
  <c r="AM127" i="2"/>
  <c r="AH100" i="6" s="1"/>
  <c r="AM126" i="2"/>
  <c r="AH99" i="6" s="1"/>
  <c r="AM125" i="2"/>
  <c r="AH98" i="6" s="1"/>
  <c r="AM124" i="2"/>
  <c r="AM123" i="2"/>
  <c r="AM122" i="2"/>
  <c r="AH97" i="6" s="1"/>
  <c r="AM121" i="2"/>
  <c r="AM120" i="2"/>
  <c r="AM119" i="2"/>
  <c r="AH96" i="6" s="1"/>
  <c r="AM118" i="2"/>
  <c r="AM117" i="2"/>
  <c r="AM116" i="2"/>
  <c r="AH94" i="6" s="1"/>
  <c r="AM115" i="2"/>
  <c r="AH93" i="6" s="1"/>
  <c r="AM114" i="2"/>
  <c r="AH92" i="6" s="1"/>
  <c r="AM113" i="2"/>
  <c r="AH91" i="6" s="1"/>
  <c r="AM112" i="2"/>
  <c r="AH90" i="6" s="1"/>
  <c r="AM111" i="2"/>
  <c r="AM110" i="2"/>
  <c r="AH89" i="6" s="1"/>
  <c r="AM109" i="2"/>
  <c r="AM108" i="2"/>
  <c r="AH88" i="6" s="1"/>
  <c r="AM107" i="2"/>
  <c r="AH87" i="6" s="1"/>
  <c r="AM106" i="2"/>
  <c r="AM105" i="2"/>
  <c r="AH85" i="6" s="1"/>
  <c r="AM104" i="2"/>
  <c r="AM103" i="2"/>
  <c r="AH84" i="6" s="1"/>
  <c r="AM102" i="2"/>
  <c r="AM101" i="2"/>
  <c r="AM100" i="2"/>
  <c r="AH83" i="6" s="1"/>
  <c r="AM99" i="2"/>
  <c r="AH82" i="6" s="1"/>
  <c r="AM98" i="2"/>
  <c r="AH81" i="6" s="1"/>
  <c r="AM97" i="2"/>
  <c r="AH80" i="6" s="1"/>
  <c r="AM96" i="2"/>
  <c r="AH79" i="6" s="1"/>
  <c r="AM95" i="2"/>
  <c r="AH78" i="6" s="1"/>
  <c r="AM94" i="2"/>
  <c r="AH77" i="6" s="1"/>
  <c r="AM93" i="2"/>
  <c r="AH76" i="6" s="1"/>
  <c r="AM92" i="2"/>
  <c r="AH75" i="6" s="1"/>
  <c r="AM91" i="2"/>
  <c r="AH74" i="6" s="1"/>
  <c r="AM90" i="2"/>
  <c r="AH73" i="6" s="1"/>
  <c r="AM89" i="2"/>
  <c r="AH72" i="6" s="1"/>
  <c r="AM88" i="2"/>
  <c r="AM87" i="2"/>
  <c r="AM86" i="2"/>
  <c r="AH71" i="6" s="1"/>
  <c r="AM85" i="2"/>
  <c r="AH70" i="6" s="1"/>
  <c r="AM84" i="2"/>
  <c r="AM83" i="2"/>
  <c r="AH69" i="6" s="1"/>
  <c r="AM82" i="2"/>
  <c r="AM81" i="2"/>
  <c r="AH68" i="6" s="1"/>
  <c r="AM80" i="2"/>
  <c r="AH67" i="6" s="1"/>
  <c r="AM79" i="2"/>
  <c r="AH66" i="6" s="1"/>
  <c r="AM78" i="2"/>
  <c r="AM77" i="2"/>
  <c r="AH65" i="6" s="1"/>
  <c r="AM76" i="2"/>
  <c r="AH64" i="6" s="1"/>
  <c r="AM75" i="2"/>
  <c r="AM74" i="2"/>
  <c r="AM73" i="2"/>
  <c r="AM72" i="2"/>
  <c r="AH63" i="6" s="1"/>
  <c r="AM71" i="2"/>
  <c r="AH62" i="6" s="1"/>
  <c r="AM70" i="2"/>
  <c r="AH61" i="6" s="1"/>
  <c r="AM69" i="2"/>
  <c r="AH60" i="6" s="1"/>
  <c r="AM68" i="2"/>
  <c r="AH59" i="6" s="1"/>
  <c r="AM67" i="2"/>
  <c r="AH58" i="6" s="1"/>
  <c r="AM65" i="2"/>
  <c r="AH56" i="6" s="1"/>
  <c r="AM64" i="2"/>
  <c r="AH55" i="6" s="1"/>
  <c r="AM63" i="2"/>
  <c r="AH54" i="6" s="1"/>
  <c r="AM62" i="2"/>
  <c r="AH53" i="6" s="1"/>
  <c r="AM61" i="2"/>
  <c r="AH52" i="6" s="1"/>
  <c r="AM60" i="2"/>
  <c r="AH51" i="6" s="1"/>
  <c r="AM59" i="2"/>
  <c r="AH50" i="6" s="1"/>
  <c r="AM58" i="2"/>
  <c r="AM57" i="2"/>
  <c r="AM14" i="2"/>
  <c r="AM15" i="2"/>
  <c r="AH15" i="6" s="1"/>
  <c r="AM16" i="2"/>
  <c r="AH16" i="6" s="1"/>
  <c r="AM17" i="2"/>
  <c r="AH17" i="6" s="1"/>
  <c r="AM18" i="2"/>
  <c r="AH18" i="6" s="1"/>
  <c r="AM19" i="2"/>
  <c r="AH19" i="6" s="1"/>
  <c r="AM20" i="2"/>
  <c r="AH20" i="6" s="1"/>
  <c r="AM21" i="2"/>
  <c r="AM22" i="2"/>
  <c r="AH21" i="6" s="1"/>
  <c r="AM23" i="2"/>
  <c r="AH22" i="6" s="1"/>
  <c r="AM24" i="2"/>
  <c r="AH23" i="6" s="1"/>
  <c r="AM25" i="2"/>
  <c r="AM26" i="2"/>
  <c r="AH24" i="6" s="1"/>
  <c r="AM27" i="2"/>
  <c r="AH25" i="6" s="1"/>
  <c r="AM28" i="2"/>
  <c r="AH26" i="6" s="1"/>
  <c r="AM29" i="2"/>
  <c r="AM30" i="2"/>
  <c r="AH28" i="6" s="1"/>
  <c r="AM31" i="2"/>
  <c r="AM32" i="2"/>
  <c r="AH29" i="6" s="1"/>
  <c r="AM33" i="2"/>
  <c r="AH30" i="6" s="1"/>
  <c r="AM34" i="2"/>
  <c r="AH31" i="6" s="1"/>
  <c r="AM35" i="2"/>
  <c r="AH32" i="6" s="1"/>
  <c r="AM36" i="2"/>
  <c r="AH33" i="6" s="1"/>
  <c r="AM37" i="2"/>
  <c r="AM38" i="2"/>
  <c r="AH34" i="6" s="1"/>
  <c r="AM39" i="2"/>
  <c r="AH35" i="6" s="1"/>
  <c r="AM40" i="2"/>
  <c r="AH36" i="6" s="1"/>
  <c r="AM41" i="2"/>
  <c r="AM42" i="2"/>
  <c r="AM43" i="2"/>
  <c r="AH37" i="6" s="1"/>
  <c r="AM44" i="2"/>
  <c r="AH38" i="6" s="1"/>
  <c r="AM45" i="2"/>
  <c r="AH39" i="6" s="1"/>
  <c r="AM46" i="2"/>
  <c r="AH40" i="6" s="1"/>
  <c r="AM47" i="2"/>
  <c r="AM48" i="2"/>
  <c r="AM49" i="2"/>
  <c r="AH41" i="6" s="1"/>
  <c r="AM50" i="2"/>
  <c r="AH42" i="6" s="1"/>
  <c r="AM51" i="2"/>
  <c r="AH43" i="6" s="1"/>
  <c r="AM52" i="2"/>
  <c r="AH44" i="6" s="1"/>
  <c r="AM53" i="2"/>
  <c r="AM13" i="2"/>
  <c r="AH13" i="6" s="1"/>
  <c r="AM10" i="2" l="1"/>
  <c r="B115" i="6"/>
  <c r="B147" i="7"/>
  <c r="U147" i="7" s="1"/>
  <c r="B100" i="7"/>
  <c r="U100" i="7" s="1"/>
  <c r="B142" i="7"/>
  <c r="U142" i="7" s="1"/>
  <c r="B144" i="7"/>
  <c r="U144" i="7" s="1"/>
  <c r="B145" i="7"/>
  <c r="U145" i="7" s="1"/>
  <c r="B148" i="7"/>
  <c r="U148" i="7" s="1"/>
  <c r="B103" i="7"/>
  <c r="U103" i="7" s="1"/>
  <c r="B94" i="7"/>
  <c r="U94" i="7" s="1"/>
  <c r="B95" i="7"/>
  <c r="U95" i="7" s="1"/>
  <c r="B96" i="7"/>
  <c r="U96" i="7" s="1"/>
  <c r="B97" i="7"/>
  <c r="U97" i="7" s="1"/>
  <c r="B98" i="7"/>
  <c r="U98" i="7" s="1"/>
  <c r="B99" i="7"/>
  <c r="U99" i="7" s="1"/>
  <c r="B101" i="7"/>
  <c r="U101" i="7" s="1"/>
  <c r="B102" i="7"/>
  <c r="U102" i="7" s="1"/>
  <c r="B24" i="7"/>
  <c r="U24" i="7" s="1"/>
  <c r="B28" i="7"/>
  <c r="U28" i="7" s="1"/>
  <c r="B22" i="7"/>
  <c r="U22" i="7" s="1"/>
  <c r="B23" i="7"/>
  <c r="U23" i="7" s="1"/>
  <c r="B26" i="7"/>
  <c r="U26" i="7" s="1"/>
  <c r="B27" i="7"/>
  <c r="U27" i="7" s="1"/>
  <c r="B30" i="7"/>
  <c r="U30" i="7" s="1"/>
  <c r="B31" i="7"/>
  <c r="U31" i="7" s="1"/>
  <c r="B60" i="7"/>
  <c r="U60" i="7" s="1"/>
  <c r="B93" i="7"/>
  <c r="U93" i="7" s="1"/>
  <c r="B21" i="7"/>
  <c r="U21" i="7" s="1"/>
  <c r="B25" i="7"/>
  <c r="U25" i="7" s="1"/>
  <c r="B29" i="7"/>
  <c r="U29" i="7" s="1"/>
  <c r="B32" i="7"/>
  <c r="U32" i="7" s="1"/>
  <c r="B58" i="7"/>
  <c r="U58" i="7" s="1"/>
  <c r="B59" i="7"/>
  <c r="U59" i="7" s="1"/>
  <c r="B153" i="7"/>
  <c r="U153" i="7" s="1"/>
  <c r="B13" i="7"/>
  <c r="U13" i="7" s="1"/>
  <c r="AI123" i="6"/>
  <c r="AI52" i="6"/>
  <c r="N47" i="6" l="1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D47" i="6"/>
  <c r="E47" i="6"/>
  <c r="F47" i="6"/>
  <c r="G47" i="6"/>
  <c r="H47" i="6"/>
  <c r="I47" i="6"/>
  <c r="J47" i="6"/>
  <c r="K47" i="6"/>
  <c r="L47" i="6"/>
  <c r="M47" i="6"/>
  <c r="C47" i="6"/>
  <c r="B49" i="6"/>
  <c r="AI49" i="6" s="1"/>
  <c r="C55" i="2"/>
  <c r="B45" i="6"/>
  <c r="AI45" i="6" s="1"/>
  <c r="B122" i="6"/>
  <c r="AI122" i="6" s="1"/>
  <c r="B121" i="6"/>
  <c r="AI121" i="6" s="1"/>
  <c r="B120" i="6"/>
  <c r="AI120" i="6" s="1"/>
  <c r="B119" i="6"/>
  <c r="AI119" i="6" s="1"/>
  <c r="B118" i="6"/>
  <c r="AI118" i="6" s="1"/>
  <c r="B117" i="6"/>
  <c r="AI117" i="6" s="1"/>
  <c r="B147" i="6" l="1"/>
  <c r="AI147" i="6" s="1"/>
  <c r="B151" i="6"/>
  <c r="AI151" i="6" s="1"/>
  <c r="N11" i="6"/>
  <c r="R11" i="6"/>
  <c r="V11" i="6"/>
  <c r="Z11" i="6"/>
  <c r="AD11" i="6"/>
  <c r="B47" i="6"/>
  <c r="Q11" i="6"/>
  <c r="U11" i="6"/>
  <c r="Y11" i="6"/>
  <c r="AC11" i="6"/>
  <c r="L11" i="6"/>
  <c r="H11" i="6"/>
  <c r="D11" i="6"/>
  <c r="K11" i="6"/>
  <c r="G11" i="6"/>
  <c r="O11" i="6"/>
  <c r="S11" i="6"/>
  <c r="W11" i="6"/>
  <c r="AA11" i="6"/>
  <c r="AE11" i="6"/>
  <c r="J11" i="6"/>
  <c r="F11" i="6"/>
  <c r="P11" i="6"/>
  <c r="T11" i="6"/>
  <c r="X11" i="6"/>
  <c r="AB11" i="6"/>
  <c r="AF11" i="6"/>
  <c r="C11" i="6"/>
  <c r="M11" i="6"/>
  <c r="I11" i="6"/>
  <c r="E11" i="6"/>
  <c r="B44" i="6"/>
  <c r="AI44" i="6" s="1"/>
  <c r="B111" i="6"/>
  <c r="AI111" i="6" s="1"/>
  <c r="B148" i="6"/>
  <c r="AI148" i="6" s="1"/>
  <c r="B150" i="6"/>
  <c r="AI150" i="6" s="1"/>
  <c r="B108" i="6"/>
  <c r="AI108" i="6" s="1"/>
  <c r="B110" i="6"/>
  <c r="AI110" i="6" s="1"/>
  <c r="B112" i="6"/>
  <c r="AI112" i="6" s="1"/>
  <c r="B149" i="6"/>
  <c r="AI149" i="6" s="1"/>
  <c r="B128" i="5"/>
  <c r="B21" i="2"/>
  <c r="B13" i="2"/>
  <c r="B50" i="5"/>
  <c r="B135" i="5" l="1"/>
  <c r="B127" i="5"/>
  <c r="B81" i="5"/>
  <c r="B73" i="5"/>
  <c r="B68" i="5"/>
  <c r="B63" i="5"/>
  <c r="B27" i="5"/>
  <c r="B20" i="5"/>
  <c r="B163" i="4" l="1"/>
  <c r="B57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EK13" i="4"/>
  <c r="EL13" i="4"/>
  <c r="EM13" i="4"/>
  <c r="EN13" i="4"/>
  <c r="EO13" i="4"/>
  <c r="EP13" i="4"/>
  <c r="EQ13" i="4"/>
  <c r="ER13" i="4"/>
  <c r="ES13" i="4"/>
  <c r="ET13" i="4"/>
  <c r="EU13" i="4"/>
  <c r="EV13" i="4"/>
  <c r="EW13" i="4"/>
  <c r="EX13" i="4"/>
  <c r="EY13" i="4"/>
  <c r="EZ13" i="4"/>
  <c r="FA13" i="4"/>
  <c r="FB13" i="4"/>
  <c r="FC13" i="4"/>
  <c r="FD13" i="4"/>
  <c r="FE13" i="4"/>
  <c r="FF13" i="4"/>
  <c r="FG13" i="4"/>
  <c r="FH13" i="4"/>
  <c r="FI13" i="4"/>
  <c r="FJ13" i="4"/>
  <c r="FK13" i="4"/>
  <c r="FL13" i="4"/>
  <c r="FM13" i="4"/>
  <c r="FN13" i="4"/>
  <c r="FO13" i="4"/>
  <c r="FP13" i="4"/>
  <c r="FQ13" i="4"/>
  <c r="FR13" i="4"/>
  <c r="FS13" i="4"/>
  <c r="FT13" i="4"/>
  <c r="FU13" i="4"/>
  <c r="FV13" i="4"/>
  <c r="FW13" i="4"/>
  <c r="FX13" i="4"/>
  <c r="FY13" i="4"/>
  <c r="FZ13" i="4"/>
  <c r="GA13" i="4"/>
  <c r="GB13" i="4"/>
  <c r="GC13" i="4"/>
  <c r="GD13" i="4"/>
  <c r="GE13" i="4"/>
  <c r="GF13" i="4"/>
  <c r="GG13" i="4"/>
  <c r="GH13" i="4"/>
  <c r="GI13" i="4"/>
  <c r="GJ13" i="4"/>
  <c r="GK13" i="4"/>
  <c r="GL13" i="4"/>
  <c r="GM13" i="4"/>
  <c r="GN13" i="4"/>
  <c r="GO13" i="4"/>
  <c r="GP13" i="4"/>
  <c r="GQ13" i="4"/>
  <c r="GR13" i="4"/>
  <c r="GS13" i="4"/>
  <c r="GT13" i="4"/>
  <c r="GU13" i="4"/>
  <c r="GV13" i="4"/>
  <c r="GW13" i="4"/>
  <c r="GX13" i="4"/>
  <c r="GY13" i="4"/>
  <c r="GZ13" i="4"/>
  <c r="HA13" i="4"/>
  <c r="HB13" i="4"/>
  <c r="HC13" i="4"/>
  <c r="HD13" i="4"/>
  <c r="HE13" i="4"/>
  <c r="HF13" i="4"/>
  <c r="HG13" i="4"/>
  <c r="HH13" i="4"/>
  <c r="HI13" i="4"/>
  <c r="HJ13" i="4"/>
  <c r="HK13" i="4"/>
  <c r="HL13" i="4"/>
  <c r="HM13" i="4"/>
  <c r="HN13" i="4"/>
  <c r="HO13" i="4"/>
  <c r="HP13" i="4"/>
  <c r="HQ13" i="4"/>
  <c r="HR13" i="4"/>
  <c r="HS13" i="4"/>
  <c r="HT13" i="4"/>
  <c r="HU13" i="4"/>
  <c r="HV13" i="4"/>
  <c r="HW13" i="4"/>
  <c r="HX13" i="4"/>
  <c r="HY13" i="4"/>
  <c r="HZ13" i="4"/>
  <c r="IA13" i="4"/>
  <c r="IB13" i="4"/>
  <c r="IC13" i="4"/>
  <c r="ID13" i="4"/>
  <c r="IE13" i="4"/>
  <c r="IF13" i="4"/>
  <c r="IG13" i="4"/>
  <c r="IH13" i="4"/>
  <c r="II13" i="4"/>
  <c r="IJ13" i="4"/>
  <c r="IK13" i="4"/>
  <c r="IL13" i="4"/>
  <c r="IM13" i="4"/>
  <c r="IN13" i="4"/>
  <c r="IO13" i="4"/>
  <c r="IP13" i="4"/>
  <c r="IQ13" i="4"/>
  <c r="IR13" i="4"/>
  <c r="IS13" i="4"/>
  <c r="IT13" i="4"/>
  <c r="IU13" i="4"/>
  <c r="IV13" i="4"/>
  <c r="IW13" i="4"/>
  <c r="IX13" i="4"/>
  <c r="IY13" i="4"/>
  <c r="IZ13" i="4"/>
  <c r="JA13" i="4"/>
  <c r="JB13" i="4"/>
  <c r="JC13" i="4"/>
  <c r="JD13" i="4"/>
  <c r="JE13" i="4"/>
  <c r="JF13" i="4"/>
  <c r="JG13" i="4"/>
  <c r="JH13" i="4"/>
  <c r="JI13" i="4"/>
  <c r="JJ13" i="4"/>
  <c r="JK13" i="4"/>
  <c r="JL13" i="4"/>
  <c r="JM13" i="4"/>
  <c r="JN13" i="4"/>
  <c r="JO13" i="4"/>
  <c r="JP13" i="4"/>
  <c r="JQ13" i="4"/>
  <c r="JR13" i="4"/>
  <c r="JS13" i="4"/>
  <c r="JT13" i="4"/>
  <c r="JU13" i="4"/>
  <c r="JV13" i="4"/>
  <c r="JW13" i="4"/>
  <c r="JX13" i="4"/>
  <c r="JY13" i="4"/>
  <c r="JZ13" i="4"/>
  <c r="KA13" i="4"/>
  <c r="KB13" i="4"/>
  <c r="KC13" i="4"/>
  <c r="KD13" i="4"/>
  <c r="KE13" i="4"/>
  <c r="KF13" i="4"/>
  <c r="KG13" i="4"/>
  <c r="KH13" i="4"/>
  <c r="KI13" i="4"/>
  <c r="KJ13" i="4"/>
  <c r="KK13" i="4"/>
  <c r="KL13" i="4"/>
  <c r="KM13" i="4"/>
  <c r="KN13" i="4"/>
  <c r="KO13" i="4"/>
  <c r="KP13" i="4"/>
  <c r="KQ13" i="4"/>
  <c r="KR13" i="4"/>
  <c r="KS13" i="4"/>
  <c r="KT13" i="4"/>
  <c r="KU13" i="4"/>
  <c r="KV13" i="4"/>
  <c r="KW13" i="4"/>
  <c r="KX13" i="4"/>
  <c r="KY13" i="4"/>
  <c r="KZ13" i="4"/>
  <c r="LA13" i="4"/>
  <c r="LB13" i="4"/>
  <c r="LC13" i="4"/>
  <c r="LD13" i="4"/>
  <c r="LE13" i="4"/>
  <c r="LF13" i="4"/>
  <c r="LG13" i="4"/>
  <c r="LH13" i="4"/>
  <c r="LI13" i="4"/>
  <c r="LJ13" i="4"/>
  <c r="LK13" i="4"/>
  <c r="LL13" i="4"/>
  <c r="LM13" i="4"/>
  <c r="LN13" i="4"/>
  <c r="LO13" i="4"/>
  <c r="LP13" i="4"/>
  <c r="LQ13" i="4"/>
  <c r="LR13" i="4"/>
  <c r="LS13" i="4"/>
  <c r="LT13" i="4"/>
  <c r="LU13" i="4"/>
  <c r="LV13" i="4"/>
  <c r="LW13" i="4"/>
  <c r="LX13" i="4"/>
  <c r="LY13" i="4"/>
  <c r="LZ13" i="4"/>
  <c r="MA13" i="4"/>
  <c r="MB13" i="4"/>
  <c r="MC13" i="4"/>
  <c r="MD13" i="4"/>
  <c r="ME13" i="4"/>
  <c r="MF13" i="4"/>
  <c r="MG13" i="4"/>
  <c r="MH13" i="4"/>
  <c r="MI13" i="4"/>
  <c r="MJ13" i="4"/>
  <c r="MK13" i="4"/>
  <c r="ML13" i="4"/>
  <c r="MM13" i="4"/>
  <c r="MN13" i="4"/>
  <c r="MO13" i="4"/>
  <c r="MP13" i="4"/>
  <c r="MQ13" i="4"/>
  <c r="MR13" i="4"/>
  <c r="MS13" i="4"/>
  <c r="MT13" i="4"/>
  <c r="MU13" i="4"/>
  <c r="MV13" i="4"/>
  <c r="MW13" i="4"/>
  <c r="MX13" i="4"/>
  <c r="MY13" i="4"/>
  <c r="MZ13" i="4"/>
  <c r="NA13" i="4"/>
  <c r="NB13" i="4"/>
  <c r="NC13" i="4"/>
  <c r="ND13" i="4"/>
  <c r="NE13" i="4"/>
  <c r="NF13" i="4"/>
  <c r="NG13" i="4"/>
  <c r="NH13" i="4"/>
  <c r="NI13" i="4"/>
  <c r="NJ13" i="4"/>
  <c r="NK13" i="4"/>
  <c r="NL13" i="4"/>
  <c r="NM13" i="4"/>
  <c r="NN13" i="4"/>
  <c r="NO13" i="4"/>
  <c r="NP13" i="4"/>
  <c r="NQ13" i="4"/>
  <c r="NR13" i="4"/>
  <c r="NS13" i="4"/>
  <c r="NT13" i="4"/>
  <c r="NU13" i="4"/>
  <c r="NV13" i="4"/>
  <c r="NW13" i="4"/>
  <c r="NX13" i="4"/>
  <c r="NY13" i="4"/>
  <c r="NZ13" i="4"/>
  <c r="OA13" i="4"/>
  <c r="OB13" i="4"/>
  <c r="OC13" i="4"/>
  <c r="OD13" i="4"/>
  <c r="OE13" i="4"/>
  <c r="OF13" i="4"/>
  <c r="OG13" i="4"/>
  <c r="OH13" i="4"/>
  <c r="OI13" i="4"/>
  <c r="OJ13" i="4"/>
  <c r="OK13" i="4"/>
  <c r="OL13" i="4"/>
  <c r="OM13" i="4"/>
  <c r="ON13" i="4"/>
  <c r="OO13" i="4"/>
  <c r="OP13" i="4"/>
  <c r="OQ13" i="4"/>
  <c r="OR13" i="4"/>
  <c r="OS13" i="4"/>
  <c r="OT13" i="4"/>
  <c r="OU13" i="4"/>
  <c r="OV13" i="4"/>
  <c r="OW13" i="4"/>
  <c r="OX13" i="4"/>
  <c r="OY13" i="4"/>
  <c r="OZ13" i="4"/>
  <c r="PA13" i="4"/>
  <c r="PB13" i="4"/>
  <c r="PC13" i="4"/>
  <c r="PD13" i="4"/>
  <c r="PE13" i="4"/>
  <c r="PF13" i="4"/>
  <c r="PG13" i="4"/>
  <c r="PH13" i="4"/>
  <c r="PI13" i="4"/>
  <c r="PJ13" i="4"/>
  <c r="PK13" i="4"/>
  <c r="PL13" i="4"/>
  <c r="PM13" i="4"/>
  <c r="PN13" i="4"/>
  <c r="PO13" i="4"/>
  <c r="PP13" i="4"/>
  <c r="PQ13" i="4"/>
  <c r="PR13" i="4"/>
  <c r="PS13" i="4"/>
  <c r="PT13" i="4"/>
  <c r="PU13" i="4"/>
  <c r="PV13" i="4"/>
  <c r="PW13" i="4"/>
  <c r="PX13" i="4"/>
  <c r="PY13" i="4"/>
  <c r="PZ13" i="4"/>
  <c r="QA13" i="4"/>
  <c r="QB13" i="4"/>
  <c r="QC13" i="4"/>
  <c r="QD13" i="4"/>
  <c r="QE13" i="4"/>
  <c r="QF13" i="4"/>
  <c r="QG13" i="4"/>
  <c r="QH13" i="4"/>
  <c r="QI13" i="4"/>
  <c r="QJ13" i="4"/>
  <c r="QK13" i="4"/>
  <c r="QL13" i="4"/>
  <c r="QM13" i="4"/>
  <c r="QN13" i="4"/>
  <c r="QO13" i="4"/>
  <c r="QP13" i="4"/>
  <c r="QQ13" i="4"/>
  <c r="QR13" i="4"/>
  <c r="QS13" i="4"/>
  <c r="QT13" i="4"/>
  <c r="QU13" i="4"/>
  <c r="QV13" i="4"/>
  <c r="QW13" i="4"/>
  <c r="QX13" i="4"/>
  <c r="QY13" i="4"/>
  <c r="QZ13" i="4"/>
  <c r="RA13" i="4"/>
  <c r="RB13" i="4"/>
  <c r="RC13" i="4"/>
  <c r="RD13" i="4"/>
  <c r="RE13" i="4"/>
  <c r="RF13" i="4"/>
  <c r="RG13" i="4"/>
  <c r="RH13" i="4"/>
  <c r="RI13" i="4"/>
  <c r="RJ13" i="4"/>
  <c r="RK13" i="4"/>
  <c r="RL13" i="4"/>
  <c r="RM13" i="4"/>
  <c r="RN13" i="4"/>
  <c r="RO13" i="4"/>
  <c r="RP13" i="4"/>
  <c r="RQ13" i="4"/>
  <c r="RR13" i="4"/>
  <c r="RS13" i="4"/>
  <c r="RT13" i="4"/>
  <c r="RU13" i="4"/>
  <c r="RV13" i="4"/>
  <c r="RW13" i="4"/>
  <c r="RX13" i="4"/>
  <c r="RY13" i="4"/>
  <c r="RZ13" i="4"/>
  <c r="SA13" i="4"/>
  <c r="SB13" i="4"/>
  <c r="SC13" i="4"/>
  <c r="SD13" i="4"/>
  <c r="SE13" i="4"/>
  <c r="SF13" i="4"/>
  <c r="SG13" i="4"/>
  <c r="SH13" i="4"/>
  <c r="SI13" i="4"/>
  <c r="SJ13" i="4"/>
  <c r="SK13" i="4"/>
  <c r="SL13" i="4"/>
  <c r="SM13" i="4"/>
  <c r="SN13" i="4"/>
  <c r="SO13" i="4"/>
  <c r="SP13" i="4"/>
  <c r="SQ13" i="4"/>
  <c r="SR13" i="4"/>
  <c r="SS13" i="4"/>
  <c r="ST13" i="4"/>
  <c r="SU13" i="4"/>
  <c r="SV13" i="4"/>
  <c r="SW13" i="4"/>
  <c r="SX13" i="4"/>
  <c r="SY13" i="4"/>
  <c r="SZ13" i="4"/>
  <c r="TA13" i="4"/>
  <c r="TB13" i="4"/>
  <c r="TC13" i="4"/>
  <c r="TD13" i="4"/>
  <c r="TE13" i="4"/>
  <c r="TF13" i="4"/>
  <c r="TG13" i="4"/>
  <c r="TH13" i="4"/>
  <c r="TI13" i="4"/>
  <c r="TJ13" i="4"/>
  <c r="TK13" i="4"/>
  <c r="TL13" i="4"/>
  <c r="TM13" i="4"/>
  <c r="TN13" i="4"/>
  <c r="TO13" i="4"/>
  <c r="TP13" i="4"/>
  <c r="TQ13" i="4"/>
  <c r="TR13" i="4"/>
  <c r="TS13" i="4"/>
  <c r="TT13" i="4"/>
  <c r="TU13" i="4"/>
  <c r="TV13" i="4"/>
  <c r="TW13" i="4"/>
  <c r="TX13" i="4"/>
  <c r="TY13" i="4"/>
  <c r="TZ13" i="4"/>
  <c r="UA13" i="4"/>
  <c r="UB13" i="4"/>
  <c r="UC13" i="4"/>
  <c r="UD13" i="4"/>
  <c r="UE13" i="4"/>
  <c r="UF13" i="4"/>
  <c r="UG13" i="4"/>
  <c r="UH13" i="4"/>
  <c r="UI13" i="4"/>
  <c r="UJ13" i="4"/>
  <c r="UK13" i="4"/>
  <c r="UL13" i="4"/>
  <c r="UM13" i="4"/>
  <c r="UN13" i="4"/>
  <c r="UO13" i="4"/>
  <c r="UP13" i="4"/>
  <c r="UQ13" i="4"/>
  <c r="UR13" i="4"/>
  <c r="US13" i="4"/>
  <c r="UT13" i="4"/>
  <c r="UU13" i="4"/>
  <c r="UV13" i="4"/>
  <c r="UW13" i="4"/>
  <c r="UX13" i="4"/>
  <c r="UY13" i="4"/>
  <c r="UZ13" i="4"/>
  <c r="VA13" i="4"/>
  <c r="VB13" i="4"/>
  <c r="VC13" i="4"/>
  <c r="VD13" i="4"/>
  <c r="VE13" i="4"/>
  <c r="VF13" i="4"/>
  <c r="VG13" i="4"/>
  <c r="VH13" i="4"/>
  <c r="VI13" i="4"/>
  <c r="VJ13" i="4"/>
  <c r="VK13" i="4"/>
  <c r="VL13" i="4"/>
  <c r="VM13" i="4"/>
  <c r="VN13" i="4"/>
  <c r="VO13" i="4"/>
  <c r="VP13" i="4"/>
  <c r="VQ13" i="4"/>
  <c r="VR13" i="4"/>
  <c r="VS13" i="4"/>
  <c r="VT13" i="4"/>
  <c r="VU13" i="4"/>
  <c r="VV13" i="4"/>
  <c r="VW13" i="4"/>
  <c r="VX13" i="4"/>
  <c r="VY13" i="4"/>
  <c r="VZ13" i="4"/>
  <c r="WA13" i="4"/>
  <c r="WB13" i="4"/>
  <c r="WC13" i="4"/>
  <c r="WD13" i="4"/>
  <c r="WE13" i="4"/>
  <c r="WF13" i="4"/>
  <c r="WG13" i="4"/>
  <c r="WH13" i="4"/>
  <c r="WI13" i="4"/>
  <c r="WJ13" i="4"/>
  <c r="WK13" i="4"/>
  <c r="WL13" i="4"/>
  <c r="WM13" i="4"/>
  <c r="WN13" i="4"/>
  <c r="WO13" i="4"/>
  <c r="WP13" i="4"/>
  <c r="WQ13" i="4"/>
  <c r="WR13" i="4"/>
  <c r="WS13" i="4"/>
  <c r="WT13" i="4"/>
  <c r="WU13" i="4"/>
  <c r="WV13" i="4"/>
  <c r="WW13" i="4"/>
  <c r="WX13" i="4"/>
  <c r="WY13" i="4"/>
  <c r="WZ13" i="4"/>
  <c r="XA13" i="4"/>
  <c r="XB13" i="4"/>
  <c r="XC13" i="4"/>
  <c r="XD13" i="4"/>
  <c r="XE13" i="4"/>
  <c r="XF13" i="4"/>
  <c r="XG13" i="4"/>
  <c r="XH13" i="4"/>
  <c r="XI13" i="4"/>
  <c r="XJ13" i="4"/>
  <c r="XK13" i="4"/>
  <c r="XL13" i="4"/>
  <c r="XM13" i="4"/>
  <c r="XN13" i="4"/>
  <c r="XO13" i="4"/>
  <c r="XP13" i="4"/>
  <c r="XQ13" i="4"/>
  <c r="XR13" i="4"/>
  <c r="XS13" i="4"/>
  <c r="XT13" i="4"/>
  <c r="XU13" i="4"/>
  <c r="XV13" i="4"/>
  <c r="XW13" i="4"/>
  <c r="XX13" i="4"/>
  <c r="XY13" i="4"/>
  <c r="XZ13" i="4"/>
  <c r="YA13" i="4"/>
  <c r="YB13" i="4"/>
  <c r="YC13" i="4"/>
  <c r="YD13" i="4"/>
  <c r="YE13" i="4"/>
  <c r="YF13" i="4"/>
  <c r="YG13" i="4"/>
  <c r="YH13" i="4"/>
  <c r="YI13" i="4"/>
  <c r="YJ13" i="4"/>
  <c r="YK13" i="4"/>
  <c r="YL13" i="4"/>
  <c r="YM13" i="4"/>
  <c r="YN13" i="4"/>
  <c r="YO13" i="4"/>
  <c r="YP13" i="4"/>
  <c r="YQ13" i="4"/>
  <c r="YR13" i="4"/>
  <c r="YS13" i="4"/>
  <c r="YT13" i="4"/>
  <c r="YU13" i="4"/>
  <c r="YV13" i="4"/>
  <c r="YW13" i="4"/>
  <c r="YX13" i="4"/>
  <c r="YY13" i="4"/>
  <c r="YZ13" i="4"/>
  <c r="ZA13" i="4"/>
  <c r="ZB13" i="4"/>
  <c r="ZC13" i="4"/>
  <c r="ZD13" i="4"/>
  <c r="ZE13" i="4"/>
  <c r="ZF13" i="4"/>
  <c r="ZG13" i="4"/>
  <c r="ZH13" i="4"/>
  <c r="ZI13" i="4"/>
  <c r="ZJ13" i="4"/>
  <c r="ZK13" i="4"/>
  <c r="ZL13" i="4"/>
  <c r="ZM13" i="4"/>
  <c r="ZN13" i="4"/>
  <c r="ZO13" i="4"/>
  <c r="ZP13" i="4"/>
  <c r="ZQ13" i="4"/>
  <c r="ZR13" i="4"/>
  <c r="ZS13" i="4"/>
  <c r="ZT13" i="4"/>
  <c r="ZU13" i="4"/>
  <c r="ZV13" i="4"/>
  <c r="ZW13" i="4"/>
  <c r="ZX13" i="4"/>
  <c r="ZY13" i="4"/>
  <c r="ZZ13" i="4"/>
  <c r="AAA13" i="4"/>
  <c r="AAB13" i="4"/>
  <c r="AAC13" i="4"/>
  <c r="AAD13" i="4"/>
  <c r="AAE13" i="4"/>
  <c r="AAF13" i="4"/>
  <c r="AAG13" i="4"/>
  <c r="AAH13" i="4"/>
  <c r="AAI13" i="4"/>
  <c r="AAJ13" i="4"/>
  <c r="AAK13" i="4"/>
  <c r="AAL13" i="4"/>
  <c r="AAM13" i="4"/>
  <c r="AAN13" i="4"/>
  <c r="AAO13" i="4"/>
  <c r="AAP13" i="4"/>
  <c r="AAQ13" i="4"/>
  <c r="AAR13" i="4"/>
  <c r="AAS13" i="4"/>
  <c r="AAT13" i="4"/>
  <c r="AAU13" i="4"/>
  <c r="AAV13" i="4"/>
  <c r="AAW13" i="4"/>
  <c r="AAX13" i="4"/>
  <c r="AAY13" i="4"/>
  <c r="AAZ13" i="4"/>
  <c r="ABA13" i="4"/>
  <c r="ABB13" i="4"/>
  <c r="ABC13" i="4"/>
  <c r="ABD13" i="4"/>
  <c r="ABE13" i="4"/>
  <c r="ABF13" i="4"/>
  <c r="ABG13" i="4"/>
  <c r="ABH13" i="4"/>
  <c r="ABI13" i="4"/>
  <c r="ABJ13" i="4"/>
  <c r="ABK13" i="4"/>
  <c r="ABL13" i="4"/>
  <c r="ABM13" i="4"/>
  <c r="ABN13" i="4"/>
  <c r="ABO13" i="4"/>
  <c r="ABP13" i="4"/>
  <c r="ABQ13" i="4"/>
  <c r="ABR13" i="4"/>
  <c r="ABS13" i="4"/>
  <c r="ABT13" i="4"/>
  <c r="ABU13" i="4"/>
  <c r="ABV13" i="4"/>
  <c r="ABW13" i="4"/>
  <c r="ABX13" i="4"/>
  <c r="ABY13" i="4"/>
  <c r="ABZ13" i="4"/>
  <c r="ACA13" i="4"/>
  <c r="ACB13" i="4"/>
  <c r="ACC13" i="4"/>
  <c r="ACD13" i="4"/>
  <c r="ACE13" i="4"/>
  <c r="ACF13" i="4"/>
  <c r="ACG13" i="4"/>
  <c r="ACH13" i="4"/>
  <c r="ACI13" i="4"/>
  <c r="ACJ13" i="4"/>
  <c r="ACK13" i="4"/>
  <c r="ACL13" i="4"/>
  <c r="ACM13" i="4"/>
  <c r="ACN13" i="4"/>
  <c r="ACO13" i="4"/>
  <c r="ACP13" i="4"/>
  <c r="ACQ13" i="4"/>
  <c r="ACR13" i="4"/>
  <c r="ACS13" i="4"/>
  <c r="ACT13" i="4"/>
  <c r="ACU13" i="4"/>
  <c r="ACV13" i="4"/>
  <c r="ACW13" i="4"/>
  <c r="ACX13" i="4"/>
  <c r="ACY13" i="4"/>
  <c r="ACZ13" i="4"/>
  <c r="ADA13" i="4"/>
  <c r="ADB13" i="4"/>
  <c r="ADC13" i="4"/>
  <c r="ADD13" i="4"/>
  <c r="ADE13" i="4"/>
  <c r="ADF13" i="4"/>
  <c r="ADG13" i="4"/>
  <c r="ADH13" i="4"/>
  <c r="ADI13" i="4"/>
  <c r="ADJ13" i="4"/>
  <c r="ADK13" i="4"/>
  <c r="ADL13" i="4"/>
  <c r="ADM13" i="4"/>
  <c r="ADN13" i="4"/>
  <c r="ADO13" i="4"/>
  <c r="ADP13" i="4"/>
  <c r="ADQ13" i="4"/>
  <c r="ADR13" i="4"/>
  <c r="ADS13" i="4"/>
  <c r="ADT13" i="4"/>
  <c r="ADU13" i="4"/>
  <c r="ADV13" i="4"/>
  <c r="ADW13" i="4"/>
  <c r="ADX13" i="4"/>
  <c r="ADY13" i="4"/>
  <c r="ADZ13" i="4"/>
  <c r="AEA13" i="4"/>
  <c r="AEB13" i="4"/>
  <c r="AEC13" i="4"/>
  <c r="AED13" i="4"/>
  <c r="AEE13" i="4"/>
  <c r="AEF13" i="4"/>
  <c r="AEG13" i="4"/>
  <c r="AEH13" i="4"/>
  <c r="AEI13" i="4"/>
  <c r="AEJ13" i="4"/>
  <c r="AEK13" i="4"/>
  <c r="AEL13" i="4"/>
  <c r="AEM13" i="4"/>
  <c r="AEN13" i="4"/>
  <c r="AEO13" i="4"/>
  <c r="AEP13" i="4"/>
  <c r="AEQ13" i="4"/>
  <c r="AER13" i="4"/>
  <c r="AES13" i="4"/>
  <c r="AET13" i="4"/>
  <c r="AEU13" i="4"/>
  <c r="AEV13" i="4"/>
  <c r="AEW13" i="4"/>
  <c r="AEX13" i="4"/>
  <c r="AEY13" i="4"/>
  <c r="AEZ13" i="4"/>
  <c r="AFA13" i="4"/>
  <c r="AFB13" i="4"/>
  <c r="AFC13" i="4"/>
  <c r="AFD13" i="4"/>
  <c r="AFE13" i="4"/>
  <c r="AFF13" i="4"/>
  <c r="AFG13" i="4"/>
  <c r="AFH13" i="4"/>
  <c r="AFI13" i="4"/>
  <c r="AFJ13" i="4"/>
  <c r="AFK13" i="4"/>
  <c r="AFL13" i="4"/>
  <c r="AFM13" i="4"/>
  <c r="AFN13" i="4"/>
  <c r="AFO13" i="4"/>
  <c r="AFP13" i="4"/>
  <c r="AFQ13" i="4"/>
  <c r="AFR13" i="4"/>
  <c r="AFS13" i="4"/>
  <c r="AFT13" i="4"/>
  <c r="AFU13" i="4"/>
  <c r="AFV13" i="4"/>
  <c r="AFW13" i="4"/>
  <c r="AFX13" i="4"/>
  <c r="AFY13" i="4"/>
  <c r="AFZ13" i="4"/>
  <c r="AGA13" i="4"/>
  <c r="AGB13" i="4"/>
  <c r="AGC13" i="4"/>
  <c r="AGD13" i="4"/>
  <c r="AGE13" i="4"/>
  <c r="AGF13" i="4"/>
  <c r="AGG13" i="4"/>
  <c r="AGH13" i="4"/>
  <c r="AGI13" i="4"/>
  <c r="AGJ13" i="4"/>
  <c r="AGK13" i="4"/>
  <c r="AGL13" i="4"/>
  <c r="AGM13" i="4"/>
  <c r="AGN13" i="4"/>
  <c r="AGO13" i="4"/>
  <c r="AGP13" i="4"/>
  <c r="AGQ13" i="4"/>
  <c r="AGR13" i="4"/>
  <c r="AGS13" i="4"/>
  <c r="AGT13" i="4"/>
  <c r="AGU13" i="4"/>
  <c r="AGV13" i="4"/>
  <c r="AGW13" i="4"/>
  <c r="AGX13" i="4"/>
  <c r="AGY13" i="4"/>
  <c r="AGZ13" i="4"/>
  <c r="AHA13" i="4"/>
  <c r="AHB13" i="4"/>
  <c r="AHC13" i="4"/>
  <c r="AHD13" i="4"/>
  <c r="AHE13" i="4"/>
  <c r="AHF13" i="4"/>
  <c r="AHG13" i="4"/>
  <c r="AHH13" i="4"/>
  <c r="AHI13" i="4"/>
  <c r="AHJ13" i="4"/>
  <c r="AHK13" i="4"/>
  <c r="AHL13" i="4"/>
  <c r="AHM13" i="4"/>
  <c r="AHN13" i="4"/>
  <c r="AHO13" i="4"/>
  <c r="AHP13" i="4"/>
  <c r="AHQ13" i="4"/>
  <c r="AHR13" i="4"/>
  <c r="AHS13" i="4"/>
  <c r="AHT13" i="4"/>
  <c r="AHU13" i="4"/>
  <c r="AHV13" i="4"/>
  <c r="AHW13" i="4"/>
  <c r="AHX13" i="4"/>
  <c r="AHY13" i="4"/>
  <c r="AHZ13" i="4"/>
  <c r="AIA13" i="4"/>
  <c r="AIB13" i="4"/>
  <c r="AIC13" i="4"/>
  <c r="AID13" i="4"/>
  <c r="AIE13" i="4"/>
  <c r="AIF13" i="4"/>
  <c r="AIG13" i="4"/>
  <c r="AIH13" i="4"/>
  <c r="AII13" i="4"/>
  <c r="AIJ13" i="4"/>
  <c r="AIK13" i="4"/>
  <c r="AIL13" i="4"/>
  <c r="AIM13" i="4"/>
  <c r="AIN13" i="4"/>
  <c r="AIO13" i="4"/>
  <c r="AIP13" i="4"/>
  <c r="AIQ13" i="4"/>
  <c r="AIR13" i="4"/>
  <c r="AIS13" i="4"/>
  <c r="AIT13" i="4"/>
  <c r="AIU13" i="4"/>
  <c r="AIV13" i="4"/>
  <c r="AIW13" i="4"/>
  <c r="AIX13" i="4"/>
  <c r="AIY13" i="4"/>
  <c r="AIZ13" i="4"/>
  <c r="AJA13" i="4"/>
  <c r="AJB13" i="4"/>
  <c r="AJC13" i="4"/>
  <c r="AJD13" i="4"/>
  <c r="AJE13" i="4"/>
  <c r="AJF13" i="4"/>
  <c r="AJG13" i="4"/>
  <c r="AJH13" i="4"/>
  <c r="AJI13" i="4"/>
  <c r="AJJ13" i="4"/>
  <c r="AJK13" i="4"/>
  <c r="AJL13" i="4"/>
  <c r="AJM13" i="4"/>
  <c r="AJN13" i="4"/>
  <c r="AJO13" i="4"/>
  <c r="AJP13" i="4"/>
  <c r="AJQ13" i="4"/>
  <c r="AJR13" i="4"/>
  <c r="AJS13" i="4"/>
  <c r="AJT13" i="4"/>
  <c r="AJU13" i="4"/>
  <c r="AJV13" i="4"/>
  <c r="AJW13" i="4"/>
  <c r="AJX13" i="4"/>
  <c r="AJY13" i="4"/>
  <c r="AJZ13" i="4"/>
  <c r="AKA13" i="4"/>
  <c r="AKB13" i="4"/>
  <c r="AKC13" i="4"/>
  <c r="AKD13" i="4"/>
  <c r="AKE13" i="4"/>
  <c r="AKF13" i="4"/>
  <c r="AKG13" i="4"/>
  <c r="AKH13" i="4"/>
  <c r="AKI13" i="4"/>
  <c r="AKJ13" i="4"/>
  <c r="AKK13" i="4"/>
  <c r="AKL13" i="4"/>
  <c r="AKM13" i="4"/>
  <c r="AKN13" i="4"/>
  <c r="AKO13" i="4"/>
  <c r="AKP13" i="4"/>
  <c r="AKQ13" i="4"/>
  <c r="AKR13" i="4"/>
  <c r="AKS13" i="4"/>
  <c r="AKT13" i="4"/>
  <c r="AKU13" i="4"/>
  <c r="AKV13" i="4"/>
  <c r="AKW13" i="4"/>
  <c r="AKX13" i="4"/>
  <c r="AKY13" i="4"/>
  <c r="AKZ13" i="4"/>
  <c r="ALA13" i="4"/>
  <c r="ALB13" i="4"/>
  <c r="ALC13" i="4"/>
  <c r="ALD13" i="4"/>
  <c r="ALE13" i="4"/>
  <c r="ALF13" i="4"/>
  <c r="ALG13" i="4"/>
  <c r="ALH13" i="4"/>
  <c r="ALI13" i="4"/>
  <c r="ALJ13" i="4"/>
  <c r="ALK13" i="4"/>
  <c r="ALL13" i="4"/>
  <c r="ALM13" i="4"/>
  <c r="ALN13" i="4"/>
  <c r="ALO13" i="4"/>
  <c r="ALP13" i="4"/>
  <c r="ALQ13" i="4"/>
  <c r="ALR13" i="4"/>
  <c r="ALS13" i="4"/>
  <c r="ALT13" i="4"/>
  <c r="ALU13" i="4"/>
  <c r="ALV13" i="4"/>
  <c r="ALW13" i="4"/>
  <c r="ALX13" i="4"/>
  <c r="ALY13" i="4"/>
  <c r="ALZ13" i="4"/>
  <c r="AMA13" i="4"/>
  <c r="AMB13" i="4"/>
  <c r="AMC13" i="4"/>
  <c r="AMD13" i="4"/>
  <c r="AME13" i="4"/>
  <c r="AMF13" i="4"/>
  <c r="AMG13" i="4"/>
  <c r="AMH13" i="4"/>
  <c r="AMI13" i="4"/>
  <c r="AMJ13" i="4"/>
  <c r="AMK13" i="4"/>
  <c r="AML13" i="4"/>
  <c r="AMM13" i="4"/>
  <c r="AMN13" i="4"/>
  <c r="AMO13" i="4"/>
  <c r="AMP13" i="4"/>
  <c r="AMQ13" i="4"/>
  <c r="AMR13" i="4"/>
  <c r="AMS13" i="4"/>
  <c r="AMT13" i="4"/>
  <c r="AMU13" i="4"/>
  <c r="AMV13" i="4"/>
  <c r="AMW13" i="4"/>
  <c r="AMX13" i="4"/>
  <c r="AMY13" i="4"/>
  <c r="AMZ13" i="4"/>
  <c r="ANA13" i="4"/>
  <c r="ANB13" i="4"/>
  <c r="ANC13" i="4"/>
  <c r="AND13" i="4"/>
  <c r="ANE13" i="4"/>
  <c r="ANF13" i="4"/>
  <c r="ANG13" i="4"/>
  <c r="ANH13" i="4"/>
  <c r="ANI13" i="4"/>
  <c r="ANJ13" i="4"/>
  <c r="ANK13" i="4"/>
  <c r="ANL13" i="4"/>
  <c r="ANM13" i="4"/>
  <c r="ANN13" i="4"/>
  <c r="ANO13" i="4"/>
  <c r="ANP13" i="4"/>
  <c r="ANQ13" i="4"/>
  <c r="ANR13" i="4"/>
  <c r="ANS13" i="4"/>
  <c r="ANT13" i="4"/>
  <c r="ANU13" i="4"/>
  <c r="ANV13" i="4"/>
  <c r="ANW13" i="4"/>
  <c r="ANX13" i="4"/>
  <c r="ANY13" i="4"/>
  <c r="ANZ13" i="4"/>
  <c r="AOA13" i="4"/>
  <c r="AOB13" i="4"/>
  <c r="AOC13" i="4"/>
  <c r="AOD13" i="4"/>
  <c r="AOE13" i="4"/>
  <c r="AOF13" i="4"/>
  <c r="AOG13" i="4"/>
  <c r="AOH13" i="4"/>
  <c r="AOI13" i="4"/>
  <c r="AOJ13" i="4"/>
  <c r="AOK13" i="4"/>
  <c r="AOL13" i="4"/>
  <c r="AOM13" i="4"/>
  <c r="AON13" i="4"/>
  <c r="AOO13" i="4"/>
  <c r="AOP13" i="4"/>
  <c r="AOQ13" i="4"/>
  <c r="AOR13" i="4"/>
  <c r="AOS13" i="4"/>
  <c r="AOT13" i="4"/>
  <c r="AOU13" i="4"/>
  <c r="AOV13" i="4"/>
  <c r="AOW13" i="4"/>
  <c r="AOX13" i="4"/>
  <c r="AOY13" i="4"/>
  <c r="AOZ13" i="4"/>
  <c r="APA13" i="4"/>
  <c r="APB13" i="4"/>
  <c r="APC13" i="4"/>
  <c r="APD13" i="4"/>
  <c r="APE13" i="4"/>
  <c r="APF13" i="4"/>
  <c r="APG13" i="4"/>
  <c r="APH13" i="4"/>
  <c r="API13" i="4"/>
  <c r="APJ13" i="4"/>
  <c r="APK13" i="4"/>
  <c r="APL13" i="4"/>
  <c r="APM13" i="4"/>
  <c r="APN13" i="4"/>
  <c r="APO13" i="4"/>
  <c r="APP13" i="4"/>
  <c r="APQ13" i="4"/>
  <c r="APR13" i="4"/>
  <c r="APS13" i="4"/>
  <c r="APT13" i="4"/>
  <c r="APU13" i="4"/>
  <c r="APV13" i="4"/>
  <c r="APW13" i="4"/>
  <c r="APX13" i="4"/>
  <c r="APY13" i="4"/>
  <c r="APZ13" i="4"/>
  <c r="AQA13" i="4"/>
  <c r="AQB13" i="4"/>
  <c r="AQC13" i="4"/>
  <c r="AQD13" i="4"/>
  <c r="AQE13" i="4"/>
  <c r="AQF13" i="4"/>
  <c r="AQG13" i="4"/>
  <c r="AQH13" i="4"/>
  <c r="AQI13" i="4"/>
  <c r="AQJ13" i="4"/>
  <c r="AQK13" i="4"/>
  <c r="AQL13" i="4"/>
  <c r="AQM13" i="4"/>
  <c r="AQN13" i="4"/>
  <c r="AQO13" i="4"/>
  <c r="AQP13" i="4"/>
  <c r="AQQ13" i="4"/>
  <c r="AQR13" i="4"/>
  <c r="AQS13" i="4"/>
  <c r="AQT13" i="4"/>
  <c r="AQU13" i="4"/>
  <c r="AQV13" i="4"/>
  <c r="AQW13" i="4"/>
  <c r="AQX13" i="4"/>
  <c r="AQY13" i="4"/>
  <c r="AQZ13" i="4"/>
  <c r="ARA13" i="4"/>
  <c r="ARB13" i="4"/>
  <c r="ARC13" i="4"/>
  <c r="ARD13" i="4"/>
  <c r="ARE13" i="4"/>
  <c r="ARF13" i="4"/>
  <c r="ARG13" i="4"/>
  <c r="ARH13" i="4"/>
  <c r="ARI13" i="4"/>
  <c r="ARJ13" i="4"/>
  <c r="ARK13" i="4"/>
  <c r="ARL13" i="4"/>
  <c r="ARM13" i="4"/>
  <c r="ARN13" i="4"/>
  <c r="ARO13" i="4"/>
  <c r="ARP13" i="4"/>
  <c r="ARQ13" i="4"/>
  <c r="ARR13" i="4"/>
  <c r="ARS13" i="4"/>
  <c r="ART13" i="4"/>
  <c r="ARU13" i="4"/>
  <c r="ARV13" i="4"/>
  <c r="ARW13" i="4"/>
  <c r="ARX13" i="4"/>
  <c r="ARY13" i="4"/>
  <c r="ARZ13" i="4"/>
  <c r="ASA13" i="4"/>
  <c r="ASB13" i="4"/>
  <c r="ASC13" i="4"/>
  <c r="ASD13" i="4"/>
  <c r="ASE13" i="4"/>
  <c r="ASF13" i="4"/>
  <c r="ASG13" i="4"/>
  <c r="ASH13" i="4"/>
  <c r="ASI13" i="4"/>
  <c r="ASJ13" i="4"/>
  <c r="ASK13" i="4"/>
  <c r="ASL13" i="4"/>
  <c r="ASM13" i="4"/>
  <c r="ASN13" i="4"/>
  <c r="ASO13" i="4"/>
  <c r="ASP13" i="4"/>
  <c r="ASQ13" i="4"/>
  <c r="ASR13" i="4"/>
  <c r="ASS13" i="4"/>
  <c r="AST13" i="4"/>
  <c r="ASU13" i="4"/>
  <c r="ASV13" i="4"/>
  <c r="ASW13" i="4"/>
  <c r="ASX13" i="4"/>
  <c r="ASY13" i="4"/>
  <c r="ASZ13" i="4"/>
  <c r="ATA13" i="4"/>
  <c r="ATB13" i="4"/>
  <c r="ATC13" i="4"/>
  <c r="ATD13" i="4"/>
  <c r="ATE13" i="4"/>
  <c r="ATF13" i="4"/>
  <c r="ATG13" i="4"/>
  <c r="ATH13" i="4"/>
  <c r="ATI13" i="4"/>
  <c r="ATJ13" i="4"/>
  <c r="ATK13" i="4"/>
  <c r="ATL13" i="4"/>
  <c r="ATM13" i="4"/>
  <c r="ATN13" i="4"/>
  <c r="ATO13" i="4"/>
  <c r="ATP13" i="4"/>
  <c r="ATQ13" i="4"/>
  <c r="ATR13" i="4"/>
  <c r="ATS13" i="4"/>
  <c r="ATT13" i="4"/>
  <c r="ATU13" i="4"/>
  <c r="ATV13" i="4"/>
  <c r="ATW13" i="4"/>
  <c r="ATX13" i="4"/>
  <c r="ATY13" i="4"/>
  <c r="ATZ13" i="4"/>
  <c r="AUA13" i="4"/>
  <c r="AUB13" i="4"/>
  <c r="AUC13" i="4"/>
  <c r="AUD13" i="4"/>
  <c r="AUE13" i="4"/>
  <c r="AUF13" i="4"/>
  <c r="AUG13" i="4"/>
  <c r="AUH13" i="4"/>
  <c r="AUI13" i="4"/>
  <c r="AUJ13" i="4"/>
  <c r="AUK13" i="4"/>
  <c r="AUL13" i="4"/>
  <c r="AUM13" i="4"/>
  <c r="AUN13" i="4"/>
  <c r="AUO13" i="4"/>
  <c r="AUP13" i="4"/>
  <c r="AUQ13" i="4"/>
  <c r="AUR13" i="4"/>
  <c r="AUS13" i="4"/>
  <c r="AUT13" i="4"/>
  <c r="AUU13" i="4"/>
  <c r="AUV13" i="4"/>
  <c r="AUW13" i="4"/>
  <c r="AUX13" i="4"/>
  <c r="AUY13" i="4"/>
  <c r="AUZ13" i="4"/>
  <c r="AVA13" i="4"/>
  <c r="AVB13" i="4"/>
  <c r="AVC13" i="4"/>
  <c r="AVD13" i="4"/>
  <c r="AVE13" i="4"/>
  <c r="AVF13" i="4"/>
  <c r="AVG13" i="4"/>
  <c r="AVH13" i="4"/>
  <c r="AVI13" i="4"/>
  <c r="AVJ13" i="4"/>
  <c r="AVK13" i="4"/>
  <c r="AVL13" i="4"/>
  <c r="AVM13" i="4"/>
  <c r="AVN13" i="4"/>
  <c r="AVO13" i="4"/>
  <c r="AVP13" i="4"/>
  <c r="AVQ13" i="4"/>
  <c r="AVR13" i="4"/>
  <c r="AVS13" i="4"/>
  <c r="AVT13" i="4"/>
  <c r="AVU13" i="4"/>
  <c r="AVV13" i="4"/>
  <c r="AVW13" i="4"/>
  <c r="AVX13" i="4"/>
  <c r="AVY13" i="4"/>
  <c r="AVZ13" i="4"/>
  <c r="AWA13" i="4"/>
  <c r="AWB13" i="4"/>
  <c r="AWC13" i="4"/>
  <c r="AWD13" i="4"/>
  <c r="AWE13" i="4"/>
  <c r="AWF13" i="4"/>
  <c r="AWG13" i="4"/>
  <c r="AWH13" i="4"/>
  <c r="AWI13" i="4"/>
  <c r="AWJ13" i="4"/>
  <c r="AWK13" i="4"/>
  <c r="AWL13" i="4"/>
  <c r="AWM13" i="4"/>
  <c r="AWN13" i="4"/>
  <c r="AWO13" i="4"/>
  <c r="AWP13" i="4"/>
  <c r="AWQ13" i="4"/>
  <c r="AWR13" i="4"/>
  <c r="AWS13" i="4"/>
  <c r="AWT13" i="4"/>
  <c r="AWU13" i="4"/>
  <c r="AWV13" i="4"/>
  <c r="AWW13" i="4"/>
  <c r="AWX13" i="4"/>
  <c r="AWY13" i="4"/>
  <c r="AWZ13" i="4"/>
  <c r="AXA13" i="4"/>
  <c r="AXB13" i="4"/>
  <c r="AXC13" i="4"/>
  <c r="AXD13" i="4"/>
  <c r="AXE13" i="4"/>
  <c r="AXF13" i="4"/>
  <c r="AXG13" i="4"/>
  <c r="AXH13" i="4"/>
  <c r="AXI13" i="4"/>
  <c r="AXJ13" i="4"/>
  <c r="AXK13" i="4"/>
  <c r="AXL13" i="4"/>
  <c r="AXM13" i="4"/>
  <c r="AXN13" i="4"/>
  <c r="AXO13" i="4"/>
  <c r="AXP13" i="4"/>
  <c r="AXQ13" i="4"/>
  <c r="AXR13" i="4"/>
  <c r="AXS13" i="4"/>
  <c r="AXT13" i="4"/>
  <c r="AXU13" i="4"/>
  <c r="AXV13" i="4"/>
  <c r="AXW13" i="4"/>
  <c r="AXX13" i="4"/>
  <c r="AXY13" i="4"/>
  <c r="AXZ13" i="4"/>
  <c r="AYA13" i="4"/>
  <c r="AYB13" i="4"/>
  <c r="AYC13" i="4"/>
  <c r="AYD13" i="4"/>
  <c r="AYE13" i="4"/>
  <c r="AYF13" i="4"/>
  <c r="AYG13" i="4"/>
  <c r="AYH13" i="4"/>
  <c r="AYI13" i="4"/>
  <c r="AYJ13" i="4"/>
  <c r="AYK13" i="4"/>
  <c r="AYL13" i="4"/>
  <c r="AYM13" i="4"/>
  <c r="AYN13" i="4"/>
  <c r="AYO13" i="4"/>
  <c r="AYP13" i="4"/>
  <c r="AYQ13" i="4"/>
  <c r="AYR13" i="4"/>
  <c r="AYS13" i="4"/>
  <c r="AYT13" i="4"/>
  <c r="AYU13" i="4"/>
  <c r="AYV13" i="4"/>
  <c r="AYW13" i="4"/>
  <c r="AYX13" i="4"/>
  <c r="AYY13" i="4"/>
  <c r="AYZ13" i="4"/>
  <c r="AZA13" i="4"/>
  <c r="AZB13" i="4"/>
  <c r="AZC13" i="4"/>
  <c r="AZD13" i="4"/>
  <c r="AZE13" i="4"/>
  <c r="AZF13" i="4"/>
  <c r="AZG13" i="4"/>
  <c r="AZH13" i="4"/>
  <c r="AZI13" i="4"/>
  <c r="AZJ13" i="4"/>
  <c r="AZK13" i="4"/>
  <c r="AZL13" i="4"/>
  <c r="AZM13" i="4"/>
  <c r="AZN13" i="4"/>
  <c r="AZO13" i="4"/>
  <c r="AZP13" i="4"/>
  <c r="AZQ13" i="4"/>
  <c r="AZR13" i="4"/>
  <c r="AZS13" i="4"/>
  <c r="AZT13" i="4"/>
  <c r="AZU13" i="4"/>
  <c r="AZV13" i="4"/>
  <c r="AZW13" i="4"/>
  <c r="AZX13" i="4"/>
  <c r="AZY13" i="4"/>
  <c r="AZZ13" i="4"/>
  <c r="BAA13" i="4"/>
  <c r="BAB13" i="4"/>
  <c r="BAC13" i="4"/>
  <c r="BAD13" i="4"/>
  <c r="BAE13" i="4"/>
  <c r="BAF13" i="4"/>
  <c r="BAG13" i="4"/>
  <c r="BAH13" i="4"/>
  <c r="BAI13" i="4"/>
  <c r="BAJ13" i="4"/>
  <c r="BAK13" i="4"/>
  <c r="BAL13" i="4"/>
  <c r="BAM13" i="4"/>
  <c r="BAN13" i="4"/>
  <c r="BAO13" i="4"/>
  <c r="BAP13" i="4"/>
  <c r="BAQ13" i="4"/>
  <c r="BAR13" i="4"/>
  <c r="BAS13" i="4"/>
  <c r="BAT13" i="4"/>
  <c r="BAU13" i="4"/>
  <c r="BAV13" i="4"/>
  <c r="BAW13" i="4"/>
  <c r="BAX13" i="4"/>
  <c r="BAY13" i="4"/>
  <c r="BAZ13" i="4"/>
  <c r="BBA13" i="4"/>
  <c r="BBB13" i="4"/>
  <c r="BBC13" i="4"/>
  <c r="BBD13" i="4"/>
  <c r="BBE13" i="4"/>
  <c r="BBF13" i="4"/>
  <c r="BBG13" i="4"/>
  <c r="BBH13" i="4"/>
  <c r="BBI13" i="4"/>
  <c r="BBJ13" i="4"/>
  <c r="BBK13" i="4"/>
  <c r="BBL13" i="4"/>
  <c r="BBM13" i="4"/>
  <c r="BBN13" i="4"/>
  <c r="BBO13" i="4"/>
  <c r="BBP13" i="4"/>
  <c r="BBQ13" i="4"/>
  <c r="BBR13" i="4"/>
  <c r="BBS13" i="4"/>
  <c r="BBT13" i="4"/>
  <c r="BBU13" i="4"/>
  <c r="BBV13" i="4"/>
  <c r="BBW13" i="4"/>
  <c r="BBX13" i="4"/>
  <c r="BBY13" i="4"/>
  <c r="BBZ13" i="4"/>
  <c r="BCA13" i="4"/>
  <c r="BCB13" i="4"/>
  <c r="BCC13" i="4"/>
  <c r="BCD13" i="4"/>
  <c r="BCE13" i="4"/>
  <c r="BCF13" i="4"/>
  <c r="BCG13" i="4"/>
  <c r="BCH13" i="4"/>
  <c r="BCI13" i="4"/>
  <c r="BCJ13" i="4"/>
  <c r="BCK13" i="4"/>
  <c r="BCL13" i="4"/>
  <c r="BCM13" i="4"/>
  <c r="BCN13" i="4"/>
  <c r="BCO13" i="4"/>
  <c r="BCP13" i="4"/>
  <c r="BCQ13" i="4"/>
  <c r="BCR13" i="4"/>
  <c r="BCS13" i="4"/>
  <c r="BCT13" i="4"/>
  <c r="BCU13" i="4"/>
  <c r="BCV13" i="4"/>
  <c r="BCW13" i="4"/>
  <c r="BCX13" i="4"/>
  <c r="BCY13" i="4"/>
  <c r="BCZ13" i="4"/>
  <c r="BDA13" i="4"/>
  <c r="BDB13" i="4"/>
  <c r="BDC13" i="4"/>
  <c r="BDD13" i="4"/>
  <c r="BDE13" i="4"/>
  <c r="BDF13" i="4"/>
  <c r="BDG13" i="4"/>
  <c r="BDH13" i="4"/>
  <c r="BDI13" i="4"/>
  <c r="BDJ13" i="4"/>
  <c r="BDK13" i="4"/>
  <c r="BDL13" i="4"/>
  <c r="BDM13" i="4"/>
  <c r="BDN13" i="4"/>
  <c r="BDO13" i="4"/>
  <c r="BDP13" i="4"/>
  <c r="BDQ13" i="4"/>
  <c r="BDR13" i="4"/>
  <c r="BDS13" i="4"/>
  <c r="BDT13" i="4"/>
  <c r="BDU13" i="4"/>
  <c r="BDV13" i="4"/>
  <c r="BDW13" i="4"/>
  <c r="BDX13" i="4"/>
  <c r="BDY13" i="4"/>
  <c r="BDZ13" i="4"/>
  <c r="BEA13" i="4"/>
  <c r="BEB13" i="4"/>
  <c r="BEC13" i="4"/>
  <c r="BED13" i="4"/>
  <c r="BEE13" i="4"/>
  <c r="BEF13" i="4"/>
  <c r="BEG13" i="4"/>
  <c r="BEH13" i="4"/>
  <c r="BEI13" i="4"/>
  <c r="BEJ13" i="4"/>
  <c r="BEK13" i="4"/>
  <c r="BEL13" i="4"/>
  <c r="BEM13" i="4"/>
  <c r="BEN13" i="4"/>
  <c r="BEO13" i="4"/>
  <c r="BEP13" i="4"/>
  <c r="BEQ13" i="4"/>
  <c r="BER13" i="4"/>
  <c r="BES13" i="4"/>
  <c r="BET13" i="4"/>
  <c r="BEU13" i="4"/>
  <c r="BEV13" i="4"/>
  <c r="BEW13" i="4"/>
  <c r="BEX13" i="4"/>
  <c r="BEY13" i="4"/>
  <c r="BEZ13" i="4"/>
  <c r="BFA13" i="4"/>
  <c r="BFB13" i="4"/>
  <c r="BFC13" i="4"/>
  <c r="BFD13" i="4"/>
  <c r="BFE13" i="4"/>
  <c r="BFF13" i="4"/>
  <c r="BFG13" i="4"/>
  <c r="BFH13" i="4"/>
  <c r="BFI13" i="4"/>
  <c r="BFJ13" i="4"/>
  <c r="BFK13" i="4"/>
  <c r="BFL13" i="4"/>
  <c r="BFM13" i="4"/>
  <c r="BFN13" i="4"/>
  <c r="BFO13" i="4"/>
  <c r="BFP13" i="4"/>
  <c r="BFQ13" i="4"/>
  <c r="BFR13" i="4"/>
  <c r="BFS13" i="4"/>
  <c r="BFT13" i="4"/>
  <c r="BFU13" i="4"/>
  <c r="BFV13" i="4"/>
  <c r="BFW13" i="4"/>
  <c r="BFX13" i="4"/>
  <c r="BFY13" i="4"/>
  <c r="BFZ13" i="4"/>
  <c r="BGA13" i="4"/>
  <c r="BGB13" i="4"/>
  <c r="BGC13" i="4"/>
  <c r="BGD13" i="4"/>
  <c r="BGE13" i="4"/>
  <c r="BGF13" i="4"/>
  <c r="BGG13" i="4"/>
  <c r="BGH13" i="4"/>
  <c r="BGI13" i="4"/>
  <c r="BGJ13" i="4"/>
  <c r="BGK13" i="4"/>
  <c r="BGL13" i="4"/>
  <c r="BGM13" i="4"/>
  <c r="BGN13" i="4"/>
  <c r="BGO13" i="4"/>
  <c r="BGP13" i="4"/>
  <c r="BGQ13" i="4"/>
  <c r="BGR13" i="4"/>
  <c r="BGS13" i="4"/>
  <c r="BGT13" i="4"/>
  <c r="BGU13" i="4"/>
  <c r="BGV13" i="4"/>
  <c r="BGW13" i="4"/>
  <c r="BGX13" i="4"/>
  <c r="BGY13" i="4"/>
  <c r="BGZ13" i="4"/>
  <c r="BHA13" i="4"/>
  <c r="BHB13" i="4"/>
  <c r="BHC13" i="4"/>
  <c r="BHD13" i="4"/>
  <c r="BHE13" i="4"/>
  <c r="BHF13" i="4"/>
  <c r="BHG13" i="4"/>
  <c r="BHH13" i="4"/>
  <c r="BHI13" i="4"/>
  <c r="BHJ13" i="4"/>
  <c r="BHK13" i="4"/>
  <c r="BHL13" i="4"/>
  <c r="BHM13" i="4"/>
  <c r="BHN13" i="4"/>
  <c r="BHO13" i="4"/>
  <c r="BHP13" i="4"/>
  <c r="BHQ13" i="4"/>
  <c r="BHR13" i="4"/>
  <c r="BHS13" i="4"/>
  <c r="BHT13" i="4"/>
  <c r="BHU13" i="4"/>
  <c r="BHV13" i="4"/>
  <c r="BHW13" i="4"/>
  <c r="BHX13" i="4"/>
  <c r="BHY13" i="4"/>
  <c r="BHZ13" i="4"/>
  <c r="BIA13" i="4"/>
  <c r="BIB13" i="4"/>
  <c r="BIC13" i="4"/>
  <c r="BID13" i="4"/>
  <c r="BIE13" i="4"/>
  <c r="BIF13" i="4"/>
  <c r="BIG13" i="4"/>
  <c r="BIH13" i="4"/>
  <c r="BII13" i="4"/>
  <c r="BIJ13" i="4"/>
  <c r="BIK13" i="4"/>
  <c r="BIL13" i="4"/>
  <c r="BIM13" i="4"/>
  <c r="BIN13" i="4"/>
  <c r="BIO13" i="4"/>
  <c r="BIP13" i="4"/>
  <c r="BIQ13" i="4"/>
  <c r="BIR13" i="4"/>
  <c r="BIS13" i="4"/>
  <c r="BIT13" i="4"/>
  <c r="BIU13" i="4"/>
  <c r="BIV13" i="4"/>
  <c r="BIW13" i="4"/>
  <c r="BIX13" i="4"/>
  <c r="BIY13" i="4"/>
  <c r="BIZ13" i="4"/>
  <c r="BJA13" i="4"/>
  <c r="BJB13" i="4"/>
  <c r="BJC13" i="4"/>
  <c r="BJD13" i="4"/>
  <c r="BJE13" i="4"/>
  <c r="BJF13" i="4"/>
  <c r="BJG13" i="4"/>
  <c r="BJH13" i="4"/>
  <c r="BJI13" i="4"/>
  <c r="BJJ13" i="4"/>
  <c r="BJK13" i="4"/>
  <c r="BJL13" i="4"/>
  <c r="BJM13" i="4"/>
  <c r="BJN13" i="4"/>
  <c r="BJO13" i="4"/>
  <c r="BJP13" i="4"/>
  <c r="BJQ13" i="4"/>
  <c r="BJR13" i="4"/>
  <c r="BJS13" i="4"/>
  <c r="BJT13" i="4"/>
  <c r="BJU13" i="4"/>
  <c r="BJV13" i="4"/>
  <c r="BJW13" i="4"/>
  <c r="BJX13" i="4"/>
  <c r="BJY13" i="4"/>
  <c r="BJZ13" i="4"/>
  <c r="BKA13" i="4"/>
  <c r="BKB13" i="4"/>
  <c r="BKC13" i="4"/>
  <c r="BKD13" i="4"/>
  <c r="BKE13" i="4"/>
  <c r="BKF13" i="4"/>
  <c r="BKG13" i="4"/>
  <c r="BKH13" i="4"/>
  <c r="BKI13" i="4"/>
  <c r="BKJ13" i="4"/>
  <c r="BKK13" i="4"/>
  <c r="BKL13" i="4"/>
  <c r="BKM13" i="4"/>
  <c r="BKN13" i="4"/>
  <c r="BKO13" i="4"/>
  <c r="BKP13" i="4"/>
  <c r="BKQ13" i="4"/>
  <c r="BKR13" i="4"/>
  <c r="BKS13" i="4"/>
  <c r="BKT13" i="4"/>
  <c r="BKU13" i="4"/>
  <c r="BKV13" i="4"/>
  <c r="BKW13" i="4"/>
  <c r="BKX13" i="4"/>
  <c r="BKY13" i="4"/>
  <c r="BKZ13" i="4"/>
  <c r="BLA13" i="4"/>
  <c r="BLB13" i="4"/>
  <c r="BLC13" i="4"/>
  <c r="BLD13" i="4"/>
  <c r="BLE13" i="4"/>
  <c r="BLF13" i="4"/>
  <c r="BLG13" i="4"/>
  <c r="BLH13" i="4"/>
  <c r="BLI13" i="4"/>
  <c r="BLJ13" i="4"/>
  <c r="BLK13" i="4"/>
  <c r="BLL13" i="4"/>
  <c r="BLM13" i="4"/>
  <c r="BLN13" i="4"/>
  <c r="BLO13" i="4"/>
  <c r="BLP13" i="4"/>
  <c r="BLQ13" i="4"/>
  <c r="BLR13" i="4"/>
  <c r="BLS13" i="4"/>
  <c r="BLT13" i="4"/>
  <c r="BLU13" i="4"/>
  <c r="BLV13" i="4"/>
  <c r="BLW13" i="4"/>
  <c r="BLX13" i="4"/>
  <c r="BLY13" i="4"/>
  <c r="BLZ13" i="4"/>
  <c r="BMA13" i="4"/>
  <c r="BMB13" i="4"/>
  <c r="BMC13" i="4"/>
  <c r="BMD13" i="4"/>
  <c r="BME13" i="4"/>
  <c r="BMF13" i="4"/>
  <c r="BMG13" i="4"/>
  <c r="BMH13" i="4"/>
  <c r="BMI13" i="4"/>
  <c r="BMJ13" i="4"/>
  <c r="BMK13" i="4"/>
  <c r="BML13" i="4"/>
  <c r="BMM13" i="4"/>
  <c r="BMN13" i="4"/>
  <c r="BMO13" i="4"/>
  <c r="BMP13" i="4"/>
  <c r="BMQ13" i="4"/>
  <c r="BMR13" i="4"/>
  <c r="BMS13" i="4"/>
  <c r="BMT13" i="4"/>
  <c r="BMU13" i="4"/>
  <c r="BMV13" i="4"/>
  <c r="BMW13" i="4"/>
  <c r="BMX13" i="4"/>
  <c r="BMY13" i="4"/>
  <c r="BMZ13" i="4"/>
  <c r="BNA13" i="4"/>
  <c r="BNB13" i="4"/>
  <c r="BNC13" i="4"/>
  <c r="BND13" i="4"/>
  <c r="BNE13" i="4"/>
  <c r="BNF13" i="4"/>
  <c r="BNG13" i="4"/>
  <c r="BNH13" i="4"/>
  <c r="BNI13" i="4"/>
  <c r="BNJ13" i="4"/>
  <c r="BNK13" i="4"/>
  <c r="BNL13" i="4"/>
  <c r="BNM13" i="4"/>
  <c r="BNN13" i="4"/>
  <c r="BNO13" i="4"/>
  <c r="BNP13" i="4"/>
  <c r="BNQ13" i="4"/>
  <c r="BNR13" i="4"/>
  <c r="BNS13" i="4"/>
  <c r="BNT13" i="4"/>
  <c r="BNU13" i="4"/>
  <c r="BNV13" i="4"/>
  <c r="BNW13" i="4"/>
  <c r="BNX13" i="4"/>
  <c r="BNY13" i="4"/>
  <c r="BNZ13" i="4"/>
  <c r="BOA13" i="4"/>
  <c r="BOB13" i="4"/>
  <c r="BOC13" i="4"/>
  <c r="BOD13" i="4"/>
  <c r="BOE13" i="4"/>
  <c r="BOF13" i="4"/>
  <c r="BOG13" i="4"/>
  <c r="BOH13" i="4"/>
  <c r="BOI13" i="4"/>
  <c r="BOJ13" i="4"/>
  <c r="BOK13" i="4"/>
  <c r="BOL13" i="4"/>
  <c r="BOM13" i="4"/>
  <c r="BON13" i="4"/>
  <c r="BOO13" i="4"/>
  <c r="BOP13" i="4"/>
  <c r="BOQ13" i="4"/>
  <c r="BOR13" i="4"/>
  <c r="BOS13" i="4"/>
  <c r="BOT13" i="4"/>
  <c r="BOU13" i="4"/>
  <c r="BOV13" i="4"/>
  <c r="BOW13" i="4"/>
  <c r="BOX13" i="4"/>
  <c r="BOY13" i="4"/>
  <c r="BOZ13" i="4"/>
  <c r="BPA13" i="4"/>
  <c r="BPB13" i="4"/>
  <c r="BPC13" i="4"/>
  <c r="BPD13" i="4"/>
  <c r="BPE13" i="4"/>
  <c r="BPF13" i="4"/>
  <c r="BPG13" i="4"/>
  <c r="BPH13" i="4"/>
  <c r="BPI13" i="4"/>
  <c r="BPJ13" i="4"/>
  <c r="BPK13" i="4"/>
  <c r="BPL13" i="4"/>
  <c r="BPM13" i="4"/>
  <c r="BPN13" i="4"/>
  <c r="BPO13" i="4"/>
  <c r="BPP13" i="4"/>
  <c r="BPQ13" i="4"/>
  <c r="BPR13" i="4"/>
  <c r="BPS13" i="4"/>
  <c r="BPT13" i="4"/>
  <c r="BPU13" i="4"/>
  <c r="BPV13" i="4"/>
  <c r="BPW13" i="4"/>
  <c r="BPX13" i="4"/>
  <c r="BPY13" i="4"/>
  <c r="BPZ13" i="4"/>
  <c r="BQA13" i="4"/>
  <c r="BQB13" i="4"/>
  <c r="BQC13" i="4"/>
  <c r="BQD13" i="4"/>
  <c r="BQE13" i="4"/>
  <c r="BQF13" i="4"/>
  <c r="BQG13" i="4"/>
  <c r="BQH13" i="4"/>
  <c r="BQI13" i="4"/>
  <c r="BQJ13" i="4"/>
  <c r="BQK13" i="4"/>
  <c r="BQL13" i="4"/>
  <c r="BQM13" i="4"/>
  <c r="BQN13" i="4"/>
  <c r="BQO13" i="4"/>
  <c r="BQP13" i="4"/>
  <c r="BQQ13" i="4"/>
  <c r="BQR13" i="4"/>
  <c r="BQS13" i="4"/>
  <c r="BQT13" i="4"/>
  <c r="BQU13" i="4"/>
  <c r="BQV13" i="4"/>
  <c r="BQW13" i="4"/>
  <c r="BQX13" i="4"/>
  <c r="BQY13" i="4"/>
  <c r="BQZ13" i="4"/>
  <c r="BRA13" i="4"/>
  <c r="BRB13" i="4"/>
  <c r="BRC13" i="4"/>
  <c r="BRD13" i="4"/>
  <c r="BRE13" i="4"/>
  <c r="BRF13" i="4"/>
  <c r="BRG13" i="4"/>
  <c r="BRH13" i="4"/>
  <c r="BRI13" i="4"/>
  <c r="BRJ13" i="4"/>
  <c r="BRK13" i="4"/>
  <c r="BRL13" i="4"/>
  <c r="BRM13" i="4"/>
  <c r="BRN13" i="4"/>
  <c r="BRO13" i="4"/>
  <c r="BRP13" i="4"/>
  <c r="BRQ13" i="4"/>
  <c r="BRR13" i="4"/>
  <c r="BRS13" i="4"/>
  <c r="BRT13" i="4"/>
  <c r="BRU13" i="4"/>
  <c r="BRV13" i="4"/>
  <c r="BRW13" i="4"/>
  <c r="BRX13" i="4"/>
  <c r="BRY13" i="4"/>
  <c r="BRZ13" i="4"/>
  <c r="BSA13" i="4"/>
  <c r="BSB13" i="4"/>
  <c r="BSC13" i="4"/>
  <c r="BSD13" i="4"/>
  <c r="BSE13" i="4"/>
  <c r="BSF13" i="4"/>
  <c r="BSG13" i="4"/>
  <c r="BSH13" i="4"/>
  <c r="BSI13" i="4"/>
  <c r="BSJ13" i="4"/>
  <c r="BSK13" i="4"/>
  <c r="BSL13" i="4"/>
  <c r="BSM13" i="4"/>
  <c r="BSN13" i="4"/>
  <c r="BSO13" i="4"/>
  <c r="BSP13" i="4"/>
  <c r="BSQ13" i="4"/>
  <c r="BSR13" i="4"/>
  <c r="BSS13" i="4"/>
  <c r="BST13" i="4"/>
  <c r="BSU13" i="4"/>
  <c r="BSV13" i="4"/>
  <c r="BSW13" i="4"/>
  <c r="BSX13" i="4"/>
  <c r="BSY13" i="4"/>
  <c r="BSZ13" i="4"/>
  <c r="BTA13" i="4"/>
  <c r="BTB13" i="4"/>
  <c r="BTC13" i="4"/>
  <c r="BTD13" i="4"/>
  <c r="BTE13" i="4"/>
  <c r="BTF13" i="4"/>
  <c r="BTG13" i="4"/>
  <c r="BTH13" i="4"/>
  <c r="BTI13" i="4"/>
  <c r="BTJ13" i="4"/>
  <c r="BTK13" i="4"/>
  <c r="BTL13" i="4"/>
  <c r="BTM13" i="4"/>
  <c r="BTN13" i="4"/>
  <c r="BTO13" i="4"/>
  <c r="BTP13" i="4"/>
  <c r="BTQ13" i="4"/>
  <c r="BTR13" i="4"/>
  <c r="BTS13" i="4"/>
  <c r="BTT13" i="4"/>
  <c r="BTU13" i="4"/>
  <c r="BTV13" i="4"/>
  <c r="BTW13" i="4"/>
  <c r="BTX13" i="4"/>
  <c r="BTY13" i="4"/>
  <c r="BTZ13" i="4"/>
  <c r="BUA13" i="4"/>
  <c r="BUB13" i="4"/>
  <c r="BUC13" i="4"/>
  <c r="BUD13" i="4"/>
  <c r="BUE13" i="4"/>
  <c r="BUF13" i="4"/>
  <c r="BUG13" i="4"/>
  <c r="BUH13" i="4"/>
  <c r="BUI13" i="4"/>
  <c r="BUJ13" i="4"/>
  <c r="BUK13" i="4"/>
  <c r="BUL13" i="4"/>
  <c r="BUM13" i="4"/>
  <c r="BUN13" i="4"/>
  <c r="BUO13" i="4"/>
  <c r="BUP13" i="4"/>
  <c r="BUQ13" i="4"/>
  <c r="BUR13" i="4"/>
  <c r="BUS13" i="4"/>
  <c r="BUT13" i="4"/>
  <c r="BUU13" i="4"/>
  <c r="BUV13" i="4"/>
  <c r="BUW13" i="4"/>
  <c r="BUX13" i="4"/>
  <c r="BUY13" i="4"/>
  <c r="BUZ13" i="4"/>
  <c r="BVA13" i="4"/>
  <c r="BVB13" i="4"/>
  <c r="BVC13" i="4"/>
  <c r="BVD13" i="4"/>
  <c r="BVE13" i="4"/>
  <c r="BVF13" i="4"/>
  <c r="BVG13" i="4"/>
  <c r="BVH13" i="4"/>
  <c r="BVI13" i="4"/>
  <c r="BVJ13" i="4"/>
  <c r="BVK13" i="4"/>
  <c r="BVL13" i="4"/>
  <c r="BVM13" i="4"/>
  <c r="BVN13" i="4"/>
  <c r="BVO13" i="4"/>
  <c r="BVP13" i="4"/>
  <c r="BVQ13" i="4"/>
  <c r="BVR13" i="4"/>
  <c r="BVS13" i="4"/>
  <c r="BVT13" i="4"/>
  <c r="BVU13" i="4"/>
  <c r="BVV13" i="4"/>
  <c r="BVW13" i="4"/>
  <c r="BVX13" i="4"/>
  <c r="BVY13" i="4"/>
  <c r="BVZ13" i="4"/>
  <c r="BWA13" i="4"/>
  <c r="BWB13" i="4"/>
  <c r="BWC13" i="4"/>
  <c r="BWD13" i="4"/>
  <c r="BWE13" i="4"/>
  <c r="BWF13" i="4"/>
  <c r="BWG13" i="4"/>
  <c r="BWH13" i="4"/>
  <c r="BWI13" i="4"/>
  <c r="BWJ13" i="4"/>
  <c r="BWK13" i="4"/>
  <c r="BWL13" i="4"/>
  <c r="BWM13" i="4"/>
  <c r="BWN13" i="4"/>
  <c r="BWO13" i="4"/>
  <c r="BWP13" i="4"/>
  <c r="BWQ13" i="4"/>
  <c r="BWR13" i="4"/>
  <c r="BWS13" i="4"/>
  <c r="BWT13" i="4"/>
  <c r="BWU13" i="4"/>
  <c r="BWV13" i="4"/>
  <c r="BWW13" i="4"/>
  <c r="BWX13" i="4"/>
  <c r="BWY13" i="4"/>
  <c r="BWZ13" i="4"/>
  <c r="BXA13" i="4"/>
  <c r="BXB13" i="4"/>
  <c r="BXC13" i="4"/>
  <c r="BXD13" i="4"/>
  <c r="BXE13" i="4"/>
  <c r="BXF13" i="4"/>
  <c r="BXG13" i="4"/>
  <c r="BXH13" i="4"/>
  <c r="BXI13" i="4"/>
  <c r="BXJ13" i="4"/>
  <c r="BXK13" i="4"/>
  <c r="BXL13" i="4"/>
  <c r="BXM13" i="4"/>
  <c r="BXN13" i="4"/>
  <c r="BXO13" i="4"/>
  <c r="BXP13" i="4"/>
  <c r="BXQ13" i="4"/>
  <c r="BXR13" i="4"/>
  <c r="BXS13" i="4"/>
  <c r="BXT13" i="4"/>
  <c r="BXU13" i="4"/>
  <c r="BXV13" i="4"/>
  <c r="BXW13" i="4"/>
  <c r="BXX13" i="4"/>
  <c r="BXY13" i="4"/>
  <c r="BXZ13" i="4"/>
  <c r="BYA13" i="4"/>
  <c r="BYB13" i="4"/>
  <c r="BYC13" i="4"/>
  <c r="BYD13" i="4"/>
  <c r="BYE13" i="4"/>
  <c r="BYF13" i="4"/>
  <c r="BYG13" i="4"/>
  <c r="BYH13" i="4"/>
  <c r="BYI13" i="4"/>
  <c r="BYJ13" i="4"/>
  <c r="BYK13" i="4"/>
  <c r="BYL13" i="4"/>
  <c r="BYM13" i="4"/>
  <c r="BYN13" i="4"/>
  <c r="BYO13" i="4"/>
  <c r="BYP13" i="4"/>
  <c r="BYQ13" i="4"/>
  <c r="BYR13" i="4"/>
  <c r="BYS13" i="4"/>
  <c r="BYT13" i="4"/>
  <c r="BYU13" i="4"/>
  <c r="BYV13" i="4"/>
  <c r="BYW13" i="4"/>
  <c r="BYX13" i="4"/>
  <c r="BYY13" i="4"/>
  <c r="BYZ13" i="4"/>
  <c r="BZA13" i="4"/>
  <c r="BZB13" i="4"/>
  <c r="BZC13" i="4"/>
  <c r="BZD13" i="4"/>
  <c r="BZE13" i="4"/>
  <c r="BZF13" i="4"/>
  <c r="BZG13" i="4"/>
  <c r="BZH13" i="4"/>
  <c r="BZI13" i="4"/>
  <c r="BZJ13" i="4"/>
  <c r="BZK13" i="4"/>
  <c r="BZL13" i="4"/>
  <c r="BZM13" i="4"/>
  <c r="BZN13" i="4"/>
  <c r="BZO13" i="4"/>
  <c r="BZP13" i="4"/>
  <c r="BZQ13" i="4"/>
  <c r="BZR13" i="4"/>
  <c r="BZS13" i="4"/>
  <c r="BZT13" i="4"/>
  <c r="BZU13" i="4"/>
  <c r="BZV13" i="4"/>
  <c r="BZW13" i="4"/>
  <c r="BZX13" i="4"/>
  <c r="BZY13" i="4"/>
  <c r="BZZ13" i="4"/>
  <c r="CAA13" i="4"/>
  <c r="CAB13" i="4"/>
  <c r="CAC13" i="4"/>
  <c r="CAD13" i="4"/>
  <c r="CAE13" i="4"/>
  <c r="CAF13" i="4"/>
  <c r="CAG13" i="4"/>
  <c r="CAH13" i="4"/>
  <c r="CAI13" i="4"/>
  <c r="CAJ13" i="4"/>
  <c r="CAK13" i="4"/>
  <c r="CAL13" i="4"/>
  <c r="CAM13" i="4"/>
  <c r="CAN13" i="4"/>
  <c r="CAO13" i="4"/>
  <c r="CAP13" i="4"/>
  <c r="CAQ13" i="4"/>
  <c r="CAR13" i="4"/>
  <c r="CAS13" i="4"/>
  <c r="CAT13" i="4"/>
  <c r="CAU13" i="4"/>
  <c r="CAV13" i="4"/>
  <c r="CAW13" i="4"/>
  <c r="CAX13" i="4"/>
  <c r="CAY13" i="4"/>
  <c r="CAZ13" i="4"/>
  <c r="CBA13" i="4"/>
  <c r="CBB13" i="4"/>
  <c r="CBC13" i="4"/>
  <c r="CBD13" i="4"/>
  <c r="CBE13" i="4"/>
  <c r="CBF13" i="4"/>
  <c r="CBG13" i="4"/>
  <c r="CBH13" i="4"/>
  <c r="CBI13" i="4"/>
  <c r="CBJ13" i="4"/>
  <c r="CBK13" i="4"/>
  <c r="CBL13" i="4"/>
  <c r="CBM13" i="4"/>
  <c r="CBN13" i="4"/>
  <c r="CBO13" i="4"/>
  <c r="CBP13" i="4"/>
  <c r="CBQ13" i="4"/>
  <c r="CBR13" i="4"/>
  <c r="CBS13" i="4"/>
  <c r="CBT13" i="4"/>
  <c r="CBU13" i="4"/>
  <c r="CBV13" i="4"/>
  <c r="CBW13" i="4"/>
  <c r="CBX13" i="4"/>
  <c r="CBY13" i="4"/>
  <c r="CBZ13" i="4"/>
  <c r="CCA13" i="4"/>
  <c r="CCB13" i="4"/>
  <c r="CCC13" i="4"/>
  <c r="CCD13" i="4"/>
  <c r="CCE13" i="4"/>
  <c r="CCF13" i="4"/>
  <c r="CCG13" i="4"/>
  <c r="CCH13" i="4"/>
  <c r="CCI13" i="4"/>
  <c r="CCJ13" i="4"/>
  <c r="CCK13" i="4"/>
  <c r="CCL13" i="4"/>
  <c r="CCM13" i="4"/>
  <c r="CCN13" i="4"/>
  <c r="CCO13" i="4"/>
  <c r="CCP13" i="4"/>
  <c r="CCQ13" i="4"/>
  <c r="CCR13" i="4"/>
  <c r="CCS13" i="4"/>
  <c r="CCT13" i="4"/>
  <c r="CCU13" i="4"/>
  <c r="CCV13" i="4"/>
  <c r="CCW13" i="4"/>
  <c r="CCX13" i="4"/>
  <c r="CCY13" i="4"/>
  <c r="CCZ13" i="4"/>
  <c r="CDA13" i="4"/>
  <c r="CDB13" i="4"/>
  <c r="CDC13" i="4"/>
  <c r="CDD13" i="4"/>
  <c r="CDE13" i="4"/>
  <c r="CDF13" i="4"/>
  <c r="CDG13" i="4"/>
  <c r="CDH13" i="4"/>
  <c r="CDI13" i="4"/>
  <c r="CDJ13" i="4"/>
  <c r="CDK13" i="4"/>
  <c r="CDL13" i="4"/>
  <c r="CDM13" i="4"/>
  <c r="CDN13" i="4"/>
  <c r="CDO13" i="4"/>
  <c r="CDP13" i="4"/>
  <c r="CDQ13" i="4"/>
  <c r="CDR13" i="4"/>
  <c r="CDS13" i="4"/>
  <c r="CDT13" i="4"/>
  <c r="CDU13" i="4"/>
  <c r="CDV13" i="4"/>
  <c r="CDW13" i="4"/>
  <c r="CDX13" i="4"/>
  <c r="CDY13" i="4"/>
  <c r="CDZ13" i="4"/>
  <c r="CEA13" i="4"/>
  <c r="CEB13" i="4"/>
  <c r="CEC13" i="4"/>
  <c r="CED13" i="4"/>
  <c r="CEE13" i="4"/>
  <c r="CEF13" i="4"/>
  <c r="CEG13" i="4"/>
  <c r="CEH13" i="4"/>
  <c r="CEI13" i="4"/>
  <c r="CEJ13" i="4"/>
  <c r="CEK13" i="4"/>
  <c r="CEL13" i="4"/>
  <c r="CEM13" i="4"/>
  <c r="CEN13" i="4"/>
  <c r="CEO13" i="4"/>
  <c r="CEP13" i="4"/>
  <c r="CEQ13" i="4"/>
  <c r="CER13" i="4"/>
  <c r="CES13" i="4"/>
  <c r="CET13" i="4"/>
  <c r="CEU13" i="4"/>
  <c r="CEV13" i="4"/>
  <c r="CEW13" i="4"/>
  <c r="CEX13" i="4"/>
  <c r="CEY13" i="4"/>
  <c r="CEZ13" i="4"/>
  <c r="CFA13" i="4"/>
  <c r="CFB13" i="4"/>
  <c r="CFC13" i="4"/>
  <c r="CFD13" i="4"/>
  <c r="CFE13" i="4"/>
  <c r="CFF13" i="4"/>
  <c r="CFG13" i="4"/>
  <c r="CFH13" i="4"/>
  <c r="CFI13" i="4"/>
  <c r="CFJ13" i="4"/>
  <c r="CFK13" i="4"/>
  <c r="CFL13" i="4"/>
  <c r="CFM13" i="4"/>
  <c r="CFN13" i="4"/>
  <c r="CFO13" i="4"/>
  <c r="CFP13" i="4"/>
  <c r="CFQ13" i="4"/>
  <c r="CFR13" i="4"/>
  <c r="CFS13" i="4"/>
  <c r="CFT13" i="4"/>
  <c r="CFU13" i="4"/>
  <c r="CFV13" i="4"/>
  <c r="CFW13" i="4"/>
  <c r="CFX13" i="4"/>
  <c r="CFY13" i="4"/>
  <c r="CFZ13" i="4"/>
  <c r="CGA13" i="4"/>
  <c r="CGB13" i="4"/>
  <c r="CGC13" i="4"/>
  <c r="CGD13" i="4"/>
  <c r="CGE13" i="4"/>
  <c r="CGF13" i="4"/>
  <c r="CGG13" i="4"/>
  <c r="CGH13" i="4"/>
  <c r="CGI13" i="4"/>
  <c r="CGJ13" i="4"/>
  <c r="CGK13" i="4"/>
  <c r="CGL13" i="4"/>
  <c r="CGM13" i="4"/>
  <c r="CGN13" i="4"/>
  <c r="CGO13" i="4"/>
  <c r="CGP13" i="4"/>
  <c r="CGQ13" i="4"/>
  <c r="CGR13" i="4"/>
  <c r="CGS13" i="4"/>
  <c r="CGT13" i="4"/>
  <c r="CGU13" i="4"/>
  <c r="CGV13" i="4"/>
  <c r="CGW13" i="4"/>
  <c r="CGX13" i="4"/>
  <c r="CGY13" i="4"/>
  <c r="CGZ13" i="4"/>
  <c r="CHA13" i="4"/>
  <c r="CHB13" i="4"/>
  <c r="CHC13" i="4"/>
  <c r="CHD13" i="4"/>
  <c r="CHE13" i="4"/>
  <c r="CHF13" i="4"/>
  <c r="CHG13" i="4"/>
  <c r="CHH13" i="4"/>
  <c r="CHI13" i="4"/>
  <c r="CHJ13" i="4"/>
  <c r="CHK13" i="4"/>
  <c r="CHL13" i="4"/>
  <c r="CHM13" i="4"/>
  <c r="CHN13" i="4"/>
  <c r="CHO13" i="4"/>
  <c r="CHP13" i="4"/>
  <c r="CHQ13" i="4"/>
  <c r="CHR13" i="4"/>
  <c r="CHS13" i="4"/>
  <c r="CHT13" i="4"/>
  <c r="CHU13" i="4"/>
  <c r="CHV13" i="4"/>
  <c r="CHW13" i="4"/>
  <c r="CHX13" i="4"/>
  <c r="CHY13" i="4"/>
  <c r="CHZ13" i="4"/>
  <c r="CIA13" i="4"/>
  <c r="CIB13" i="4"/>
  <c r="CIC13" i="4"/>
  <c r="CID13" i="4"/>
  <c r="CIE13" i="4"/>
  <c r="CIF13" i="4"/>
  <c r="CIG13" i="4"/>
  <c r="CIH13" i="4"/>
  <c r="CII13" i="4"/>
  <c r="CIJ13" i="4"/>
  <c r="CIK13" i="4"/>
  <c r="CIL13" i="4"/>
  <c r="CIM13" i="4"/>
  <c r="CIN13" i="4"/>
  <c r="CIO13" i="4"/>
  <c r="CIP13" i="4"/>
  <c r="CIQ13" i="4"/>
  <c r="CIR13" i="4"/>
  <c r="CIS13" i="4"/>
  <c r="CIT13" i="4"/>
  <c r="CIU13" i="4"/>
  <c r="CIV13" i="4"/>
  <c r="CIW13" i="4"/>
  <c r="CIX13" i="4"/>
  <c r="CIY13" i="4"/>
  <c r="CIZ13" i="4"/>
  <c r="CJA13" i="4"/>
  <c r="CJB13" i="4"/>
  <c r="CJC13" i="4"/>
  <c r="CJD13" i="4"/>
  <c r="CJE13" i="4"/>
  <c r="CJF13" i="4"/>
  <c r="CJG13" i="4"/>
  <c r="CJH13" i="4"/>
  <c r="CJI13" i="4"/>
  <c r="CJJ13" i="4"/>
  <c r="CJK13" i="4"/>
  <c r="CJL13" i="4"/>
  <c r="CJM13" i="4"/>
  <c r="CJN13" i="4"/>
  <c r="CJO13" i="4"/>
  <c r="CJP13" i="4"/>
  <c r="CJQ13" i="4"/>
  <c r="CJR13" i="4"/>
  <c r="CJS13" i="4"/>
  <c r="CJT13" i="4"/>
  <c r="CJU13" i="4"/>
  <c r="CJV13" i="4"/>
  <c r="CJW13" i="4"/>
  <c r="CJX13" i="4"/>
  <c r="CJY13" i="4"/>
  <c r="CJZ13" i="4"/>
  <c r="CKA13" i="4"/>
  <c r="CKB13" i="4"/>
  <c r="CKC13" i="4"/>
  <c r="CKD13" i="4"/>
  <c r="CKE13" i="4"/>
  <c r="CKF13" i="4"/>
  <c r="CKG13" i="4"/>
  <c r="CKH13" i="4"/>
  <c r="CKI13" i="4"/>
  <c r="CKJ13" i="4"/>
  <c r="CKK13" i="4"/>
  <c r="CKL13" i="4"/>
  <c r="CKM13" i="4"/>
  <c r="CKN13" i="4"/>
  <c r="CKO13" i="4"/>
  <c r="CKP13" i="4"/>
  <c r="CKQ13" i="4"/>
  <c r="CKR13" i="4"/>
  <c r="CKS13" i="4"/>
  <c r="CKT13" i="4"/>
  <c r="CKU13" i="4"/>
  <c r="CKV13" i="4"/>
  <c r="CKW13" i="4"/>
  <c r="CKX13" i="4"/>
  <c r="CKY13" i="4"/>
  <c r="CKZ13" i="4"/>
  <c r="CLA13" i="4"/>
  <c r="CLB13" i="4"/>
  <c r="CLC13" i="4"/>
  <c r="CLD13" i="4"/>
  <c r="CLE13" i="4"/>
  <c r="CLF13" i="4"/>
  <c r="CLG13" i="4"/>
  <c r="CLH13" i="4"/>
  <c r="CLI13" i="4"/>
  <c r="CLJ13" i="4"/>
  <c r="CLK13" i="4"/>
  <c r="CLL13" i="4"/>
  <c r="CLM13" i="4"/>
  <c r="CLN13" i="4"/>
  <c r="CLO13" i="4"/>
  <c r="CLP13" i="4"/>
  <c r="CLQ13" i="4"/>
  <c r="CLR13" i="4"/>
  <c r="CLS13" i="4"/>
  <c r="CLT13" i="4"/>
  <c r="CLU13" i="4"/>
  <c r="CLV13" i="4"/>
  <c r="CLW13" i="4"/>
  <c r="CLX13" i="4"/>
  <c r="CLY13" i="4"/>
  <c r="CLZ13" i="4"/>
  <c r="CMA13" i="4"/>
  <c r="CMB13" i="4"/>
  <c r="CMC13" i="4"/>
  <c r="CMD13" i="4"/>
  <c r="CME13" i="4"/>
  <c r="CMF13" i="4"/>
  <c r="CMG13" i="4"/>
  <c r="CMH13" i="4"/>
  <c r="CMI13" i="4"/>
  <c r="CMJ13" i="4"/>
  <c r="CMK13" i="4"/>
  <c r="CML13" i="4"/>
  <c r="CMM13" i="4"/>
  <c r="CMN13" i="4"/>
  <c r="CMO13" i="4"/>
  <c r="CMP13" i="4"/>
  <c r="CMQ13" i="4"/>
  <c r="CMR13" i="4"/>
  <c r="CMS13" i="4"/>
  <c r="CMT13" i="4"/>
  <c r="CMU13" i="4"/>
  <c r="CMV13" i="4"/>
  <c r="CMW13" i="4"/>
  <c r="CMX13" i="4"/>
  <c r="CMY13" i="4"/>
  <c r="CMZ13" i="4"/>
  <c r="CNA13" i="4"/>
  <c r="CNB13" i="4"/>
  <c r="CNC13" i="4"/>
  <c r="CND13" i="4"/>
  <c r="CNE13" i="4"/>
  <c r="CNF13" i="4"/>
  <c r="CNG13" i="4"/>
  <c r="CNH13" i="4"/>
  <c r="CNI13" i="4"/>
  <c r="CNJ13" i="4"/>
  <c r="CNK13" i="4"/>
  <c r="CNL13" i="4"/>
  <c r="CNM13" i="4"/>
  <c r="CNN13" i="4"/>
  <c r="CNO13" i="4"/>
  <c r="CNP13" i="4"/>
  <c r="CNQ13" i="4"/>
  <c r="CNR13" i="4"/>
  <c r="CNS13" i="4"/>
  <c r="CNT13" i="4"/>
  <c r="CNU13" i="4"/>
  <c r="CNV13" i="4"/>
  <c r="CNW13" i="4"/>
  <c r="CNX13" i="4"/>
  <c r="CNY13" i="4"/>
  <c r="CNZ13" i="4"/>
  <c r="COA13" i="4"/>
  <c r="COB13" i="4"/>
  <c r="COC13" i="4"/>
  <c r="COD13" i="4"/>
  <c r="COE13" i="4"/>
  <c r="COF13" i="4"/>
  <c r="COG13" i="4"/>
  <c r="COH13" i="4"/>
  <c r="COI13" i="4"/>
  <c r="COJ13" i="4"/>
  <c r="COK13" i="4"/>
  <c r="COL13" i="4"/>
  <c r="COM13" i="4"/>
  <c r="CON13" i="4"/>
  <c r="COO13" i="4"/>
  <c r="COP13" i="4"/>
  <c r="COQ13" i="4"/>
  <c r="COR13" i="4"/>
  <c r="COS13" i="4"/>
  <c r="COT13" i="4"/>
  <c r="COU13" i="4"/>
  <c r="COV13" i="4"/>
  <c r="COW13" i="4"/>
  <c r="COX13" i="4"/>
  <c r="COY13" i="4"/>
  <c r="COZ13" i="4"/>
  <c r="CPA13" i="4"/>
  <c r="CPB13" i="4"/>
  <c r="CPC13" i="4"/>
  <c r="CPD13" i="4"/>
  <c r="CPE13" i="4"/>
  <c r="CPF13" i="4"/>
  <c r="CPG13" i="4"/>
  <c r="CPH13" i="4"/>
  <c r="CPI13" i="4"/>
  <c r="CPJ13" i="4"/>
  <c r="CPK13" i="4"/>
  <c r="CPL13" i="4"/>
  <c r="CPM13" i="4"/>
  <c r="CPN13" i="4"/>
  <c r="CPO13" i="4"/>
  <c r="CPP13" i="4"/>
  <c r="CPQ13" i="4"/>
  <c r="CPR13" i="4"/>
  <c r="CPS13" i="4"/>
  <c r="CPT13" i="4"/>
  <c r="CPU13" i="4"/>
  <c r="CPV13" i="4"/>
  <c r="CPW13" i="4"/>
  <c r="CPX13" i="4"/>
  <c r="CPY13" i="4"/>
  <c r="CPZ13" i="4"/>
  <c r="CQA13" i="4"/>
  <c r="CQB13" i="4"/>
  <c r="CQC13" i="4"/>
  <c r="CQD13" i="4"/>
  <c r="CQE13" i="4"/>
  <c r="CQF13" i="4"/>
  <c r="CQG13" i="4"/>
  <c r="CQH13" i="4"/>
  <c r="CQI13" i="4"/>
  <c r="CQJ13" i="4"/>
  <c r="CQK13" i="4"/>
  <c r="CQL13" i="4"/>
  <c r="CQM13" i="4"/>
  <c r="CQN13" i="4"/>
  <c r="CQO13" i="4"/>
  <c r="CQP13" i="4"/>
  <c r="CQQ13" i="4"/>
  <c r="CQR13" i="4"/>
  <c r="CQS13" i="4"/>
  <c r="CQT13" i="4"/>
  <c r="CQU13" i="4"/>
  <c r="CQV13" i="4"/>
  <c r="CQW13" i="4"/>
  <c r="CQX13" i="4"/>
  <c r="CQY13" i="4"/>
  <c r="CQZ13" i="4"/>
  <c r="CRA13" i="4"/>
  <c r="CRB13" i="4"/>
  <c r="CRC13" i="4"/>
  <c r="CRD13" i="4"/>
  <c r="CRE13" i="4"/>
  <c r="CRF13" i="4"/>
  <c r="CRG13" i="4"/>
  <c r="CRH13" i="4"/>
  <c r="CRI13" i="4"/>
  <c r="CRJ13" i="4"/>
  <c r="CRK13" i="4"/>
  <c r="CRL13" i="4"/>
  <c r="CRM13" i="4"/>
  <c r="CRN13" i="4"/>
  <c r="CRO13" i="4"/>
  <c r="CRP13" i="4"/>
  <c r="CRQ13" i="4"/>
  <c r="CRR13" i="4"/>
  <c r="CRS13" i="4"/>
  <c r="CRT13" i="4"/>
  <c r="CRU13" i="4"/>
  <c r="CRV13" i="4"/>
  <c r="CRW13" i="4"/>
  <c r="CRX13" i="4"/>
  <c r="CRY13" i="4"/>
  <c r="CRZ13" i="4"/>
  <c r="CSA13" i="4"/>
  <c r="CSB13" i="4"/>
  <c r="CSC13" i="4"/>
  <c r="CSD13" i="4"/>
  <c r="CSE13" i="4"/>
  <c r="CSF13" i="4"/>
  <c r="CSG13" i="4"/>
  <c r="CSH13" i="4"/>
  <c r="CSI13" i="4"/>
  <c r="CSJ13" i="4"/>
  <c r="CSK13" i="4"/>
  <c r="CSL13" i="4"/>
  <c r="CSM13" i="4"/>
  <c r="CSN13" i="4"/>
  <c r="CSO13" i="4"/>
  <c r="CSP13" i="4"/>
  <c r="CSQ13" i="4"/>
  <c r="CSR13" i="4"/>
  <c r="CSS13" i="4"/>
  <c r="CST13" i="4"/>
  <c r="CSU13" i="4"/>
  <c r="CSV13" i="4"/>
  <c r="CSW13" i="4"/>
  <c r="CSX13" i="4"/>
  <c r="CSY13" i="4"/>
  <c r="CSZ13" i="4"/>
  <c r="CTA13" i="4"/>
  <c r="CTB13" i="4"/>
  <c r="CTC13" i="4"/>
  <c r="CTD13" i="4"/>
  <c r="CTE13" i="4"/>
  <c r="CTF13" i="4"/>
  <c r="CTG13" i="4"/>
  <c r="CTH13" i="4"/>
  <c r="CTI13" i="4"/>
  <c r="CTJ13" i="4"/>
  <c r="CTK13" i="4"/>
  <c r="CTL13" i="4"/>
  <c r="CTM13" i="4"/>
  <c r="CTN13" i="4"/>
  <c r="CTO13" i="4"/>
  <c r="CTP13" i="4"/>
  <c r="CTQ13" i="4"/>
  <c r="CTR13" i="4"/>
  <c r="CTS13" i="4"/>
  <c r="CTT13" i="4"/>
  <c r="CTU13" i="4"/>
  <c r="CTV13" i="4"/>
  <c r="CTW13" i="4"/>
  <c r="CTX13" i="4"/>
  <c r="CTY13" i="4"/>
  <c r="CTZ13" i="4"/>
  <c r="CUA13" i="4"/>
  <c r="CUB13" i="4"/>
  <c r="CUC13" i="4"/>
  <c r="CUD13" i="4"/>
  <c r="CUE13" i="4"/>
  <c r="CUF13" i="4"/>
  <c r="CUG13" i="4"/>
  <c r="CUH13" i="4"/>
  <c r="CUI13" i="4"/>
  <c r="CUJ13" i="4"/>
  <c r="CUK13" i="4"/>
  <c r="CUL13" i="4"/>
  <c r="CUM13" i="4"/>
  <c r="CUN13" i="4"/>
  <c r="CUO13" i="4"/>
  <c r="CUP13" i="4"/>
  <c r="CUQ13" i="4"/>
  <c r="CUR13" i="4"/>
  <c r="CUS13" i="4"/>
  <c r="CUT13" i="4"/>
  <c r="CUU13" i="4"/>
  <c r="CUV13" i="4"/>
  <c r="CUW13" i="4"/>
  <c r="CUX13" i="4"/>
  <c r="CUY13" i="4"/>
  <c r="CUZ13" i="4"/>
  <c r="CVA13" i="4"/>
  <c r="CVB13" i="4"/>
  <c r="CVC13" i="4"/>
  <c r="CVD13" i="4"/>
  <c r="CVE13" i="4"/>
  <c r="CVF13" i="4"/>
  <c r="CVG13" i="4"/>
  <c r="CVH13" i="4"/>
  <c r="CVI13" i="4"/>
  <c r="CVJ13" i="4"/>
  <c r="CVK13" i="4"/>
  <c r="CVL13" i="4"/>
  <c r="CVM13" i="4"/>
  <c r="CVN13" i="4"/>
  <c r="CVO13" i="4"/>
  <c r="CVP13" i="4"/>
  <c r="CVQ13" i="4"/>
  <c r="CVR13" i="4"/>
  <c r="CVS13" i="4"/>
  <c r="CVT13" i="4"/>
  <c r="CVU13" i="4"/>
  <c r="CVV13" i="4"/>
  <c r="CVW13" i="4"/>
  <c r="CVX13" i="4"/>
  <c r="CVY13" i="4"/>
  <c r="CVZ13" i="4"/>
  <c r="CWA13" i="4"/>
  <c r="CWB13" i="4"/>
  <c r="CWC13" i="4"/>
  <c r="CWD13" i="4"/>
  <c r="CWE13" i="4"/>
  <c r="CWF13" i="4"/>
  <c r="CWG13" i="4"/>
  <c r="CWH13" i="4"/>
  <c r="CWI13" i="4"/>
  <c r="CWJ13" i="4"/>
  <c r="CWK13" i="4"/>
  <c r="CWL13" i="4"/>
  <c r="CWM13" i="4"/>
  <c r="CWN13" i="4"/>
  <c r="CWO13" i="4"/>
  <c r="CWP13" i="4"/>
  <c r="CWQ13" i="4"/>
  <c r="CWR13" i="4"/>
  <c r="CWS13" i="4"/>
  <c r="CWT13" i="4"/>
  <c r="CWU13" i="4"/>
  <c r="CWV13" i="4"/>
  <c r="CWW13" i="4"/>
  <c r="CWX13" i="4"/>
  <c r="CWY13" i="4"/>
  <c r="CWZ13" i="4"/>
  <c r="CXA13" i="4"/>
  <c r="CXB13" i="4"/>
  <c r="CXC13" i="4"/>
  <c r="CXD13" i="4"/>
  <c r="CXE13" i="4"/>
  <c r="CXF13" i="4"/>
  <c r="CXG13" i="4"/>
  <c r="CXH13" i="4"/>
  <c r="CXI13" i="4"/>
  <c r="CXJ13" i="4"/>
  <c r="CXK13" i="4"/>
  <c r="CXL13" i="4"/>
  <c r="CXM13" i="4"/>
  <c r="CXN13" i="4"/>
  <c r="CXO13" i="4"/>
  <c r="CXP13" i="4"/>
  <c r="CXQ13" i="4"/>
  <c r="CXR13" i="4"/>
  <c r="CXS13" i="4"/>
  <c r="CXT13" i="4"/>
  <c r="CXU13" i="4"/>
  <c r="CXV13" i="4"/>
  <c r="CXW13" i="4"/>
  <c r="CXX13" i="4"/>
  <c r="CXY13" i="4"/>
  <c r="CXZ13" i="4"/>
  <c r="CYA13" i="4"/>
  <c r="CYB13" i="4"/>
  <c r="CYC13" i="4"/>
  <c r="CYD13" i="4"/>
  <c r="CYE13" i="4"/>
  <c r="CYF13" i="4"/>
  <c r="CYG13" i="4"/>
  <c r="CYH13" i="4"/>
  <c r="CYI13" i="4"/>
  <c r="CYJ13" i="4"/>
  <c r="CYK13" i="4"/>
  <c r="CYL13" i="4"/>
  <c r="CYM13" i="4"/>
  <c r="CYN13" i="4"/>
  <c r="CYO13" i="4"/>
  <c r="CYP13" i="4"/>
  <c r="CYQ13" i="4"/>
  <c r="CYR13" i="4"/>
  <c r="CYS13" i="4"/>
  <c r="CYT13" i="4"/>
  <c r="CYU13" i="4"/>
  <c r="CYV13" i="4"/>
  <c r="CYW13" i="4"/>
  <c r="CYX13" i="4"/>
  <c r="CYY13" i="4"/>
  <c r="CYZ13" i="4"/>
  <c r="CZA13" i="4"/>
  <c r="CZB13" i="4"/>
  <c r="CZC13" i="4"/>
  <c r="CZD13" i="4"/>
  <c r="CZE13" i="4"/>
  <c r="CZF13" i="4"/>
  <c r="CZG13" i="4"/>
  <c r="CZH13" i="4"/>
  <c r="CZI13" i="4"/>
  <c r="CZJ13" i="4"/>
  <c r="CZK13" i="4"/>
  <c r="CZL13" i="4"/>
  <c r="CZM13" i="4"/>
  <c r="CZN13" i="4"/>
  <c r="CZO13" i="4"/>
  <c r="CZP13" i="4"/>
  <c r="CZQ13" i="4"/>
  <c r="CZR13" i="4"/>
  <c r="CZS13" i="4"/>
  <c r="CZT13" i="4"/>
  <c r="CZU13" i="4"/>
  <c r="CZV13" i="4"/>
  <c r="CZW13" i="4"/>
  <c r="CZX13" i="4"/>
  <c r="CZY13" i="4"/>
  <c r="CZZ13" i="4"/>
  <c r="DAA13" i="4"/>
  <c r="DAB13" i="4"/>
  <c r="DAC13" i="4"/>
  <c r="DAD13" i="4"/>
  <c r="DAE13" i="4"/>
  <c r="DAF13" i="4"/>
  <c r="DAG13" i="4"/>
  <c r="DAH13" i="4"/>
  <c r="DAI13" i="4"/>
  <c r="DAJ13" i="4"/>
  <c r="DAK13" i="4"/>
  <c r="DAL13" i="4"/>
  <c r="DAM13" i="4"/>
  <c r="DAN13" i="4"/>
  <c r="DAO13" i="4"/>
  <c r="DAP13" i="4"/>
  <c r="DAQ13" i="4"/>
  <c r="DAR13" i="4"/>
  <c r="DAS13" i="4"/>
  <c r="DAT13" i="4"/>
  <c r="DAU13" i="4"/>
  <c r="DAV13" i="4"/>
  <c r="DAW13" i="4"/>
  <c r="DAX13" i="4"/>
  <c r="DAY13" i="4"/>
  <c r="DAZ13" i="4"/>
  <c r="DBA13" i="4"/>
  <c r="DBB13" i="4"/>
  <c r="DBC13" i="4"/>
  <c r="DBD13" i="4"/>
  <c r="DBE13" i="4"/>
  <c r="DBF13" i="4"/>
  <c r="DBG13" i="4"/>
  <c r="DBH13" i="4"/>
  <c r="DBI13" i="4"/>
  <c r="DBJ13" i="4"/>
  <c r="DBK13" i="4"/>
  <c r="DBL13" i="4"/>
  <c r="DBM13" i="4"/>
  <c r="DBN13" i="4"/>
  <c r="DBO13" i="4"/>
  <c r="DBP13" i="4"/>
  <c r="DBQ13" i="4"/>
  <c r="DBR13" i="4"/>
  <c r="DBS13" i="4"/>
  <c r="DBT13" i="4"/>
  <c r="DBU13" i="4"/>
  <c r="DBV13" i="4"/>
  <c r="DBW13" i="4"/>
  <c r="DBX13" i="4"/>
  <c r="DBY13" i="4"/>
  <c r="DBZ13" i="4"/>
  <c r="DCA13" i="4"/>
  <c r="DCB13" i="4"/>
  <c r="DCC13" i="4"/>
  <c r="DCD13" i="4"/>
  <c r="DCE13" i="4"/>
  <c r="DCF13" i="4"/>
  <c r="DCG13" i="4"/>
  <c r="DCH13" i="4"/>
  <c r="DCI13" i="4"/>
  <c r="DCJ13" i="4"/>
  <c r="DCK13" i="4"/>
  <c r="DCL13" i="4"/>
  <c r="DCM13" i="4"/>
  <c r="DCN13" i="4"/>
  <c r="DCO13" i="4"/>
  <c r="DCP13" i="4"/>
  <c r="DCQ13" i="4"/>
  <c r="DCR13" i="4"/>
  <c r="DCS13" i="4"/>
  <c r="DCT13" i="4"/>
  <c r="DCU13" i="4"/>
  <c r="DCV13" i="4"/>
  <c r="DCW13" i="4"/>
  <c r="DCX13" i="4"/>
  <c r="DCY13" i="4"/>
  <c r="DCZ13" i="4"/>
  <c r="DDA13" i="4"/>
  <c r="DDB13" i="4"/>
  <c r="DDC13" i="4"/>
  <c r="DDD13" i="4"/>
  <c r="DDE13" i="4"/>
  <c r="DDF13" i="4"/>
  <c r="DDG13" i="4"/>
  <c r="DDH13" i="4"/>
  <c r="DDI13" i="4"/>
  <c r="DDJ13" i="4"/>
  <c r="DDK13" i="4"/>
  <c r="DDL13" i="4"/>
  <c r="DDM13" i="4"/>
  <c r="DDN13" i="4"/>
  <c r="DDO13" i="4"/>
  <c r="DDP13" i="4"/>
  <c r="DDQ13" i="4"/>
  <c r="DDR13" i="4"/>
  <c r="DDS13" i="4"/>
  <c r="DDT13" i="4"/>
  <c r="DDU13" i="4"/>
  <c r="DDV13" i="4"/>
  <c r="DDW13" i="4"/>
  <c r="DDX13" i="4"/>
  <c r="DDY13" i="4"/>
  <c r="DDZ13" i="4"/>
  <c r="DEA13" i="4"/>
  <c r="DEB13" i="4"/>
  <c r="DEC13" i="4"/>
  <c r="DED13" i="4"/>
  <c r="DEE13" i="4"/>
  <c r="DEF13" i="4"/>
  <c r="DEG13" i="4"/>
  <c r="DEH13" i="4"/>
  <c r="DEI13" i="4"/>
  <c r="DEJ13" i="4"/>
  <c r="DEK13" i="4"/>
  <c r="DEL13" i="4"/>
  <c r="DEM13" i="4"/>
  <c r="DEN13" i="4"/>
  <c r="DEO13" i="4"/>
  <c r="DEP13" i="4"/>
  <c r="DEQ13" i="4"/>
  <c r="DER13" i="4"/>
  <c r="DES13" i="4"/>
  <c r="DET13" i="4"/>
  <c r="DEU13" i="4"/>
  <c r="DEV13" i="4"/>
  <c r="DEW13" i="4"/>
  <c r="DEX13" i="4"/>
  <c r="DEY13" i="4"/>
  <c r="DEZ13" i="4"/>
  <c r="DFA13" i="4"/>
  <c r="DFB13" i="4"/>
  <c r="DFC13" i="4"/>
  <c r="DFD13" i="4"/>
  <c r="DFE13" i="4"/>
  <c r="DFF13" i="4"/>
  <c r="DFG13" i="4"/>
  <c r="DFH13" i="4"/>
  <c r="DFI13" i="4"/>
  <c r="DFJ13" i="4"/>
  <c r="DFK13" i="4"/>
  <c r="DFL13" i="4"/>
  <c r="DFM13" i="4"/>
  <c r="DFN13" i="4"/>
  <c r="DFO13" i="4"/>
  <c r="DFP13" i="4"/>
  <c r="DFQ13" i="4"/>
  <c r="DFR13" i="4"/>
  <c r="DFS13" i="4"/>
  <c r="DFT13" i="4"/>
  <c r="DFU13" i="4"/>
  <c r="DFV13" i="4"/>
  <c r="DFW13" i="4"/>
  <c r="DFX13" i="4"/>
  <c r="DFY13" i="4"/>
  <c r="DFZ13" i="4"/>
  <c r="DGA13" i="4"/>
  <c r="DGB13" i="4"/>
  <c r="DGC13" i="4"/>
  <c r="DGD13" i="4"/>
  <c r="DGE13" i="4"/>
  <c r="DGF13" i="4"/>
  <c r="DGG13" i="4"/>
  <c r="DGH13" i="4"/>
  <c r="DGI13" i="4"/>
  <c r="DGJ13" i="4"/>
  <c r="DGK13" i="4"/>
  <c r="DGL13" i="4"/>
  <c r="DGM13" i="4"/>
  <c r="DGN13" i="4"/>
  <c r="DGO13" i="4"/>
  <c r="DGP13" i="4"/>
  <c r="DGQ13" i="4"/>
  <c r="DGR13" i="4"/>
  <c r="DGS13" i="4"/>
  <c r="DGT13" i="4"/>
  <c r="DGU13" i="4"/>
  <c r="DGV13" i="4"/>
  <c r="DGW13" i="4"/>
  <c r="DGX13" i="4"/>
  <c r="DGY13" i="4"/>
  <c r="DGZ13" i="4"/>
  <c r="DHA13" i="4"/>
  <c r="DHB13" i="4"/>
  <c r="DHC13" i="4"/>
  <c r="DHD13" i="4"/>
  <c r="DHE13" i="4"/>
  <c r="DHF13" i="4"/>
  <c r="DHG13" i="4"/>
  <c r="DHH13" i="4"/>
  <c r="DHI13" i="4"/>
  <c r="DHJ13" i="4"/>
  <c r="DHK13" i="4"/>
  <c r="DHL13" i="4"/>
  <c r="DHM13" i="4"/>
  <c r="DHN13" i="4"/>
  <c r="DHO13" i="4"/>
  <c r="DHP13" i="4"/>
  <c r="DHQ13" i="4"/>
  <c r="DHR13" i="4"/>
  <c r="DHS13" i="4"/>
  <c r="DHT13" i="4"/>
  <c r="DHU13" i="4"/>
  <c r="DHV13" i="4"/>
  <c r="DHW13" i="4"/>
  <c r="DHX13" i="4"/>
  <c r="DHY13" i="4"/>
  <c r="DHZ13" i="4"/>
  <c r="DIA13" i="4"/>
  <c r="DIB13" i="4"/>
  <c r="DIC13" i="4"/>
  <c r="DID13" i="4"/>
  <c r="DIE13" i="4"/>
  <c r="DIF13" i="4"/>
  <c r="DIG13" i="4"/>
  <c r="DIH13" i="4"/>
  <c r="DII13" i="4"/>
  <c r="DIJ13" i="4"/>
  <c r="DIK13" i="4"/>
  <c r="DIL13" i="4"/>
  <c r="DIM13" i="4"/>
  <c r="DIN13" i="4"/>
  <c r="DIO13" i="4"/>
  <c r="DIP13" i="4"/>
  <c r="DIQ13" i="4"/>
  <c r="DIR13" i="4"/>
  <c r="DIS13" i="4"/>
  <c r="DIT13" i="4"/>
  <c r="DIU13" i="4"/>
  <c r="DIV13" i="4"/>
  <c r="DIW13" i="4"/>
  <c r="DIX13" i="4"/>
  <c r="DIY13" i="4"/>
  <c r="DIZ13" i="4"/>
  <c r="DJA13" i="4"/>
  <c r="DJB13" i="4"/>
  <c r="DJC13" i="4"/>
  <c r="DJD13" i="4"/>
  <c r="DJE13" i="4"/>
  <c r="DJF13" i="4"/>
  <c r="DJG13" i="4"/>
  <c r="DJH13" i="4"/>
  <c r="DJI13" i="4"/>
  <c r="DJJ13" i="4"/>
  <c r="DJK13" i="4"/>
  <c r="DJL13" i="4"/>
  <c r="DJM13" i="4"/>
  <c r="DJN13" i="4"/>
  <c r="DJO13" i="4"/>
  <c r="DJP13" i="4"/>
  <c r="DJQ13" i="4"/>
  <c r="DJR13" i="4"/>
  <c r="DJS13" i="4"/>
  <c r="DJT13" i="4"/>
  <c r="DJU13" i="4"/>
  <c r="DJV13" i="4"/>
  <c r="DJW13" i="4"/>
  <c r="DJX13" i="4"/>
  <c r="DJY13" i="4"/>
  <c r="DJZ13" i="4"/>
  <c r="DKA13" i="4"/>
  <c r="DKB13" i="4"/>
  <c r="DKC13" i="4"/>
  <c r="DKD13" i="4"/>
  <c r="DKE13" i="4"/>
  <c r="DKF13" i="4"/>
  <c r="DKG13" i="4"/>
  <c r="DKH13" i="4"/>
  <c r="DKI13" i="4"/>
  <c r="DKJ13" i="4"/>
  <c r="DKK13" i="4"/>
  <c r="DKL13" i="4"/>
  <c r="DKM13" i="4"/>
  <c r="DKN13" i="4"/>
  <c r="DKO13" i="4"/>
  <c r="DKP13" i="4"/>
  <c r="DKQ13" i="4"/>
  <c r="DKR13" i="4"/>
  <c r="DKS13" i="4"/>
  <c r="DKT13" i="4"/>
  <c r="DKU13" i="4"/>
  <c r="DKV13" i="4"/>
  <c r="DKW13" i="4"/>
  <c r="DKX13" i="4"/>
  <c r="DKY13" i="4"/>
  <c r="DKZ13" i="4"/>
  <c r="DLA13" i="4"/>
  <c r="DLB13" i="4"/>
  <c r="DLC13" i="4"/>
  <c r="DLD13" i="4"/>
  <c r="DLE13" i="4"/>
  <c r="DLF13" i="4"/>
  <c r="DLG13" i="4"/>
  <c r="DLH13" i="4"/>
  <c r="DLI13" i="4"/>
  <c r="DLJ13" i="4"/>
  <c r="DLK13" i="4"/>
  <c r="DLL13" i="4"/>
  <c r="DLM13" i="4"/>
  <c r="DLN13" i="4"/>
  <c r="DLO13" i="4"/>
  <c r="DLP13" i="4"/>
  <c r="DLQ13" i="4"/>
  <c r="DLR13" i="4"/>
  <c r="DLS13" i="4"/>
  <c r="DLT13" i="4"/>
  <c r="DLU13" i="4"/>
  <c r="DLV13" i="4"/>
  <c r="DLW13" i="4"/>
  <c r="DLX13" i="4"/>
  <c r="DLY13" i="4"/>
  <c r="DLZ13" i="4"/>
  <c r="DMA13" i="4"/>
  <c r="DMB13" i="4"/>
  <c r="DMC13" i="4"/>
  <c r="DMD13" i="4"/>
  <c r="DME13" i="4"/>
  <c r="DMF13" i="4"/>
  <c r="DMG13" i="4"/>
  <c r="DMH13" i="4"/>
  <c r="DMI13" i="4"/>
  <c r="DMJ13" i="4"/>
  <c r="DMK13" i="4"/>
  <c r="DML13" i="4"/>
  <c r="DMM13" i="4"/>
  <c r="DMN13" i="4"/>
  <c r="DMO13" i="4"/>
  <c r="DMP13" i="4"/>
  <c r="DMQ13" i="4"/>
  <c r="DMR13" i="4"/>
  <c r="DMS13" i="4"/>
  <c r="DMT13" i="4"/>
  <c r="DMU13" i="4"/>
  <c r="DMV13" i="4"/>
  <c r="DMW13" i="4"/>
  <c r="DMX13" i="4"/>
  <c r="DMY13" i="4"/>
  <c r="DMZ13" i="4"/>
  <c r="DNA13" i="4"/>
  <c r="DNB13" i="4"/>
  <c r="DNC13" i="4"/>
  <c r="DND13" i="4"/>
  <c r="DNE13" i="4"/>
  <c r="DNF13" i="4"/>
  <c r="DNG13" i="4"/>
  <c r="DNH13" i="4"/>
  <c r="DNI13" i="4"/>
  <c r="DNJ13" i="4"/>
  <c r="DNK13" i="4"/>
  <c r="DNL13" i="4"/>
  <c r="DNM13" i="4"/>
  <c r="DNN13" i="4"/>
  <c r="DNO13" i="4"/>
  <c r="DNP13" i="4"/>
  <c r="DNQ13" i="4"/>
  <c r="DNR13" i="4"/>
  <c r="DNS13" i="4"/>
  <c r="DNT13" i="4"/>
  <c r="DNU13" i="4"/>
  <c r="DNV13" i="4"/>
  <c r="DNW13" i="4"/>
  <c r="DNX13" i="4"/>
  <c r="DNY13" i="4"/>
  <c r="DNZ13" i="4"/>
  <c r="DOA13" i="4"/>
  <c r="DOB13" i="4"/>
  <c r="DOC13" i="4"/>
  <c r="DOD13" i="4"/>
  <c r="DOE13" i="4"/>
  <c r="DOF13" i="4"/>
  <c r="DOG13" i="4"/>
  <c r="DOH13" i="4"/>
  <c r="DOI13" i="4"/>
  <c r="DOJ13" i="4"/>
  <c r="DOK13" i="4"/>
  <c r="DOL13" i="4"/>
  <c r="DOM13" i="4"/>
  <c r="DON13" i="4"/>
  <c r="DOO13" i="4"/>
  <c r="DOP13" i="4"/>
  <c r="DOQ13" i="4"/>
  <c r="DOR13" i="4"/>
  <c r="DOS13" i="4"/>
  <c r="DOT13" i="4"/>
  <c r="DOU13" i="4"/>
  <c r="DOV13" i="4"/>
  <c r="DOW13" i="4"/>
  <c r="DOX13" i="4"/>
  <c r="DOY13" i="4"/>
  <c r="DOZ13" i="4"/>
  <c r="DPA13" i="4"/>
  <c r="DPB13" i="4"/>
  <c r="DPC13" i="4"/>
  <c r="DPD13" i="4"/>
  <c r="DPE13" i="4"/>
  <c r="DPF13" i="4"/>
  <c r="DPG13" i="4"/>
  <c r="DPH13" i="4"/>
  <c r="DPI13" i="4"/>
  <c r="DPJ13" i="4"/>
  <c r="DPK13" i="4"/>
  <c r="DPL13" i="4"/>
  <c r="DPM13" i="4"/>
  <c r="DPN13" i="4"/>
  <c r="DPO13" i="4"/>
  <c r="DPP13" i="4"/>
  <c r="DPQ13" i="4"/>
  <c r="DPR13" i="4"/>
  <c r="DPS13" i="4"/>
  <c r="DPT13" i="4"/>
  <c r="DPU13" i="4"/>
  <c r="DPV13" i="4"/>
  <c r="DPW13" i="4"/>
  <c r="DPX13" i="4"/>
  <c r="DPY13" i="4"/>
  <c r="DPZ13" i="4"/>
  <c r="DQA13" i="4"/>
  <c r="DQB13" i="4"/>
  <c r="DQC13" i="4"/>
  <c r="DQD13" i="4"/>
  <c r="DQE13" i="4"/>
  <c r="DQF13" i="4"/>
  <c r="DQG13" i="4"/>
  <c r="DQH13" i="4"/>
  <c r="DQI13" i="4"/>
  <c r="DQJ13" i="4"/>
  <c r="DQK13" i="4"/>
  <c r="DQL13" i="4"/>
  <c r="DQM13" i="4"/>
  <c r="DQN13" i="4"/>
  <c r="DQO13" i="4"/>
  <c r="DQP13" i="4"/>
  <c r="DQQ13" i="4"/>
  <c r="DQR13" i="4"/>
  <c r="DQS13" i="4"/>
  <c r="DQT13" i="4"/>
  <c r="DQU13" i="4"/>
  <c r="DQV13" i="4"/>
  <c r="DQW13" i="4"/>
  <c r="DQX13" i="4"/>
  <c r="DQY13" i="4"/>
  <c r="DQZ13" i="4"/>
  <c r="DRA13" i="4"/>
  <c r="DRB13" i="4"/>
  <c r="DRC13" i="4"/>
  <c r="DRD13" i="4"/>
  <c r="DRE13" i="4"/>
  <c r="DRF13" i="4"/>
  <c r="DRG13" i="4"/>
  <c r="DRH13" i="4"/>
  <c r="DRI13" i="4"/>
  <c r="DRJ13" i="4"/>
  <c r="DRK13" i="4"/>
  <c r="DRL13" i="4"/>
  <c r="DRM13" i="4"/>
  <c r="DRN13" i="4"/>
  <c r="DRO13" i="4"/>
  <c r="DRP13" i="4"/>
  <c r="DRQ13" i="4"/>
  <c r="DRR13" i="4"/>
  <c r="DRS13" i="4"/>
  <c r="DRT13" i="4"/>
  <c r="DRU13" i="4"/>
  <c r="DRV13" i="4"/>
  <c r="DRW13" i="4"/>
  <c r="DRX13" i="4"/>
  <c r="DRY13" i="4"/>
  <c r="DRZ13" i="4"/>
  <c r="DSA13" i="4"/>
  <c r="DSB13" i="4"/>
  <c r="DSC13" i="4"/>
  <c r="DSD13" i="4"/>
  <c r="DSE13" i="4"/>
  <c r="DSF13" i="4"/>
  <c r="DSG13" i="4"/>
  <c r="DSH13" i="4"/>
  <c r="DSI13" i="4"/>
  <c r="DSJ13" i="4"/>
  <c r="DSK13" i="4"/>
  <c r="DSL13" i="4"/>
  <c r="DSM13" i="4"/>
  <c r="DSN13" i="4"/>
  <c r="DSO13" i="4"/>
  <c r="DSP13" i="4"/>
  <c r="DSQ13" i="4"/>
  <c r="DSR13" i="4"/>
  <c r="DSS13" i="4"/>
  <c r="DST13" i="4"/>
  <c r="DSU13" i="4"/>
  <c r="DSV13" i="4"/>
  <c r="DSW13" i="4"/>
  <c r="DSX13" i="4"/>
  <c r="DSY13" i="4"/>
  <c r="DSZ13" i="4"/>
  <c r="DTA13" i="4"/>
  <c r="DTB13" i="4"/>
  <c r="DTC13" i="4"/>
  <c r="DTD13" i="4"/>
  <c r="DTE13" i="4"/>
  <c r="DTF13" i="4"/>
  <c r="DTG13" i="4"/>
  <c r="DTH13" i="4"/>
  <c r="DTI13" i="4"/>
  <c r="DTJ13" i="4"/>
  <c r="DTK13" i="4"/>
  <c r="DTL13" i="4"/>
  <c r="DTM13" i="4"/>
  <c r="DTN13" i="4"/>
  <c r="DTO13" i="4"/>
  <c r="DTP13" i="4"/>
  <c r="DTQ13" i="4"/>
  <c r="DTR13" i="4"/>
  <c r="DTS13" i="4"/>
  <c r="DTT13" i="4"/>
  <c r="DTU13" i="4"/>
  <c r="DTV13" i="4"/>
  <c r="DTW13" i="4"/>
  <c r="DTX13" i="4"/>
  <c r="DTY13" i="4"/>
  <c r="DTZ13" i="4"/>
  <c r="DUA13" i="4"/>
  <c r="DUB13" i="4"/>
  <c r="DUC13" i="4"/>
  <c r="DUD13" i="4"/>
  <c r="DUE13" i="4"/>
  <c r="DUF13" i="4"/>
  <c r="DUG13" i="4"/>
  <c r="DUH13" i="4"/>
  <c r="DUI13" i="4"/>
  <c r="DUJ13" i="4"/>
  <c r="DUK13" i="4"/>
  <c r="DUL13" i="4"/>
  <c r="DUM13" i="4"/>
  <c r="DUN13" i="4"/>
  <c r="DUO13" i="4"/>
  <c r="DUP13" i="4"/>
  <c r="DUQ13" i="4"/>
  <c r="DUR13" i="4"/>
  <c r="DUS13" i="4"/>
  <c r="DUT13" i="4"/>
  <c r="DUU13" i="4"/>
  <c r="DUV13" i="4"/>
  <c r="DUW13" i="4"/>
  <c r="DUX13" i="4"/>
  <c r="DUY13" i="4"/>
  <c r="DUZ13" i="4"/>
  <c r="DVA13" i="4"/>
  <c r="DVB13" i="4"/>
  <c r="DVC13" i="4"/>
  <c r="DVD13" i="4"/>
  <c r="DVE13" i="4"/>
  <c r="DVF13" i="4"/>
  <c r="DVG13" i="4"/>
  <c r="DVH13" i="4"/>
  <c r="DVI13" i="4"/>
  <c r="DVJ13" i="4"/>
  <c r="DVK13" i="4"/>
  <c r="DVL13" i="4"/>
  <c r="DVM13" i="4"/>
  <c r="DVN13" i="4"/>
  <c r="DVO13" i="4"/>
  <c r="DVP13" i="4"/>
  <c r="DVQ13" i="4"/>
  <c r="DVR13" i="4"/>
  <c r="DVS13" i="4"/>
  <c r="DVT13" i="4"/>
  <c r="DVU13" i="4"/>
  <c r="DVV13" i="4"/>
  <c r="DVW13" i="4"/>
  <c r="DVX13" i="4"/>
  <c r="DVY13" i="4"/>
  <c r="DVZ13" i="4"/>
  <c r="DWA13" i="4"/>
  <c r="DWB13" i="4"/>
  <c r="DWC13" i="4"/>
  <c r="DWD13" i="4"/>
  <c r="DWE13" i="4"/>
  <c r="DWF13" i="4"/>
  <c r="DWG13" i="4"/>
  <c r="DWH13" i="4"/>
  <c r="DWI13" i="4"/>
  <c r="DWJ13" i="4"/>
  <c r="DWK13" i="4"/>
  <c r="DWL13" i="4"/>
  <c r="DWM13" i="4"/>
  <c r="DWN13" i="4"/>
  <c r="DWO13" i="4"/>
  <c r="DWP13" i="4"/>
  <c r="DWQ13" i="4"/>
  <c r="DWR13" i="4"/>
  <c r="DWS13" i="4"/>
  <c r="DWT13" i="4"/>
  <c r="DWU13" i="4"/>
  <c r="DWV13" i="4"/>
  <c r="DWW13" i="4"/>
  <c r="DWX13" i="4"/>
  <c r="DWY13" i="4"/>
  <c r="DWZ13" i="4"/>
  <c r="DXA13" i="4"/>
  <c r="DXB13" i="4"/>
  <c r="DXC13" i="4"/>
  <c r="DXD13" i="4"/>
  <c r="DXE13" i="4"/>
  <c r="DXF13" i="4"/>
  <c r="DXG13" i="4"/>
  <c r="DXH13" i="4"/>
  <c r="DXI13" i="4"/>
  <c r="DXJ13" i="4"/>
  <c r="DXK13" i="4"/>
  <c r="DXL13" i="4"/>
  <c r="DXM13" i="4"/>
  <c r="DXN13" i="4"/>
  <c r="DXO13" i="4"/>
  <c r="DXP13" i="4"/>
  <c r="DXQ13" i="4"/>
  <c r="DXR13" i="4"/>
  <c r="DXS13" i="4"/>
  <c r="DXT13" i="4"/>
  <c r="DXU13" i="4"/>
  <c r="DXV13" i="4"/>
  <c r="DXW13" i="4"/>
  <c r="DXX13" i="4"/>
  <c r="DXY13" i="4"/>
  <c r="DXZ13" i="4"/>
  <c r="DYA13" i="4"/>
  <c r="DYB13" i="4"/>
  <c r="DYC13" i="4"/>
  <c r="DYD13" i="4"/>
  <c r="DYE13" i="4"/>
  <c r="DYF13" i="4"/>
  <c r="DYG13" i="4"/>
  <c r="DYH13" i="4"/>
  <c r="DYI13" i="4"/>
  <c r="DYJ13" i="4"/>
  <c r="DYK13" i="4"/>
  <c r="DYL13" i="4"/>
  <c r="DYM13" i="4"/>
  <c r="DYN13" i="4"/>
  <c r="DYO13" i="4"/>
  <c r="DYP13" i="4"/>
  <c r="DYQ13" i="4"/>
  <c r="DYR13" i="4"/>
  <c r="DYS13" i="4"/>
  <c r="DYT13" i="4"/>
  <c r="DYU13" i="4"/>
  <c r="DYV13" i="4"/>
  <c r="DYW13" i="4"/>
  <c r="DYX13" i="4"/>
  <c r="DYY13" i="4"/>
  <c r="DYZ13" i="4"/>
  <c r="DZA13" i="4"/>
  <c r="DZB13" i="4"/>
  <c r="DZC13" i="4"/>
  <c r="DZD13" i="4"/>
  <c r="DZE13" i="4"/>
  <c r="DZF13" i="4"/>
  <c r="DZG13" i="4"/>
  <c r="DZH13" i="4"/>
  <c r="DZI13" i="4"/>
  <c r="DZJ13" i="4"/>
  <c r="DZK13" i="4"/>
  <c r="DZL13" i="4"/>
  <c r="DZM13" i="4"/>
  <c r="DZN13" i="4"/>
  <c r="DZO13" i="4"/>
  <c r="DZP13" i="4"/>
  <c r="DZQ13" i="4"/>
  <c r="DZR13" i="4"/>
  <c r="DZS13" i="4"/>
  <c r="DZT13" i="4"/>
  <c r="DZU13" i="4"/>
  <c r="DZV13" i="4"/>
  <c r="DZW13" i="4"/>
  <c r="DZX13" i="4"/>
  <c r="DZY13" i="4"/>
  <c r="DZZ13" i="4"/>
  <c r="EAA13" i="4"/>
  <c r="EAB13" i="4"/>
  <c r="EAC13" i="4"/>
  <c r="EAD13" i="4"/>
  <c r="EAE13" i="4"/>
  <c r="EAF13" i="4"/>
  <c r="EAG13" i="4"/>
  <c r="EAH13" i="4"/>
  <c r="EAI13" i="4"/>
  <c r="EAJ13" i="4"/>
  <c r="EAK13" i="4"/>
  <c r="EAL13" i="4"/>
  <c r="EAM13" i="4"/>
  <c r="EAN13" i="4"/>
  <c r="EAO13" i="4"/>
  <c r="EAP13" i="4"/>
  <c r="EAQ13" i="4"/>
  <c r="EAR13" i="4"/>
  <c r="EAS13" i="4"/>
  <c r="EAT13" i="4"/>
  <c r="EAU13" i="4"/>
  <c r="EAV13" i="4"/>
  <c r="EAW13" i="4"/>
  <c r="EAX13" i="4"/>
  <c r="EAY13" i="4"/>
  <c r="EAZ13" i="4"/>
  <c r="EBA13" i="4"/>
  <c r="EBB13" i="4"/>
  <c r="EBC13" i="4"/>
  <c r="EBD13" i="4"/>
  <c r="EBE13" i="4"/>
  <c r="EBF13" i="4"/>
  <c r="EBG13" i="4"/>
  <c r="EBH13" i="4"/>
  <c r="EBI13" i="4"/>
  <c r="EBJ13" i="4"/>
  <c r="EBK13" i="4"/>
  <c r="EBL13" i="4"/>
  <c r="EBM13" i="4"/>
  <c r="EBN13" i="4"/>
  <c r="EBO13" i="4"/>
  <c r="EBP13" i="4"/>
  <c r="EBQ13" i="4"/>
  <c r="EBR13" i="4"/>
  <c r="EBS13" i="4"/>
  <c r="EBT13" i="4"/>
  <c r="EBU13" i="4"/>
  <c r="EBV13" i="4"/>
  <c r="EBW13" i="4"/>
  <c r="EBX13" i="4"/>
  <c r="EBY13" i="4"/>
  <c r="EBZ13" i="4"/>
  <c r="ECA13" i="4"/>
  <c r="ECB13" i="4"/>
  <c r="ECC13" i="4"/>
  <c r="ECD13" i="4"/>
  <c r="ECE13" i="4"/>
  <c r="ECF13" i="4"/>
  <c r="ECG13" i="4"/>
  <c r="ECH13" i="4"/>
  <c r="ECI13" i="4"/>
  <c r="ECJ13" i="4"/>
  <c r="ECK13" i="4"/>
  <c r="ECL13" i="4"/>
  <c r="ECM13" i="4"/>
  <c r="ECN13" i="4"/>
  <c r="ECO13" i="4"/>
  <c r="ECP13" i="4"/>
  <c r="ECQ13" i="4"/>
  <c r="ECR13" i="4"/>
  <c r="ECS13" i="4"/>
  <c r="ECT13" i="4"/>
  <c r="ECU13" i="4"/>
  <c r="ECV13" i="4"/>
  <c r="ECW13" i="4"/>
  <c r="ECX13" i="4"/>
  <c r="ECY13" i="4"/>
  <c r="ECZ13" i="4"/>
  <c r="EDA13" i="4"/>
  <c r="EDB13" i="4"/>
  <c r="EDC13" i="4"/>
  <c r="EDD13" i="4"/>
  <c r="EDE13" i="4"/>
  <c r="EDF13" i="4"/>
  <c r="EDG13" i="4"/>
  <c r="EDH13" i="4"/>
  <c r="EDI13" i="4"/>
  <c r="EDJ13" i="4"/>
  <c r="EDK13" i="4"/>
  <c r="EDL13" i="4"/>
  <c r="EDM13" i="4"/>
  <c r="EDN13" i="4"/>
  <c r="EDO13" i="4"/>
  <c r="EDP13" i="4"/>
  <c r="EDQ13" i="4"/>
  <c r="EDR13" i="4"/>
  <c r="EDS13" i="4"/>
  <c r="EDT13" i="4"/>
  <c r="EDU13" i="4"/>
  <c r="EDV13" i="4"/>
  <c r="EDW13" i="4"/>
  <c r="EDX13" i="4"/>
  <c r="EDY13" i="4"/>
  <c r="EDZ13" i="4"/>
  <c r="EEA13" i="4"/>
  <c r="EEB13" i="4"/>
  <c r="EEC13" i="4"/>
  <c r="EED13" i="4"/>
  <c r="EEE13" i="4"/>
  <c r="EEF13" i="4"/>
  <c r="EEG13" i="4"/>
  <c r="EEH13" i="4"/>
  <c r="EEI13" i="4"/>
  <c r="EEJ13" i="4"/>
  <c r="EEK13" i="4"/>
  <c r="EEL13" i="4"/>
  <c r="EEM13" i="4"/>
  <c r="EEN13" i="4"/>
  <c r="EEO13" i="4"/>
  <c r="EEP13" i="4"/>
  <c r="EEQ13" i="4"/>
  <c r="EER13" i="4"/>
  <c r="EES13" i="4"/>
  <c r="EET13" i="4"/>
  <c r="EEU13" i="4"/>
  <c r="EEV13" i="4"/>
  <c r="EEW13" i="4"/>
  <c r="EEX13" i="4"/>
  <c r="EEY13" i="4"/>
  <c r="EEZ13" i="4"/>
  <c r="EFA13" i="4"/>
  <c r="EFB13" i="4"/>
  <c r="EFC13" i="4"/>
  <c r="EFD13" i="4"/>
  <c r="EFE13" i="4"/>
  <c r="EFF13" i="4"/>
  <c r="EFG13" i="4"/>
  <c r="EFH13" i="4"/>
  <c r="EFI13" i="4"/>
  <c r="EFJ13" i="4"/>
  <c r="EFK13" i="4"/>
  <c r="EFL13" i="4"/>
  <c r="EFM13" i="4"/>
  <c r="EFN13" i="4"/>
  <c r="EFO13" i="4"/>
  <c r="EFP13" i="4"/>
  <c r="EFQ13" i="4"/>
  <c r="EFR13" i="4"/>
  <c r="EFS13" i="4"/>
  <c r="EFT13" i="4"/>
  <c r="EFU13" i="4"/>
  <c r="EFV13" i="4"/>
  <c r="EFW13" i="4"/>
  <c r="EFX13" i="4"/>
  <c r="EFY13" i="4"/>
  <c r="EFZ13" i="4"/>
  <c r="EGA13" i="4"/>
  <c r="EGB13" i="4"/>
  <c r="EGC13" i="4"/>
  <c r="EGD13" i="4"/>
  <c r="EGE13" i="4"/>
  <c r="EGF13" i="4"/>
  <c r="EGG13" i="4"/>
  <c r="EGH13" i="4"/>
  <c r="EGI13" i="4"/>
  <c r="EGJ13" i="4"/>
  <c r="EGK13" i="4"/>
  <c r="EGL13" i="4"/>
  <c r="EGM13" i="4"/>
  <c r="EGN13" i="4"/>
  <c r="EGO13" i="4"/>
  <c r="EGP13" i="4"/>
  <c r="EGQ13" i="4"/>
  <c r="EGR13" i="4"/>
  <c r="EGS13" i="4"/>
  <c r="EGT13" i="4"/>
  <c r="EGU13" i="4"/>
  <c r="EGV13" i="4"/>
  <c r="EGW13" i="4"/>
  <c r="EGX13" i="4"/>
  <c r="EGY13" i="4"/>
  <c r="EGZ13" i="4"/>
  <c r="EHA13" i="4"/>
  <c r="EHB13" i="4"/>
  <c r="EHC13" i="4"/>
  <c r="EHD13" i="4"/>
  <c r="EHE13" i="4"/>
  <c r="EHF13" i="4"/>
  <c r="EHG13" i="4"/>
  <c r="EHH13" i="4"/>
  <c r="EHI13" i="4"/>
  <c r="EHJ13" i="4"/>
  <c r="EHK13" i="4"/>
  <c r="EHL13" i="4"/>
  <c r="EHM13" i="4"/>
  <c r="EHN13" i="4"/>
  <c r="EHO13" i="4"/>
  <c r="EHP13" i="4"/>
  <c r="EHQ13" i="4"/>
  <c r="EHR13" i="4"/>
  <c r="EHS13" i="4"/>
  <c r="EHT13" i="4"/>
  <c r="EHU13" i="4"/>
  <c r="EHV13" i="4"/>
  <c r="EHW13" i="4"/>
  <c r="EHX13" i="4"/>
  <c r="EHY13" i="4"/>
  <c r="EHZ13" i="4"/>
  <c r="EIA13" i="4"/>
  <c r="EIB13" i="4"/>
  <c r="EIC13" i="4"/>
  <c r="EID13" i="4"/>
  <c r="EIE13" i="4"/>
  <c r="EIF13" i="4"/>
  <c r="EIG13" i="4"/>
  <c r="EIH13" i="4"/>
  <c r="EII13" i="4"/>
  <c r="EIJ13" i="4"/>
  <c r="EIK13" i="4"/>
  <c r="EIL13" i="4"/>
  <c r="EIM13" i="4"/>
  <c r="EIN13" i="4"/>
  <c r="EIO13" i="4"/>
  <c r="EIP13" i="4"/>
  <c r="EIQ13" i="4"/>
  <c r="EIR13" i="4"/>
  <c r="EIS13" i="4"/>
  <c r="EIT13" i="4"/>
  <c r="EIU13" i="4"/>
  <c r="EIV13" i="4"/>
  <c r="EIW13" i="4"/>
  <c r="EIX13" i="4"/>
  <c r="EIY13" i="4"/>
  <c r="EIZ13" i="4"/>
  <c r="EJA13" i="4"/>
  <c r="EJB13" i="4"/>
  <c r="EJC13" i="4"/>
  <c r="EJD13" i="4"/>
  <c r="EJE13" i="4"/>
  <c r="EJF13" i="4"/>
  <c r="EJG13" i="4"/>
  <c r="EJH13" i="4"/>
  <c r="EJI13" i="4"/>
  <c r="EJJ13" i="4"/>
  <c r="EJK13" i="4"/>
  <c r="EJL13" i="4"/>
  <c r="EJM13" i="4"/>
  <c r="EJN13" i="4"/>
  <c r="EJO13" i="4"/>
  <c r="EJP13" i="4"/>
  <c r="EJQ13" i="4"/>
  <c r="EJR13" i="4"/>
  <c r="EJS13" i="4"/>
  <c r="EJT13" i="4"/>
  <c r="EJU13" i="4"/>
  <c r="EJV13" i="4"/>
  <c r="EJW13" i="4"/>
  <c r="EJX13" i="4"/>
  <c r="EJY13" i="4"/>
  <c r="EJZ13" i="4"/>
  <c r="EKA13" i="4"/>
  <c r="EKB13" i="4"/>
  <c r="EKC13" i="4"/>
  <c r="EKD13" i="4"/>
  <c r="EKE13" i="4"/>
  <c r="EKF13" i="4"/>
  <c r="EKG13" i="4"/>
  <c r="EKH13" i="4"/>
  <c r="EKI13" i="4"/>
  <c r="EKJ13" i="4"/>
  <c r="EKK13" i="4"/>
  <c r="EKL13" i="4"/>
  <c r="EKM13" i="4"/>
  <c r="EKN13" i="4"/>
  <c r="EKO13" i="4"/>
  <c r="EKP13" i="4"/>
  <c r="EKQ13" i="4"/>
  <c r="EKR13" i="4"/>
  <c r="EKS13" i="4"/>
  <c r="EKT13" i="4"/>
  <c r="EKU13" i="4"/>
  <c r="EKV13" i="4"/>
  <c r="EKW13" i="4"/>
  <c r="EKX13" i="4"/>
  <c r="EKY13" i="4"/>
  <c r="EKZ13" i="4"/>
  <c r="ELA13" i="4"/>
  <c r="ELB13" i="4"/>
  <c r="ELC13" i="4"/>
  <c r="ELD13" i="4"/>
  <c r="ELE13" i="4"/>
  <c r="ELF13" i="4"/>
  <c r="ELG13" i="4"/>
  <c r="ELH13" i="4"/>
  <c r="ELI13" i="4"/>
  <c r="ELJ13" i="4"/>
  <c r="ELK13" i="4"/>
  <c r="ELL13" i="4"/>
  <c r="ELM13" i="4"/>
  <c r="ELN13" i="4"/>
  <c r="ELO13" i="4"/>
  <c r="ELP13" i="4"/>
  <c r="ELQ13" i="4"/>
  <c r="ELR13" i="4"/>
  <c r="ELS13" i="4"/>
  <c r="ELT13" i="4"/>
  <c r="ELU13" i="4"/>
  <c r="ELV13" i="4"/>
  <c r="ELW13" i="4"/>
  <c r="ELX13" i="4"/>
  <c r="ELY13" i="4"/>
  <c r="ELZ13" i="4"/>
  <c r="EMA13" i="4"/>
  <c r="EMB13" i="4"/>
  <c r="EMC13" i="4"/>
  <c r="EMD13" i="4"/>
  <c r="EME13" i="4"/>
  <c r="EMF13" i="4"/>
  <c r="EMG13" i="4"/>
  <c r="EMH13" i="4"/>
  <c r="EMI13" i="4"/>
  <c r="EMJ13" i="4"/>
  <c r="EMK13" i="4"/>
  <c r="EML13" i="4"/>
  <c r="EMM13" i="4"/>
  <c r="EMN13" i="4"/>
  <c r="EMO13" i="4"/>
  <c r="EMP13" i="4"/>
  <c r="EMQ13" i="4"/>
  <c r="EMR13" i="4"/>
  <c r="EMS13" i="4"/>
  <c r="EMT13" i="4"/>
  <c r="EMU13" i="4"/>
  <c r="EMV13" i="4"/>
  <c r="EMW13" i="4"/>
  <c r="EMX13" i="4"/>
  <c r="EMY13" i="4"/>
  <c r="EMZ13" i="4"/>
  <c r="ENA13" i="4"/>
  <c r="ENB13" i="4"/>
  <c r="ENC13" i="4"/>
  <c r="END13" i="4"/>
  <c r="ENE13" i="4"/>
  <c r="ENF13" i="4"/>
  <c r="ENG13" i="4"/>
  <c r="ENH13" i="4"/>
  <c r="ENI13" i="4"/>
  <c r="ENJ13" i="4"/>
  <c r="ENK13" i="4"/>
  <c r="ENL13" i="4"/>
  <c r="ENM13" i="4"/>
  <c r="ENN13" i="4"/>
  <c r="ENO13" i="4"/>
  <c r="ENP13" i="4"/>
  <c r="ENQ13" i="4"/>
  <c r="ENR13" i="4"/>
  <c r="ENS13" i="4"/>
  <c r="ENT13" i="4"/>
  <c r="ENU13" i="4"/>
  <c r="ENV13" i="4"/>
  <c r="ENW13" i="4"/>
  <c r="ENX13" i="4"/>
  <c r="ENY13" i="4"/>
  <c r="ENZ13" i="4"/>
  <c r="EOA13" i="4"/>
  <c r="EOB13" i="4"/>
  <c r="EOC13" i="4"/>
  <c r="EOD13" i="4"/>
  <c r="EOE13" i="4"/>
  <c r="EOF13" i="4"/>
  <c r="EOG13" i="4"/>
  <c r="EOH13" i="4"/>
  <c r="EOI13" i="4"/>
  <c r="EOJ13" i="4"/>
  <c r="EOK13" i="4"/>
  <c r="EOL13" i="4"/>
  <c r="EOM13" i="4"/>
  <c r="EON13" i="4"/>
  <c r="EOO13" i="4"/>
  <c r="EOP13" i="4"/>
  <c r="EOQ13" i="4"/>
  <c r="EOR13" i="4"/>
  <c r="EOS13" i="4"/>
  <c r="EOT13" i="4"/>
  <c r="EOU13" i="4"/>
  <c r="EOV13" i="4"/>
  <c r="EOW13" i="4"/>
  <c r="EOX13" i="4"/>
  <c r="EOY13" i="4"/>
  <c r="EOZ13" i="4"/>
  <c r="EPA13" i="4"/>
  <c r="EPB13" i="4"/>
  <c r="EPC13" i="4"/>
  <c r="EPD13" i="4"/>
  <c r="EPE13" i="4"/>
  <c r="EPF13" i="4"/>
  <c r="EPG13" i="4"/>
  <c r="EPH13" i="4"/>
  <c r="EPI13" i="4"/>
  <c r="EPJ13" i="4"/>
  <c r="EPK13" i="4"/>
  <c r="EPL13" i="4"/>
  <c r="EPM13" i="4"/>
  <c r="EPN13" i="4"/>
  <c r="EPO13" i="4"/>
  <c r="EPP13" i="4"/>
  <c r="EPQ13" i="4"/>
  <c r="EPR13" i="4"/>
  <c r="EPS13" i="4"/>
  <c r="EPT13" i="4"/>
  <c r="EPU13" i="4"/>
  <c r="EPV13" i="4"/>
  <c r="EPW13" i="4"/>
  <c r="EPX13" i="4"/>
  <c r="EPY13" i="4"/>
  <c r="EPZ13" i="4"/>
  <c r="EQA13" i="4"/>
  <c r="EQB13" i="4"/>
  <c r="EQC13" i="4"/>
  <c r="EQD13" i="4"/>
  <c r="EQE13" i="4"/>
  <c r="EQF13" i="4"/>
  <c r="EQG13" i="4"/>
  <c r="EQH13" i="4"/>
  <c r="EQI13" i="4"/>
  <c r="EQJ13" i="4"/>
  <c r="EQK13" i="4"/>
  <c r="EQL13" i="4"/>
  <c r="EQM13" i="4"/>
  <c r="EQN13" i="4"/>
  <c r="EQO13" i="4"/>
  <c r="EQP13" i="4"/>
  <c r="EQQ13" i="4"/>
  <c r="EQR13" i="4"/>
  <c r="EQS13" i="4"/>
  <c r="EQT13" i="4"/>
  <c r="EQU13" i="4"/>
  <c r="EQV13" i="4"/>
  <c r="EQW13" i="4"/>
  <c r="EQX13" i="4"/>
  <c r="EQY13" i="4"/>
  <c r="EQZ13" i="4"/>
  <c r="ERA13" i="4"/>
  <c r="ERB13" i="4"/>
  <c r="ERC13" i="4"/>
  <c r="ERD13" i="4"/>
  <c r="ERE13" i="4"/>
  <c r="ERF13" i="4"/>
  <c r="ERG13" i="4"/>
  <c r="ERH13" i="4"/>
  <c r="ERI13" i="4"/>
  <c r="ERJ13" i="4"/>
  <c r="ERK13" i="4"/>
  <c r="ERL13" i="4"/>
  <c r="ERM13" i="4"/>
  <c r="ERN13" i="4"/>
  <c r="ERO13" i="4"/>
  <c r="ERP13" i="4"/>
  <c r="ERQ13" i="4"/>
  <c r="ERR13" i="4"/>
  <c r="ERS13" i="4"/>
  <c r="ERT13" i="4"/>
  <c r="ERU13" i="4"/>
  <c r="ERV13" i="4"/>
  <c r="ERW13" i="4"/>
  <c r="ERX13" i="4"/>
  <c r="ERY13" i="4"/>
  <c r="ERZ13" i="4"/>
  <c r="ESA13" i="4"/>
  <c r="ESB13" i="4"/>
  <c r="ESC13" i="4"/>
  <c r="ESD13" i="4"/>
  <c r="ESE13" i="4"/>
  <c r="ESF13" i="4"/>
  <c r="ESG13" i="4"/>
  <c r="ESH13" i="4"/>
  <c r="ESI13" i="4"/>
  <c r="ESJ13" i="4"/>
  <c r="ESK13" i="4"/>
  <c r="ESL13" i="4"/>
  <c r="ESM13" i="4"/>
  <c r="ESN13" i="4"/>
  <c r="ESO13" i="4"/>
  <c r="ESP13" i="4"/>
  <c r="ESQ13" i="4"/>
  <c r="ESR13" i="4"/>
  <c r="ESS13" i="4"/>
  <c r="EST13" i="4"/>
  <c r="ESU13" i="4"/>
  <c r="ESV13" i="4"/>
  <c r="ESW13" i="4"/>
  <c r="ESX13" i="4"/>
  <c r="ESY13" i="4"/>
  <c r="ESZ13" i="4"/>
  <c r="ETA13" i="4"/>
  <c r="ETB13" i="4"/>
  <c r="ETC13" i="4"/>
  <c r="ETD13" i="4"/>
  <c r="ETE13" i="4"/>
  <c r="ETF13" i="4"/>
  <c r="ETG13" i="4"/>
  <c r="ETH13" i="4"/>
  <c r="ETI13" i="4"/>
  <c r="ETJ13" i="4"/>
  <c r="ETK13" i="4"/>
  <c r="ETL13" i="4"/>
  <c r="ETM13" i="4"/>
  <c r="ETN13" i="4"/>
  <c r="ETO13" i="4"/>
  <c r="ETP13" i="4"/>
  <c r="ETQ13" i="4"/>
  <c r="ETR13" i="4"/>
  <c r="ETS13" i="4"/>
  <c r="ETT13" i="4"/>
  <c r="ETU13" i="4"/>
  <c r="ETV13" i="4"/>
  <c r="ETW13" i="4"/>
  <c r="ETX13" i="4"/>
  <c r="ETY13" i="4"/>
  <c r="ETZ13" i="4"/>
  <c r="EUA13" i="4"/>
  <c r="EUB13" i="4"/>
  <c r="EUC13" i="4"/>
  <c r="EUD13" i="4"/>
  <c r="EUE13" i="4"/>
  <c r="EUF13" i="4"/>
  <c r="EUG13" i="4"/>
  <c r="EUH13" i="4"/>
  <c r="EUI13" i="4"/>
  <c r="EUJ13" i="4"/>
  <c r="EUK13" i="4"/>
  <c r="EUL13" i="4"/>
  <c r="EUM13" i="4"/>
  <c r="EUN13" i="4"/>
  <c r="EUO13" i="4"/>
  <c r="EUP13" i="4"/>
  <c r="EUQ13" i="4"/>
  <c r="EUR13" i="4"/>
  <c r="EUS13" i="4"/>
  <c r="EUT13" i="4"/>
  <c r="EUU13" i="4"/>
  <c r="EUV13" i="4"/>
  <c r="EUW13" i="4"/>
  <c r="EUX13" i="4"/>
  <c r="EUY13" i="4"/>
  <c r="EUZ13" i="4"/>
  <c r="EVA13" i="4"/>
  <c r="EVB13" i="4"/>
  <c r="EVC13" i="4"/>
  <c r="EVD13" i="4"/>
  <c r="EVE13" i="4"/>
  <c r="EVF13" i="4"/>
  <c r="EVG13" i="4"/>
  <c r="EVH13" i="4"/>
  <c r="EVI13" i="4"/>
  <c r="EVJ13" i="4"/>
  <c r="EVK13" i="4"/>
  <c r="EVL13" i="4"/>
  <c r="EVM13" i="4"/>
  <c r="EVN13" i="4"/>
  <c r="EVO13" i="4"/>
  <c r="EVP13" i="4"/>
  <c r="EVQ13" i="4"/>
  <c r="EVR13" i="4"/>
  <c r="EVS13" i="4"/>
  <c r="EVT13" i="4"/>
  <c r="EVU13" i="4"/>
  <c r="EVV13" i="4"/>
  <c r="EVW13" i="4"/>
  <c r="EVX13" i="4"/>
  <c r="EVY13" i="4"/>
  <c r="EVZ13" i="4"/>
  <c r="EWA13" i="4"/>
  <c r="EWB13" i="4"/>
  <c r="EWC13" i="4"/>
  <c r="EWD13" i="4"/>
  <c r="EWE13" i="4"/>
  <c r="EWF13" i="4"/>
  <c r="EWG13" i="4"/>
  <c r="EWH13" i="4"/>
  <c r="EWI13" i="4"/>
  <c r="EWJ13" i="4"/>
  <c r="EWK13" i="4"/>
  <c r="EWL13" i="4"/>
  <c r="EWM13" i="4"/>
  <c r="EWN13" i="4"/>
  <c r="EWO13" i="4"/>
  <c r="EWP13" i="4"/>
  <c r="EWQ13" i="4"/>
  <c r="EWR13" i="4"/>
  <c r="EWS13" i="4"/>
  <c r="EWT13" i="4"/>
  <c r="EWU13" i="4"/>
  <c r="EWV13" i="4"/>
  <c r="EWW13" i="4"/>
  <c r="EWX13" i="4"/>
  <c r="EWY13" i="4"/>
  <c r="EWZ13" i="4"/>
  <c r="EXA13" i="4"/>
  <c r="EXB13" i="4"/>
  <c r="EXC13" i="4"/>
  <c r="EXD13" i="4"/>
  <c r="EXE13" i="4"/>
  <c r="EXF13" i="4"/>
  <c r="EXG13" i="4"/>
  <c r="EXH13" i="4"/>
  <c r="EXI13" i="4"/>
  <c r="EXJ13" i="4"/>
  <c r="EXK13" i="4"/>
  <c r="EXL13" i="4"/>
  <c r="EXM13" i="4"/>
  <c r="EXN13" i="4"/>
  <c r="EXO13" i="4"/>
  <c r="EXP13" i="4"/>
  <c r="EXQ13" i="4"/>
  <c r="EXR13" i="4"/>
  <c r="EXS13" i="4"/>
  <c r="EXT13" i="4"/>
  <c r="EXU13" i="4"/>
  <c r="EXV13" i="4"/>
  <c r="EXW13" i="4"/>
  <c r="EXX13" i="4"/>
  <c r="EXY13" i="4"/>
  <c r="EXZ13" i="4"/>
  <c r="EYA13" i="4"/>
  <c r="EYB13" i="4"/>
  <c r="EYC13" i="4"/>
  <c r="EYD13" i="4"/>
  <c r="EYE13" i="4"/>
  <c r="EYF13" i="4"/>
  <c r="EYG13" i="4"/>
  <c r="EYH13" i="4"/>
  <c r="EYI13" i="4"/>
  <c r="EYJ13" i="4"/>
  <c r="EYK13" i="4"/>
  <c r="EYL13" i="4"/>
  <c r="EYM13" i="4"/>
  <c r="EYN13" i="4"/>
  <c r="EYO13" i="4"/>
  <c r="EYP13" i="4"/>
  <c r="EYQ13" i="4"/>
  <c r="EYR13" i="4"/>
  <c r="EYS13" i="4"/>
  <c r="EYT13" i="4"/>
  <c r="EYU13" i="4"/>
  <c r="EYV13" i="4"/>
  <c r="EYW13" i="4"/>
  <c r="EYX13" i="4"/>
  <c r="EYY13" i="4"/>
  <c r="EYZ13" i="4"/>
  <c r="EZA13" i="4"/>
  <c r="EZB13" i="4"/>
  <c r="EZC13" i="4"/>
  <c r="EZD13" i="4"/>
  <c r="EZE13" i="4"/>
  <c r="EZF13" i="4"/>
  <c r="EZG13" i="4"/>
  <c r="EZH13" i="4"/>
  <c r="EZI13" i="4"/>
  <c r="EZJ13" i="4"/>
  <c r="EZK13" i="4"/>
  <c r="EZL13" i="4"/>
  <c r="EZM13" i="4"/>
  <c r="EZN13" i="4"/>
  <c r="EZO13" i="4"/>
  <c r="EZP13" i="4"/>
  <c r="EZQ13" i="4"/>
  <c r="EZR13" i="4"/>
  <c r="EZS13" i="4"/>
  <c r="EZT13" i="4"/>
  <c r="EZU13" i="4"/>
  <c r="EZV13" i="4"/>
  <c r="EZW13" i="4"/>
  <c r="EZX13" i="4"/>
  <c r="EZY13" i="4"/>
  <c r="EZZ13" i="4"/>
  <c r="FAA13" i="4"/>
  <c r="FAB13" i="4"/>
  <c r="FAC13" i="4"/>
  <c r="FAD13" i="4"/>
  <c r="FAE13" i="4"/>
  <c r="FAF13" i="4"/>
  <c r="FAG13" i="4"/>
  <c r="FAH13" i="4"/>
  <c r="FAI13" i="4"/>
  <c r="FAJ13" i="4"/>
  <c r="FAK13" i="4"/>
  <c r="FAL13" i="4"/>
  <c r="FAM13" i="4"/>
  <c r="FAN13" i="4"/>
  <c r="FAO13" i="4"/>
  <c r="FAP13" i="4"/>
  <c r="FAQ13" i="4"/>
  <c r="FAR13" i="4"/>
  <c r="FAS13" i="4"/>
  <c r="FAT13" i="4"/>
  <c r="FAU13" i="4"/>
  <c r="FAV13" i="4"/>
  <c r="FAW13" i="4"/>
  <c r="FAX13" i="4"/>
  <c r="FAY13" i="4"/>
  <c r="FAZ13" i="4"/>
  <c r="FBA13" i="4"/>
  <c r="FBB13" i="4"/>
  <c r="FBC13" i="4"/>
  <c r="FBD13" i="4"/>
  <c r="FBE13" i="4"/>
  <c r="FBF13" i="4"/>
  <c r="FBG13" i="4"/>
  <c r="FBH13" i="4"/>
  <c r="FBI13" i="4"/>
  <c r="FBJ13" i="4"/>
  <c r="FBK13" i="4"/>
  <c r="FBL13" i="4"/>
  <c r="FBM13" i="4"/>
  <c r="FBN13" i="4"/>
  <c r="FBO13" i="4"/>
  <c r="FBP13" i="4"/>
  <c r="FBQ13" i="4"/>
  <c r="FBR13" i="4"/>
  <c r="FBS13" i="4"/>
  <c r="FBT13" i="4"/>
  <c r="FBU13" i="4"/>
  <c r="FBV13" i="4"/>
  <c r="FBW13" i="4"/>
  <c r="FBX13" i="4"/>
  <c r="FBY13" i="4"/>
  <c r="FBZ13" i="4"/>
  <c r="FCA13" i="4"/>
  <c r="FCB13" i="4"/>
  <c r="FCC13" i="4"/>
  <c r="FCD13" i="4"/>
  <c r="FCE13" i="4"/>
  <c r="FCF13" i="4"/>
  <c r="FCG13" i="4"/>
  <c r="FCH13" i="4"/>
  <c r="FCI13" i="4"/>
  <c r="FCJ13" i="4"/>
  <c r="FCK13" i="4"/>
  <c r="FCL13" i="4"/>
  <c r="FCM13" i="4"/>
  <c r="FCN13" i="4"/>
  <c r="FCO13" i="4"/>
  <c r="FCP13" i="4"/>
  <c r="FCQ13" i="4"/>
  <c r="FCR13" i="4"/>
  <c r="FCS13" i="4"/>
  <c r="FCT13" i="4"/>
  <c r="FCU13" i="4"/>
  <c r="FCV13" i="4"/>
  <c r="FCW13" i="4"/>
  <c r="FCX13" i="4"/>
  <c r="FCY13" i="4"/>
  <c r="FCZ13" i="4"/>
  <c r="FDA13" i="4"/>
  <c r="FDB13" i="4"/>
  <c r="FDC13" i="4"/>
  <c r="FDD13" i="4"/>
  <c r="FDE13" i="4"/>
  <c r="FDF13" i="4"/>
  <c r="FDG13" i="4"/>
  <c r="FDH13" i="4"/>
  <c r="FDI13" i="4"/>
  <c r="FDJ13" i="4"/>
  <c r="FDK13" i="4"/>
  <c r="FDL13" i="4"/>
  <c r="FDM13" i="4"/>
  <c r="FDN13" i="4"/>
  <c r="FDO13" i="4"/>
  <c r="FDP13" i="4"/>
  <c r="FDQ13" i="4"/>
  <c r="FDR13" i="4"/>
  <c r="FDS13" i="4"/>
  <c r="FDT13" i="4"/>
  <c r="FDU13" i="4"/>
  <c r="FDV13" i="4"/>
  <c r="FDW13" i="4"/>
  <c r="FDX13" i="4"/>
  <c r="FDY13" i="4"/>
  <c r="FDZ13" i="4"/>
  <c r="FEA13" i="4"/>
  <c r="FEB13" i="4"/>
  <c r="FEC13" i="4"/>
  <c r="FED13" i="4"/>
  <c r="FEE13" i="4"/>
  <c r="FEF13" i="4"/>
  <c r="FEG13" i="4"/>
  <c r="FEH13" i="4"/>
  <c r="FEI13" i="4"/>
  <c r="FEJ13" i="4"/>
  <c r="FEK13" i="4"/>
  <c r="FEL13" i="4"/>
  <c r="FEM13" i="4"/>
  <c r="FEN13" i="4"/>
  <c r="FEO13" i="4"/>
  <c r="FEP13" i="4"/>
  <c r="FEQ13" i="4"/>
  <c r="FER13" i="4"/>
  <c r="FES13" i="4"/>
  <c r="FET13" i="4"/>
  <c r="FEU13" i="4"/>
  <c r="FEV13" i="4"/>
  <c r="FEW13" i="4"/>
  <c r="FEX13" i="4"/>
  <c r="FEY13" i="4"/>
  <c r="FEZ13" i="4"/>
  <c r="FFA13" i="4"/>
  <c r="FFB13" i="4"/>
  <c r="FFC13" i="4"/>
  <c r="FFD13" i="4"/>
  <c r="FFE13" i="4"/>
  <c r="FFF13" i="4"/>
  <c r="FFG13" i="4"/>
  <c r="FFH13" i="4"/>
  <c r="FFI13" i="4"/>
  <c r="FFJ13" i="4"/>
  <c r="FFK13" i="4"/>
  <c r="FFL13" i="4"/>
  <c r="FFM13" i="4"/>
  <c r="FFN13" i="4"/>
  <c r="FFO13" i="4"/>
  <c r="FFP13" i="4"/>
  <c r="FFQ13" i="4"/>
  <c r="FFR13" i="4"/>
  <c r="FFS13" i="4"/>
  <c r="FFT13" i="4"/>
  <c r="FFU13" i="4"/>
  <c r="FFV13" i="4"/>
  <c r="FFW13" i="4"/>
  <c r="FFX13" i="4"/>
  <c r="FFY13" i="4"/>
  <c r="FFZ13" i="4"/>
  <c r="FGA13" i="4"/>
  <c r="FGB13" i="4"/>
  <c r="FGC13" i="4"/>
  <c r="FGD13" i="4"/>
  <c r="FGE13" i="4"/>
  <c r="FGF13" i="4"/>
  <c r="FGG13" i="4"/>
  <c r="FGH13" i="4"/>
  <c r="FGI13" i="4"/>
  <c r="FGJ13" i="4"/>
  <c r="FGK13" i="4"/>
  <c r="FGL13" i="4"/>
  <c r="FGM13" i="4"/>
  <c r="FGN13" i="4"/>
  <c r="FGO13" i="4"/>
  <c r="FGP13" i="4"/>
  <c r="FGQ13" i="4"/>
  <c r="FGR13" i="4"/>
  <c r="FGS13" i="4"/>
  <c r="FGT13" i="4"/>
  <c r="FGU13" i="4"/>
  <c r="FGV13" i="4"/>
  <c r="FGW13" i="4"/>
  <c r="FGX13" i="4"/>
  <c r="FGY13" i="4"/>
  <c r="FGZ13" i="4"/>
  <c r="FHA13" i="4"/>
  <c r="FHB13" i="4"/>
  <c r="FHC13" i="4"/>
  <c r="FHD13" i="4"/>
  <c r="FHE13" i="4"/>
  <c r="FHF13" i="4"/>
  <c r="FHG13" i="4"/>
  <c r="FHH13" i="4"/>
  <c r="FHI13" i="4"/>
  <c r="FHJ13" i="4"/>
  <c r="FHK13" i="4"/>
  <c r="FHL13" i="4"/>
  <c r="FHM13" i="4"/>
  <c r="FHN13" i="4"/>
  <c r="FHO13" i="4"/>
  <c r="FHP13" i="4"/>
  <c r="FHQ13" i="4"/>
  <c r="FHR13" i="4"/>
  <c r="FHS13" i="4"/>
  <c r="FHT13" i="4"/>
  <c r="FHU13" i="4"/>
  <c r="FHV13" i="4"/>
  <c r="FHW13" i="4"/>
  <c r="FHX13" i="4"/>
  <c r="FHY13" i="4"/>
  <c r="FHZ13" i="4"/>
  <c r="FIA13" i="4"/>
  <c r="FIB13" i="4"/>
  <c r="FIC13" i="4"/>
  <c r="FID13" i="4"/>
  <c r="FIE13" i="4"/>
  <c r="FIF13" i="4"/>
  <c r="FIG13" i="4"/>
  <c r="FIH13" i="4"/>
  <c r="FII13" i="4"/>
  <c r="FIJ13" i="4"/>
  <c r="FIK13" i="4"/>
  <c r="FIL13" i="4"/>
  <c r="FIM13" i="4"/>
  <c r="FIN13" i="4"/>
  <c r="FIO13" i="4"/>
  <c r="FIP13" i="4"/>
  <c r="FIQ13" i="4"/>
  <c r="FIR13" i="4"/>
  <c r="FIS13" i="4"/>
  <c r="FIT13" i="4"/>
  <c r="FIU13" i="4"/>
  <c r="FIV13" i="4"/>
  <c r="FIW13" i="4"/>
  <c r="FIX13" i="4"/>
  <c r="FIY13" i="4"/>
  <c r="FIZ13" i="4"/>
  <c r="FJA13" i="4"/>
  <c r="FJB13" i="4"/>
  <c r="FJC13" i="4"/>
  <c r="FJD13" i="4"/>
  <c r="FJE13" i="4"/>
  <c r="FJF13" i="4"/>
  <c r="FJG13" i="4"/>
  <c r="FJH13" i="4"/>
  <c r="FJI13" i="4"/>
  <c r="FJJ13" i="4"/>
  <c r="FJK13" i="4"/>
  <c r="FJL13" i="4"/>
  <c r="FJM13" i="4"/>
  <c r="FJN13" i="4"/>
  <c r="FJO13" i="4"/>
  <c r="FJP13" i="4"/>
  <c r="FJQ13" i="4"/>
  <c r="FJR13" i="4"/>
  <c r="FJS13" i="4"/>
  <c r="FJT13" i="4"/>
  <c r="FJU13" i="4"/>
  <c r="FJV13" i="4"/>
  <c r="FJW13" i="4"/>
  <c r="FJX13" i="4"/>
  <c r="FJY13" i="4"/>
  <c r="FJZ13" i="4"/>
  <c r="FKA13" i="4"/>
  <c r="FKB13" i="4"/>
  <c r="FKC13" i="4"/>
  <c r="FKD13" i="4"/>
  <c r="FKE13" i="4"/>
  <c r="FKF13" i="4"/>
  <c r="FKG13" i="4"/>
  <c r="FKH13" i="4"/>
  <c r="FKI13" i="4"/>
  <c r="FKJ13" i="4"/>
  <c r="FKK13" i="4"/>
  <c r="FKL13" i="4"/>
  <c r="FKM13" i="4"/>
  <c r="FKN13" i="4"/>
  <c r="FKO13" i="4"/>
  <c r="FKP13" i="4"/>
  <c r="FKQ13" i="4"/>
  <c r="FKR13" i="4"/>
  <c r="FKS13" i="4"/>
  <c r="FKT13" i="4"/>
  <c r="FKU13" i="4"/>
  <c r="FKV13" i="4"/>
  <c r="FKW13" i="4"/>
  <c r="FKX13" i="4"/>
  <c r="FKY13" i="4"/>
  <c r="FKZ13" i="4"/>
  <c r="FLA13" i="4"/>
  <c r="FLB13" i="4"/>
  <c r="FLC13" i="4"/>
  <c r="FLD13" i="4"/>
  <c r="FLE13" i="4"/>
  <c r="FLF13" i="4"/>
  <c r="FLG13" i="4"/>
  <c r="FLH13" i="4"/>
  <c r="FLI13" i="4"/>
  <c r="FLJ13" i="4"/>
  <c r="FLK13" i="4"/>
  <c r="FLL13" i="4"/>
  <c r="FLM13" i="4"/>
  <c r="FLN13" i="4"/>
  <c r="FLO13" i="4"/>
  <c r="FLP13" i="4"/>
  <c r="FLQ13" i="4"/>
  <c r="FLR13" i="4"/>
  <c r="FLS13" i="4"/>
  <c r="FLT13" i="4"/>
  <c r="FLU13" i="4"/>
  <c r="FLV13" i="4"/>
  <c r="FLW13" i="4"/>
  <c r="FLX13" i="4"/>
  <c r="FLY13" i="4"/>
  <c r="FLZ13" i="4"/>
  <c r="FMA13" i="4"/>
  <c r="FMB13" i="4"/>
  <c r="FMC13" i="4"/>
  <c r="FMD13" i="4"/>
  <c r="FME13" i="4"/>
  <c r="FMF13" i="4"/>
  <c r="FMG13" i="4"/>
  <c r="FMH13" i="4"/>
  <c r="FMI13" i="4"/>
  <c r="FMJ13" i="4"/>
  <c r="FMK13" i="4"/>
  <c r="FML13" i="4"/>
  <c r="FMM13" i="4"/>
  <c r="FMN13" i="4"/>
  <c r="FMO13" i="4"/>
  <c r="FMP13" i="4"/>
  <c r="FMQ13" i="4"/>
  <c r="FMR13" i="4"/>
  <c r="FMS13" i="4"/>
  <c r="FMT13" i="4"/>
  <c r="FMU13" i="4"/>
  <c r="FMV13" i="4"/>
  <c r="FMW13" i="4"/>
  <c r="FMX13" i="4"/>
  <c r="FMY13" i="4"/>
  <c r="FMZ13" i="4"/>
  <c r="FNA13" i="4"/>
  <c r="FNB13" i="4"/>
  <c r="FNC13" i="4"/>
  <c r="FND13" i="4"/>
  <c r="FNE13" i="4"/>
  <c r="FNF13" i="4"/>
  <c r="FNG13" i="4"/>
  <c r="FNH13" i="4"/>
  <c r="FNI13" i="4"/>
  <c r="FNJ13" i="4"/>
  <c r="FNK13" i="4"/>
  <c r="FNL13" i="4"/>
  <c r="FNM13" i="4"/>
  <c r="FNN13" i="4"/>
  <c r="FNO13" i="4"/>
  <c r="FNP13" i="4"/>
  <c r="FNQ13" i="4"/>
  <c r="FNR13" i="4"/>
  <c r="FNS13" i="4"/>
  <c r="FNT13" i="4"/>
  <c r="FNU13" i="4"/>
  <c r="FNV13" i="4"/>
  <c r="FNW13" i="4"/>
  <c r="FNX13" i="4"/>
  <c r="FNY13" i="4"/>
  <c r="FNZ13" i="4"/>
  <c r="FOA13" i="4"/>
  <c r="FOB13" i="4"/>
  <c r="FOC13" i="4"/>
  <c r="FOD13" i="4"/>
  <c r="FOE13" i="4"/>
  <c r="FOF13" i="4"/>
  <c r="FOG13" i="4"/>
  <c r="FOH13" i="4"/>
  <c r="FOI13" i="4"/>
  <c r="FOJ13" i="4"/>
  <c r="FOK13" i="4"/>
  <c r="FOL13" i="4"/>
  <c r="FOM13" i="4"/>
  <c r="FON13" i="4"/>
  <c r="FOO13" i="4"/>
  <c r="FOP13" i="4"/>
  <c r="FOQ13" i="4"/>
  <c r="FOR13" i="4"/>
  <c r="FOS13" i="4"/>
  <c r="FOT13" i="4"/>
  <c r="FOU13" i="4"/>
  <c r="FOV13" i="4"/>
  <c r="FOW13" i="4"/>
  <c r="FOX13" i="4"/>
  <c r="FOY13" i="4"/>
  <c r="FOZ13" i="4"/>
  <c r="FPA13" i="4"/>
  <c r="FPB13" i="4"/>
  <c r="FPC13" i="4"/>
  <c r="FPD13" i="4"/>
  <c r="FPE13" i="4"/>
  <c r="FPF13" i="4"/>
  <c r="FPG13" i="4"/>
  <c r="FPH13" i="4"/>
  <c r="FPI13" i="4"/>
  <c r="FPJ13" i="4"/>
  <c r="FPK13" i="4"/>
  <c r="FPL13" i="4"/>
  <c r="FPM13" i="4"/>
  <c r="FPN13" i="4"/>
  <c r="FPO13" i="4"/>
  <c r="FPP13" i="4"/>
  <c r="FPQ13" i="4"/>
  <c r="FPR13" i="4"/>
  <c r="FPS13" i="4"/>
  <c r="FPT13" i="4"/>
  <c r="FPU13" i="4"/>
  <c r="FPV13" i="4"/>
  <c r="FPW13" i="4"/>
  <c r="FPX13" i="4"/>
  <c r="FPY13" i="4"/>
  <c r="FPZ13" i="4"/>
  <c r="FQA13" i="4"/>
  <c r="FQB13" i="4"/>
  <c r="FQC13" i="4"/>
  <c r="FQD13" i="4"/>
  <c r="FQE13" i="4"/>
  <c r="FQF13" i="4"/>
  <c r="FQG13" i="4"/>
  <c r="FQH13" i="4"/>
  <c r="FQI13" i="4"/>
  <c r="FQJ13" i="4"/>
  <c r="FQK13" i="4"/>
  <c r="FQL13" i="4"/>
  <c r="FQM13" i="4"/>
  <c r="FQN13" i="4"/>
  <c r="FQO13" i="4"/>
  <c r="FQP13" i="4"/>
  <c r="FQQ13" i="4"/>
  <c r="FQR13" i="4"/>
  <c r="FQS13" i="4"/>
  <c r="FQT13" i="4"/>
  <c r="FQU13" i="4"/>
  <c r="FQV13" i="4"/>
  <c r="FQW13" i="4"/>
  <c r="FQX13" i="4"/>
  <c r="FQY13" i="4"/>
  <c r="FQZ13" i="4"/>
  <c r="FRA13" i="4"/>
  <c r="FRB13" i="4"/>
  <c r="FRC13" i="4"/>
  <c r="FRD13" i="4"/>
  <c r="FRE13" i="4"/>
  <c r="FRF13" i="4"/>
  <c r="FRG13" i="4"/>
  <c r="FRH13" i="4"/>
  <c r="FRI13" i="4"/>
  <c r="FRJ13" i="4"/>
  <c r="FRK13" i="4"/>
  <c r="FRL13" i="4"/>
  <c r="FRM13" i="4"/>
  <c r="FRN13" i="4"/>
  <c r="FRO13" i="4"/>
  <c r="FRP13" i="4"/>
  <c r="FRQ13" i="4"/>
  <c r="FRR13" i="4"/>
  <c r="FRS13" i="4"/>
  <c r="FRT13" i="4"/>
  <c r="FRU13" i="4"/>
  <c r="FRV13" i="4"/>
  <c r="FRW13" i="4"/>
  <c r="FRX13" i="4"/>
  <c r="FRY13" i="4"/>
  <c r="FRZ13" i="4"/>
  <c r="FSA13" i="4"/>
  <c r="FSB13" i="4"/>
  <c r="FSC13" i="4"/>
  <c r="FSD13" i="4"/>
  <c r="FSE13" i="4"/>
  <c r="FSF13" i="4"/>
  <c r="FSG13" i="4"/>
  <c r="FSH13" i="4"/>
  <c r="FSI13" i="4"/>
  <c r="FSJ13" i="4"/>
  <c r="FSK13" i="4"/>
  <c r="FSL13" i="4"/>
  <c r="FSM13" i="4"/>
  <c r="FSN13" i="4"/>
  <c r="FSO13" i="4"/>
  <c r="FSP13" i="4"/>
  <c r="FSQ13" i="4"/>
  <c r="FSR13" i="4"/>
  <c r="FSS13" i="4"/>
  <c r="FST13" i="4"/>
  <c r="FSU13" i="4"/>
  <c r="FSV13" i="4"/>
  <c r="FSW13" i="4"/>
  <c r="FSX13" i="4"/>
  <c r="FSY13" i="4"/>
  <c r="FSZ13" i="4"/>
  <c r="FTA13" i="4"/>
  <c r="FTB13" i="4"/>
  <c r="FTC13" i="4"/>
  <c r="FTD13" i="4"/>
  <c r="FTE13" i="4"/>
  <c r="FTF13" i="4"/>
  <c r="FTG13" i="4"/>
  <c r="FTH13" i="4"/>
  <c r="FTI13" i="4"/>
  <c r="FTJ13" i="4"/>
  <c r="FTK13" i="4"/>
  <c r="FTL13" i="4"/>
  <c r="FTM13" i="4"/>
  <c r="FTN13" i="4"/>
  <c r="FTO13" i="4"/>
  <c r="FTP13" i="4"/>
  <c r="FTQ13" i="4"/>
  <c r="FTR13" i="4"/>
  <c r="FTS13" i="4"/>
  <c r="FTT13" i="4"/>
  <c r="FTU13" i="4"/>
  <c r="FTV13" i="4"/>
  <c r="FTW13" i="4"/>
  <c r="FTX13" i="4"/>
  <c r="FTY13" i="4"/>
  <c r="FTZ13" i="4"/>
  <c r="FUA13" i="4"/>
  <c r="FUB13" i="4"/>
  <c r="FUC13" i="4"/>
  <c r="FUD13" i="4"/>
  <c r="FUE13" i="4"/>
  <c r="FUF13" i="4"/>
  <c r="FUG13" i="4"/>
  <c r="FUH13" i="4"/>
  <c r="FUI13" i="4"/>
  <c r="FUJ13" i="4"/>
  <c r="FUK13" i="4"/>
  <c r="FUL13" i="4"/>
  <c r="FUM13" i="4"/>
  <c r="FUN13" i="4"/>
  <c r="FUO13" i="4"/>
  <c r="FUP13" i="4"/>
  <c r="FUQ13" i="4"/>
  <c r="FUR13" i="4"/>
  <c r="FUS13" i="4"/>
  <c r="FUT13" i="4"/>
  <c r="FUU13" i="4"/>
  <c r="FUV13" i="4"/>
  <c r="FUW13" i="4"/>
  <c r="FUX13" i="4"/>
  <c r="FUY13" i="4"/>
  <c r="FUZ13" i="4"/>
  <c r="FVA13" i="4"/>
  <c r="FVB13" i="4"/>
  <c r="FVC13" i="4"/>
  <c r="FVD13" i="4"/>
  <c r="FVE13" i="4"/>
  <c r="FVF13" i="4"/>
  <c r="FVG13" i="4"/>
  <c r="FVH13" i="4"/>
  <c r="FVI13" i="4"/>
  <c r="FVJ13" i="4"/>
  <c r="FVK13" i="4"/>
  <c r="FVL13" i="4"/>
  <c r="FVM13" i="4"/>
  <c r="FVN13" i="4"/>
  <c r="FVO13" i="4"/>
  <c r="FVP13" i="4"/>
  <c r="FVQ13" i="4"/>
  <c r="FVR13" i="4"/>
  <c r="FVS13" i="4"/>
  <c r="FVT13" i="4"/>
  <c r="FVU13" i="4"/>
  <c r="FVV13" i="4"/>
  <c r="FVW13" i="4"/>
  <c r="FVX13" i="4"/>
  <c r="FVY13" i="4"/>
  <c r="FVZ13" i="4"/>
  <c r="FWA13" i="4"/>
  <c r="FWB13" i="4"/>
  <c r="FWC13" i="4"/>
  <c r="FWD13" i="4"/>
  <c r="FWE13" i="4"/>
  <c r="FWF13" i="4"/>
  <c r="FWG13" i="4"/>
  <c r="FWH13" i="4"/>
  <c r="FWI13" i="4"/>
  <c r="FWJ13" i="4"/>
  <c r="FWK13" i="4"/>
  <c r="FWL13" i="4"/>
  <c r="FWM13" i="4"/>
  <c r="FWN13" i="4"/>
  <c r="FWO13" i="4"/>
  <c r="FWP13" i="4"/>
  <c r="FWQ13" i="4"/>
  <c r="FWR13" i="4"/>
  <c r="FWS13" i="4"/>
  <c r="FWT13" i="4"/>
  <c r="FWU13" i="4"/>
  <c r="FWV13" i="4"/>
  <c r="FWW13" i="4"/>
  <c r="FWX13" i="4"/>
  <c r="FWY13" i="4"/>
  <c r="FWZ13" i="4"/>
  <c r="FXA13" i="4"/>
  <c r="FXB13" i="4"/>
  <c r="FXC13" i="4"/>
  <c r="FXD13" i="4"/>
  <c r="FXE13" i="4"/>
  <c r="FXF13" i="4"/>
  <c r="FXG13" i="4"/>
  <c r="FXH13" i="4"/>
  <c r="FXI13" i="4"/>
  <c r="FXJ13" i="4"/>
  <c r="FXK13" i="4"/>
  <c r="FXL13" i="4"/>
  <c r="FXM13" i="4"/>
  <c r="FXN13" i="4"/>
  <c r="FXO13" i="4"/>
  <c r="FXP13" i="4"/>
  <c r="FXQ13" i="4"/>
  <c r="FXR13" i="4"/>
  <c r="FXS13" i="4"/>
  <c r="FXT13" i="4"/>
  <c r="FXU13" i="4"/>
  <c r="FXV13" i="4"/>
  <c r="FXW13" i="4"/>
  <c r="FXX13" i="4"/>
  <c r="FXY13" i="4"/>
  <c r="FXZ13" i="4"/>
  <c r="FYA13" i="4"/>
  <c r="FYB13" i="4"/>
  <c r="FYC13" i="4"/>
  <c r="FYD13" i="4"/>
  <c r="FYE13" i="4"/>
  <c r="FYF13" i="4"/>
  <c r="FYG13" i="4"/>
  <c r="FYH13" i="4"/>
  <c r="FYI13" i="4"/>
  <c r="FYJ13" i="4"/>
  <c r="FYK13" i="4"/>
  <c r="FYL13" i="4"/>
  <c r="FYM13" i="4"/>
  <c r="FYN13" i="4"/>
  <c r="FYO13" i="4"/>
  <c r="FYP13" i="4"/>
  <c r="FYQ13" i="4"/>
  <c r="FYR13" i="4"/>
  <c r="FYS13" i="4"/>
  <c r="FYT13" i="4"/>
  <c r="FYU13" i="4"/>
  <c r="FYV13" i="4"/>
  <c r="FYW13" i="4"/>
  <c r="FYX13" i="4"/>
  <c r="FYY13" i="4"/>
  <c r="FYZ13" i="4"/>
  <c r="FZA13" i="4"/>
  <c r="FZB13" i="4"/>
  <c r="FZC13" i="4"/>
  <c r="FZD13" i="4"/>
  <c r="FZE13" i="4"/>
  <c r="FZF13" i="4"/>
  <c r="FZG13" i="4"/>
  <c r="FZH13" i="4"/>
  <c r="FZI13" i="4"/>
  <c r="FZJ13" i="4"/>
  <c r="FZK13" i="4"/>
  <c r="FZL13" i="4"/>
  <c r="FZM13" i="4"/>
  <c r="FZN13" i="4"/>
  <c r="FZO13" i="4"/>
  <c r="FZP13" i="4"/>
  <c r="FZQ13" i="4"/>
  <c r="FZR13" i="4"/>
  <c r="FZS13" i="4"/>
  <c r="FZT13" i="4"/>
  <c r="FZU13" i="4"/>
  <c r="FZV13" i="4"/>
  <c r="FZW13" i="4"/>
  <c r="FZX13" i="4"/>
  <c r="FZY13" i="4"/>
  <c r="FZZ13" i="4"/>
  <c r="GAA13" i="4"/>
  <c r="GAB13" i="4"/>
  <c r="GAC13" i="4"/>
  <c r="GAD13" i="4"/>
  <c r="GAE13" i="4"/>
  <c r="GAF13" i="4"/>
  <c r="GAG13" i="4"/>
  <c r="GAH13" i="4"/>
  <c r="GAI13" i="4"/>
  <c r="GAJ13" i="4"/>
  <c r="GAK13" i="4"/>
  <c r="GAL13" i="4"/>
  <c r="GAM13" i="4"/>
  <c r="GAN13" i="4"/>
  <c r="GAO13" i="4"/>
  <c r="GAP13" i="4"/>
  <c r="GAQ13" i="4"/>
  <c r="GAR13" i="4"/>
  <c r="GAS13" i="4"/>
  <c r="GAT13" i="4"/>
  <c r="GAU13" i="4"/>
  <c r="GAV13" i="4"/>
  <c r="GAW13" i="4"/>
  <c r="GAX13" i="4"/>
  <c r="GAY13" i="4"/>
  <c r="GAZ13" i="4"/>
  <c r="GBA13" i="4"/>
  <c r="GBB13" i="4"/>
  <c r="GBC13" i="4"/>
  <c r="GBD13" i="4"/>
  <c r="GBE13" i="4"/>
  <c r="GBF13" i="4"/>
  <c r="GBG13" i="4"/>
  <c r="GBH13" i="4"/>
  <c r="GBI13" i="4"/>
  <c r="GBJ13" i="4"/>
  <c r="GBK13" i="4"/>
  <c r="GBL13" i="4"/>
  <c r="GBM13" i="4"/>
  <c r="GBN13" i="4"/>
  <c r="GBO13" i="4"/>
  <c r="GBP13" i="4"/>
  <c r="GBQ13" i="4"/>
  <c r="GBR13" i="4"/>
  <c r="GBS13" i="4"/>
  <c r="GBT13" i="4"/>
  <c r="GBU13" i="4"/>
  <c r="GBV13" i="4"/>
  <c r="GBW13" i="4"/>
  <c r="GBX13" i="4"/>
  <c r="GBY13" i="4"/>
  <c r="GBZ13" i="4"/>
  <c r="GCA13" i="4"/>
  <c r="GCB13" i="4"/>
  <c r="GCC13" i="4"/>
  <c r="GCD13" i="4"/>
  <c r="GCE13" i="4"/>
  <c r="GCF13" i="4"/>
  <c r="GCG13" i="4"/>
  <c r="GCH13" i="4"/>
  <c r="GCI13" i="4"/>
  <c r="GCJ13" i="4"/>
  <c r="GCK13" i="4"/>
  <c r="GCL13" i="4"/>
  <c r="GCM13" i="4"/>
  <c r="GCN13" i="4"/>
  <c r="GCO13" i="4"/>
  <c r="GCP13" i="4"/>
  <c r="GCQ13" i="4"/>
  <c r="GCR13" i="4"/>
  <c r="GCS13" i="4"/>
  <c r="GCT13" i="4"/>
  <c r="GCU13" i="4"/>
  <c r="GCV13" i="4"/>
  <c r="GCW13" i="4"/>
  <c r="GCX13" i="4"/>
  <c r="GCY13" i="4"/>
  <c r="GCZ13" i="4"/>
  <c r="GDA13" i="4"/>
  <c r="GDB13" i="4"/>
  <c r="GDC13" i="4"/>
  <c r="GDD13" i="4"/>
  <c r="GDE13" i="4"/>
  <c r="GDF13" i="4"/>
  <c r="GDG13" i="4"/>
  <c r="GDH13" i="4"/>
  <c r="GDI13" i="4"/>
  <c r="GDJ13" i="4"/>
  <c r="GDK13" i="4"/>
  <c r="GDL13" i="4"/>
  <c r="GDM13" i="4"/>
  <c r="GDN13" i="4"/>
  <c r="GDO13" i="4"/>
  <c r="GDP13" i="4"/>
  <c r="GDQ13" i="4"/>
  <c r="GDR13" i="4"/>
  <c r="GDS13" i="4"/>
  <c r="GDT13" i="4"/>
  <c r="GDU13" i="4"/>
  <c r="GDV13" i="4"/>
  <c r="GDW13" i="4"/>
  <c r="GDX13" i="4"/>
  <c r="GDY13" i="4"/>
  <c r="GDZ13" i="4"/>
  <c r="GEA13" i="4"/>
  <c r="GEB13" i="4"/>
  <c r="GEC13" i="4"/>
  <c r="GED13" i="4"/>
  <c r="GEE13" i="4"/>
  <c r="GEF13" i="4"/>
  <c r="GEG13" i="4"/>
  <c r="GEH13" i="4"/>
  <c r="GEI13" i="4"/>
  <c r="GEJ13" i="4"/>
  <c r="GEK13" i="4"/>
  <c r="GEL13" i="4"/>
  <c r="GEM13" i="4"/>
  <c r="GEN13" i="4"/>
  <c r="GEO13" i="4"/>
  <c r="GEP13" i="4"/>
  <c r="GEQ13" i="4"/>
  <c r="GER13" i="4"/>
  <c r="GES13" i="4"/>
  <c r="GET13" i="4"/>
  <c r="GEU13" i="4"/>
  <c r="GEV13" i="4"/>
  <c r="GEW13" i="4"/>
  <c r="GEX13" i="4"/>
  <c r="GEY13" i="4"/>
  <c r="GEZ13" i="4"/>
  <c r="GFA13" i="4"/>
  <c r="GFB13" i="4"/>
  <c r="GFC13" i="4"/>
  <c r="GFD13" i="4"/>
  <c r="GFE13" i="4"/>
  <c r="GFF13" i="4"/>
  <c r="GFG13" i="4"/>
  <c r="GFH13" i="4"/>
  <c r="GFI13" i="4"/>
  <c r="GFJ13" i="4"/>
  <c r="GFK13" i="4"/>
  <c r="GFL13" i="4"/>
  <c r="GFM13" i="4"/>
  <c r="GFN13" i="4"/>
  <c r="GFO13" i="4"/>
  <c r="GFP13" i="4"/>
  <c r="GFQ13" i="4"/>
  <c r="GFR13" i="4"/>
  <c r="GFS13" i="4"/>
  <c r="GFT13" i="4"/>
  <c r="GFU13" i="4"/>
  <c r="GFV13" i="4"/>
  <c r="GFW13" i="4"/>
  <c r="GFX13" i="4"/>
  <c r="GFY13" i="4"/>
  <c r="GFZ13" i="4"/>
  <c r="GGA13" i="4"/>
  <c r="GGB13" i="4"/>
  <c r="GGC13" i="4"/>
  <c r="GGD13" i="4"/>
  <c r="GGE13" i="4"/>
  <c r="GGF13" i="4"/>
  <c r="GGG13" i="4"/>
  <c r="GGH13" i="4"/>
  <c r="GGI13" i="4"/>
  <c r="GGJ13" i="4"/>
  <c r="GGK13" i="4"/>
  <c r="GGL13" i="4"/>
  <c r="GGM13" i="4"/>
  <c r="GGN13" i="4"/>
  <c r="GGO13" i="4"/>
  <c r="GGP13" i="4"/>
  <c r="GGQ13" i="4"/>
  <c r="GGR13" i="4"/>
  <c r="GGS13" i="4"/>
  <c r="GGT13" i="4"/>
  <c r="GGU13" i="4"/>
  <c r="GGV13" i="4"/>
  <c r="GGW13" i="4"/>
  <c r="GGX13" i="4"/>
  <c r="GGY13" i="4"/>
  <c r="GGZ13" i="4"/>
  <c r="GHA13" i="4"/>
  <c r="GHB13" i="4"/>
  <c r="GHC13" i="4"/>
  <c r="GHD13" i="4"/>
  <c r="GHE13" i="4"/>
  <c r="GHF13" i="4"/>
  <c r="GHG13" i="4"/>
  <c r="GHH13" i="4"/>
  <c r="GHI13" i="4"/>
  <c r="GHJ13" i="4"/>
  <c r="GHK13" i="4"/>
  <c r="GHL13" i="4"/>
  <c r="GHM13" i="4"/>
  <c r="GHN13" i="4"/>
  <c r="GHO13" i="4"/>
  <c r="GHP13" i="4"/>
  <c r="GHQ13" i="4"/>
  <c r="GHR13" i="4"/>
  <c r="GHS13" i="4"/>
  <c r="GHT13" i="4"/>
  <c r="GHU13" i="4"/>
  <c r="GHV13" i="4"/>
  <c r="GHW13" i="4"/>
  <c r="GHX13" i="4"/>
  <c r="GHY13" i="4"/>
  <c r="GHZ13" i="4"/>
  <c r="GIA13" i="4"/>
  <c r="GIB13" i="4"/>
  <c r="GIC13" i="4"/>
  <c r="GID13" i="4"/>
  <c r="GIE13" i="4"/>
  <c r="GIF13" i="4"/>
  <c r="GIG13" i="4"/>
  <c r="GIH13" i="4"/>
  <c r="GII13" i="4"/>
  <c r="GIJ13" i="4"/>
  <c r="GIK13" i="4"/>
  <c r="GIL13" i="4"/>
  <c r="GIM13" i="4"/>
  <c r="GIN13" i="4"/>
  <c r="GIO13" i="4"/>
  <c r="GIP13" i="4"/>
  <c r="GIQ13" i="4"/>
  <c r="GIR13" i="4"/>
  <c r="GIS13" i="4"/>
  <c r="GIT13" i="4"/>
  <c r="GIU13" i="4"/>
  <c r="GIV13" i="4"/>
  <c r="GIW13" i="4"/>
  <c r="GIX13" i="4"/>
  <c r="GIY13" i="4"/>
  <c r="GIZ13" i="4"/>
  <c r="GJA13" i="4"/>
  <c r="GJB13" i="4"/>
  <c r="GJC13" i="4"/>
  <c r="GJD13" i="4"/>
  <c r="GJE13" i="4"/>
  <c r="GJF13" i="4"/>
  <c r="GJG13" i="4"/>
  <c r="GJH13" i="4"/>
  <c r="GJI13" i="4"/>
  <c r="GJJ13" i="4"/>
  <c r="GJK13" i="4"/>
  <c r="GJL13" i="4"/>
  <c r="GJM13" i="4"/>
  <c r="GJN13" i="4"/>
  <c r="GJO13" i="4"/>
  <c r="GJP13" i="4"/>
  <c r="GJQ13" i="4"/>
  <c r="GJR13" i="4"/>
  <c r="GJS13" i="4"/>
  <c r="GJT13" i="4"/>
  <c r="GJU13" i="4"/>
  <c r="GJV13" i="4"/>
  <c r="GJW13" i="4"/>
  <c r="GJX13" i="4"/>
  <c r="GJY13" i="4"/>
  <c r="GJZ13" i="4"/>
  <c r="GKA13" i="4"/>
  <c r="GKB13" i="4"/>
  <c r="GKC13" i="4"/>
  <c r="GKD13" i="4"/>
  <c r="GKE13" i="4"/>
  <c r="GKF13" i="4"/>
  <c r="GKG13" i="4"/>
  <c r="GKH13" i="4"/>
  <c r="GKI13" i="4"/>
  <c r="GKJ13" i="4"/>
  <c r="GKK13" i="4"/>
  <c r="GKL13" i="4"/>
  <c r="GKM13" i="4"/>
  <c r="GKN13" i="4"/>
  <c r="GKO13" i="4"/>
  <c r="GKP13" i="4"/>
  <c r="GKQ13" i="4"/>
  <c r="GKR13" i="4"/>
  <c r="GKS13" i="4"/>
  <c r="GKT13" i="4"/>
  <c r="GKU13" i="4"/>
  <c r="GKV13" i="4"/>
  <c r="GKW13" i="4"/>
  <c r="GKX13" i="4"/>
  <c r="GKY13" i="4"/>
  <c r="GKZ13" i="4"/>
  <c r="GLA13" i="4"/>
  <c r="GLB13" i="4"/>
  <c r="GLC13" i="4"/>
  <c r="GLD13" i="4"/>
  <c r="GLE13" i="4"/>
  <c r="GLF13" i="4"/>
  <c r="GLG13" i="4"/>
  <c r="GLH13" i="4"/>
  <c r="GLI13" i="4"/>
  <c r="GLJ13" i="4"/>
  <c r="GLK13" i="4"/>
  <c r="GLL13" i="4"/>
  <c r="GLM13" i="4"/>
  <c r="GLN13" i="4"/>
  <c r="GLO13" i="4"/>
  <c r="GLP13" i="4"/>
  <c r="GLQ13" i="4"/>
  <c r="GLR13" i="4"/>
  <c r="GLS13" i="4"/>
  <c r="GLT13" i="4"/>
  <c r="GLU13" i="4"/>
  <c r="GLV13" i="4"/>
  <c r="GLW13" i="4"/>
  <c r="GLX13" i="4"/>
  <c r="GLY13" i="4"/>
  <c r="GLZ13" i="4"/>
  <c r="GMA13" i="4"/>
  <c r="GMB13" i="4"/>
  <c r="GMC13" i="4"/>
  <c r="GMD13" i="4"/>
  <c r="GME13" i="4"/>
  <c r="GMF13" i="4"/>
  <c r="GMG13" i="4"/>
  <c r="GMH13" i="4"/>
  <c r="GMI13" i="4"/>
  <c r="GMJ13" i="4"/>
  <c r="GMK13" i="4"/>
  <c r="GML13" i="4"/>
  <c r="GMM13" i="4"/>
  <c r="GMN13" i="4"/>
  <c r="GMO13" i="4"/>
  <c r="GMP13" i="4"/>
  <c r="GMQ13" i="4"/>
  <c r="GMR13" i="4"/>
  <c r="GMS13" i="4"/>
  <c r="GMT13" i="4"/>
  <c r="GMU13" i="4"/>
  <c r="GMV13" i="4"/>
  <c r="GMW13" i="4"/>
  <c r="GMX13" i="4"/>
  <c r="GMY13" i="4"/>
  <c r="GMZ13" i="4"/>
  <c r="GNA13" i="4"/>
  <c r="GNB13" i="4"/>
  <c r="GNC13" i="4"/>
  <c r="GND13" i="4"/>
  <c r="GNE13" i="4"/>
  <c r="GNF13" i="4"/>
  <c r="GNG13" i="4"/>
  <c r="GNH13" i="4"/>
  <c r="GNI13" i="4"/>
  <c r="GNJ13" i="4"/>
  <c r="GNK13" i="4"/>
  <c r="GNL13" i="4"/>
  <c r="GNM13" i="4"/>
  <c r="GNN13" i="4"/>
  <c r="GNO13" i="4"/>
  <c r="GNP13" i="4"/>
  <c r="GNQ13" i="4"/>
  <c r="GNR13" i="4"/>
  <c r="GNS13" i="4"/>
  <c r="GNT13" i="4"/>
  <c r="GNU13" i="4"/>
  <c r="GNV13" i="4"/>
  <c r="GNW13" i="4"/>
  <c r="GNX13" i="4"/>
  <c r="GNY13" i="4"/>
  <c r="GNZ13" i="4"/>
  <c r="GOA13" i="4"/>
  <c r="GOB13" i="4"/>
  <c r="GOC13" i="4"/>
  <c r="GOD13" i="4"/>
  <c r="GOE13" i="4"/>
  <c r="GOF13" i="4"/>
  <c r="GOG13" i="4"/>
  <c r="GOH13" i="4"/>
  <c r="GOI13" i="4"/>
  <c r="GOJ13" i="4"/>
  <c r="GOK13" i="4"/>
  <c r="GOL13" i="4"/>
  <c r="GOM13" i="4"/>
  <c r="GON13" i="4"/>
  <c r="GOO13" i="4"/>
  <c r="GOP13" i="4"/>
  <c r="GOQ13" i="4"/>
  <c r="GOR13" i="4"/>
  <c r="GOS13" i="4"/>
  <c r="GOT13" i="4"/>
  <c r="GOU13" i="4"/>
  <c r="GOV13" i="4"/>
  <c r="GOW13" i="4"/>
  <c r="GOX13" i="4"/>
  <c r="GOY13" i="4"/>
  <c r="GOZ13" i="4"/>
  <c r="GPA13" i="4"/>
  <c r="GPB13" i="4"/>
  <c r="GPC13" i="4"/>
  <c r="GPD13" i="4"/>
  <c r="GPE13" i="4"/>
  <c r="GPF13" i="4"/>
  <c r="GPG13" i="4"/>
  <c r="GPH13" i="4"/>
  <c r="GPI13" i="4"/>
  <c r="GPJ13" i="4"/>
  <c r="GPK13" i="4"/>
  <c r="GPL13" i="4"/>
  <c r="GPM13" i="4"/>
  <c r="GPN13" i="4"/>
  <c r="GPO13" i="4"/>
  <c r="GPP13" i="4"/>
  <c r="GPQ13" i="4"/>
  <c r="GPR13" i="4"/>
  <c r="GPS13" i="4"/>
  <c r="GPT13" i="4"/>
  <c r="GPU13" i="4"/>
  <c r="GPV13" i="4"/>
  <c r="GPW13" i="4"/>
  <c r="GPX13" i="4"/>
  <c r="GPY13" i="4"/>
  <c r="GPZ13" i="4"/>
  <c r="GQA13" i="4"/>
  <c r="GQB13" i="4"/>
  <c r="GQC13" i="4"/>
  <c r="GQD13" i="4"/>
  <c r="GQE13" i="4"/>
  <c r="GQF13" i="4"/>
  <c r="GQG13" i="4"/>
  <c r="GQH13" i="4"/>
  <c r="GQI13" i="4"/>
  <c r="GQJ13" i="4"/>
  <c r="GQK13" i="4"/>
  <c r="GQL13" i="4"/>
  <c r="GQM13" i="4"/>
  <c r="GQN13" i="4"/>
  <c r="GQO13" i="4"/>
  <c r="GQP13" i="4"/>
  <c r="GQQ13" i="4"/>
  <c r="GQR13" i="4"/>
  <c r="GQS13" i="4"/>
  <c r="GQT13" i="4"/>
  <c r="GQU13" i="4"/>
  <c r="GQV13" i="4"/>
  <c r="GQW13" i="4"/>
  <c r="GQX13" i="4"/>
  <c r="GQY13" i="4"/>
  <c r="GQZ13" i="4"/>
  <c r="GRA13" i="4"/>
  <c r="GRB13" i="4"/>
  <c r="GRC13" i="4"/>
  <c r="GRD13" i="4"/>
  <c r="GRE13" i="4"/>
  <c r="GRF13" i="4"/>
  <c r="GRG13" i="4"/>
  <c r="GRH13" i="4"/>
  <c r="GRI13" i="4"/>
  <c r="GRJ13" i="4"/>
  <c r="GRK13" i="4"/>
  <c r="GRL13" i="4"/>
  <c r="GRM13" i="4"/>
  <c r="GRN13" i="4"/>
  <c r="GRO13" i="4"/>
  <c r="GRP13" i="4"/>
  <c r="GRQ13" i="4"/>
  <c r="GRR13" i="4"/>
  <c r="GRS13" i="4"/>
  <c r="GRT13" i="4"/>
  <c r="GRU13" i="4"/>
  <c r="GRV13" i="4"/>
  <c r="GRW13" i="4"/>
  <c r="GRX13" i="4"/>
  <c r="GRY13" i="4"/>
  <c r="GRZ13" i="4"/>
  <c r="GSA13" i="4"/>
  <c r="GSB13" i="4"/>
  <c r="GSC13" i="4"/>
  <c r="GSD13" i="4"/>
  <c r="GSE13" i="4"/>
  <c r="GSF13" i="4"/>
  <c r="GSG13" i="4"/>
  <c r="GSH13" i="4"/>
  <c r="GSI13" i="4"/>
  <c r="GSJ13" i="4"/>
  <c r="GSK13" i="4"/>
  <c r="GSL13" i="4"/>
  <c r="GSM13" i="4"/>
  <c r="GSN13" i="4"/>
  <c r="GSO13" i="4"/>
  <c r="GSP13" i="4"/>
  <c r="GSQ13" i="4"/>
  <c r="GSR13" i="4"/>
  <c r="GSS13" i="4"/>
  <c r="GST13" i="4"/>
  <c r="GSU13" i="4"/>
  <c r="GSV13" i="4"/>
  <c r="GSW13" i="4"/>
  <c r="GSX13" i="4"/>
  <c r="GSY13" i="4"/>
  <c r="GSZ13" i="4"/>
  <c r="GTA13" i="4"/>
  <c r="GTB13" i="4"/>
  <c r="GTC13" i="4"/>
  <c r="GTD13" i="4"/>
  <c r="GTE13" i="4"/>
  <c r="GTF13" i="4"/>
  <c r="GTG13" i="4"/>
  <c r="GTH13" i="4"/>
  <c r="GTI13" i="4"/>
  <c r="GTJ13" i="4"/>
  <c r="GTK13" i="4"/>
  <c r="GTL13" i="4"/>
  <c r="GTM13" i="4"/>
  <c r="GTN13" i="4"/>
  <c r="GTO13" i="4"/>
  <c r="GTP13" i="4"/>
  <c r="GTQ13" i="4"/>
  <c r="GTR13" i="4"/>
  <c r="GTS13" i="4"/>
  <c r="GTT13" i="4"/>
  <c r="GTU13" i="4"/>
  <c r="GTV13" i="4"/>
  <c r="GTW13" i="4"/>
  <c r="GTX13" i="4"/>
  <c r="GTY13" i="4"/>
  <c r="GTZ13" i="4"/>
  <c r="GUA13" i="4"/>
  <c r="GUB13" i="4"/>
  <c r="GUC13" i="4"/>
  <c r="GUD13" i="4"/>
  <c r="GUE13" i="4"/>
  <c r="GUF13" i="4"/>
  <c r="GUG13" i="4"/>
  <c r="GUH13" i="4"/>
  <c r="GUI13" i="4"/>
  <c r="GUJ13" i="4"/>
  <c r="GUK13" i="4"/>
  <c r="GUL13" i="4"/>
  <c r="GUM13" i="4"/>
  <c r="GUN13" i="4"/>
  <c r="GUO13" i="4"/>
  <c r="GUP13" i="4"/>
  <c r="GUQ13" i="4"/>
  <c r="GUR13" i="4"/>
  <c r="GUS13" i="4"/>
  <c r="GUT13" i="4"/>
  <c r="GUU13" i="4"/>
  <c r="GUV13" i="4"/>
  <c r="GUW13" i="4"/>
  <c r="GUX13" i="4"/>
  <c r="GUY13" i="4"/>
  <c r="GUZ13" i="4"/>
  <c r="GVA13" i="4"/>
  <c r="GVB13" i="4"/>
  <c r="GVC13" i="4"/>
  <c r="GVD13" i="4"/>
  <c r="GVE13" i="4"/>
  <c r="GVF13" i="4"/>
  <c r="GVG13" i="4"/>
  <c r="GVH13" i="4"/>
  <c r="GVI13" i="4"/>
  <c r="GVJ13" i="4"/>
  <c r="GVK13" i="4"/>
  <c r="GVL13" i="4"/>
  <c r="GVM13" i="4"/>
  <c r="GVN13" i="4"/>
  <c r="GVO13" i="4"/>
  <c r="GVP13" i="4"/>
  <c r="GVQ13" i="4"/>
  <c r="GVR13" i="4"/>
  <c r="GVS13" i="4"/>
  <c r="GVT13" i="4"/>
  <c r="GVU13" i="4"/>
  <c r="GVV13" i="4"/>
  <c r="GVW13" i="4"/>
  <c r="GVX13" i="4"/>
  <c r="GVY13" i="4"/>
  <c r="GVZ13" i="4"/>
  <c r="GWA13" i="4"/>
  <c r="GWB13" i="4"/>
  <c r="GWC13" i="4"/>
  <c r="GWD13" i="4"/>
  <c r="GWE13" i="4"/>
  <c r="GWF13" i="4"/>
  <c r="GWG13" i="4"/>
  <c r="GWH13" i="4"/>
  <c r="GWI13" i="4"/>
  <c r="GWJ13" i="4"/>
  <c r="GWK13" i="4"/>
  <c r="GWL13" i="4"/>
  <c r="GWM13" i="4"/>
  <c r="GWN13" i="4"/>
  <c r="GWO13" i="4"/>
  <c r="GWP13" i="4"/>
  <c r="GWQ13" i="4"/>
  <c r="GWR13" i="4"/>
  <c r="GWS13" i="4"/>
  <c r="GWT13" i="4"/>
  <c r="GWU13" i="4"/>
  <c r="GWV13" i="4"/>
  <c r="GWW13" i="4"/>
  <c r="GWX13" i="4"/>
  <c r="GWY13" i="4"/>
  <c r="GWZ13" i="4"/>
  <c r="GXA13" i="4"/>
  <c r="GXB13" i="4"/>
  <c r="GXC13" i="4"/>
  <c r="GXD13" i="4"/>
  <c r="GXE13" i="4"/>
  <c r="GXF13" i="4"/>
  <c r="GXG13" i="4"/>
  <c r="GXH13" i="4"/>
  <c r="GXI13" i="4"/>
  <c r="GXJ13" i="4"/>
  <c r="GXK13" i="4"/>
  <c r="GXL13" i="4"/>
  <c r="GXM13" i="4"/>
  <c r="GXN13" i="4"/>
  <c r="GXO13" i="4"/>
  <c r="GXP13" i="4"/>
  <c r="GXQ13" i="4"/>
  <c r="GXR13" i="4"/>
  <c r="GXS13" i="4"/>
  <c r="GXT13" i="4"/>
  <c r="GXU13" i="4"/>
  <c r="GXV13" i="4"/>
  <c r="GXW13" i="4"/>
  <c r="GXX13" i="4"/>
  <c r="GXY13" i="4"/>
  <c r="GXZ13" i="4"/>
  <c r="GYA13" i="4"/>
  <c r="GYB13" i="4"/>
  <c r="GYC13" i="4"/>
  <c r="GYD13" i="4"/>
  <c r="GYE13" i="4"/>
  <c r="GYF13" i="4"/>
  <c r="GYG13" i="4"/>
  <c r="GYH13" i="4"/>
  <c r="GYI13" i="4"/>
  <c r="GYJ13" i="4"/>
  <c r="GYK13" i="4"/>
  <c r="GYL13" i="4"/>
  <c r="GYM13" i="4"/>
  <c r="GYN13" i="4"/>
  <c r="GYO13" i="4"/>
  <c r="GYP13" i="4"/>
  <c r="GYQ13" i="4"/>
  <c r="GYR13" i="4"/>
  <c r="GYS13" i="4"/>
  <c r="GYT13" i="4"/>
  <c r="GYU13" i="4"/>
  <c r="GYV13" i="4"/>
  <c r="GYW13" i="4"/>
  <c r="GYX13" i="4"/>
  <c r="GYY13" i="4"/>
  <c r="GYZ13" i="4"/>
  <c r="GZA13" i="4"/>
  <c r="GZB13" i="4"/>
  <c r="GZC13" i="4"/>
  <c r="GZD13" i="4"/>
  <c r="GZE13" i="4"/>
  <c r="GZF13" i="4"/>
  <c r="GZG13" i="4"/>
  <c r="GZH13" i="4"/>
  <c r="GZI13" i="4"/>
  <c r="GZJ13" i="4"/>
  <c r="GZK13" i="4"/>
  <c r="GZL13" i="4"/>
  <c r="GZM13" i="4"/>
  <c r="GZN13" i="4"/>
  <c r="GZO13" i="4"/>
  <c r="GZP13" i="4"/>
  <c r="GZQ13" i="4"/>
  <c r="GZR13" i="4"/>
  <c r="GZS13" i="4"/>
  <c r="GZT13" i="4"/>
  <c r="GZU13" i="4"/>
  <c r="GZV13" i="4"/>
  <c r="GZW13" i="4"/>
  <c r="GZX13" i="4"/>
  <c r="GZY13" i="4"/>
  <c r="GZZ13" i="4"/>
  <c r="HAA13" i="4"/>
  <c r="HAB13" i="4"/>
  <c r="HAC13" i="4"/>
  <c r="HAD13" i="4"/>
  <c r="HAE13" i="4"/>
  <c r="HAF13" i="4"/>
  <c r="HAG13" i="4"/>
  <c r="HAH13" i="4"/>
  <c r="HAI13" i="4"/>
  <c r="HAJ13" i="4"/>
  <c r="HAK13" i="4"/>
  <c r="HAL13" i="4"/>
  <c r="HAM13" i="4"/>
  <c r="HAN13" i="4"/>
  <c r="HAO13" i="4"/>
  <c r="HAP13" i="4"/>
  <c r="HAQ13" i="4"/>
  <c r="HAR13" i="4"/>
  <c r="HAS13" i="4"/>
  <c r="HAT13" i="4"/>
  <c r="HAU13" i="4"/>
  <c r="HAV13" i="4"/>
  <c r="HAW13" i="4"/>
  <c r="HAX13" i="4"/>
  <c r="HAY13" i="4"/>
  <c r="HAZ13" i="4"/>
  <c r="HBA13" i="4"/>
  <c r="HBB13" i="4"/>
  <c r="HBC13" i="4"/>
  <c r="HBD13" i="4"/>
  <c r="HBE13" i="4"/>
  <c r="HBF13" i="4"/>
  <c r="HBG13" i="4"/>
  <c r="HBH13" i="4"/>
  <c r="HBI13" i="4"/>
  <c r="HBJ13" i="4"/>
  <c r="HBK13" i="4"/>
  <c r="HBL13" i="4"/>
  <c r="HBM13" i="4"/>
  <c r="HBN13" i="4"/>
  <c r="HBO13" i="4"/>
  <c r="HBP13" i="4"/>
  <c r="HBQ13" i="4"/>
  <c r="HBR13" i="4"/>
  <c r="HBS13" i="4"/>
  <c r="HBT13" i="4"/>
  <c r="HBU13" i="4"/>
  <c r="HBV13" i="4"/>
  <c r="HBW13" i="4"/>
  <c r="HBX13" i="4"/>
  <c r="HBY13" i="4"/>
  <c r="HBZ13" i="4"/>
  <c r="HCA13" i="4"/>
  <c r="HCB13" i="4"/>
  <c r="HCC13" i="4"/>
  <c r="HCD13" i="4"/>
  <c r="HCE13" i="4"/>
  <c r="HCF13" i="4"/>
  <c r="HCG13" i="4"/>
  <c r="HCH13" i="4"/>
  <c r="HCI13" i="4"/>
  <c r="HCJ13" i="4"/>
  <c r="HCK13" i="4"/>
  <c r="HCL13" i="4"/>
  <c r="HCM13" i="4"/>
  <c r="HCN13" i="4"/>
  <c r="HCO13" i="4"/>
  <c r="HCP13" i="4"/>
  <c r="HCQ13" i="4"/>
  <c r="HCR13" i="4"/>
  <c r="HCS13" i="4"/>
  <c r="HCT13" i="4"/>
  <c r="HCU13" i="4"/>
  <c r="HCV13" i="4"/>
  <c r="HCW13" i="4"/>
  <c r="HCX13" i="4"/>
  <c r="HCY13" i="4"/>
  <c r="HCZ13" i="4"/>
  <c r="HDA13" i="4"/>
  <c r="HDB13" i="4"/>
  <c r="HDC13" i="4"/>
  <c r="HDD13" i="4"/>
  <c r="HDE13" i="4"/>
  <c r="HDF13" i="4"/>
  <c r="HDG13" i="4"/>
  <c r="HDH13" i="4"/>
  <c r="HDI13" i="4"/>
  <c r="HDJ13" i="4"/>
  <c r="HDK13" i="4"/>
  <c r="HDL13" i="4"/>
  <c r="HDM13" i="4"/>
  <c r="HDN13" i="4"/>
  <c r="HDO13" i="4"/>
  <c r="HDP13" i="4"/>
  <c r="HDQ13" i="4"/>
  <c r="HDR13" i="4"/>
  <c r="HDS13" i="4"/>
  <c r="HDT13" i="4"/>
  <c r="HDU13" i="4"/>
  <c r="HDV13" i="4"/>
  <c r="HDW13" i="4"/>
  <c r="HDX13" i="4"/>
  <c r="HDY13" i="4"/>
  <c r="HDZ13" i="4"/>
  <c r="HEA13" i="4"/>
  <c r="HEB13" i="4"/>
  <c r="HEC13" i="4"/>
  <c r="HED13" i="4"/>
  <c r="HEE13" i="4"/>
  <c r="HEF13" i="4"/>
  <c r="HEG13" i="4"/>
  <c r="HEH13" i="4"/>
  <c r="HEI13" i="4"/>
  <c r="HEJ13" i="4"/>
  <c r="HEK13" i="4"/>
  <c r="HEL13" i="4"/>
  <c r="HEM13" i="4"/>
  <c r="HEN13" i="4"/>
  <c r="HEO13" i="4"/>
  <c r="HEP13" i="4"/>
  <c r="HEQ13" i="4"/>
  <c r="HER13" i="4"/>
  <c r="HES13" i="4"/>
  <c r="HET13" i="4"/>
  <c r="HEU13" i="4"/>
  <c r="HEV13" i="4"/>
  <c r="HEW13" i="4"/>
  <c r="HEX13" i="4"/>
  <c r="HEY13" i="4"/>
  <c r="HEZ13" i="4"/>
  <c r="HFA13" i="4"/>
  <c r="HFB13" i="4"/>
  <c r="HFC13" i="4"/>
  <c r="HFD13" i="4"/>
  <c r="HFE13" i="4"/>
  <c r="HFF13" i="4"/>
  <c r="HFG13" i="4"/>
  <c r="HFH13" i="4"/>
  <c r="HFI13" i="4"/>
  <c r="HFJ13" i="4"/>
  <c r="HFK13" i="4"/>
  <c r="HFL13" i="4"/>
  <c r="HFM13" i="4"/>
  <c r="HFN13" i="4"/>
  <c r="HFO13" i="4"/>
  <c r="HFP13" i="4"/>
  <c r="HFQ13" i="4"/>
  <c r="HFR13" i="4"/>
  <c r="HFS13" i="4"/>
  <c r="HFT13" i="4"/>
  <c r="HFU13" i="4"/>
  <c r="HFV13" i="4"/>
  <c r="HFW13" i="4"/>
  <c r="HFX13" i="4"/>
  <c r="HFY13" i="4"/>
  <c r="HFZ13" i="4"/>
  <c r="HGA13" i="4"/>
  <c r="HGB13" i="4"/>
  <c r="HGC13" i="4"/>
  <c r="HGD13" i="4"/>
  <c r="HGE13" i="4"/>
  <c r="HGF13" i="4"/>
  <c r="HGG13" i="4"/>
  <c r="HGH13" i="4"/>
  <c r="HGI13" i="4"/>
  <c r="HGJ13" i="4"/>
  <c r="HGK13" i="4"/>
  <c r="HGL13" i="4"/>
  <c r="HGM13" i="4"/>
  <c r="HGN13" i="4"/>
  <c r="HGO13" i="4"/>
  <c r="HGP13" i="4"/>
  <c r="HGQ13" i="4"/>
  <c r="HGR13" i="4"/>
  <c r="HGS13" i="4"/>
  <c r="HGT13" i="4"/>
  <c r="HGU13" i="4"/>
  <c r="HGV13" i="4"/>
  <c r="HGW13" i="4"/>
  <c r="HGX13" i="4"/>
  <c r="HGY13" i="4"/>
  <c r="HGZ13" i="4"/>
  <c r="HHA13" i="4"/>
  <c r="HHB13" i="4"/>
  <c r="HHC13" i="4"/>
  <c r="HHD13" i="4"/>
  <c r="HHE13" i="4"/>
  <c r="HHF13" i="4"/>
  <c r="HHG13" i="4"/>
  <c r="HHH13" i="4"/>
  <c r="HHI13" i="4"/>
  <c r="HHJ13" i="4"/>
  <c r="HHK13" i="4"/>
  <c r="HHL13" i="4"/>
  <c r="HHM13" i="4"/>
  <c r="HHN13" i="4"/>
  <c r="HHO13" i="4"/>
  <c r="HHP13" i="4"/>
  <c r="HHQ13" i="4"/>
  <c r="HHR13" i="4"/>
  <c r="HHS13" i="4"/>
  <c r="HHT13" i="4"/>
  <c r="HHU13" i="4"/>
  <c r="HHV13" i="4"/>
  <c r="HHW13" i="4"/>
  <c r="HHX13" i="4"/>
  <c r="HHY13" i="4"/>
  <c r="HHZ13" i="4"/>
  <c r="HIA13" i="4"/>
  <c r="HIB13" i="4"/>
  <c r="HIC13" i="4"/>
  <c r="HID13" i="4"/>
  <c r="HIE13" i="4"/>
  <c r="HIF13" i="4"/>
  <c r="HIG13" i="4"/>
  <c r="HIH13" i="4"/>
  <c r="HII13" i="4"/>
  <c r="HIJ13" i="4"/>
  <c r="HIK13" i="4"/>
  <c r="HIL13" i="4"/>
  <c r="HIM13" i="4"/>
  <c r="HIN13" i="4"/>
  <c r="HIO13" i="4"/>
  <c r="HIP13" i="4"/>
  <c r="HIQ13" i="4"/>
  <c r="HIR13" i="4"/>
  <c r="HIS13" i="4"/>
  <c r="HIT13" i="4"/>
  <c r="HIU13" i="4"/>
  <c r="HIV13" i="4"/>
  <c r="HIW13" i="4"/>
  <c r="HIX13" i="4"/>
  <c r="HIY13" i="4"/>
  <c r="HIZ13" i="4"/>
  <c r="HJA13" i="4"/>
  <c r="HJB13" i="4"/>
  <c r="HJC13" i="4"/>
  <c r="HJD13" i="4"/>
  <c r="HJE13" i="4"/>
  <c r="HJF13" i="4"/>
  <c r="HJG13" i="4"/>
  <c r="HJH13" i="4"/>
  <c r="HJI13" i="4"/>
  <c r="HJJ13" i="4"/>
  <c r="HJK13" i="4"/>
  <c r="HJL13" i="4"/>
  <c r="HJM13" i="4"/>
  <c r="HJN13" i="4"/>
  <c r="HJO13" i="4"/>
  <c r="HJP13" i="4"/>
  <c r="HJQ13" i="4"/>
  <c r="HJR13" i="4"/>
  <c r="HJS13" i="4"/>
  <c r="HJT13" i="4"/>
  <c r="HJU13" i="4"/>
  <c r="HJV13" i="4"/>
  <c r="HJW13" i="4"/>
  <c r="HJX13" i="4"/>
  <c r="HJY13" i="4"/>
  <c r="HJZ13" i="4"/>
  <c r="HKA13" i="4"/>
  <c r="HKB13" i="4"/>
  <c r="HKC13" i="4"/>
  <c r="HKD13" i="4"/>
  <c r="HKE13" i="4"/>
  <c r="HKF13" i="4"/>
  <c r="HKG13" i="4"/>
  <c r="HKH13" i="4"/>
  <c r="HKI13" i="4"/>
  <c r="HKJ13" i="4"/>
  <c r="HKK13" i="4"/>
  <c r="HKL13" i="4"/>
  <c r="HKM13" i="4"/>
  <c r="HKN13" i="4"/>
  <c r="HKO13" i="4"/>
  <c r="HKP13" i="4"/>
  <c r="HKQ13" i="4"/>
  <c r="HKR13" i="4"/>
  <c r="HKS13" i="4"/>
  <c r="HKT13" i="4"/>
  <c r="HKU13" i="4"/>
  <c r="HKV13" i="4"/>
  <c r="HKW13" i="4"/>
  <c r="HKX13" i="4"/>
  <c r="HKY13" i="4"/>
  <c r="HKZ13" i="4"/>
  <c r="HLA13" i="4"/>
  <c r="HLB13" i="4"/>
  <c r="HLC13" i="4"/>
  <c r="HLD13" i="4"/>
  <c r="HLE13" i="4"/>
  <c r="HLF13" i="4"/>
  <c r="HLG13" i="4"/>
  <c r="HLH13" i="4"/>
  <c r="HLI13" i="4"/>
  <c r="HLJ13" i="4"/>
  <c r="HLK13" i="4"/>
  <c r="HLL13" i="4"/>
  <c r="HLM13" i="4"/>
  <c r="HLN13" i="4"/>
  <c r="HLO13" i="4"/>
  <c r="HLP13" i="4"/>
  <c r="HLQ13" i="4"/>
  <c r="HLR13" i="4"/>
  <c r="HLS13" i="4"/>
  <c r="HLT13" i="4"/>
  <c r="HLU13" i="4"/>
  <c r="HLV13" i="4"/>
  <c r="HLW13" i="4"/>
  <c r="HLX13" i="4"/>
  <c r="HLY13" i="4"/>
  <c r="HLZ13" i="4"/>
  <c r="HMA13" i="4"/>
  <c r="HMB13" i="4"/>
  <c r="HMC13" i="4"/>
  <c r="HMD13" i="4"/>
  <c r="HME13" i="4"/>
  <c r="HMF13" i="4"/>
  <c r="HMG13" i="4"/>
  <c r="HMH13" i="4"/>
  <c r="HMI13" i="4"/>
  <c r="HMJ13" i="4"/>
  <c r="HMK13" i="4"/>
  <c r="HML13" i="4"/>
  <c r="HMM13" i="4"/>
  <c r="HMN13" i="4"/>
  <c r="HMO13" i="4"/>
  <c r="HMP13" i="4"/>
  <c r="HMQ13" i="4"/>
  <c r="HMR13" i="4"/>
  <c r="HMS13" i="4"/>
  <c r="HMT13" i="4"/>
  <c r="HMU13" i="4"/>
  <c r="HMV13" i="4"/>
  <c r="HMW13" i="4"/>
  <c r="HMX13" i="4"/>
  <c r="HMY13" i="4"/>
  <c r="HMZ13" i="4"/>
  <c r="HNA13" i="4"/>
  <c r="HNB13" i="4"/>
  <c r="HNC13" i="4"/>
  <c r="HND13" i="4"/>
  <c r="HNE13" i="4"/>
  <c r="HNF13" i="4"/>
  <c r="HNG13" i="4"/>
  <c r="HNH13" i="4"/>
  <c r="HNI13" i="4"/>
  <c r="HNJ13" i="4"/>
  <c r="HNK13" i="4"/>
  <c r="HNL13" i="4"/>
  <c r="HNM13" i="4"/>
  <c r="HNN13" i="4"/>
  <c r="HNO13" i="4"/>
  <c r="HNP13" i="4"/>
  <c r="HNQ13" i="4"/>
  <c r="HNR13" i="4"/>
  <c r="HNS13" i="4"/>
  <c r="HNT13" i="4"/>
  <c r="HNU13" i="4"/>
  <c r="HNV13" i="4"/>
  <c r="HNW13" i="4"/>
  <c r="HNX13" i="4"/>
  <c r="HNY13" i="4"/>
  <c r="HNZ13" i="4"/>
  <c r="HOA13" i="4"/>
  <c r="HOB13" i="4"/>
  <c r="HOC13" i="4"/>
  <c r="HOD13" i="4"/>
  <c r="HOE13" i="4"/>
  <c r="HOF13" i="4"/>
  <c r="HOG13" i="4"/>
  <c r="HOH13" i="4"/>
  <c r="HOI13" i="4"/>
  <c r="HOJ13" i="4"/>
  <c r="HOK13" i="4"/>
  <c r="HOL13" i="4"/>
  <c r="HOM13" i="4"/>
  <c r="HON13" i="4"/>
  <c r="HOO13" i="4"/>
  <c r="HOP13" i="4"/>
  <c r="HOQ13" i="4"/>
  <c r="HOR13" i="4"/>
  <c r="HOS13" i="4"/>
  <c r="HOT13" i="4"/>
  <c r="HOU13" i="4"/>
  <c r="HOV13" i="4"/>
  <c r="HOW13" i="4"/>
  <c r="HOX13" i="4"/>
  <c r="HOY13" i="4"/>
  <c r="HOZ13" i="4"/>
  <c r="HPA13" i="4"/>
  <c r="HPB13" i="4"/>
  <c r="HPC13" i="4"/>
  <c r="HPD13" i="4"/>
  <c r="HPE13" i="4"/>
  <c r="HPF13" i="4"/>
  <c r="HPG13" i="4"/>
  <c r="HPH13" i="4"/>
  <c r="HPI13" i="4"/>
  <c r="HPJ13" i="4"/>
  <c r="HPK13" i="4"/>
  <c r="HPL13" i="4"/>
  <c r="HPM13" i="4"/>
  <c r="HPN13" i="4"/>
  <c r="HPO13" i="4"/>
  <c r="HPP13" i="4"/>
  <c r="HPQ13" i="4"/>
  <c r="HPR13" i="4"/>
  <c r="HPS13" i="4"/>
  <c r="HPT13" i="4"/>
  <c r="HPU13" i="4"/>
  <c r="HPV13" i="4"/>
  <c r="HPW13" i="4"/>
  <c r="HPX13" i="4"/>
  <c r="HPY13" i="4"/>
  <c r="HPZ13" i="4"/>
  <c r="HQA13" i="4"/>
  <c r="HQB13" i="4"/>
  <c r="HQC13" i="4"/>
  <c r="HQD13" i="4"/>
  <c r="HQE13" i="4"/>
  <c r="HQF13" i="4"/>
  <c r="HQG13" i="4"/>
  <c r="HQH13" i="4"/>
  <c r="HQI13" i="4"/>
  <c r="HQJ13" i="4"/>
  <c r="HQK13" i="4"/>
  <c r="HQL13" i="4"/>
  <c r="HQM13" i="4"/>
  <c r="HQN13" i="4"/>
  <c r="HQO13" i="4"/>
  <c r="HQP13" i="4"/>
  <c r="HQQ13" i="4"/>
  <c r="HQR13" i="4"/>
  <c r="HQS13" i="4"/>
  <c r="HQT13" i="4"/>
  <c r="HQU13" i="4"/>
  <c r="HQV13" i="4"/>
  <c r="HQW13" i="4"/>
  <c r="HQX13" i="4"/>
  <c r="HQY13" i="4"/>
  <c r="HQZ13" i="4"/>
  <c r="HRA13" i="4"/>
  <c r="HRB13" i="4"/>
  <c r="HRC13" i="4"/>
  <c r="HRD13" i="4"/>
  <c r="HRE13" i="4"/>
  <c r="HRF13" i="4"/>
  <c r="HRG13" i="4"/>
  <c r="HRH13" i="4"/>
  <c r="HRI13" i="4"/>
  <c r="HRJ13" i="4"/>
  <c r="HRK13" i="4"/>
  <c r="HRL13" i="4"/>
  <c r="HRM13" i="4"/>
  <c r="HRN13" i="4"/>
  <c r="HRO13" i="4"/>
  <c r="HRP13" i="4"/>
  <c r="HRQ13" i="4"/>
  <c r="HRR13" i="4"/>
  <c r="HRS13" i="4"/>
  <c r="HRT13" i="4"/>
  <c r="HRU13" i="4"/>
  <c r="HRV13" i="4"/>
  <c r="HRW13" i="4"/>
  <c r="HRX13" i="4"/>
  <c r="HRY13" i="4"/>
  <c r="HRZ13" i="4"/>
  <c r="HSA13" i="4"/>
  <c r="HSB13" i="4"/>
  <c r="HSC13" i="4"/>
  <c r="HSD13" i="4"/>
  <c r="HSE13" i="4"/>
  <c r="HSF13" i="4"/>
  <c r="HSG13" i="4"/>
  <c r="HSH13" i="4"/>
  <c r="HSI13" i="4"/>
  <c r="HSJ13" i="4"/>
  <c r="HSK13" i="4"/>
  <c r="HSL13" i="4"/>
  <c r="HSM13" i="4"/>
  <c r="HSN13" i="4"/>
  <c r="HSO13" i="4"/>
  <c r="HSP13" i="4"/>
  <c r="HSQ13" i="4"/>
  <c r="HSR13" i="4"/>
  <c r="HSS13" i="4"/>
  <c r="HST13" i="4"/>
  <c r="HSU13" i="4"/>
  <c r="HSV13" i="4"/>
  <c r="HSW13" i="4"/>
  <c r="HSX13" i="4"/>
  <c r="HSY13" i="4"/>
  <c r="HSZ13" i="4"/>
  <c r="HTA13" i="4"/>
  <c r="HTB13" i="4"/>
  <c r="HTC13" i="4"/>
  <c r="HTD13" i="4"/>
  <c r="HTE13" i="4"/>
  <c r="HTF13" i="4"/>
  <c r="HTG13" i="4"/>
  <c r="HTH13" i="4"/>
  <c r="HTI13" i="4"/>
  <c r="HTJ13" i="4"/>
  <c r="HTK13" i="4"/>
  <c r="HTL13" i="4"/>
  <c r="HTM13" i="4"/>
  <c r="HTN13" i="4"/>
  <c r="HTO13" i="4"/>
  <c r="HTP13" i="4"/>
  <c r="HTQ13" i="4"/>
  <c r="HTR13" i="4"/>
  <c r="HTS13" i="4"/>
  <c r="HTT13" i="4"/>
  <c r="HTU13" i="4"/>
  <c r="HTV13" i="4"/>
  <c r="HTW13" i="4"/>
  <c r="HTX13" i="4"/>
  <c r="HTY13" i="4"/>
  <c r="HTZ13" i="4"/>
  <c r="HUA13" i="4"/>
  <c r="HUB13" i="4"/>
  <c r="HUC13" i="4"/>
  <c r="HUD13" i="4"/>
  <c r="HUE13" i="4"/>
  <c r="HUF13" i="4"/>
  <c r="HUG13" i="4"/>
  <c r="HUH13" i="4"/>
  <c r="HUI13" i="4"/>
  <c r="HUJ13" i="4"/>
  <c r="HUK13" i="4"/>
  <c r="HUL13" i="4"/>
  <c r="HUM13" i="4"/>
  <c r="HUN13" i="4"/>
  <c r="HUO13" i="4"/>
  <c r="HUP13" i="4"/>
  <c r="HUQ13" i="4"/>
  <c r="HUR13" i="4"/>
  <c r="HUS13" i="4"/>
  <c r="HUT13" i="4"/>
  <c r="HUU13" i="4"/>
  <c r="HUV13" i="4"/>
  <c r="HUW13" i="4"/>
  <c r="HUX13" i="4"/>
  <c r="HUY13" i="4"/>
  <c r="HUZ13" i="4"/>
  <c r="HVA13" i="4"/>
  <c r="HVB13" i="4"/>
  <c r="HVC13" i="4"/>
  <c r="HVD13" i="4"/>
  <c r="HVE13" i="4"/>
  <c r="HVF13" i="4"/>
  <c r="HVG13" i="4"/>
  <c r="HVH13" i="4"/>
  <c r="HVI13" i="4"/>
  <c r="HVJ13" i="4"/>
  <c r="HVK13" i="4"/>
  <c r="HVL13" i="4"/>
  <c r="HVM13" i="4"/>
  <c r="HVN13" i="4"/>
  <c r="HVO13" i="4"/>
  <c r="HVP13" i="4"/>
  <c r="HVQ13" i="4"/>
  <c r="HVR13" i="4"/>
  <c r="HVS13" i="4"/>
  <c r="HVT13" i="4"/>
  <c r="HVU13" i="4"/>
  <c r="HVV13" i="4"/>
  <c r="HVW13" i="4"/>
  <c r="HVX13" i="4"/>
  <c r="HVY13" i="4"/>
  <c r="HVZ13" i="4"/>
  <c r="HWA13" i="4"/>
  <c r="HWB13" i="4"/>
  <c r="HWC13" i="4"/>
  <c r="HWD13" i="4"/>
  <c r="HWE13" i="4"/>
  <c r="HWF13" i="4"/>
  <c r="HWG13" i="4"/>
  <c r="HWH13" i="4"/>
  <c r="HWI13" i="4"/>
  <c r="HWJ13" i="4"/>
  <c r="HWK13" i="4"/>
  <c r="HWL13" i="4"/>
  <c r="HWM13" i="4"/>
  <c r="HWN13" i="4"/>
  <c r="HWO13" i="4"/>
  <c r="HWP13" i="4"/>
  <c r="HWQ13" i="4"/>
  <c r="HWR13" i="4"/>
  <c r="HWS13" i="4"/>
  <c r="HWT13" i="4"/>
  <c r="HWU13" i="4"/>
  <c r="HWV13" i="4"/>
  <c r="HWW13" i="4"/>
  <c r="HWX13" i="4"/>
  <c r="HWY13" i="4"/>
  <c r="HWZ13" i="4"/>
  <c r="HXA13" i="4"/>
  <c r="HXB13" i="4"/>
  <c r="HXC13" i="4"/>
  <c r="HXD13" i="4"/>
  <c r="HXE13" i="4"/>
  <c r="HXF13" i="4"/>
  <c r="HXG13" i="4"/>
  <c r="HXH13" i="4"/>
  <c r="HXI13" i="4"/>
  <c r="HXJ13" i="4"/>
  <c r="HXK13" i="4"/>
  <c r="HXL13" i="4"/>
  <c r="HXM13" i="4"/>
  <c r="HXN13" i="4"/>
  <c r="HXO13" i="4"/>
  <c r="HXP13" i="4"/>
  <c r="HXQ13" i="4"/>
  <c r="HXR13" i="4"/>
  <c r="HXS13" i="4"/>
  <c r="HXT13" i="4"/>
  <c r="HXU13" i="4"/>
  <c r="HXV13" i="4"/>
  <c r="HXW13" i="4"/>
  <c r="HXX13" i="4"/>
  <c r="HXY13" i="4"/>
  <c r="HXZ13" i="4"/>
  <c r="HYA13" i="4"/>
  <c r="HYB13" i="4"/>
  <c r="HYC13" i="4"/>
  <c r="HYD13" i="4"/>
  <c r="HYE13" i="4"/>
  <c r="HYF13" i="4"/>
  <c r="HYG13" i="4"/>
  <c r="HYH13" i="4"/>
  <c r="HYI13" i="4"/>
  <c r="HYJ13" i="4"/>
  <c r="HYK13" i="4"/>
  <c r="HYL13" i="4"/>
  <c r="HYM13" i="4"/>
  <c r="HYN13" i="4"/>
  <c r="HYO13" i="4"/>
  <c r="HYP13" i="4"/>
  <c r="HYQ13" i="4"/>
  <c r="HYR13" i="4"/>
  <c r="HYS13" i="4"/>
  <c r="HYT13" i="4"/>
  <c r="HYU13" i="4"/>
  <c r="HYV13" i="4"/>
  <c r="HYW13" i="4"/>
  <c r="HYX13" i="4"/>
  <c r="HYY13" i="4"/>
  <c r="HYZ13" i="4"/>
  <c r="HZA13" i="4"/>
  <c r="HZB13" i="4"/>
  <c r="HZC13" i="4"/>
  <c r="HZD13" i="4"/>
  <c r="HZE13" i="4"/>
  <c r="HZF13" i="4"/>
  <c r="HZG13" i="4"/>
  <c r="HZH13" i="4"/>
  <c r="HZI13" i="4"/>
  <c r="HZJ13" i="4"/>
  <c r="HZK13" i="4"/>
  <c r="HZL13" i="4"/>
  <c r="HZM13" i="4"/>
  <c r="HZN13" i="4"/>
  <c r="HZO13" i="4"/>
  <c r="HZP13" i="4"/>
  <c r="HZQ13" i="4"/>
  <c r="HZR13" i="4"/>
  <c r="HZS13" i="4"/>
  <c r="HZT13" i="4"/>
  <c r="HZU13" i="4"/>
  <c r="HZV13" i="4"/>
  <c r="HZW13" i="4"/>
  <c r="HZX13" i="4"/>
  <c r="HZY13" i="4"/>
  <c r="HZZ13" i="4"/>
  <c r="IAA13" i="4"/>
  <c r="IAB13" i="4"/>
  <c r="IAC13" i="4"/>
  <c r="IAD13" i="4"/>
  <c r="IAE13" i="4"/>
  <c r="IAF13" i="4"/>
  <c r="IAG13" i="4"/>
  <c r="IAH13" i="4"/>
  <c r="IAI13" i="4"/>
  <c r="IAJ13" i="4"/>
  <c r="IAK13" i="4"/>
  <c r="IAL13" i="4"/>
  <c r="IAM13" i="4"/>
  <c r="IAN13" i="4"/>
  <c r="IAO13" i="4"/>
  <c r="IAP13" i="4"/>
  <c r="IAQ13" i="4"/>
  <c r="IAR13" i="4"/>
  <c r="IAS13" i="4"/>
  <c r="IAT13" i="4"/>
  <c r="IAU13" i="4"/>
  <c r="IAV13" i="4"/>
  <c r="IAW13" i="4"/>
  <c r="IAX13" i="4"/>
  <c r="IAY13" i="4"/>
  <c r="IAZ13" i="4"/>
  <c r="IBA13" i="4"/>
  <c r="IBB13" i="4"/>
  <c r="IBC13" i="4"/>
  <c r="IBD13" i="4"/>
  <c r="IBE13" i="4"/>
  <c r="IBF13" i="4"/>
  <c r="IBG13" i="4"/>
  <c r="IBH13" i="4"/>
  <c r="IBI13" i="4"/>
  <c r="IBJ13" i="4"/>
  <c r="IBK13" i="4"/>
  <c r="IBL13" i="4"/>
  <c r="IBM13" i="4"/>
  <c r="IBN13" i="4"/>
  <c r="IBO13" i="4"/>
  <c r="IBP13" i="4"/>
  <c r="IBQ13" i="4"/>
  <c r="IBR13" i="4"/>
  <c r="IBS13" i="4"/>
  <c r="IBT13" i="4"/>
  <c r="IBU13" i="4"/>
  <c r="IBV13" i="4"/>
  <c r="IBW13" i="4"/>
  <c r="IBX13" i="4"/>
  <c r="IBY13" i="4"/>
  <c r="IBZ13" i="4"/>
  <c r="ICA13" i="4"/>
  <c r="ICB13" i="4"/>
  <c r="ICC13" i="4"/>
  <c r="ICD13" i="4"/>
  <c r="ICE13" i="4"/>
  <c r="ICF13" i="4"/>
  <c r="ICG13" i="4"/>
  <c r="ICH13" i="4"/>
  <c r="ICI13" i="4"/>
  <c r="ICJ13" i="4"/>
  <c r="ICK13" i="4"/>
  <c r="ICL13" i="4"/>
  <c r="ICM13" i="4"/>
  <c r="ICN13" i="4"/>
  <c r="ICO13" i="4"/>
  <c r="ICP13" i="4"/>
  <c r="ICQ13" i="4"/>
  <c r="ICR13" i="4"/>
  <c r="ICS13" i="4"/>
  <c r="ICT13" i="4"/>
  <c r="ICU13" i="4"/>
  <c r="ICV13" i="4"/>
  <c r="ICW13" i="4"/>
  <c r="ICX13" i="4"/>
  <c r="ICY13" i="4"/>
  <c r="ICZ13" i="4"/>
  <c r="IDA13" i="4"/>
  <c r="IDB13" i="4"/>
  <c r="IDC13" i="4"/>
  <c r="IDD13" i="4"/>
  <c r="IDE13" i="4"/>
  <c r="IDF13" i="4"/>
  <c r="IDG13" i="4"/>
  <c r="IDH13" i="4"/>
  <c r="IDI13" i="4"/>
  <c r="IDJ13" i="4"/>
  <c r="IDK13" i="4"/>
  <c r="IDL13" i="4"/>
  <c r="IDM13" i="4"/>
  <c r="IDN13" i="4"/>
  <c r="IDO13" i="4"/>
  <c r="IDP13" i="4"/>
  <c r="IDQ13" i="4"/>
  <c r="IDR13" i="4"/>
  <c r="IDS13" i="4"/>
  <c r="IDT13" i="4"/>
  <c r="IDU13" i="4"/>
  <c r="IDV13" i="4"/>
  <c r="IDW13" i="4"/>
  <c r="IDX13" i="4"/>
  <c r="IDY13" i="4"/>
  <c r="IDZ13" i="4"/>
  <c r="IEA13" i="4"/>
  <c r="IEB13" i="4"/>
  <c r="IEC13" i="4"/>
  <c r="IED13" i="4"/>
  <c r="IEE13" i="4"/>
  <c r="IEF13" i="4"/>
  <c r="IEG13" i="4"/>
  <c r="IEH13" i="4"/>
  <c r="IEI13" i="4"/>
  <c r="IEJ13" i="4"/>
  <c r="IEK13" i="4"/>
  <c r="IEL13" i="4"/>
  <c r="IEM13" i="4"/>
  <c r="IEN13" i="4"/>
  <c r="IEO13" i="4"/>
  <c r="IEP13" i="4"/>
  <c r="IEQ13" i="4"/>
  <c r="IER13" i="4"/>
  <c r="IES13" i="4"/>
  <c r="IET13" i="4"/>
  <c r="IEU13" i="4"/>
  <c r="IEV13" i="4"/>
  <c r="IEW13" i="4"/>
  <c r="IEX13" i="4"/>
  <c r="IEY13" i="4"/>
  <c r="IEZ13" i="4"/>
  <c r="IFA13" i="4"/>
  <c r="IFB13" i="4"/>
  <c r="IFC13" i="4"/>
  <c r="IFD13" i="4"/>
  <c r="IFE13" i="4"/>
  <c r="IFF13" i="4"/>
  <c r="IFG13" i="4"/>
  <c r="IFH13" i="4"/>
  <c r="IFI13" i="4"/>
  <c r="IFJ13" i="4"/>
  <c r="IFK13" i="4"/>
  <c r="IFL13" i="4"/>
  <c r="IFM13" i="4"/>
  <c r="IFN13" i="4"/>
  <c r="IFO13" i="4"/>
  <c r="IFP13" i="4"/>
  <c r="IFQ13" i="4"/>
  <c r="IFR13" i="4"/>
  <c r="IFS13" i="4"/>
  <c r="IFT13" i="4"/>
  <c r="IFU13" i="4"/>
  <c r="IFV13" i="4"/>
  <c r="IFW13" i="4"/>
  <c r="IFX13" i="4"/>
  <c r="IFY13" i="4"/>
  <c r="IFZ13" i="4"/>
  <c r="IGA13" i="4"/>
  <c r="IGB13" i="4"/>
  <c r="IGC13" i="4"/>
  <c r="IGD13" i="4"/>
  <c r="IGE13" i="4"/>
  <c r="IGF13" i="4"/>
  <c r="IGG13" i="4"/>
  <c r="IGH13" i="4"/>
  <c r="IGI13" i="4"/>
  <c r="IGJ13" i="4"/>
  <c r="IGK13" i="4"/>
  <c r="IGL13" i="4"/>
  <c r="IGM13" i="4"/>
  <c r="IGN13" i="4"/>
  <c r="IGO13" i="4"/>
  <c r="IGP13" i="4"/>
  <c r="IGQ13" i="4"/>
  <c r="IGR13" i="4"/>
  <c r="IGS13" i="4"/>
  <c r="IGT13" i="4"/>
  <c r="IGU13" i="4"/>
  <c r="IGV13" i="4"/>
  <c r="IGW13" i="4"/>
  <c r="IGX13" i="4"/>
  <c r="IGY13" i="4"/>
  <c r="IGZ13" i="4"/>
  <c r="IHA13" i="4"/>
  <c r="IHB13" i="4"/>
  <c r="IHC13" i="4"/>
  <c r="IHD13" i="4"/>
  <c r="IHE13" i="4"/>
  <c r="IHF13" i="4"/>
  <c r="IHG13" i="4"/>
  <c r="IHH13" i="4"/>
  <c r="IHI13" i="4"/>
  <c r="IHJ13" i="4"/>
  <c r="IHK13" i="4"/>
  <c r="IHL13" i="4"/>
  <c r="IHM13" i="4"/>
  <c r="IHN13" i="4"/>
  <c r="IHO13" i="4"/>
  <c r="IHP13" i="4"/>
  <c r="IHQ13" i="4"/>
  <c r="IHR13" i="4"/>
  <c r="IHS13" i="4"/>
  <c r="IHT13" i="4"/>
  <c r="IHU13" i="4"/>
  <c r="IHV13" i="4"/>
  <c r="IHW13" i="4"/>
  <c r="IHX13" i="4"/>
  <c r="IHY13" i="4"/>
  <c r="IHZ13" i="4"/>
  <c r="IIA13" i="4"/>
  <c r="IIB13" i="4"/>
  <c r="IIC13" i="4"/>
  <c r="IID13" i="4"/>
  <c r="IIE13" i="4"/>
  <c r="IIF13" i="4"/>
  <c r="IIG13" i="4"/>
  <c r="IIH13" i="4"/>
  <c r="III13" i="4"/>
  <c r="IIJ13" i="4"/>
  <c r="IIK13" i="4"/>
  <c r="IIL13" i="4"/>
  <c r="IIM13" i="4"/>
  <c r="IIN13" i="4"/>
  <c r="IIO13" i="4"/>
  <c r="IIP13" i="4"/>
  <c r="IIQ13" i="4"/>
  <c r="IIR13" i="4"/>
  <c r="IIS13" i="4"/>
  <c r="IIT13" i="4"/>
  <c r="IIU13" i="4"/>
  <c r="IIV13" i="4"/>
  <c r="IIW13" i="4"/>
  <c r="IIX13" i="4"/>
  <c r="IIY13" i="4"/>
  <c r="IIZ13" i="4"/>
  <c r="IJA13" i="4"/>
  <c r="IJB13" i="4"/>
  <c r="IJC13" i="4"/>
  <c r="IJD13" i="4"/>
  <c r="IJE13" i="4"/>
  <c r="IJF13" i="4"/>
  <c r="IJG13" i="4"/>
  <c r="IJH13" i="4"/>
  <c r="IJI13" i="4"/>
  <c r="IJJ13" i="4"/>
  <c r="IJK13" i="4"/>
  <c r="IJL13" i="4"/>
  <c r="IJM13" i="4"/>
  <c r="IJN13" i="4"/>
  <c r="IJO13" i="4"/>
  <c r="IJP13" i="4"/>
  <c r="IJQ13" i="4"/>
  <c r="IJR13" i="4"/>
  <c r="IJS13" i="4"/>
  <c r="IJT13" i="4"/>
  <c r="IJU13" i="4"/>
  <c r="IJV13" i="4"/>
  <c r="IJW13" i="4"/>
  <c r="IJX13" i="4"/>
  <c r="IJY13" i="4"/>
  <c r="IJZ13" i="4"/>
  <c r="IKA13" i="4"/>
  <c r="IKB13" i="4"/>
  <c r="IKC13" i="4"/>
  <c r="IKD13" i="4"/>
  <c r="IKE13" i="4"/>
  <c r="IKF13" i="4"/>
  <c r="IKG13" i="4"/>
  <c r="IKH13" i="4"/>
  <c r="IKI13" i="4"/>
  <c r="IKJ13" i="4"/>
  <c r="IKK13" i="4"/>
  <c r="IKL13" i="4"/>
  <c r="IKM13" i="4"/>
  <c r="IKN13" i="4"/>
  <c r="IKO13" i="4"/>
  <c r="IKP13" i="4"/>
  <c r="IKQ13" i="4"/>
  <c r="IKR13" i="4"/>
  <c r="IKS13" i="4"/>
  <c r="IKT13" i="4"/>
  <c r="IKU13" i="4"/>
  <c r="IKV13" i="4"/>
  <c r="IKW13" i="4"/>
  <c r="IKX13" i="4"/>
  <c r="IKY13" i="4"/>
  <c r="IKZ13" i="4"/>
  <c r="ILA13" i="4"/>
  <c r="ILB13" i="4"/>
  <c r="ILC13" i="4"/>
  <c r="ILD13" i="4"/>
  <c r="ILE13" i="4"/>
  <c r="ILF13" i="4"/>
  <c r="ILG13" i="4"/>
  <c r="ILH13" i="4"/>
  <c r="ILI13" i="4"/>
  <c r="ILJ13" i="4"/>
  <c r="ILK13" i="4"/>
  <c r="ILL13" i="4"/>
  <c r="ILM13" i="4"/>
  <c r="ILN13" i="4"/>
  <c r="ILO13" i="4"/>
  <c r="ILP13" i="4"/>
  <c r="ILQ13" i="4"/>
  <c r="ILR13" i="4"/>
  <c r="ILS13" i="4"/>
  <c r="ILT13" i="4"/>
  <c r="ILU13" i="4"/>
  <c r="ILV13" i="4"/>
  <c r="ILW13" i="4"/>
  <c r="ILX13" i="4"/>
  <c r="ILY13" i="4"/>
  <c r="ILZ13" i="4"/>
  <c r="IMA13" i="4"/>
  <c r="IMB13" i="4"/>
  <c r="IMC13" i="4"/>
  <c r="IMD13" i="4"/>
  <c r="IME13" i="4"/>
  <c r="IMF13" i="4"/>
  <c r="IMG13" i="4"/>
  <c r="IMH13" i="4"/>
  <c r="IMI13" i="4"/>
  <c r="IMJ13" i="4"/>
  <c r="IMK13" i="4"/>
  <c r="IML13" i="4"/>
  <c r="IMM13" i="4"/>
  <c r="IMN13" i="4"/>
  <c r="IMO13" i="4"/>
  <c r="IMP13" i="4"/>
  <c r="IMQ13" i="4"/>
  <c r="IMR13" i="4"/>
  <c r="IMS13" i="4"/>
  <c r="IMT13" i="4"/>
  <c r="IMU13" i="4"/>
  <c r="IMV13" i="4"/>
  <c r="IMW13" i="4"/>
  <c r="IMX13" i="4"/>
  <c r="IMY13" i="4"/>
  <c r="IMZ13" i="4"/>
  <c r="INA13" i="4"/>
  <c r="INB13" i="4"/>
  <c r="INC13" i="4"/>
  <c r="IND13" i="4"/>
  <c r="INE13" i="4"/>
  <c r="INF13" i="4"/>
  <c r="ING13" i="4"/>
  <c r="INH13" i="4"/>
  <c r="INI13" i="4"/>
  <c r="INJ13" i="4"/>
  <c r="INK13" i="4"/>
  <c r="INL13" i="4"/>
  <c r="INM13" i="4"/>
  <c r="INN13" i="4"/>
  <c r="INO13" i="4"/>
  <c r="INP13" i="4"/>
  <c r="INQ13" i="4"/>
  <c r="INR13" i="4"/>
  <c r="INS13" i="4"/>
  <c r="INT13" i="4"/>
  <c r="INU13" i="4"/>
  <c r="INV13" i="4"/>
  <c r="INW13" i="4"/>
  <c r="INX13" i="4"/>
  <c r="INY13" i="4"/>
  <c r="INZ13" i="4"/>
  <c r="IOA13" i="4"/>
  <c r="IOB13" i="4"/>
  <c r="IOC13" i="4"/>
  <c r="IOD13" i="4"/>
  <c r="IOE13" i="4"/>
  <c r="IOF13" i="4"/>
  <c r="IOG13" i="4"/>
  <c r="IOH13" i="4"/>
  <c r="IOI13" i="4"/>
  <c r="IOJ13" i="4"/>
  <c r="IOK13" i="4"/>
  <c r="IOL13" i="4"/>
  <c r="IOM13" i="4"/>
  <c r="ION13" i="4"/>
  <c r="IOO13" i="4"/>
  <c r="IOP13" i="4"/>
  <c r="IOQ13" i="4"/>
  <c r="IOR13" i="4"/>
  <c r="IOS13" i="4"/>
  <c r="IOT13" i="4"/>
  <c r="IOU13" i="4"/>
  <c r="IOV13" i="4"/>
  <c r="IOW13" i="4"/>
  <c r="IOX13" i="4"/>
  <c r="IOY13" i="4"/>
  <c r="IOZ13" i="4"/>
  <c r="IPA13" i="4"/>
  <c r="IPB13" i="4"/>
  <c r="IPC13" i="4"/>
  <c r="IPD13" i="4"/>
  <c r="IPE13" i="4"/>
  <c r="IPF13" i="4"/>
  <c r="IPG13" i="4"/>
  <c r="IPH13" i="4"/>
  <c r="IPI13" i="4"/>
  <c r="IPJ13" i="4"/>
  <c r="IPK13" i="4"/>
  <c r="IPL13" i="4"/>
  <c r="IPM13" i="4"/>
  <c r="IPN13" i="4"/>
  <c r="IPO13" i="4"/>
  <c r="IPP13" i="4"/>
  <c r="IPQ13" i="4"/>
  <c r="IPR13" i="4"/>
  <c r="IPS13" i="4"/>
  <c r="IPT13" i="4"/>
  <c r="IPU13" i="4"/>
  <c r="IPV13" i="4"/>
  <c r="IPW13" i="4"/>
  <c r="IPX13" i="4"/>
  <c r="IPY13" i="4"/>
  <c r="IPZ13" i="4"/>
  <c r="IQA13" i="4"/>
  <c r="IQB13" i="4"/>
  <c r="IQC13" i="4"/>
  <c r="IQD13" i="4"/>
  <c r="IQE13" i="4"/>
  <c r="IQF13" i="4"/>
  <c r="IQG13" i="4"/>
  <c r="IQH13" i="4"/>
  <c r="IQI13" i="4"/>
  <c r="IQJ13" i="4"/>
  <c r="IQK13" i="4"/>
  <c r="IQL13" i="4"/>
  <c r="IQM13" i="4"/>
  <c r="IQN13" i="4"/>
  <c r="IQO13" i="4"/>
  <c r="IQP13" i="4"/>
  <c r="IQQ13" i="4"/>
  <c r="IQR13" i="4"/>
  <c r="IQS13" i="4"/>
  <c r="IQT13" i="4"/>
  <c r="IQU13" i="4"/>
  <c r="IQV13" i="4"/>
  <c r="IQW13" i="4"/>
  <c r="IQX13" i="4"/>
  <c r="IQY13" i="4"/>
  <c r="IQZ13" i="4"/>
  <c r="IRA13" i="4"/>
  <c r="IRB13" i="4"/>
  <c r="IRC13" i="4"/>
  <c r="IRD13" i="4"/>
  <c r="IRE13" i="4"/>
  <c r="IRF13" i="4"/>
  <c r="IRG13" i="4"/>
  <c r="IRH13" i="4"/>
  <c r="IRI13" i="4"/>
  <c r="IRJ13" i="4"/>
  <c r="IRK13" i="4"/>
  <c r="IRL13" i="4"/>
  <c r="IRM13" i="4"/>
  <c r="IRN13" i="4"/>
  <c r="IRO13" i="4"/>
  <c r="IRP13" i="4"/>
  <c r="IRQ13" i="4"/>
  <c r="IRR13" i="4"/>
  <c r="IRS13" i="4"/>
  <c r="IRT13" i="4"/>
  <c r="IRU13" i="4"/>
  <c r="IRV13" i="4"/>
  <c r="IRW13" i="4"/>
  <c r="IRX13" i="4"/>
  <c r="IRY13" i="4"/>
  <c r="IRZ13" i="4"/>
  <c r="ISA13" i="4"/>
  <c r="ISB13" i="4"/>
  <c r="ISC13" i="4"/>
  <c r="ISD13" i="4"/>
  <c r="ISE13" i="4"/>
  <c r="ISF13" i="4"/>
  <c r="ISG13" i="4"/>
  <c r="ISH13" i="4"/>
  <c r="ISI13" i="4"/>
  <c r="ISJ13" i="4"/>
  <c r="ISK13" i="4"/>
  <c r="ISL13" i="4"/>
  <c r="ISM13" i="4"/>
  <c r="ISN13" i="4"/>
  <c r="ISO13" i="4"/>
  <c r="ISP13" i="4"/>
  <c r="ISQ13" i="4"/>
  <c r="ISR13" i="4"/>
  <c r="ISS13" i="4"/>
  <c r="IST13" i="4"/>
  <c r="ISU13" i="4"/>
  <c r="ISV13" i="4"/>
  <c r="ISW13" i="4"/>
  <c r="ISX13" i="4"/>
  <c r="ISY13" i="4"/>
  <c r="ISZ13" i="4"/>
  <c r="ITA13" i="4"/>
  <c r="ITB13" i="4"/>
  <c r="ITC13" i="4"/>
  <c r="ITD13" i="4"/>
  <c r="ITE13" i="4"/>
  <c r="ITF13" i="4"/>
  <c r="ITG13" i="4"/>
  <c r="ITH13" i="4"/>
  <c r="ITI13" i="4"/>
  <c r="ITJ13" i="4"/>
  <c r="ITK13" i="4"/>
  <c r="ITL13" i="4"/>
  <c r="ITM13" i="4"/>
  <c r="ITN13" i="4"/>
  <c r="ITO13" i="4"/>
  <c r="ITP13" i="4"/>
  <c r="ITQ13" i="4"/>
  <c r="ITR13" i="4"/>
  <c r="ITS13" i="4"/>
  <c r="ITT13" i="4"/>
  <c r="ITU13" i="4"/>
  <c r="ITV13" i="4"/>
  <c r="ITW13" i="4"/>
  <c r="ITX13" i="4"/>
  <c r="ITY13" i="4"/>
  <c r="ITZ13" i="4"/>
  <c r="IUA13" i="4"/>
  <c r="IUB13" i="4"/>
  <c r="IUC13" i="4"/>
  <c r="IUD13" i="4"/>
  <c r="IUE13" i="4"/>
  <c r="IUF13" i="4"/>
  <c r="IUG13" i="4"/>
  <c r="IUH13" i="4"/>
  <c r="IUI13" i="4"/>
  <c r="IUJ13" i="4"/>
  <c r="IUK13" i="4"/>
  <c r="IUL13" i="4"/>
  <c r="IUM13" i="4"/>
  <c r="IUN13" i="4"/>
  <c r="IUO13" i="4"/>
  <c r="IUP13" i="4"/>
  <c r="IUQ13" i="4"/>
  <c r="IUR13" i="4"/>
  <c r="IUS13" i="4"/>
  <c r="IUT13" i="4"/>
  <c r="IUU13" i="4"/>
  <c r="IUV13" i="4"/>
  <c r="IUW13" i="4"/>
  <c r="IUX13" i="4"/>
  <c r="IUY13" i="4"/>
  <c r="IUZ13" i="4"/>
  <c r="IVA13" i="4"/>
  <c r="IVB13" i="4"/>
  <c r="IVC13" i="4"/>
  <c r="IVD13" i="4"/>
  <c r="IVE13" i="4"/>
  <c r="IVF13" i="4"/>
  <c r="IVG13" i="4"/>
  <c r="IVH13" i="4"/>
  <c r="IVI13" i="4"/>
  <c r="IVJ13" i="4"/>
  <c r="IVK13" i="4"/>
  <c r="IVL13" i="4"/>
  <c r="IVM13" i="4"/>
  <c r="IVN13" i="4"/>
  <c r="IVO13" i="4"/>
  <c r="IVP13" i="4"/>
  <c r="IVQ13" i="4"/>
  <c r="IVR13" i="4"/>
  <c r="IVS13" i="4"/>
  <c r="IVT13" i="4"/>
  <c r="IVU13" i="4"/>
  <c r="IVV13" i="4"/>
  <c r="IVW13" i="4"/>
  <c r="IVX13" i="4"/>
  <c r="IVY13" i="4"/>
  <c r="IVZ13" i="4"/>
  <c r="IWA13" i="4"/>
  <c r="IWB13" i="4"/>
  <c r="IWC13" i="4"/>
  <c r="IWD13" i="4"/>
  <c r="IWE13" i="4"/>
  <c r="IWF13" i="4"/>
  <c r="IWG13" i="4"/>
  <c r="IWH13" i="4"/>
  <c r="IWI13" i="4"/>
  <c r="IWJ13" i="4"/>
  <c r="IWK13" i="4"/>
  <c r="IWL13" i="4"/>
  <c r="IWM13" i="4"/>
  <c r="IWN13" i="4"/>
  <c r="IWO13" i="4"/>
  <c r="IWP13" i="4"/>
  <c r="IWQ13" i="4"/>
  <c r="IWR13" i="4"/>
  <c r="IWS13" i="4"/>
  <c r="IWT13" i="4"/>
  <c r="IWU13" i="4"/>
  <c r="IWV13" i="4"/>
  <c r="IWW13" i="4"/>
  <c r="IWX13" i="4"/>
  <c r="IWY13" i="4"/>
  <c r="IWZ13" i="4"/>
  <c r="IXA13" i="4"/>
  <c r="IXB13" i="4"/>
  <c r="IXC13" i="4"/>
  <c r="IXD13" i="4"/>
  <c r="IXE13" i="4"/>
  <c r="IXF13" i="4"/>
  <c r="IXG13" i="4"/>
  <c r="IXH13" i="4"/>
  <c r="IXI13" i="4"/>
  <c r="IXJ13" i="4"/>
  <c r="IXK13" i="4"/>
  <c r="IXL13" i="4"/>
  <c r="IXM13" i="4"/>
  <c r="IXN13" i="4"/>
  <c r="IXO13" i="4"/>
  <c r="IXP13" i="4"/>
  <c r="IXQ13" i="4"/>
  <c r="IXR13" i="4"/>
  <c r="IXS13" i="4"/>
  <c r="IXT13" i="4"/>
  <c r="IXU13" i="4"/>
  <c r="IXV13" i="4"/>
  <c r="IXW13" i="4"/>
  <c r="IXX13" i="4"/>
  <c r="IXY13" i="4"/>
  <c r="IXZ13" i="4"/>
  <c r="IYA13" i="4"/>
  <c r="IYB13" i="4"/>
  <c r="IYC13" i="4"/>
  <c r="IYD13" i="4"/>
  <c r="IYE13" i="4"/>
  <c r="IYF13" i="4"/>
  <c r="IYG13" i="4"/>
  <c r="IYH13" i="4"/>
  <c r="IYI13" i="4"/>
  <c r="IYJ13" i="4"/>
  <c r="IYK13" i="4"/>
  <c r="IYL13" i="4"/>
  <c r="IYM13" i="4"/>
  <c r="IYN13" i="4"/>
  <c r="IYO13" i="4"/>
  <c r="IYP13" i="4"/>
  <c r="IYQ13" i="4"/>
  <c r="IYR13" i="4"/>
  <c r="IYS13" i="4"/>
  <c r="IYT13" i="4"/>
  <c r="IYU13" i="4"/>
  <c r="IYV13" i="4"/>
  <c r="IYW13" i="4"/>
  <c r="IYX13" i="4"/>
  <c r="IYY13" i="4"/>
  <c r="IYZ13" i="4"/>
  <c r="IZA13" i="4"/>
  <c r="IZB13" i="4"/>
  <c r="IZC13" i="4"/>
  <c r="IZD13" i="4"/>
  <c r="IZE13" i="4"/>
  <c r="IZF13" i="4"/>
  <c r="IZG13" i="4"/>
  <c r="IZH13" i="4"/>
  <c r="IZI13" i="4"/>
  <c r="IZJ13" i="4"/>
  <c r="IZK13" i="4"/>
  <c r="IZL13" i="4"/>
  <c r="IZM13" i="4"/>
  <c r="IZN13" i="4"/>
  <c r="IZO13" i="4"/>
  <c r="IZP13" i="4"/>
  <c r="IZQ13" i="4"/>
  <c r="IZR13" i="4"/>
  <c r="IZS13" i="4"/>
  <c r="IZT13" i="4"/>
  <c r="IZU13" i="4"/>
  <c r="IZV13" i="4"/>
  <c r="IZW13" i="4"/>
  <c r="IZX13" i="4"/>
  <c r="IZY13" i="4"/>
  <c r="IZZ13" i="4"/>
  <c r="JAA13" i="4"/>
  <c r="JAB13" i="4"/>
  <c r="JAC13" i="4"/>
  <c r="JAD13" i="4"/>
  <c r="JAE13" i="4"/>
  <c r="JAF13" i="4"/>
  <c r="JAG13" i="4"/>
  <c r="JAH13" i="4"/>
  <c r="JAI13" i="4"/>
  <c r="JAJ13" i="4"/>
  <c r="JAK13" i="4"/>
  <c r="JAL13" i="4"/>
  <c r="JAM13" i="4"/>
  <c r="JAN13" i="4"/>
  <c r="JAO13" i="4"/>
  <c r="JAP13" i="4"/>
  <c r="JAQ13" i="4"/>
  <c r="JAR13" i="4"/>
  <c r="JAS13" i="4"/>
  <c r="JAT13" i="4"/>
  <c r="JAU13" i="4"/>
  <c r="JAV13" i="4"/>
  <c r="JAW13" i="4"/>
  <c r="JAX13" i="4"/>
  <c r="JAY13" i="4"/>
  <c r="JAZ13" i="4"/>
  <c r="JBA13" i="4"/>
  <c r="JBB13" i="4"/>
  <c r="JBC13" i="4"/>
  <c r="JBD13" i="4"/>
  <c r="JBE13" i="4"/>
  <c r="JBF13" i="4"/>
  <c r="JBG13" i="4"/>
  <c r="JBH13" i="4"/>
  <c r="JBI13" i="4"/>
  <c r="JBJ13" i="4"/>
  <c r="JBK13" i="4"/>
  <c r="JBL13" i="4"/>
  <c r="JBM13" i="4"/>
  <c r="JBN13" i="4"/>
  <c r="JBO13" i="4"/>
  <c r="JBP13" i="4"/>
  <c r="JBQ13" i="4"/>
  <c r="JBR13" i="4"/>
  <c r="JBS13" i="4"/>
  <c r="JBT13" i="4"/>
  <c r="JBU13" i="4"/>
  <c r="JBV13" i="4"/>
  <c r="JBW13" i="4"/>
  <c r="JBX13" i="4"/>
  <c r="JBY13" i="4"/>
  <c r="JBZ13" i="4"/>
  <c r="JCA13" i="4"/>
  <c r="JCB13" i="4"/>
  <c r="JCC13" i="4"/>
  <c r="JCD13" i="4"/>
  <c r="JCE13" i="4"/>
  <c r="JCF13" i="4"/>
  <c r="JCG13" i="4"/>
  <c r="JCH13" i="4"/>
  <c r="JCI13" i="4"/>
  <c r="JCJ13" i="4"/>
  <c r="JCK13" i="4"/>
  <c r="JCL13" i="4"/>
  <c r="JCM13" i="4"/>
  <c r="JCN13" i="4"/>
  <c r="JCO13" i="4"/>
  <c r="JCP13" i="4"/>
  <c r="JCQ13" i="4"/>
  <c r="JCR13" i="4"/>
  <c r="JCS13" i="4"/>
  <c r="JCT13" i="4"/>
  <c r="JCU13" i="4"/>
  <c r="JCV13" i="4"/>
  <c r="JCW13" i="4"/>
  <c r="JCX13" i="4"/>
  <c r="JCY13" i="4"/>
  <c r="JCZ13" i="4"/>
  <c r="JDA13" i="4"/>
  <c r="JDB13" i="4"/>
  <c r="JDC13" i="4"/>
  <c r="JDD13" i="4"/>
  <c r="JDE13" i="4"/>
  <c r="JDF13" i="4"/>
  <c r="JDG13" i="4"/>
  <c r="JDH13" i="4"/>
  <c r="JDI13" i="4"/>
  <c r="JDJ13" i="4"/>
  <c r="JDK13" i="4"/>
  <c r="JDL13" i="4"/>
  <c r="JDM13" i="4"/>
  <c r="JDN13" i="4"/>
  <c r="JDO13" i="4"/>
  <c r="JDP13" i="4"/>
  <c r="JDQ13" i="4"/>
  <c r="JDR13" i="4"/>
  <c r="JDS13" i="4"/>
  <c r="JDT13" i="4"/>
  <c r="JDU13" i="4"/>
  <c r="JDV13" i="4"/>
  <c r="JDW13" i="4"/>
  <c r="JDX13" i="4"/>
  <c r="JDY13" i="4"/>
  <c r="JDZ13" i="4"/>
  <c r="JEA13" i="4"/>
  <c r="JEB13" i="4"/>
  <c r="JEC13" i="4"/>
  <c r="JED13" i="4"/>
  <c r="JEE13" i="4"/>
  <c r="JEF13" i="4"/>
  <c r="JEG13" i="4"/>
  <c r="JEH13" i="4"/>
  <c r="JEI13" i="4"/>
  <c r="JEJ13" i="4"/>
  <c r="JEK13" i="4"/>
  <c r="JEL13" i="4"/>
  <c r="JEM13" i="4"/>
  <c r="JEN13" i="4"/>
  <c r="JEO13" i="4"/>
  <c r="JEP13" i="4"/>
  <c r="JEQ13" i="4"/>
  <c r="JER13" i="4"/>
  <c r="JES13" i="4"/>
  <c r="JET13" i="4"/>
  <c r="JEU13" i="4"/>
  <c r="JEV13" i="4"/>
  <c r="JEW13" i="4"/>
  <c r="JEX13" i="4"/>
  <c r="JEY13" i="4"/>
  <c r="JEZ13" i="4"/>
  <c r="JFA13" i="4"/>
  <c r="JFB13" i="4"/>
  <c r="JFC13" i="4"/>
  <c r="JFD13" i="4"/>
  <c r="JFE13" i="4"/>
  <c r="JFF13" i="4"/>
  <c r="JFG13" i="4"/>
  <c r="JFH13" i="4"/>
  <c r="JFI13" i="4"/>
  <c r="JFJ13" i="4"/>
  <c r="JFK13" i="4"/>
  <c r="JFL13" i="4"/>
  <c r="JFM13" i="4"/>
  <c r="JFN13" i="4"/>
  <c r="JFO13" i="4"/>
  <c r="JFP13" i="4"/>
  <c r="JFQ13" i="4"/>
  <c r="JFR13" i="4"/>
  <c r="JFS13" i="4"/>
  <c r="JFT13" i="4"/>
  <c r="JFU13" i="4"/>
  <c r="JFV13" i="4"/>
  <c r="JFW13" i="4"/>
  <c r="JFX13" i="4"/>
  <c r="JFY13" i="4"/>
  <c r="JFZ13" i="4"/>
  <c r="JGA13" i="4"/>
  <c r="JGB13" i="4"/>
  <c r="JGC13" i="4"/>
  <c r="JGD13" i="4"/>
  <c r="JGE13" i="4"/>
  <c r="JGF13" i="4"/>
  <c r="JGG13" i="4"/>
  <c r="JGH13" i="4"/>
  <c r="JGI13" i="4"/>
  <c r="JGJ13" i="4"/>
  <c r="JGK13" i="4"/>
  <c r="JGL13" i="4"/>
  <c r="JGM13" i="4"/>
  <c r="JGN13" i="4"/>
  <c r="JGO13" i="4"/>
  <c r="JGP13" i="4"/>
  <c r="JGQ13" i="4"/>
  <c r="JGR13" i="4"/>
  <c r="JGS13" i="4"/>
  <c r="JGT13" i="4"/>
  <c r="JGU13" i="4"/>
  <c r="JGV13" i="4"/>
  <c r="JGW13" i="4"/>
  <c r="JGX13" i="4"/>
  <c r="JGY13" i="4"/>
  <c r="JGZ13" i="4"/>
  <c r="JHA13" i="4"/>
  <c r="JHB13" i="4"/>
  <c r="JHC13" i="4"/>
  <c r="JHD13" i="4"/>
  <c r="JHE13" i="4"/>
  <c r="JHF13" i="4"/>
  <c r="JHG13" i="4"/>
  <c r="JHH13" i="4"/>
  <c r="JHI13" i="4"/>
  <c r="JHJ13" i="4"/>
  <c r="JHK13" i="4"/>
  <c r="JHL13" i="4"/>
  <c r="JHM13" i="4"/>
  <c r="JHN13" i="4"/>
  <c r="JHO13" i="4"/>
  <c r="JHP13" i="4"/>
  <c r="JHQ13" i="4"/>
  <c r="JHR13" i="4"/>
  <c r="JHS13" i="4"/>
  <c r="JHT13" i="4"/>
  <c r="JHU13" i="4"/>
  <c r="JHV13" i="4"/>
  <c r="JHW13" i="4"/>
  <c r="JHX13" i="4"/>
  <c r="JHY13" i="4"/>
  <c r="JHZ13" i="4"/>
  <c r="JIA13" i="4"/>
  <c r="JIB13" i="4"/>
  <c r="JIC13" i="4"/>
  <c r="JID13" i="4"/>
  <c r="JIE13" i="4"/>
  <c r="JIF13" i="4"/>
  <c r="JIG13" i="4"/>
  <c r="JIH13" i="4"/>
  <c r="JII13" i="4"/>
  <c r="JIJ13" i="4"/>
  <c r="JIK13" i="4"/>
  <c r="JIL13" i="4"/>
  <c r="JIM13" i="4"/>
  <c r="JIN13" i="4"/>
  <c r="JIO13" i="4"/>
  <c r="JIP13" i="4"/>
  <c r="JIQ13" i="4"/>
  <c r="JIR13" i="4"/>
  <c r="JIS13" i="4"/>
  <c r="JIT13" i="4"/>
  <c r="JIU13" i="4"/>
  <c r="JIV13" i="4"/>
  <c r="JIW13" i="4"/>
  <c r="JIX13" i="4"/>
  <c r="JIY13" i="4"/>
  <c r="JIZ13" i="4"/>
  <c r="JJA13" i="4"/>
  <c r="JJB13" i="4"/>
  <c r="JJC13" i="4"/>
  <c r="JJD13" i="4"/>
  <c r="JJE13" i="4"/>
  <c r="JJF13" i="4"/>
  <c r="JJG13" i="4"/>
  <c r="JJH13" i="4"/>
  <c r="JJI13" i="4"/>
  <c r="JJJ13" i="4"/>
  <c r="JJK13" i="4"/>
  <c r="JJL13" i="4"/>
  <c r="JJM13" i="4"/>
  <c r="JJN13" i="4"/>
  <c r="JJO13" i="4"/>
  <c r="JJP13" i="4"/>
  <c r="JJQ13" i="4"/>
  <c r="JJR13" i="4"/>
  <c r="JJS13" i="4"/>
  <c r="JJT13" i="4"/>
  <c r="JJU13" i="4"/>
  <c r="JJV13" i="4"/>
  <c r="JJW13" i="4"/>
  <c r="JJX13" i="4"/>
  <c r="JJY13" i="4"/>
  <c r="JJZ13" i="4"/>
  <c r="JKA13" i="4"/>
  <c r="JKB13" i="4"/>
  <c r="JKC13" i="4"/>
  <c r="JKD13" i="4"/>
  <c r="JKE13" i="4"/>
  <c r="JKF13" i="4"/>
  <c r="JKG13" i="4"/>
  <c r="JKH13" i="4"/>
  <c r="JKI13" i="4"/>
  <c r="JKJ13" i="4"/>
  <c r="JKK13" i="4"/>
  <c r="JKL13" i="4"/>
  <c r="JKM13" i="4"/>
  <c r="JKN13" i="4"/>
  <c r="JKO13" i="4"/>
  <c r="JKP13" i="4"/>
  <c r="JKQ13" i="4"/>
  <c r="JKR13" i="4"/>
  <c r="JKS13" i="4"/>
  <c r="JKT13" i="4"/>
  <c r="JKU13" i="4"/>
  <c r="JKV13" i="4"/>
  <c r="JKW13" i="4"/>
  <c r="JKX13" i="4"/>
  <c r="JKY13" i="4"/>
  <c r="JKZ13" i="4"/>
  <c r="JLA13" i="4"/>
  <c r="JLB13" i="4"/>
  <c r="JLC13" i="4"/>
  <c r="JLD13" i="4"/>
  <c r="JLE13" i="4"/>
  <c r="JLF13" i="4"/>
  <c r="JLG13" i="4"/>
  <c r="JLH13" i="4"/>
  <c r="JLI13" i="4"/>
  <c r="JLJ13" i="4"/>
  <c r="JLK13" i="4"/>
  <c r="JLL13" i="4"/>
  <c r="JLM13" i="4"/>
  <c r="JLN13" i="4"/>
  <c r="JLO13" i="4"/>
  <c r="JLP13" i="4"/>
  <c r="JLQ13" i="4"/>
  <c r="JLR13" i="4"/>
  <c r="JLS13" i="4"/>
  <c r="JLT13" i="4"/>
  <c r="JLU13" i="4"/>
  <c r="JLV13" i="4"/>
  <c r="JLW13" i="4"/>
  <c r="JLX13" i="4"/>
  <c r="JLY13" i="4"/>
  <c r="JLZ13" i="4"/>
  <c r="JMA13" i="4"/>
  <c r="JMB13" i="4"/>
  <c r="JMC13" i="4"/>
  <c r="JMD13" i="4"/>
  <c r="JME13" i="4"/>
  <c r="JMF13" i="4"/>
  <c r="JMG13" i="4"/>
  <c r="JMH13" i="4"/>
  <c r="JMI13" i="4"/>
  <c r="JMJ13" i="4"/>
  <c r="JMK13" i="4"/>
  <c r="JML13" i="4"/>
  <c r="JMM13" i="4"/>
  <c r="JMN13" i="4"/>
  <c r="JMO13" i="4"/>
  <c r="JMP13" i="4"/>
  <c r="JMQ13" i="4"/>
  <c r="JMR13" i="4"/>
  <c r="JMS13" i="4"/>
  <c r="JMT13" i="4"/>
  <c r="JMU13" i="4"/>
  <c r="JMV13" i="4"/>
  <c r="JMW13" i="4"/>
  <c r="JMX13" i="4"/>
  <c r="JMY13" i="4"/>
  <c r="JMZ13" i="4"/>
  <c r="JNA13" i="4"/>
  <c r="JNB13" i="4"/>
  <c r="JNC13" i="4"/>
  <c r="JND13" i="4"/>
  <c r="JNE13" i="4"/>
  <c r="JNF13" i="4"/>
  <c r="JNG13" i="4"/>
  <c r="JNH13" i="4"/>
  <c r="JNI13" i="4"/>
  <c r="JNJ13" i="4"/>
  <c r="JNK13" i="4"/>
  <c r="JNL13" i="4"/>
  <c r="JNM13" i="4"/>
  <c r="JNN13" i="4"/>
  <c r="JNO13" i="4"/>
  <c r="JNP13" i="4"/>
  <c r="JNQ13" i="4"/>
  <c r="JNR13" i="4"/>
  <c r="JNS13" i="4"/>
  <c r="JNT13" i="4"/>
  <c r="JNU13" i="4"/>
  <c r="JNV13" i="4"/>
  <c r="JNW13" i="4"/>
  <c r="JNX13" i="4"/>
  <c r="JNY13" i="4"/>
  <c r="JNZ13" i="4"/>
  <c r="JOA13" i="4"/>
  <c r="JOB13" i="4"/>
  <c r="JOC13" i="4"/>
  <c r="JOD13" i="4"/>
  <c r="JOE13" i="4"/>
  <c r="JOF13" i="4"/>
  <c r="JOG13" i="4"/>
  <c r="JOH13" i="4"/>
  <c r="JOI13" i="4"/>
  <c r="JOJ13" i="4"/>
  <c r="JOK13" i="4"/>
  <c r="JOL13" i="4"/>
  <c r="JOM13" i="4"/>
  <c r="JON13" i="4"/>
  <c r="JOO13" i="4"/>
  <c r="JOP13" i="4"/>
  <c r="JOQ13" i="4"/>
  <c r="JOR13" i="4"/>
  <c r="JOS13" i="4"/>
  <c r="JOT13" i="4"/>
  <c r="JOU13" i="4"/>
  <c r="JOV13" i="4"/>
  <c r="JOW13" i="4"/>
  <c r="JOX13" i="4"/>
  <c r="JOY13" i="4"/>
  <c r="JOZ13" i="4"/>
  <c r="JPA13" i="4"/>
  <c r="JPB13" i="4"/>
  <c r="JPC13" i="4"/>
  <c r="JPD13" i="4"/>
  <c r="JPE13" i="4"/>
  <c r="JPF13" i="4"/>
  <c r="JPG13" i="4"/>
  <c r="JPH13" i="4"/>
  <c r="JPI13" i="4"/>
  <c r="JPJ13" i="4"/>
  <c r="JPK13" i="4"/>
  <c r="JPL13" i="4"/>
  <c r="JPM13" i="4"/>
  <c r="JPN13" i="4"/>
  <c r="JPO13" i="4"/>
  <c r="JPP13" i="4"/>
  <c r="JPQ13" i="4"/>
  <c r="JPR13" i="4"/>
  <c r="JPS13" i="4"/>
  <c r="JPT13" i="4"/>
  <c r="JPU13" i="4"/>
  <c r="JPV13" i="4"/>
  <c r="JPW13" i="4"/>
  <c r="JPX13" i="4"/>
  <c r="JPY13" i="4"/>
  <c r="JPZ13" i="4"/>
  <c r="JQA13" i="4"/>
  <c r="JQB13" i="4"/>
  <c r="JQC13" i="4"/>
  <c r="JQD13" i="4"/>
  <c r="JQE13" i="4"/>
  <c r="JQF13" i="4"/>
  <c r="JQG13" i="4"/>
  <c r="JQH13" i="4"/>
  <c r="JQI13" i="4"/>
  <c r="JQJ13" i="4"/>
  <c r="JQK13" i="4"/>
  <c r="JQL13" i="4"/>
  <c r="JQM13" i="4"/>
  <c r="JQN13" i="4"/>
  <c r="JQO13" i="4"/>
  <c r="JQP13" i="4"/>
  <c r="JQQ13" i="4"/>
  <c r="JQR13" i="4"/>
  <c r="JQS13" i="4"/>
  <c r="JQT13" i="4"/>
  <c r="JQU13" i="4"/>
  <c r="JQV13" i="4"/>
  <c r="JQW13" i="4"/>
  <c r="JQX13" i="4"/>
  <c r="JQY13" i="4"/>
  <c r="JQZ13" i="4"/>
  <c r="JRA13" i="4"/>
  <c r="JRB13" i="4"/>
  <c r="JRC13" i="4"/>
  <c r="JRD13" i="4"/>
  <c r="JRE13" i="4"/>
  <c r="JRF13" i="4"/>
  <c r="JRG13" i="4"/>
  <c r="JRH13" i="4"/>
  <c r="JRI13" i="4"/>
  <c r="JRJ13" i="4"/>
  <c r="JRK13" i="4"/>
  <c r="JRL13" i="4"/>
  <c r="JRM13" i="4"/>
  <c r="JRN13" i="4"/>
  <c r="JRO13" i="4"/>
  <c r="JRP13" i="4"/>
  <c r="JRQ13" i="4"/>
  <c r="JRR13" i="4"/>
  <c r="JRS13" i="4"/>
  <c r="JRT13" i="4"/>
  <c r="JRU13" i="4"/>
  <c r="JRV13" i="4"/>
  <c r="JRW13" i="4"/>
  <c r="JRX13" i="4"/>
  <c r="JRY13" i="4"/>
  <c r="JRZ13" i="4"/>
  <c r="JSA13" i="4"/>
  <c r="JSB13" i="4"/>
  <c r="JSC13" i="4"/>
  <c r="JSD13" i="4"/>
  <c r="JSE13" i="4"/>
  <c r="JSF13" i="4"/>
  <c r="JSG13" i="4"/>
  <c r="JSH13" i="4"/>
  <c r="JSI13" i="4"/>
  <c r="JSJ13" i="4"/>
  <c r="JSK13" i="4"/>
  <c r="JSL13" i="4"/>
  <c r="JSM13" i="4"/>
  <c r="JSN13" i="4"/>
  <c r="JSO13" i="4"/>
  <c r="JSP13" i="4"/>
  <c r="JSQ13" i="4"/>
  <c r="JSR13" i="4"/>
  <c r="JSS13" i="4"/>
  <c r="JST13" i="4"/>
  <c r="JSU13" i="4"/>
  <c r="JSV13" i="4"/>
  <c r="JSW13" i="4"/>
  <c r="JSX13" i="4"/>
  <c r="JSY13" i="4"/>
  <c r="JSZ13" i="4"/>
  <c r="JTA13" i="4"/>
  <c r="JTB13" i="4"/>
  <c r="JTC13" i="4"/>
  <c r="JTD13" i="4"/>
  <c r="JTE13" i="4"/>
  <c r="JTF13" i="4"/>
  <c r="JTG13" i="4"/>
  <c r="JTH13" i="4"/>
  <c r="JTI13" i="4"/>
  <c r="JTJ13" i="4"/>
  <c r="JTK13" i="4"/>
  <c r="JTL13" i="4"/>
  <c r="JTM13" i="4"/>
  <c r="JTN13" i="4"/>
  <c r="JTO13" i="4"/>
  <c r="JTP13" i="4"/>
  <c r="JTQ13" i="4"/>
  <c r="JTR13" i="4"/>
  <c r="JTS13" i="4"/>
  <c r="JTT13" i="4"/>
  <c r="JTU13" i="4"/>
  <c r="JTV13" i="4"/>
  <c r="JTW13" i="4"/>
  <c r="JTX13" i="4"/>
  <c r="JTY13" i="4"/>
  <c r="JTZ13" i="4"/>
  <c r="JUA13" i="4"/>
  <c r="JUB13" i="4"/>
  <c r="JUC13" i="4"/>
  <c r="JUD13" i="4"/>
  <c r="JUE13" i="4"/>
  <c r="JUF13" i="4"/>
  <c r="JUG13" i="4"/>
  <c r="JUH13" i="4"/>
  <c r="JUI13" i="4"/>
  <c r="JUJ13" i="4"/>
  <c r="JUK13" i="4"/>
  <c r="JUL13" i="4"/>
  <c r="JUM13" i="4"/>
  <c r="JUN13" i="4"/>
  <c r="JUO13" i="4"/>
  <c r="JUP13" i="4"/>
  <c r="JUQ13" i="4"/>
  <c r="JUR13" i="4"/>
  <c r="JUS13" i="4"/>
  <c r="JUT13" i="4"/>
  <c r="JUU13" i="4"/>
  <c r="JUV13" i="4"/>
  <c r="JUW13" i="4"/>
  <c r="JUX13" i="4"/>
  <c r="JUY13" i="4"/>
  <c r="JUZ13" i="4"/>
  <c r="JVA13" i="4"/>
  <c r="JVB13" i="4"/>
  <c r="JVC13" i="4"/>
  <c r="JVD13" i="4"/>
  <c r="JVE13" i="4"/>
  <c r="JVF13" i="4"/>
  <c r="JVG13" i="4"/>
  <c r="JVH13" i="4"/>
  <c r="JVI13" i="4"/>
  <c r="JVJ13" i="4"/>
  <c r="JVK13" i="4"/>
  <c r="JVL13" i="4"/>
  <c r="JVM13" i="4"/>
  <c r="JVN13" i="4"/>
  <c r="JVO13" i="4"/>
  <c r="JVP13" i="4"/>
  <c r="JVQ13" i="4"/>
  <c r="JVR13" i="4"/>
  <c r="JVS13" i="4"/>
  <c r="JVT13" i="4"/>
  <c r="JVU13" i="4"/>
  <c r="JVV13" i="4"/>
  <c r="JVW13" i="4"/>
  <c r="JVX13" i="4"/>
  <c r="JVY13" i="4"/>
  <c r="JVZ13" i="4"/>
  <c r="JWA13" i="4"/>
  <c r="JWB13" i="4"/>
  <c r="JWC13" i="4"/>
  <c r="JWD13" i="4"/>
  <c r="JWE13" i="4"/>
  <c r="JWF13" i="4"/>
  <c r="JWG13" i="4"/>
  <c r="JWH13" i="4"/>
  <c r="JWI13" i="4"/>
  <c r="JWJ13" i="4"/>
  <c r="JWK13" i="4"/>
  <c r="JWL13" i="4"/>
  <c r="JWM13" i="4"/>
  <c r="JWN13" i="4"/>
  <c r="JWO13" i="4"/>
  <c r="JWP13" i="4"/>
  <c r="JWQ13" i="4"/>
  <c r="JWR13" i="4"/>
  <c r="JWS13" i="4"/>
  <c r="JWT13" i="4"/>
  <c r="JWU13" i="4"/>
  <c r="JWV13" i="4"/>
  <c r="JWW13" i="4"/>
  <c r="JWX13" i="4"/>
  <c r="JWY13" i="4"/>
  <c r="JWZ13" i="4"/>
  <c r="JXA13" i="4"/>
  <c r="JXB13" i="4"/>
  <c r="JXC13" i="4"/>
  <c r="JXD13" i="4"/>
  <c r="JXE13" i="4"/>
  <c r="JXF13" i="4"/>
  <c r="JXG13" i="4"/>
  <c r="JXH13" i="4"/>
  <c r="JXI13" i="4"/>
  <c r="JXJ13" i="4"/>
  <c r="JXK13" i="4"/>
  <c r="JXL13" i="4"/>
  <c r="JXM13" i="4"/>
  <c r="JXN13" i="4"/>
  <c r="JXO13" i="4"/>
  <c r="JXP13" i="4"/>
  <c r="JXQ13" i="4"/>
  <c r="JXR13" i="4"/>
  <c r="JXS13" i="4"/>
  <c r="JXT13" i="4"/>
  <c r="JXU13" i="4"/>
  <c r="JXV13" i="4"/>
  <c r="JXW13" i="4"/>
  <c r="JXX13" i="4"/>
  <c r="JXY13" i="4"/>
  <c r="JXZ13" i="4"/>
  <c r="JYA13" i="4"/>
  <c r="JYB13" i="4"/>
  <c r="JYC13" i="4"/>
  <c r="JYD13" i="4"/>
  <c r="JYE13" i="4"/>
  <c r="JYF13" i="4"/>
  <c r="JYG13" i="4"/>
  <c r="JYH13" i="4"/>
  <c r="JYI13" i="4"/>
  <c r="JYJ13" i="4"/>
  <c r="JYK13" i="4"/>
  <c r="JYL13" i="4"/>
  <c r="JYM13" i="4"/>
  <c r="JYN13" i="4"/>
  <c r="JYO13" i="4"/>
  <c r="JYP13" i="4"/>
  <c r="JYQ13" i="4"/>
  <c r="JYR13" i="4"/>
  <c r="JYS13" i="4"/>
  <c r="JYT13" i="4"/>
  <c r="JYU13" i="4"/>
  <c r="JYV13" i="4"/>
  <c r="JYW13" i="4"/>
  <c r="JYX13" i="4"/>
  <c r="JYY13" i="4"/>
  <c r="JYZ13" i="4"/>
  <c r="JZA13" i="4"/>
  <c r="JZB13" i="4"/>
  <c r="JZC13" i="4"/>
  <c r="JZD13" i="4"/>
  <c r="JZE13" i="4"/>
  <c r="JZF13" i="4"/>
  <c r="JZG13" i="4"/>
  <c r="JZH13" i="4"/>
  <c r="JZI13" i="4"/>
  <c r="JZJ13" i="4"/>
  <c r="JZK13" i="4"/>
  <c r="JZL13" i="4"/>
  <c r="JZM13" i="4"/>
  <c r="JZN13" i="4"/>
  <c r="JZO13" i="4"/>
  <c r="JZP13" i="4"/>
  <c r="JZQ13" i="4"/>
  <c r="JZR13" i="4"/>
  <c r="JZS13" i="4"/>
  <c r="JZT13" i="4"/>
  <c r="JZU13" i="4"/>
  <c r="JZV13" i="4"/>
  <c r="JZW13" i="4"/>
  <c r="JZX13" i="4"/>
  <c r="JZY13" i="4"/>
  <c r="JZZ13" i="4"/>
  <c r="KAA13" i="4"/>
  <c r="KAB13" i="4"/>
  <c r="KAC13" i="4"/>
  <c r="KAD13" i="4"/>
  <c r="KAE13" i="4"/>
  <c r="KAF13" i="4"/>
  <c r="KAG13" i="4"/>
  <c r="KAH13" i="4"/>
  <c r="KAI13" i="4"/>
  <c r="KAJ13" i="4"/>
  <c r="KAK13" i="4"/>
  <c r="KAL13" i="4"/>
  <c r="KAM13" i="4"/>
  <c r="KAN13" i="4"/>
  <c r="KAO13" i="4"/>
  <c r="KAP13" i="4"/>
  <c r="KAQ13" i="4"/>
  <c r="KAR13" i="4"/>
  <c r="KAS13" i="4"/>
  <c r="KAT13" i="4"/>
  <c r="KAU13" i="4"/>
  <c r="KAV13" i="4"/>
  <c r="KAW13" i="4"/>
  <c r="KAX13" i="4"/>
  <c r="KAY13" i="4"/>
  <c r="KAZ13" i="4"/>
  <c r="KBA13" i="4"/>
  <c r="KBB13" i="4"/>
  <c r="KBC13" i="4"/>
  <c r="KBD13" i="4"/>
  <c r="KBE13" i="4"/>
  <c r="KBF13" i="4"/>
  <c r="KBG13" i="4"/>
  <c r="KBH13" i="4"/>
  <c r="KBI13" i="4"/>
  <c r="KBJ13" i="4"/>
  <c r="KBK13" i="4"/>
  <c r="KBL13" i="4"/>
  <c r="KBM13" i="4"/>
  <c r="KBN13" i="4"/>
  <c r="KBO13" i="4"/>
  <c r="KBP13" i="4"/>
  <c r="KBQ13" i="4"/>
  <c r="KBR13" i="4"/>
  <c r="KBS13" i="4"/>
  <c r="KBT13" i="4"/>
  <c r="KBU13" i="4"/>
  <c r="KBV13" i="4"/>
  <c r="KBW13" i="4"/>
  <c r="KBX13" i="4"/>
  <c r="KBY13" i="4"/>
  <c r="KBZ13" i="4"/>
  <c r="KCA13" i="4"/>
  <c r="KCB13" i="4"/>
  <c r="KCC13" i="4"/>
  <c r="KCD13" i="4"/>
  <c r="KCE13" i="4"/>
  <c r="KCF13" i="4"/>
  <c r="KCG13" i="4"/>
  <c r="KCH13" i="4"/>
  <c r="KCI13" i="4"/>
  <c r="KCJ13" i="4"/>
  <c r="KCK13" i="4"/>
  <c r="KCL13" i="4"/>
  <c r="KCM13" i="4"/>
  <c r="KCN13" i="4"/>
  <c r="KCO13" i="4"/>
  <c r="KCP13" i="4"/>
  <c r="KCQ13" i="4"/>
  <c r="KCR13" i="4"/>
  <c r="KCS13" i="4"/>
  <c r="KCT13" i="4"/>
  <c r="KCU13" i="4"/>
  <c r="KCV13" i="4"/>
  <c r="KCW13" i="4"/>
  <c r="KCX13" i="4"/>
  <c r="KCY13" i="4"/>
  <c r="KCZ13" i="4"/>
  <c r="KDA13" i="4"/>
  <c r="KDB13" i="4"/>
  <c r="KDC13" i="4"/>
  <c r="KDD13" i="4"/>
  <c r="KDE13" i="4"/>
  <c r="KDF13" i="4"/>
  <c r="KDG13" i="4"/>
  <c r="KDH13" i="4"/>
  <c r="KDI13" i="4"/>
  <c r="KDJ13" i="4"/>
  <c r="KDK13" i="4"/>
  <c r="KDL13" i="4"/>
  <c r="KDM13" i="4"/>
  <c r="KDN13" i="4"/>
  <c r="KDO13" i="4"/>
  <c r="KDP13" i="4"/>
  <c r="KDQ13" i="4"/>
  <c r="KDR13" i="4"/>
  <c r="KDS13" i="4"/>
  <c r="KDT13" i="4"/>
  <c r="KDU13" i="4"/>
  <c r="KDV13" i="4"/>
  <c r="KDW13" i="4"/>
  <c r="KDX13" i="4"/>
  <c r="KDY13" i="4"/>
  <c r="KDZ13" i="4"/>
  <c r="KEA13" i="4"/>
  <c r="KEB13" i="4"/>
  <c r="KEC13" i="4"/>
  <c r="KED13" i="4"/>
  <c r="KEE13" i="4"/>
  <c r="KEF13" i="4"/>
  <c r="KEG13" i="4"/>
  <c r="KEH13" i="4"/>
  <c r="KEI13" i="4"/>
  <c r="KEJ13" i="4"/>
  <c r="KEK13" i="4"/>
  <c r="KEL13" i="4"/>
  <c r="KEM13" i="4"/>
  <c r="KEN13" i="4"/>
  <c r="KEO13" i="4"/>
  <c r="KEP13" i="4"/>
  <c r="KEQ13" i="4"/>
  <c r="KER13" i="4"/>
  <c r="KES13" i="4"/>
  <c r="KET13" i="4"/>
  <c r="KEU13" i="4"/>
  <c r="KEV13" i="4"/>
  <c r="KEW13" i="4"/>
  <c r="KEX13" i="4"/>
  <c r="KEY13" i="4"/>
  <c r="KEZ13" i="4"/>
  <c r="KFA13" i="4"/>
  <c r="KFB13" i="4"/>
  <c r="KFC13" i="4"/>
  <c r="KFD13" i="4"/>
  <c r="KFE13" i="4"/>
  <c r="KFF13" i="4"/>
  <c r="KFG13" i="4"/>
  <c r="KFH13" i="4"/>
  <c r="KFI13" i="4"/>
  <c r="KFJ13" i="4"/>
  <c r="KFK13" i="4"/>
  <c r="KFL13" i="4"/>
  <c r="KFM13" i="4"/>
  <c r="KFN13" i="4"/>
  <c r="KFO13" i="4"/>
  <c r="KFP13" i="4"/>
  <c r="KFQ13" i="4"/>
  <c r="KFR13" i="4"/>
  <c r="KFS13" i="4"/>
  <c r="KFT13" i="4"/>
  <c r="KFU13" i="4"/>
  <c r="KFV13" i="4"/>
  <c r="KFW13" i="4"/>
  <c r="KFX13" i="4"/>
  <c r="KFY13" i="4"/>
  <c r="KFZ13" i="4"/>
  <c r="KGA13" i="4"/>
  <c r="KGB13" i="4"/>
  <c r="KGC13" i="4"/>
  <c r="KGD13" i="4"/>
  <c r="KGE13" i="4"/>
  <c r="KGF13" i="4"/>
  <c r="KGG13" i="4"/>
  <c r="KGH13" i="4"/>
  <c r="KGI13" i="4"/>
  <c r="KGJ13" i="4"/>
  <c r="KGK13" i="4"/>
  <c r="KGL13" i="4"/>
  <c r="KGM13" i="4"/>
  <c r="KGN13" i="4"/>
  <c r="KGO13" i="4"/>
  <c r="KGP13" i="4"/>
  <c r="KGQ13" i="4"/>
  <c r="KGR13" i="4"/>
  <c r="KGS13" i="4"/>
  <c r="KGT13" i="4"/>
  <c r="KGU13" i="4"/>
  <c r="KGV13" i="4"/>
  <c r="KGW13" i="4"/>
  <c r="KGX13" i="4"/>
  <c r="KGY13" i="4"/>
  <c r="KGZ13" i="4"/>
  <c r="KHA13" i="4"/>
  <c r="KHB13" i="4"/>
  <c r="KHC13" i="4"/>
  <c r="KHD13" i="4"/>
  <c r="KHE13" i="4"/>
  <c r="KHF13" i="4"/>
  <c r="KHG13" i="4"/>
  <c r="KHH13" i="4"/>
  <c r="KHI13" i="4"/>
  <c r="KHJ13" i="4"/>
  <c r="KHK13" i="4"/>
  <c r="KHL13" i="4"/>
  <c r="KHM13" i="4"/>
  <c r="KHN13" i="4"/>
  <c r="KHO13" i="4"/>
  <c r="KHP13" i="4"/>
  <c r="KHQ13" i="4"/>
  <c r="KHR13" i="4"/>
  <c r="KHS13" i="4"/>
  <c r="KHT13" i="4"/>
  <c r="KHU13" i="4"/>
  <c r="KHV13" i="4"/>
  <c r="KHW13" i="4"/>
  <c r="KHX13" i="4"/>
  <c r="KHY13" i="4"/>
  <c r="KHZ13" i="4"/>
  <c r="KIA13" i="4"/>
  <c r="KIB13" i="4"/>
  <c r="KIC13" i="4"/>
  <c r="KID13" i="4"/>
  <c r="KIE13" i="4"/>
  <c r="KIF13" i="4"/>
  <c r="KIG13" i="4"/>
  <c r="KIH13" i="4"/>
  <c r="KII13" i="4"/>
  <c r="KIJ13" i="4"/>
  <c r="KIK13" i="4"/>
  <c r="KIL13" i="4"/>
  <c r="KIM13" i="4"/>
  <c r="KIN13" i="4"/>
  <c r="KIO13" i="4"/>
  <c r="KIP13" i="4"/>
  <c r="KIQ13" i="4"/>
  <c r="KIR13" i="4"/>
  <c r="KIS13" i="4"/>
  <c r="KIT13" i="4"/>
  <c r="KIU13" i="4"/>
  <c r="KIV13" i="4"/>
  <c r="KIW13" i="4"/>
  <c r="KIX13" i="4"/>
  <c r="KIY13" i="4"/>
  <c r="KIZ13" i="4"/>
  <c r="KJA13" i="4"/>
  <c r="KJB13" i="4"/>
  <c r="KJC13" i="4"/>
  <c r="KJD13" i="4"/>
  <c r="KJE13" i="4"/>
  <c r="KJF13" i="4"/>
  <c r="KJG13" i="4"/>
  <c r="KJH13" i="4"/>
  <c r="KJI13" i="4"/>
  <c r="KJJ13" i="4"/>
  <c r="KJK13" i="4"/>
  <c r="KJL13" i="4"/>
  <c r="KJM13" i="4"/>
  <c r="KJN13" i="4"/>
  <c r="KJO13" i="4"/>
  <c r="KJP13" i="4"/>
  <c r="KJQ13" i="4"/>
  <c r="KJR13" i="4"/>
  <c r="KJS13" i="4"/>
  <c r="KJT13" i="4"/>
  <c r="KJU13" i="4"/>
  <c r="KJV13" i="4"/>
  <c r="KJW13" i="4"/>
  <c r="KJX13" i="4"/>
  <c r="KJY13" i="4"/>
  <c r="KJZ13" i="4"/>
  <c r="KKA13" i="4"/>
  <c r="KKB13" i="4"/>
  <c r="KKC13" i="4"/>
  <c r="KKD13" i="4"/>
  <c r="KKE13" i="4"/>
  <c r="KKF13" i="4"/>
  <c r="KKG13" i="4"/>
  <c r="KKH13" i="4"/>
  <c r="KKI13" i="4"/>
  <c r="KKJ13" i="4"/>
  <c r="KKK13" i="4"/>
  <c r="KKL13" i="4"/>
  <c r="KKM13" i="4"/>
  <c r="KKN13" i="4"/>
  <c r="KKO13" i="4"/>
  <c r="KKP13" i="4"/>
  <c r="KKQ13" i="4"/>
  <c r="KKR13" i="4"/>
  <c r="KKS13" i="4"/>
  <c r="KKT13" i="4"/>
  <c r="KKU13" i="4"/>
  <c r="KKV13" i="4"/>
  <c r="KKW13" i="4"/>
  <c r="KKX13" i="4"/>
  <c r="KKY13" i="4"/>
  <c r="KKZ13" i="4"/>
  <c r="KLA13" i="4"/>
  <c r="KLB13" i="4"/>
  <c r="KLC13" i="4"/>
  <c r="KLD13" i="4"/>
  <c r="KLE13" i="4"/>
  <c r="KLF13" i="4"/>
  <c r="KLG13" i="4"/>
  <c r="KLH13" i="4"/>
  <c r="KLI13" i="4"/>
  <c r="KLJ13" i="4"/>
  <c r="KLK13" i="4"/>
  <c r="KLL13" i="4"/>
  <c r="KLM13" i="4"/>
  <c r="KLN13" i="4"/>
  <c r="KLO13" i="4"/>
  <c r="KLP13" i="4"/>
  <c r="KLQ13" i="4"/>
  <c r="KLR13" i="4"/>
  <c r="KLS13" i="4"/>
  <c r="KLT13" i="4"/>
  <c r="KLU13" i="4"/>
  <c r="KLV13" i="4"/>
  <c r="KLW13" i="4"/>
  <c r="KLX13" i="4"/>
  <c r="KLY13" i="4"/>
  <c r="KLZ13" i="4"/>
  <c r="KMA13" i="4"/>
  <c r="KMB13" i="4"/>
  <c r="KMC13" i="4"/>
  <c r="KMD13" i="4"/>
  <c r="KME13" i="4"/>
  <c r="KMF13" i="4"/>
  <c r="KMG13" i="4"/>
  <c r="KMH13" i="4"/>
  <c r="KMI13" i="4"/>
  <c r="KMJ13" i="4"/>
  <c r="KMK13" i="4"/>
  <c r="KML13" i="4"/>
  <c r="KMM13" i="4"/>
  <c r="KMN13" i="4"/>
  <c r="KMO13" i="4"/>
  <c r="KMP13" i="4"/>
  <c r="KMQ13" i="4"/>
  <c r="KMR13" i="4"/>
  <c r="KMS13" i="4"/>
  <c r="KMT13" i="4"/>
  <c r="KMU13" i="4"/>
  <c r="KMV13" i="4"/>
  <c r="KMW13" i="4"/>
  <c r="KMX13" i="4"/>
  <c r="KMY13" i="4"/>
  <c r="KMZ13" i="4"/>
  <c r="KNA13" i="4"/>
  <c r="KNB13" i="4"/>
  <c r="KNC13" i="4"/>
  <c r="KND13" i="4"/>
  <c r="KNE13" i="4"/>
  <c r="KNF13" i="4"/>
  <c r="KNG13" i="4"/>
  <c r="KNH13" i="4"/>
  <c r="KNI13" i="4"/>
  <c r="KNJ13" i="4"/>
  <c r="KNK13" i="4"/>
  <c r="KNL13" i="4"/>
  <c r="KNM13" i="4"/>
  <c r="KNN13" i="4"/>
  <c r="KNO13" i="4"/>
  <c r="KNP13" i="4"/>
  <c r="KNQ13" i="4"/>
  <c r="KNR13" i="4"/>
  <c r="KNS13" i="4"/>
  <c r="KNT13" i="4"/>
  <c r="KNU13" i="4"/>
  <c r="KNV13" i="4"/>
  <c r="KNW13" i="4"/>
  <c r="KNX13" i="4"/>
  <c r="KNY13" i="4"/>
  <c r="KNZ13" i="4"/>
  <c r="KOA13" i="4"/>
  <c r="KOB13" i="4"/>
  <c r="KOC13" i="4"/>
  <c r="KOD13" i="4"/>
  <c r="KOE13" i="4"/>
  <c r="KOF13" i="4"/>
  <c r="KOG13" i="4"/>
  <c r="KOH13" i="4"/>
  <c r="KOI13" i="4"/>
  <c r="KOJ13" i="4"/>
  <c r="KOK13" i="4"/>
  <c r="KOL13" i="4"/>
  <c r="KOM13" i="4"/>
  <c r="KON13" i="4"/>
  <c r="KOO13" i="4"/>
  <c r="KOP13" i="4"/>
  <c r="KOQ13" i="4"/>
  <c r="KOR13" i="4"/>
  <c r="KOS13" i="4"/>
  <c r="KOT13" i="4"/>
  <c r="KOU13" i="4"/>
  <c r="KOV13" i="4"/>
  <c r="KOW13" i="4"/>
  <c r="KOX13" i="4"/>
  <c r="KOY13" i="4"/>
  <c r="KOZ13" i="4"/>
  <c r="KPA13" i="4"/>
  <c r="KPB13" i="4"/>
  <c r="KPC13" i="4"/>
  <c r="KPD13" i="4"/>
  <c r="KPE13" i="4"/>
  <c r="KPF13" i="4"/>
  <c r="KPG13" i="4"/>
  <c r="KPH13" i="4"/>
  <c r="KPI13" i="4"/>
  <c r="KPJ13" i="4"/>
  <c r="KPK13" i="4"/>
  <c r="KPL13" i="4"/>
  <c r="KPM13" i="4"/>
  <c r="KPN13" i="4"/>
  <c r="KPO13" i="4"/>
  <c r="KPP13" i="4"/>
  <c r="KPQ13" i="4"/>
  <c r="KPR13" i="4"/>
  <c r="KPS13" i="4"/>
  <c r="KPT13" i="4"/>
  <c r="KPU13" i="4"/>
  <c r="KPV13" i="4"/>
  <c r="KPW13" i="4"/>
  <c r="KPX13" i="4"/>
  <c r="KPY13" i="4"/>
  <c r="KPZ13" i="4"/>
  <c r="KQA13" i="4"/>
  <c r="KQB13" i="4"/>
  <c r="KQC13" i="4"/>
  <c r="KQD13" i="4"/>
  <c r="KQE13" i="4"/>
  <c r="KQF13" i="4"/>
  <c r="KQG13" i="4"/>
  <c r="KQH13" i="4"/>
  <c r="KQI13" i="4"/>
  <c r="KQJ13" i="4"/>
  <c r="KQK13" i="4"/>
  <c r="KQL13" i="4"/>
  <c r="KQM13" i="4"/>
  <c r="KQN13" i="4"/>
  <c r="KQO13" i="4"/>
  <c r="KQP13" i="4"/>
  <c r="KQQ13" i="4"/>
  <c r="KQR13" i="4"/>
  <c r="KQS13" i="4"/>
  <c r="KQT13" i="4"/>
  <c r="KQU13" i="4"/>
  <c r="KQV13" i="4"/>
  <c r="KQW13" i="4"/>
  <c r="KQX13" i="4"/>
  <c r="KQY13" i="4"/>
  <c r="KQZ13" i="4"/>
  <c r="KRA13" i="4"/>
  <c r="KRB13" i="4"/>
  <c r="KRC13" i="4"/>
  <c r="KRD13" i="4"/>
  <c r="KRE13" i="4"/>
  <c r="KRF13" i="4"/>
  <c r="KRG13" i="4"/>
  <c r="KRH13" i="4"/>
  <c r="KRI13" i="4"/>
  <c r="KRJ13" i="4"/>
  <c r="KRK13" i="4"/>
  <c r="KRL13" i="4"/>
  <c r="KRM13" i="4"/>
  <c r="KRN13" i="4"/>
  <c r="KRO13" i="4"/>
  <c r="KRP13" i="4"/>
  <c r="KRQ13" i="4"/>
  <c r="KRR13" i="4"/>
  <c r="KRS13" i="4"/>
  <c r="KRT13" i="4"/>
  <c r="KRU13" i="4"/>
  <c r="KRV13" i="4"/>
  <c r="KRW13" i="4"/>
  <c r="KRX13" i="4"/>
  <c r="KRY13" i="4"/>
  <c r="KRZ13" i="4"/>
  <c r="KSA13" i="4"/>
  <c r="KSB13" i="4"/>
  <c r="KSC13" i="4"/>
  <c r="KSD13" i="4"/>
  <c r="KSE13" i="4"/>
  <c r="KSF13" i="4"/>
  <c r="KSG13" i="4"/>
  <c r="KSH13" i="4"/>
  <c r="KSI13" i="4"/>
  <c r="KSJ13" i="4"/>
  <c r="KSK13" i="4"/>
  <c r="KSL13" i="4"/>
  <c r="KSM13" i="4"/>
  <c r="KSN13" i="4"/>
  <c r="KSO13" i="4"/>
  <c r="KSP13" i="4"/>
  <c r="KSQ13" i="4"/>
  <c r="KSR13" i="4"/>
  <c r="KSS13" i="4"/>
  <c r="KST13" i="4"/>
  <c r="KSU13" i="4"/>
  <c r="KSV13" i="4"/>
  <c r="KSW13" i="4"/>
  <c r="KSX13" i="4"/>
  <c r="KSY13" i="4"/>
  <c r="KSZ13" i="4"/>
  <c r="KTA13" i="4"/>
  <c r="KTB13" i="4"/>
  <c r="KTC13" i="4"/>
  <c r="KTD13" i="4"/>
  <c r="KTE13" i="4"/>
  <c r="KTF13" i="4"/>
  <c r="KTG13" i="4"/>
  <c r="KTH13" i="4"/>
  <c r="KTI13" i="4"/>
  <c r="KTJ13" i="4"/>
  <c r="KTK13" i="4"/>
  <c r="KTL13" i="4"/>
  <c r="KTM13" i="4"/>
  <c r="KTN13" i="4"/>
  <c r="KTO13" i="4"/>
  <c r="KTP13" i="4"/>
  <c r="KTQ13" i="4"/>
  <c r="KTR13" i="4"/>
  <c r="KTS13" i="4"/>
  <c r="KTT13" i="4"/>
  <c r="KTU13" i="4"/>
  <c r="KTV13" i="4"/>
  <c r="KTW13" i="4"/>
  <c r="KTX13" i="4"/>
  <c r="KTY13" i="4"/>
  <c r="KTZ13" i="4"/>
  <c r="KUA13" i="4"/>
  <c r="KUB13" i="4"/>
  <c r="KUC13" i="4"/>
  <c r="KUD13" i="4"/>
  <c r="KUE13" i="4"/>
  <c r="KUF13" i="4"/>
  <c r="KUG13" i="4"/>
  <c r="KUH13" i="4"/>
  <c r="KUI13" i="4"/>
  <c r="KUJ13" i="4"/>
  <c r="KUK13" i="4"/>
  <c r="KUL13" i="4"/>
  <c r="KUM13" i="4"/>
  <c r="KUN13" i="4"/>
  <c r="KUO13" i="4"/>
  <c r="KUP13" i="4"/>
  <c r="KUQ13" i="4"/>
  <c r="KUR13" i="4"/>
  <c r="KUS13" i="4"/>
  <c r="KUT13" i="4"/>
  <c r="KUU13" i="4"/>
  <c r="KUV13" i="4"/>
  <c r="KUW13" i="4"/>
  <c r="KUX13" i="4"/>
  <c r="KUY13" i="4"/>
  <c r="KUZ13" i="4"/>
  <c r="KVA13" i="4"/>
  <c r="KVB13" i="4"/>
  <c r="KVC13" i="4"/>
  <c r="KVD13" i="4"/>
  <c r="KVE13" i="4"/>
  <c r="KVF13" i="4"/>
  <c r="KVG13" i="4"/>
  <c r="KVH13" i="4"/>
  <c r="KVI13" i="4"/>
  <c r="KVJ13" i="4"/>
  <c r="KVK13" i="4"/>
  <c r="KVL13" i="4"/>
  <c r="KVM13" i="4"/>
  <c r="KVN13" i="4"/>
  <c r="KVO13" i="4"/>
  <c r="KVP13" i="4"/>
  <c r="KVQ13" i="4"/>
  <c r="KVR13" i="4"/>
  <c r="KVS13" i="4"/>
  <c r="KVT13" i="4"/>
  <c r="KVU13" i="4"/>
  <c r="KVV13" i="4"/>
  <c r="KVW13" i="4"/>
  <c r="KVX13" i="4"/>
  <c r="KVY13" i="4"/>
  <c r="KVZ13" i="4"/>
  <c r="KWA13" i="4"/>
  <c r="KWB13" i="4"/>
  <c r="KWC13" i="4"/>
  <c r="KWD13" i="4"/>
  <c r="KWE13" i="4"/>
  <c r="KWF13" i="4"/>
  <c r="KWG13" i="4"/>
  <c r="KWH13" i="4"/>
  <c r="KWI13" i="4"/>
  <c r="KWJ13" i="4"/>
  <c r="KWK13" i="4"/>
  <c r="KWL13" i="4"/>
  <c r="KWM13" i="4"/>
  <c r="KWN13" i="4"/>
  <c r="KWO13" i="4"/>
  <c r="KWP13" i="4"/>
  <c r="KWQ13" i="4"/>
  <c r="KWR13" i="4"/>
  <c r="KWS13" i="4"/>
  <c r="KWT13" i="4"/>
  <c r="KWU13" i="4"/>
  <c r="KWV13" i="4"/>
  <c r="KWW13" i="4"/>
  <c r="KWX13" i="4"/>
  <c r="KWY13" i="4"/>
  <c r="KWZ13" i="4"/>
  <c r="KXA13" i="4"/>
  <c r="KXB13" i="4"/>
  <c r="KXC13" i="4"/>
  <c r="KXD13" i="4"/>
  <c r="KXE13" i="4"/>
  <c r="KXF13" i="4"/>
  <c r="KXG13" i="4"/>
  <c r="KXH13" i="4"/>
  <c r="KXI13" i="4"/>
  <c r="KXJ13" i="4"/>
  <c r="KXK13" i="4"/>
  <c r="KXL13" i="4"/>
  <c r="KXM13" i="4"/>
  <c r="KXN13" i="4"/>
  <c r="KXO13" i="4"/>
  <c r="KXP13" i="4"/>
  <c r="KXQ13" i="4"/>
  <c r="KXR13" i="4"/>
  <c r="KXS13" i="4"/>
  <c r="KXT13" i="4"/>
  <c r="KXU13" i="4"/>
  <c r="KXV13" i="4"/>
  <c r="KXW13" i="4"/>
  <c r="KXX13" i="4"/>
  <c r="KXY13" i="4"/>
  <c r="KXZ13" i="4"/>
  <c r="KYA13" i="4"/>
  <c r="KYB13" i="4"/>
  <c r="KYC13" i="4"/>
  <c r="KYD13" i="4"/>
  <c r="KYE13" i="4"/>
  <c r="KYF13" i="4"/>
  <c r="KYG13" i="4"/>
  <c r="KYH13" i="4"/>
  <c r="KYI13" i="4"/>
  <c r="KYJ13" i="4"/>
  <c r="KYK13" i="4"/>
  <c r="KYL13" i="4"/>
  <c r="KYM13" i="4"/>
  <c r="KYN13" i="4"/>
  <c r="KYO13" i="4"/>
  <c r="KYP13" i="4"/>
  <c r="KYQ13" i="4"/>
  <c r="KYR13" i="4"/>
  <c r="KYS13" i="4"/>
  <c r="KYT13" i="4"/>
  <c r="KYU13" i="4"/>
  <c r="KYV13" i="4"/>
  <c r="KYW13" i="4"/>
  <c r="KYX13" i="4"/>
  <c r="KYY13" i="4"/>
  <c r="KYZ13" i="4"/>
  <c r="KZA13" i="4"/>
  <c r="KZB13" i="4"/>
  <c r="KZC13" i="4"/>
  <c r="KZD13" i="4"/>
  <c r="KZE13" i="4"/>
  <c r="KZF13" i="4"/>
  <c r="KZG13" i="4"/>
  <c r="KZH13" i="4"/>
  <c r="KZI13" i="4"/>
  <c r="KZJ13" i="4"/>
  <c r="KZK13" i="4"/>
  <c r="KZL13" i="4"/>
  <c r="KZM13" i="4"/>
  <c r="KZN13" i="4"/>
  <c r="KZO13" i="4"/>
  <c r="KZP13" i="4"/>
  <c r="KZQ13" i="4"/>
  <c r="KZR13" i="4"/>
  <c r="KZS13" i="4"/>
  <c r="KZT13" i="4"/>
  <c r="KZU13" i="4"/>
  <c r="KZV13" i="4"/>
  <c r="KZW13" i="4"/>
  <c r="KZX13" i="4"/>
  <c r="KZY13" i="4"/>
  <c r="KZZ13" i="4"/>
  <c r="LAA13" i="4"/>
  <c r="LAB13" i="4"/>
  <c r="LAC13" i="4"/>
  <c r="LAD13" i="4"/>
  <c r="LAE13" i="4"/>
  <c r="LAF13" i="4"/>
  <c r="LAG13" i="4"/>
  <c r="LAH13" i="4"/>
  <c r="LAI13" i="4"/>
  <c r="LAJ13" i="4"/>
  <c r="LAK13" i="4"/>
  <c r="LAL13" i="4"/>
  <c r="LAM13" i="4"/>
  <c r="LAN13" i="4"/>
  <c r="LAO13" i="4"/>
  <c r="LAP13" i="4"/>
  <c r="LAQ13" i="4"/>
  <c r="LAR13" i="4"/>
  <c r="LAS13" i="4"/>
  <c r="LAT13" i="4"/>
  <c r="LAU13" i="4"/>
  <c r="LAV13" i="4"/>
  <c r="LAW13" i="4"/>
  <c r="LAX13" i="4"/>
  <c r="LAY13" i="4"/>
  <c r="LAZ13" i="4"/>
  <c r="LBA13" i="4"/>
  <c r="LBB13" i="4"/>
  <c r="LBC13" i="4"/>
  <c r="LBD13" i="4"/>
  <c r="LBE13" i="4"/>
  <c r="LBF13" i="4"/>
  <c r="LBG13" i="4"/>
  <c r="LBH13" i="4"/>
  <c r="LBI13" i="4"/>
  <c r="LBJ13" i="4"/>
  <c r="LBK13" i="4"/>
  <c r="LBL13" i="4"/>
  <c r="LBM13" i="4"/>
  <c r="LBN13" i="4"/>
  <c r="LBO13" i="4"/>
  <c r="LBP13" i="4"/>
  <c r="LBQ13" i="4"/>
  <c r="LBR13" i="4"/>
  <c r="LBS13" i="4"/>
  <c r="LBT13" i="4"/>
  <c r="LBU13" i="4"/>
  <c r="LBV13" i="4"/>
  <c r="LBW13" i="4"/>
  <c r="LBX13" i="4"/>
  <c r="LBY13" i="4"/>
  <c r="LBZ13" i="4"/>
  <c r="LCA13" i="4"/>
  <c r="LCB13" i="4"/>
  <c r="LCC13" i="4"/>
  <c r="LCD13" i="4"/>
  <c r="LCE13" i="4"/>
  <c r="LCF13" i="4"/>
  <c r="LCG13" i="4"/>
  <c r="LCH13" i="4"/>
  <c r="LCI13" i="4"/>
  <c r="LCJ13" i="4"/>
  <c r="LCK13" i="4"/>
  <c r="LCL13" i="4"/>
  <c r="LCM13" i="4"/>
  <c r="LCN13" i="4"/>
  <c r="LCO13" i="4"/>
  <c r="LCP13" i="4"/>
  <c r="LCQ13" i="4"/>
  <c r="LCR13" i="4"/>
  <c r="LCS13" i="4"/>
  <c r="LCT13" i="4"/>
  <c r="LCU13" i="4"/>
  <c r="LCV13" i="4"/>
  <c r="LCW13" i="4"/>
  <c r="LCX13" i="4"/>
  <c r="LCY13" i="4"/>
  <c r="LCZ13" i="4"/>
  <c r="LDA13" i="4"/>
  <c r="LDB13" i="4"/>
  <c r="LDC13" i="4"/>
  <c r="LDD13" i="4"/>
  <c r="LDE13" i="4"/>
  <c r="LDF13" i="4"/>
  <c r="LDG13" i="4"/>
  <c r="LDH13" i="4"/>
  <c r="LDI13" i="4"/>
  <c r="LDJ13" i="4"/>
  <c r="LDK13" i="4"/>
  <c r="LDL13" i="4"/>
  <c r="LDM13" i="4"/>
  <c r="LDN13" i="4"/>
  <c r="LDO13" i="4"/>
  <c r="LDP13" i="4"/>
  <c r="LDQ13" i="4"/>
  <c r="LDR13" i="4"/>
  <c r="LDS13" i="4"/>
  <c r="LDT13" i="4"/>
  <c r="LDU13" i="4"/>
  <c r="LDV13" i="4"/>
  <c r="LDW13" i="4"/>
  <c r="LDX13" i="4"/>
  <c r="LDY13" i="4"/>
  <c r="LDZ13" i="4"/>
  <c r="LEA13" i="4"/>
  <c r="LEB13" i="4"/>
  <c r="LEC13" i="4"/>
  <c r="LED13" i="4"/>
  <c r="LEE13" i="4"/>
  <c r="LEF13" i="4"/>
  <c r="LEG13" i="4"/>
  <c r="LEH13" i="4"/>
  <c r="LEI13" i="4"/>
  <c r="LEJ13" i="4"/>
  <c r="LEK13" i="4"/>
  <c r="LEL13" i="4"/>
  <c r="LEM13" i="4"/>
  <c r="LEN13" i="4"/>
  <c r="LEO13" i="4"/>
  <c r="LEP13" i="4"/>
  <c r="LEQ13" i="4"/>
  <c r="LER13" i="4"/>
  <c r="LES13" i="4"/>
  <c r="LET13" i="4"/>
  <c r="LEU13" i="4"/>
  <c r="LEV13" i="4"/>
  <c r="LEW13" i="4"/>
  <c r="LEX13" i="4"/>
  <c r="LEY13" i="4"/>
  <c r="LEZ13" i="4"/>
  <c r="LFA13" i="4"/>
  <c r="LFB13" i="4"/>
  <c r="LFC13" i="4"/>
  <c r="LFD13" i="4"/>
  <c r="LFE13" i="4"/>
  <c r="LFF13" i="4"/>
  <c r="LFG13" i="4"/>
  <c r="LFH13" i="4"/>
  <c r="LFI13" i="4"/>
  <c r="LFJ13" i="4"/>
  <c r="LFK13" i="4"/>
  <c r="LFL13" i="4"/>
  <c r="LFM13" i="4"/>
  <c r="LFN13" i="4"/>
  <c r="LFO13" i="4"/>
  <c r="LFP13" i="4"/>
  <c r="LFQ13" i="4"/>
  <c r="LFR13" i="4"/>
  <c r="LFS13" i="4"/>
  <c r="LFT13" i="4"/>
  <c r="LFU13" i="4"/>
  <c r="LFV13" i="4"/>
  <c r="LFW13" i="4"/>
  <c r="LFX13" i="4"/>
  <c r="LFY13" i="4"/>
  <c r="LFZ13" i="4"/>
  <c r="LGA13" i="4"/>
  <c r="LGB13" i="4"/>
  <c r="LGC13" i="4"/>
  <c r="LGD13" i="4"/>
  <c r="LGE13" i="4"/>
  <c r="LGF13" i="4"/>
  <c r="LGG13" i="4"/>
  <c r="LGH13" i="4"/>
  <c r="LGI13" i="4"/>
  <c r="LGJ13" i="4"/>
  <c r="LGK13" i="4"/>
  <c r="LGL13" i="4"/>
  <c r="LGM13" i="4"/>
  <c r="LGN13" i="4"/>
  <c r="LGO13" i="4"/>
  <c r="LGP13" i="4"/>
  <c r="LGQ13" i="4"/>
  <c r="LGR13" i="4"/>
  <c r="LGS13" i="4"/>
  <c r="LGT13" i="4"/>
  <c r="LGU13" i="4"/>
  <c r="LGV13" i="4"/>
  <c r="LGW13" i="4"/>
  <c r="LGX13" i="4"/>
  <c r="LGY13" i="4"/>
  <c r="LGZ13" i="4"/>
  <c r="LHA13" i="4"/>
  <c r="LHB13" i="4"/>
  <c r="LHC13" i="4"/>
  <c r="LHD13" i="4"/>
  <c r="LHE13" i="4"/>
  <c r="LHF13" i="4"/>
  <c r="LHG13" i="4"/>
  <c r="LHH13" i="4"/>
  <c r="LHI13" i="4"/>
  <c r="LHJ13" i="4"/>
  <c r="LHK13" i="4"/>
  <c r="LHL13" i="4"/>
  <c r="LHM13" i="4"/>
  <c r="LHN13" i="4"/>
  <c r="LHO13" i="4"/>
  <c r="LHP13" i="4"/>
  <c r="LHQ13" i="4"/>
  <c r="LHR13" i="4"/>
  <c r="LHS13" i="4"/>
  <c r="LHT13" i="4"/>
  <c r="LHU13" i="4"/>
  <c r="LHV13" i="4"/>
  <c r="LHW13" i="4"/>
  <c r="LHX13" i="4"/>
  <c r="LHY13" i="4"/>
  <c r="LHZ13" i="4"/>
  <c r="LIA13" i="4"/>
  <c r="LIB13" i="4"/>
  <c r="LIC13" i="4"/>
  <c r="LID13" i="4"/>
  <c r="LIE13" i="4"/>
  <c r="LIF13" i="4"/>
  <c r="LIG13" i="4"/>
  <c r="LIH13" i="4"/>
  <c r="LII13" i="4"/>
  <c r="LIJ13" i="4"/>
  <c r="LIK13" i="4"/>
  <c r="LIL13" i="4"/>
  <c r="LIM13" i="4"/>
  <c r="LIN13" i="4"/>
  <c r="LIO13" i="4"/>
  <c r="LIP13" i="4"/>
  <c r="LIQ13" i="4"/>
  <c r="LIR13" i="4"/>
  <c r="LIS13" i="4"/>
  <c r="LIT13" i="4"/>
  <c r="LIU13" i="4"/>
  <c r="LIV13" i="4"/>
  <c r="LIW13" i="4"/>
  <c r="LIX13" i="4"/>
  <c r="LIY13" i="4"/>
  <c r="LIZ13" i="4"/>
  <c r="LJA13" i="4"/>
  <c r="LJB13" i="4"/>
  <c r="LJC13" i="4"/>
  <c r="LJD13" i="4"/>
  <c r="LJE13" i="4"/>
  <c r="LJF13" i="4"/>
  <c r="LJG13" i="4"/>
  <c r="LJH13" i="4"/>
  <c r="LJI13" i="4"/>
  <c r="LJJ13" i="4"/>
  <c r="LJK13" i="4"/>
  <c r="LJL13" i="4"/>
  <c r="LJM13" i="4"/>
  <c r="LJN13" i="4"/>
  <c r="LJO13" i="4"/>
  <c r="LJP13" i="4"/>
  <c r="LJQ13" i="4"/>
  <c r="LJR13" i="4"/>
  <c r="LJS13" i="4"/>
  <c r="LJT13" i="4"/>
  <c r="LJU13" i="4"/>
  <c r="LJV13" i="4"/>
  <c r="LJW13" i="4"/>
  <c r="LJX13" i="4"/>
  <c r="LJY13" i="4"/>
  <c r="LJZ13" i="4"/>
  <c r="LKA13" i="4"/>
  <c r="LKB13" i="4"/>
  <c r="LKC13" i="4"/>
  <c r="LKD13" i="4"/>
  <c r="LKE13" i="4"/>
  <c r="LKF13" i="4"/>
  <c r="LKG13" i="4"/>
  <c r="LKH13" i="4"/>
  <c r="LKI13" i="4"/>
  <c r="LKJ13" i="4"/>
  <c r="LKK13" i="4"/>
  <c r="LKL13" i="4"/>
  <c r="LKM13" i="4"/>
  <c r="LKN13" i="4"/>
  <c r="LKO13" i="4"/>
  <c r="LKP13" i="4"/>
  <c r="LKQ13" i="4"/>
  <c r="LKR13" i="4"/>
  <c r="LKS13" i="4"/>
  <c r="LKT13" i="4"/>
  <c r="LKU13" i="4"/>
  <c r="LKV13" i="4"/>
  <c r="LKW13" i="4"/>
  <c r="LKX13" i="4"/>
  <c r="LKY13" i="4"/>
  <c r="LKZ13" i="4"/>
  <c r="LLA13" i="4"/>
  <c r="LLB13" i="4"/>
  <c r="LLC13" i="4"/>
  <c r="LLD13" i="4"/>
  <c r="LLE13" i="4"/>
  <c r="LLF13" i="4"/>
  <c r="LLG13" i="4"/>
  <c r="LLH13" i="4"/>
  <c r="LLI13" i="4"/>
  <c r="LLJ13" i="4"/>
  <c r="LLK13" i="4"/>
  <c r="LLL13" i="4"/>
  <c r="LLM13" i="4"/>
  <c r="LLN13" i="4"/>
  <c r="LLO13" i="4"/>
  <c r="LLP13" i="4"/>
  <c r="LLQ13" i="4"/>
  <c r="LLR13" i="4"/>
  <c r="LLS13" i="4"/>
  <c r="LLT13" i="4"/>
  <c r="LLU13" i="4"/>
  <c r="LLV13" i="4"/>
  <c r="LLW13" i="4"/>
  <c r="LLX13" i="4"/>
  <c r="LLY13" i="4"/>
  <c r="LLZ13" i="4"/>
  <c r="LMA13" i="4"/>
  <c r="LMB13" i="4"/>
  <c r="LMC13" i="4"/>
  <c r="LMD13" i="4"/>
  <c r="LME13" i="4"/>
  <c r="LMF13" i="4"/>
  <c r="LMG13" i="4"/>
  <c r="LMH13" i="4"/>
  <c r="LMI13" i="4"/>
  <c r="LMJ13" i="4"/>
  <c r="LMK13" i="4"/>
  <c r="LML13" i="4"/>
  <c r="LMM13" i="4"/>
  <c r="LMN13" i="4"/>
  <c r="LMO13" i="4"/>
  <c r="LMP13" i="4"/>
  <c r="LMQ13" i="4"/>
  <c r="LMR13" i="4"/>
  <c r="LMS13" i="4"/>
  <c r="LMT13" i="4"/>
  <c r="LMU13" i="4"/>
  <c r="LMV13" i="4"/>
  <c r="LMW13" i="4"/>
  <c r="LMX13" i="4"/>
  <c r="LMY13" i="4"/>
  <c r="LMZ13" i="4"/>
  <c r="LNA13" i="4"/>
  <c r="LNB13" i="4"/>
  <c r="LNC13" i="4"/>
  <c r="LND13" i="4"/>
  <c r="LNE13" i="4"/>
  <c r="LNF13" i="4"/>
  <c r="LNG13" i="4"/>
  <c r="LNH13" i="4"/>
  <c r="LNI13" i="4"/>
  <c r="LNJ13" i="4"/>
  <c r="LNK13" i="4"/>
  <c r="LNL13" i="4"/>
  <c r="LNM13" i="4"/>
  <c r="LNN13" i="4"/>
  <c r="LNO13" i="4"/>
  <c r="LNP13" i="4"/>
  <c r="LNQ13" i="4"/>
  <c r="LNR13" i="4"/>
  <c r="LNS13" i="4"/>
  <c r="LNT13" i="4"/>
  <c r="LNU13" i="4"/>
  <c r="LNV13" i="4"/>
  <c r="LNW13" i="4"/>
  <c r="LNX13" i="4"/>
  <c r="LNY13" i="4"/>
  <c r="LNZ13" i="4"/>
  <c r="LOA13" i="4"/>
  <c r="LOB13" i="4"/>
  <c r="LOC13" i="4"/>
  <c r="LOD13" i="4"/>
  <c r="LOE13" i="4"/>
  <c r="LOF13" i="4"/>
  <c r="LOG13" i="4"/>
  <c r="LOH13" i="4"/>
  <c r="LOI13" i="4"/>
  <c r="LOJ13" i="4"/>
  <c r="LOK13" i="4"/>
  <c r="LOL13" i="4"/>
  <c r="LOM13" i="4"/>
  <c r="LON13" i="4"/>
  <c r="LOO13" i="4"/>
  <c r="LOP13" i="4"/>
  <c r="LOQ13" i="4"/>
  <c r="LOR13" i="4"/>
  <c r="LOS13" i="4"/>
  <c r="LOT13" i="4"/>
  <c r="LOU13" i="4"/>
  <c r="LOV13" i="4"/>
  <c r="LOW13" i="4"/>
  <c r="LOX13" i="4"/>
  <c r="LOY13" i="4"/>
  <c r="LOZ13" i="4"/>
  <c r="LPA13" i="4"/>
  <c r="LPB13" i="4"/>
  <c r="LPC13" i="4"/>
  <c r="LPD13" i="4"/>
  <c r="LPE13" i="4"/>
  <c r="LPF13" i="4"/>
  <c r="LPG13" i="4"/>
  <c r="LPH13" i="4"/>
  <c r="LPI13" i="4"/>
  <c r="LPJ13" i="4"/>
  <c r="LPK13" i="4"/>
  <c r="LPL13" i="4"/>
  <c r="LPM13" i="4"/>
  <c r="LPN13" i="4"/>
  <c r="LPO13" i="4"/>
  <c r="LPP13" i="4"/>
  <c r="LPQ13" i="4"/>
  <c r="LPR13" i="4"/>
  <c r="LPS13" i="4"/>
  <c r="LPT13" i="4"/>
  <c r="LPU13" i="4"/>
  <c r="LPV13" i="4"/>
  <c r="LPW13" i="4"/>
  <c r="LPX13" i="4"/>
  <c r="LPY13" i="4"/>
  <c r="LPZ13" i="4"/>
  <c r="LQA13" i="4"/>
  <c r="LQB13" i="4"/>
  <c r="LQC13" i="4"/>
  <c r="LQD13" i="4"/>
  <c r="LQE13" i="4"/>
  <c r="LQF13" i="4"/>
  <c r="LQG13" i="4"/>
  <c r="LQH13" i="4"/>
  <c r="LQI13" i="4"/>
  <c r="LQJ13" i="4"/>
  <c r="LQK13" i="4"/>
  <c r="LQL13" i="4"/>
  <c r="LQM13" i="4"/>
  <c r="LQN13" i="4"/>
  <c r="LQO13" i="4"/>
  <c r="LQP13" i="4"/>
  <c r="LQQ13" i="4"/>
  <c r="LQR13" i="4"/>
  <c r="LQS13" i="4"/>
  <c r="LQT13" i="4"/>
  <c r="LQU13" i="4"/>
  <c r="LQV13" i="4"/>
  <c r="LQW13" i="4"/>
  <c r="LQX13" i="4"/>
  <c r="LQY13" i="4"/>
  <c r="LQZ13" i="4"/>
  <c r="LRA13" i="4"/>
  <c r="LRB13" i="4"/>
  <c r="LRC13" i="4"/>
  <c r="LRD13" i="4"/>
  <c r="LRE13" i="4"/>
  <c r="LRF13" i="4"/>
  <c r="LRG13" i="4"/>
  <c r="LRH13" i="4"/>
  <c r="LRI13" i="4"/>
  <c r="LRJ13" i="4"/>
  <c r="LRK13" i="4"/>
  <c r="LRL13" i="4"/>
  <c r="LRM13" i="4"/>
  <c r="LRN13" i="4"/>
  <c r="LRO13" i="4"/>
  <c r="LRP13" i="4"/>
  <c r="LRQ13" i="4"/>
  <c r="LRR13" i="4"/>
  <c r="LRS13" i="4"/>
  <c r="LRT13" i="4"/>
  <c r="LRU13" i="4"/>
  <c r="LRV13" i="4"/>
  <c r="LRW13" i="4"/>
  <c r="LRX13" i="4"/>
  <c r="LRY13" i="4"/>
  <c r="LRZ13" i="4"/>
  <c r="LSA13" i="4"/>
  <c r="LSB13" i="4"/>
  <c r="LSC13" i="4"/>
  <c r="LSD13" i="4"/>
  <c r="LSE13" i="4"/>
  <c r="LSF13" i="4"/>
  <c r="LSG13" i="4"/>
  <c r="LSH13" i="4"/>
  <c r="LSI13" i="4"/>
  <c r="LSJ13" i="4"/>
  <c r="LSK13" i="4"/>
  <c r="LSL13" i="4"/>
  <c r="LSM13" i="4"/>
  <c r="LSN13" i="4"/>
  <c r="LSO13" i="4"/>
  <c r="LSP13" i="4"/>
  <c r="LSQ13" i="4"/>
  <c r="LSR13" i="4"/>
  <c r="LSS13" i="4"/>
  <c r="LST13" i="4"/>
  <c r="LSU13" i="4"/>
  <c r="LSV13" i="4"/>
  <c r="LSW13" i="4"/>
  <c r="LSX13" i="4"/>
  <c r="LSY13" i="4"/>
  <c r="LSZ13" i="4"/>
  <c r="LTA13" i="4"/>
  <c r="LTB13" i="4"/>
  <c r="LTC13" i="4"/>
  <c r="LTD13" i="4"/>
  <c r="LTE13" i="4"/>
  <c r="LTF13" i="4"/>
  <c r="LTG13" i="4"/>
  <c r="LTH13" i="4"/>
  <c r="LTI13" i="4"/>
  <c r="LTJ13" i="4"/>
  <c r="LTK13" i="4"/>
  <c r="LTL13" i="4"/>
  <c r="LTM13" i="4"/>
  <c r="LTN13" i="4"/>
  <c r="LTO13" i="4"/>
  <c r="LTP13" i="4"/>
  <c r="LTQ13" i="4"/>
  <c r="LTR13" i="4"/>
  <c r="LTS13" i="4"/>
  <c r="LTT13" i="4"/>
  <c r="LTU13" i="4"/>
  <c r="LTV13" i="4"/>
  <c r="LTW13" i="4"/>
  <c r="LTX13" i="4"/>
  <c r="LTY13" i="4"/>
  <c r="LTZ13" i="4"/>
  <c r="LUA13" i="4"/>
  <c r="LUB13" i="4"/>
  <c r="LUC13" i="4"/>
  <c r="LUD13" i="4"/>
  <c r="LUE13" i="4"/>
  <c r="LUF13" i="4"/>
  <c r="LUG13" i="4"/>
  <c r="LUH13" i="4"/>
  <c r="LUI13" i="4"/>
  <c r="LUJ13" i="4"/>
  <c r="LUK13" i="4"/>
  <c r="LUL13" i="4"/>
  <c r="LUM13" i="4"/>
  <c r="LUN13" i="4"/>
  <c r="LUO13" i="4"/>
  <c r="LUP13" i="4"/>
  <c r="LUQ13" i="4"/>
  <c r="LUR13" i="4"/>
  <c r="LUS13" i="4"/>
  <c r="LUT13" i="4"/>
  <c r="LUU13" i="4"/>
  <c r="LUV13" i="4"/>
  <c r="LUW13" i="4"/>
  <c r="LUX13" i="4"/>
  <c r="LUY13" i="4"/>
  <c r="LUZ13" i="4"/>
  <c r="LVA13" i="4"/>
  <c r="LVB13" i="4"/>
  <c r="LVC13" i="4"/>
  <c r="LVD13" i="4"/>
  <c r="LVE13" i="4"/>
  <c r="LVF13" i="4"/>
  <c r="LVG13" i="4"/>
  <c r="LVH13" i="4"/>
  <c r="LVI13" i="4"/>
  <c r="LVJ13" i="4"/>
  <c r="LVK13" i="4"/>
  <c r="LVL13" i="4"/>
  <c r="LVM13" i="4"/>
  <c r="LVN13" i="4"/>
  <c r="LVO13" i="4"/>
  <c r="LVP13" i="4"/>
  <c r="LVQ13" i="4"/>
  <c r="LVR13" i="4"/>
  <c r="LVS13" i="4"/>
  <c r="LVT13" i="4"/>
  <c r="LVU13" i="4"/>
  <c r="LVV13" i="4"/>
  <c r="LVW13" i="4"/>
  <c r="LVX13" i="4"/>
  <c r="LVY13" i="4"/>
  <c r="LVZ13" i="4"/>
  <c r="LWA13" i="4"/>
  <c r="LWB13" i="4"/>
  <c r="LWC13" i="4"/>
  <c r="LWD13" i="4"/>
  <c r="LWE13" i="4"/>
  <c r="LWF13" i="4"/>
  <c r="LWG13" i="4"/>
  <c r="LWH13" i="4"/>
  <c r="LWI13" i="4"/>
  <c r="LWJ13" i="4"/>
  <c r="LWK13" i="4"/>
  <c r="LWL13" i="4"/>
  <c r="LWM13" i="4"/>
  <c r="LWN13" i="4"/>
  <c r="LWO13" i="4"/>
  <c r="LWP13" i="4"/>
  <c r="LWQ13" i="4"/>
  <c r="LWR13" i="4"/>
  <c r="LWS13" i="4"/>
  <c r="LWT13" i="4"/>
  <c r="LWU13" i="4"/>
  <c r="LWV13" i="4"/>
  <c r="LWW13" i="4"/>
  <c r="LWX13" i="4"/>
  <c r="LWY13" i="4"/>
  <c r="LWZ13" i="4"/>
  <c r="LXA13" i="4"/>
  <c r="LXB13" i="4"/>
  <c r="LXC13" i="4"/>
  <c r="LXD13" i="4"/>
  <c r="LXE13" i="4"/>
  <c r="LXF13" i="4"/>
  <c r="LXG13" i="4"/>
  <c r="LXH13" i="4"/>
  <c r="LXI13" i="4"/>
  <c r="LXJ13" i="4"/>
  <c r="LXK13" i="4"/>
  <c r="LXL13" i="4"/>
  <c r="LXM13" i="4"/>
  <c r="LXN13" i="4"/>
  <c r="LXO13" i="4"/>
  <c r="LXP13" i="4"/>
  <c r="LXQ13" i="4"/>
  <c r="LXR13" i="4"/>
  <c r="LXS13" i="4"/>
  <c r="LXT13" i="4"/>
  <c r="LXU13" i="4"/>
  <c r="LXV13" i="4"/>
  <c r="LXW13" i="4"/>
  <c r="LXX13" i="4"/>
  <c r="LXY13" i="4"/>
  <c r="LXZ13" i="4"/>
  <c r="LYA13" i="4"/>
  <c r="LYB13" i="4"/>
  <c r="LYC13" i="4"/>
  <c r="LYD13" i="4"/>
  <c r="LYE13" i="4"/>
  <c r="LYF13" i="4"/>
  <c r="LYG13" i="4"/>
  <c r="LYH13" i="4"/>
  <c r="LYI13" i="4"/>
  <c r="LYJ13" i="4"/>
  <c r="LYK13" i="4"/>
  <c r="LYL13" i="4"/>
  <c r="LYM13" i="4"/>
  <c r="LYN13" i="4"/>
  <c r="LYO13" i="4"/>
  <c r="LYP13" i="4"/>
  <c r="LYQ13" i="4"/>
  <c r="LYR13" i="4"/>
  <c r="LYS13" i="4"/>
  <c r="LYT13" i="4"/>
  <c r="LYU13" i="4"/>
  <c r="LYV13" i="4"/>
  <c r="LYW13" i="4"/>
  <c r="LYX13" i="4"/>
  <c r="LYY13" i="4"/>
  <c r="LYZ13" i="4"/>
  <c r="LZA13" i="4"/>
  <c r="LZB13" i="4"/>
  <c r="LZC13" i="4"/>
  <c r="LZD13" i="4"/>
  <c r="LZE13" i="4"/>
  <c r="LZF13" i="4"/>
  <c r="LZG13" i="4"/>
  <c r="LZH13" i="4"/>
  <c r="LZI13" i="4"/>
  <c r="LZJ13" i="4"/>
  <c r="LZK13" i="4"/>
  <c r="LZL13" i="4"/>
  <c r="LZM13" i="4"/>
  <c r="LZN13" i="4"/>
  <c r="LZO13" i="4"/>
  <c r="LZP13" i="4"/>
  <c r="LZQ13" i="4"/>
  <c r="LZR13" i="4"/>
  <c r="LZS13" i="4"/>
  <c r="LZT13" i="4"/>
  <c r="LZU13" i="4"/>
  <c r="LZV13" i="4"/>
  <c r="LZW13" i="4"/>
  <c r="LZX13" i="4"/>
  <c r="LZY13" i="4"/>
  <c r="LZZ13" i="4"/>
  <c r="MAA13" i="4"/>
  <c r="MAB13" i="4"/>
  <c r="MAC13" i="4"/>
  <c r="MAD13" i="4"/>
  <c r="MAE13" i="4"/>
  <c r="MAF13" i="4"/>
  <c r="MAG13" i="4"/>
  <c r="MAH13" i="4"/>
  <c r="MAI13" i="4"/>
  <c r="MAJ13" i="4"/>
  <c r="MAK13" i="4"/>
  <c r="MAL13" i="4"/>
  <c r="MAM13" i="4"/>
  <c r="MAN13" i="4"/>
  <c r="MAO13" i="4"/>
  <c r="MAP13" i="4"/>
  <c r="MAQ13" i="4"/>
  <c r="MAR13" i="4"/>
  <c r="MAS13" i="4"/>
  <c r="MAT13" i="4"/>
  <c r="MAU13" i="4"/>
  <c r="MAV13" i="4"/>
  <c r="MAW13" i="4"/>
  <c r="MAX13" i="4"/>
  <c r="MAY13" i="4"/>
  <c r="MAZ13" i="4"/>
  <c r="MBA13" i="4"/>
  <c r="MBB13" i="4"/>
  <c r="MBC13" i="4"/>
  <c r="MBD13" i="4"/>
  <c r="MBE13" i="4"/>
  <c r="MBF13" i="4"/>
  <c r="MBG13" i="4"/>
  <c r="MBH13" i="4"/>
  <c r="MBI13" i="4"/>
  <c r="MBJ13" i="4"/>
  <c r="MBK13" i="4"/>
  <c r="MBL13" i="4"/>
  <c r="MBM13" i="4"/>
  <c r="MBN13" i="4"/>
  <c r="MBO13" i="4"/>
  <c r="MBP13" i="4"/>
  <c r="MBQ13" i="4"/>
  <c r="MBR13" i="4"/>
  <c r="MBS13" i="4"/>
  <c r="MBT13" i="4"/>
  <c r="MBU13" i="4"/>
  <c r="MBV13" i="4"/>
  <c r="MBW13" i="4"/>
  <c r="MBX13" i="4"/>
  <c r="MBY13" i="4"/>
  <c r="MBZ13" i="4"/>
  <c r="MCA13" i="4"/>
  <c r="MCB13" i="4"/>
  <c r="MCC13" i="4"/>
  <c r="MCD13" i="4"/>
  <c r="MCE13" i="4"/>
  <c r="MCF13" i="4"/>
  <c r="MCG13" i="4"/>
  <c r="MCH13" i="4"/>
  <c r="MCI13" i="4"/>
  <c r="MCJ13" i="4"/>
  <c r="MCK13" i="4"/>
  <c r="MCL13" i="4"/>
  <c r="MCM13" i="4"/>
  <c r="MCN13" i="4"/>
  <c r="MCO13" i="4"/>
  <c r="MCP13" i="4"/>
  <c r="MCQ13" i="4"/>
  <c r="MCR13" i="4"/>
  <c r="MCS13" i="4"/>
  <c r="MCT13" i="4"/>
  <c r="MCU13" i="4"/>
  <c r="MCV13" i="4"/>
  <c r="MCW13" i="4"/>
  <c r="MCX13" i="4"/>
  <c r="MCY13" i="4"/>
  <c r="MCZ13" i="4"/>
  <c r="MDA13" i="4"/>
  <c r="MDB13" i="4"/>
  <c r="MDC13" i="4"/>
  <c r="MDD13" i="4"/>
  <c r="MDE13" i="4"/>
  <c r="MDF13" i="4"/>
  <c r="MDG13" i="4"/>
  <c r="MDH13" i="4"/>
  <c r="MDI13" i="4"/>
  <c r="MDJ13" i="4"/>
  <c r="MDK13" i="4"/>
  <c r="MDL13" i="4"/>
  <c r="MDM13" i="4"/>
  <c r="MDN13" i="4"/>
  <c r="MDO13" i="4"/>
  <c r="MDP13" i="4"/>
  <c r="MDQ13" i="4"/>
  <c r="MDR13" i="4"/>
  <c r="MDS13" i="4"/>
  <c r="MDT13" i="4"/>
  <c r="MDU13" i="4"/>
  <c r="MDV13" i="4"/>
  <c r="MDW13" i="4"/>
  <c r="MDX13" i="4"/>
  <c r="MDY13" i="4"/>
  <c r="MDZ13" i="4"/>
  <c r="MEA13" i="4"/>
  <c r="MEB13" i="4"/>
  <c r="MEC13" i="4"/>
  <c r="MED13" i="4"/>
  <c r="MEE13" i="4"/>
  <c r="MEF13" i="4"/>
  <c r="MEG13" i="4"/>
  <c r="MEH13" i="4"/>
  <c r="MEI13" i="4"/>
  <c r="MEJ13" i="4"/>
  <c r="MEK13" i="4"/>
  <c r="MEL13" i="4"/>
  <c r="MEM13" i="4"/>
  <c r="MEN13" i="4"/>
  <c r="MEO13" i="4"/>
  <c r="MEP13" i="4"/>
  <c r="MEQ13" i="4"/>
  <c r="MER13" i="4"/>
  <c r="MES13" i="4"/>
  <c r="MET13" i="4"/>
  <c r="MEU13" i="4"/>
  <c r="MEV13" i="4"/>
  <c r="MEW13" i="4"/>
  <c r="MEX13" i="4"/>
  <c r="MEY13" i="4"/>
  <c r="MEZ13" i="4"/>
  <c r="MFA13" i="4"/>
  <c r="MFB13" i="4"/>
  <c r="MFC13" i="4"/>
  <c r="MFD13" i="4"/>
  <c r="MFE13" i="4"/>
  <c r="MFF13" i="4"/>
  <c r="MFG13" i="4"/>
  <c r="MFH13" i="4"/>
  <c r="MFI13" i="4"/>
  <c r="MFJ13" i="4"/>
  <c r="MFK13" i="4"/>
  <c r="MFL13" i="4"/>
  <c r="MFM13" i="4"/>
  <c r="MFN13" i="4"/>
  <c r="MFO13" i="4"/>
  <c r="MFP13" i="4"/>
  <c r="MFQ13" i="4"/>
  <c r="MFR13" i="4"/>
  <c r="MFS13" i="4"/>
  <c r="MFT13" i="4"/>
  <c r="MFU13" i="4"/>
  <c r="MFV13" i="4"/>
  <c r="MFW13" i="4"/>
  <c r="MFX13" i="4"/>
  <c r="MFY13" i="4"/>
  <c r="MFZ13" i="4"/>
  <c r="MGA13" i="4"/>
  <c r="MGB13" i="4"/>
  <c r="MGC13" i="4"/>
  <c r="MGD13" i="4"/>
  <c r="MGE13" i="4"/>
  <c r="MGF13" i="4"/>
  <c r="MGG13" i="4"/>
  <c r="MGH13" i="4"/>
  <c r="MGI13" i="4"/>
  <c r="MGJ13" i="4"/>
  <c r="MGK13" i="4"/>
  <c r="MGL13" i="4"/>
  <c r="MGM13" i="4"/>
  <c r="MGN13" i="4"/>
  <c r="MGO13" i="4"/>
  <c r="MGP13" i="4"/>
  <c r="MGQ13" i="4"/>
  <c r="MGR13" i="4"/>
  <c r="MGS13" i="4"/>
  <c r="MGT13" i="4"/>
  <c r="MGU13" i="4"/>
  <c r="MGV13" i="4"/>
  <c r="MGW13" i="4"/>
  <c r="MGX13" i="4"/>
  <c r="MGY13" i="4"/>
  <c r="MGZ13" i="4"/>
  <c r="MHA13" i="4"/>
  <c r="MHB13" i="4"/>
  <c r="MHC13" i="4"/>
  <c r="MHD13" i="4"/>
  <c r="MHE13" i="4"/>
  <c r="MHF13" i="4"/>
  <c r="MHG13" i="4"/>
  <c r="MHH13" i="4"/>
  <c r="MHI13" i="4"/>
  <c r="MHJ13" i="4"/>
  <c r="MHK13" i="4"/>
  <c r="MHL13" i="4"/>
  <c r="MHM13" i="4"/>
  <c r="MHN13" i="4"/>
  <c r="MHO13" i="4"/>
  <c r="MHP13" i="4"/>
  <c r="MHQ13" i="4"/>
  <c r="MHR13" i="4"/>
  <c r="MHS13" i="4"/>
  <c r="MHT13" i="4"/>
  <c r="MHU13" i="4"/>
  <c r="MHV13" i="4"/>
  <c r="MHW13" i="4"/>
  <c r="MHX13" i="4"/>
  <c r="MHY13" i="4"/>
  <c r="MHZ13" i="4"/>
  <c r="MIA13" i="4"/>
  <c r="MIB13" i="4"/>
  <c r="MIC13" i="4"/>
  <c r="MID13" i="4"/>
  <c r="MIE13" i="4"/>
  <c r="MIF13" i="4"/>
  <c r="MIG13" i="4"/>
  <c r="MIH13" i="4"/>
  <c r="MII13" i="4"/>
  <c r="MIJ13" i="4"/>
  <c r="MIK13" i="4"/>
  <c r="MIL13" i="4"/>
  <c r="MIM13" i="4"/>
  <c r="MIN13" i="4"/>
  <c r="MIO13" i="4"/>
  <c r="MIP13" i="4"/>
  <c r="MIQ13" i="4"/>
  <c r="MIR13" i="4"/>
  <c r="MIS13" i="4"/>
  <c r="MIT13" i="4"/>
  <c r="MIU13" i="4"/>
  <c r="MIV13" i="4"/>
  <c r="MIW13" i="4"/>
  <c r="MIX13" i="4"/>
  <c r="MIY13" i="4"/>
  <c r="MIZ13" i="4"/>
  <c r="MJA13" i="4"/>
  <c r="MJB13" i="4"/>
  <c r="MJC13" i="4"/>
  <c r="MJD13" i="4"/>
  <c r="MJE13" i="4"/>
  <c r="MJF13" i="4"/>
  <c r="MJG13" i="4"/>
  <c r="MJH13" i="4"/>
  <c r="MJI13" i="4"/>
  <c r="MJJ13" i="4"/>
  <c r="MJK13" i="4"/>
  <c r="MJL13" i="4"/>
  <c r="MJM13" i="4"/>
  <c r="MJN13" i="4"/>
  <c r="MJO13" i="4"/>
  <c r="MJP13" i="4"/>
  <c r="MJQ13" i="4"/>
  <c r="MJR13" i="4"/>
  <c r="MJS13" i="4"/>
  <c r="MJT13" i="4"/>
  <c r="MJU13" i="4"/>
  <c r="MJV13" i="4"/>
  <c r="MJW13" i="4"/>
  <c r="MJX13" i="4"/>
  <c r="MJY13" i="4"/>
  <c r="MJZ13" i="4"/>
  <c r="MKA13" i="4"/>
  <c r="MKB13" i="4"/>
  <c r="MKC13" i="4"/>
  <c r="MKD13" i="4"/>
  <c r="MKE13" i="4"/>
  <c r="MKF13" i="4"/>
  <c r="MKG13" i="4"/>
  <c r="MKH13" i="4"/>
  <c r="MKI13" i="4"/>
  <c r="MKJ13" i="4"/>
  <c r="MKK13" i="4"/>
  <c r="MKL13" i="4"/>
  <c r="MKM13" i="4"/>
  <c r="MKN13" i="4"/>
  <c r="MKO13" i="4"/>
  <c r="MKP13" i="4"/>
  <c r="MKQ13" i="4"/>
  <c r="MKR13" i="4"/>
  <c r="MKS13" i="4"/>
  <c r="MKT13" i="4"/>
  <c r="MKU13" i="4"/>
  <c r="MKV13" i="4"/>
  <c r="MKW13" i="4"/>
  <c r="MKX13" i="4"/>
  <c r="MKY13" i="4"/>
  <c r="MKZ13" i="4"/>
  <c r="MLA13" i="4"/>
  <c r="MLB13" i="4"/>
  <c r="MLC13" i="4"/>
  <c r="MLD13" i="4"/>
  <c r="MLE13" i="4"/>
  <c r="MLF13" i="4"/>
  <c r="MLG13" i="4"/>
  <c r="MLH13" i="4"/>
  <c r="MLI13" i="4"/>
  <c r="MLJ13" i="4"/>
  <c r="MLK13" i="4"/>
  <c r="MLL13" i="4"/>
  <c r="MLM13" i="4"/>
  <c r="MLN13" i="4"/>
  <c r="MLO13" i="4"/>
  <c r="MLP13" i="4"/>
  <c r="MLQ13" i="4"/>
  <c r="MLR13" i="4"/>
  <c r="MLS13" i="4"/>
  <c r="MLT13" i="4"/>
  <c r="MLU13" i="4"/>
  <c r="MLV13" i="4"/>
  <c r="MLW13" i="4"/>
  <c r="MLX13" i="4"/>
  <c r="MLY13" i="4"/>
  <c r="MLZ13" i="4"/>
  <c r="MMA13" i="4"/>
  <c r="MMB13" i="4"/>
  <c r="MMC13" i="4"/>
  <c r="MMD13" i="4"/>
  <c r="MME13" i="4"/>
  <c r="MMF13" i="4"/>
  <c r="MMG13" i="4"/>
  <c r="MMH13" i="4"/>
  <c r="MMI13" i="4"/>
  <c r="MMJ13" i="4"/>
  <c r="MMK13" i="4"/>
  <c r="MML13" i="4"/>
  <c r="MMM13" i="4"/>
  <c r="MMN13" i="4"/>
  <c r="MMO13" i="4"/>
  <c r="MMP13" i="4"/>
  <c r="MMQ13" i="4"/>
  <c r="MMR13" i="4"/>
  <c r="MMS13" i="4"/>
  <c r="MMT13" i="4"/>
  <c r="MMU13" i="4"/>
  <c r="MMV13" i="4"/>
  <c r="MMW13" i="4"/>
  <c r="MMX13" i="4"/>
  <c r="MMY13" i="4"/>
  <c r="MMZ13" i="4"/>
  <c r="MNA13" i="4"/>
  <c r="MNB13" i="4"/>
  <c r="MNC13" i="4"/>
  <c r="MND13" i="4"/>
  <c r="MNE13" i="4"/>
  <c r="MNF13" i="4"/>
  <c r="MNG13" i="4"/>
  <c r="MNH13" i="4"/>
  <c r="MNI13" i="4"/>
  <c r="MNJ13" i="4"/>
  <c r="MNK13" i="4"/>
  <c r="MNL13" i="4"/>
  <c r="MNM13" i="4"/>
  <c r="MNN13" i="4"/>
  <c r="MNO13" i="4"/>
  <c r="MNP13" i="4"/>
  <c r="MNQ13" i="4"/>
  <c r="MNR13" i="4"/>
  <c r="MNS13" i="4"/>
  <c r="MNT13" i="4"/>
  <c r="MNU13" i="4"/>
  <c r="MNV13" i="4"/>
  <c r="MNW13" i="4"/>
  <c r="MNX13" i="4"/>
  <c r="MNY13" i="4"/>
  <c r="MNZ13" i="4"/>
  <c r="MOA13" i="4"/>
  <c r="MOB13" i="4"/>
  <c r="MOC13" i="4"/>
  <c r="MOD13" i="4"/>
  <c r="MOE13" i="4"/>
  <c r="MOF13" i="4"/>
  <c r="MOG13" i="4"/>
  <c r="MOH13" i="4"/>
  <c r="MOI13" i="4"/>
  <c r="MOJ13" i="4"/>
  <c r="MOK13" i="4"/>
  <c r="MOL13" i="4"/>
  <c r="MOM13" i="4"/>
  <c r="MON13" i="4"/>
  <c r="MOO13" i="4"/>
  <c r="MOP13" i="4"/>
  <c r="MOQ13" i="4"/>
  <c r="MOR13" i="4"/>
  <c r="MOS13" i="4"/>
  <c r="MOT13" i="4"/>
  <c r="MOU13" i="4"/>
  <c r="MOV13" i="4"/>
  <c r="MOW13" i="4"/>
  <c r="MOX13" i="4"/>
  <c r="MOY13" i="4"/>
  <c r="MOZ13" i="4"/>
  <c r="MPA13" i="4"/>
  <c r="MPB13" i="4"/>
  <c r="MPC13" i="4"/>
  <c r="MPD13" i="4"/>
  <c r="MPE13" i="4"/>
  <c r="MPF13" i="4"/>
  <c r="MPG13" i="4"/>
  <c r="MPH13" i="4"/>
  <c r="MPI13" i="4"/>
  <c r="MPJ13" i="4"/>
  <c r="MPK13" i="4"/>
  <c r="MPL13" i="4"/>
  <c r="MPM13" i="4"/>
  <c r="MPN13" i="4"/>
  <c r="MPO13" i="4"/>
  <c r="MPP13" i="4"/>
  <c r="MPQ13" i="4"/>
  <c r="MPR13" i="4"/>
  <c r="MPS13" i="4"/>
  <c r="MPT13" i="4"/>
  <c r="MPU13" i="4"/>
  <c r="MPV13" i="4"/>
  <c r="MPW13" i="4"/>
  <c r="MPX13" i="4"/>
  <c r="MPY13" i="4"/>
  <c r="MPZ13" i="4"/>
  <c r="MQA13" i="4"/>
  <c r="MQB13" i="4"/>
  <c r="MQC13" i="4"/>
  <c r="MQD13" i="4"/>
  <c r="MQE13" i="4"/>
  <c r="MQF13" i="4"/>
  <c r="MQG13" i="4"/>
  <c r="MQH13" i="4"/>
  <c r="MQI13" i="4"/>
  <c r="MQJ13" i="4"/>
  <c r="MQK13" i="4"/>
  <c r="MQL13" i="4"/>
  <c r="MQM13" i="4"/>
  <c r="MQN13" i="4"/>
  <c r="MQO13" i="4"/>
  <c r="MQP13" i="4"/>
  <c r="MQQ13" i="4"/>
  <c r="MQR13" i="4"/>
  <c r="MQS13" i="4"/>
  <c r="MQT13" i="4"/>
  <c r="MQU13" i="4"/>
  <c r="MQV13" i="4"/>
  <c r="MQW13" i="4"/>
  <c r="MQX13" i="4"/>
  <c r="MQY13" i="4"/>
  <c r="MQZ13" i="4"/>
  <c r="MRA13" i="4"/>
  <c r="MRB13" i="4"/>
  <c r="MRC13" i="4"/>
  <c r="MRD13" i="4"/>
  <c r="MRE13" i="4"/>
  <c r="MRF13" i="4"/>
  <c r="MRG13" i="4"/>
  <c r="MRH13" i="4"/>
  <c r="MRI13" i="4"/>
  <c r="MRJ13" i="4"/>
  <c r="MRK13" i="4"/>
  <c r="MRL13" i="4"/>
  <c r="MRM13" i="4"/>
  <c r="MRN13" i="4"/>
  <c r="MRO13" i="4"/>
  <c r="MRP13" i="4"/>
  <c r="MRQ13" i="4"/>
  <c r="MRR13" i="4"/>
  <c r="MRS13" i="4"/>
  <c r="MRT13" i="4"/>
  <c r="MRU13" i="4"/>
  <c r="MRV13" i="4"/>
  <c r="MRW13" i="4"/>
  <c r="MRX13" i="4"/>
  <c r="MRY13" i="4"/>
  <c r="MRZ13" i="4"/>
  <c r="MSA13" i="4"/>
  <c r="MSB13" i="4"/>
  <c r="MSC13" i="4"/>
  <c r="MSD13" i="4"/>
  <c r="MSE13" i="4"/>
  <c r="MSF13" i="4"/>
  <c r="MSG13" i="4"/>
  <c r="MSH13" i="4"/>
  <c r="MSI13" i="4"/>
  <c r="MSJ13" i="4"/>
  <c r="MSK13" i="4"/>
  <c r="MSL13" i="4"/>
  <c r="MSM13" i="4"/>
  <c r="MSN13" i="4"/>
  <c r="MSO13" i="4"/>
  <c r="MSP13" i="4"/>
  <c r="MSQ13" i="4"/>
  <c r="MSR13" i="4"/>
  <c r="MSS13" i="4"/>
  <c r="MST13" i="4"/>
  <c r="MSU13" i="4"/>
  <c r="MSV13" i="4"/>
  <c r="MSW13" i="4"/>
  <c r="MSX13" i="4"/>
  <c r="MSY13" i="4"/>
  <c r="MSZ13" i="4"/>
  <c r="MTA13" i="4"/>
  <c r="MTB13" i="4"/>
  <c r="MTC13" i="4"/>
  <c r="MTD13" i="4"/>
  <c r="MTE13" i="4"/>
  <c r="MTF13" i="4"/>
  <c r="MTG13" i="4"/>
  <c r="MTH13" i="4"/>
  <c r="MTI13" i="4"/>
  <c r="MTJ13" i="4"/>
  <c r="MTK13" i="4"/>
  <c r="MTL13" i="4"/>
  <c r="MTM13" i="4"/>
  <c r="MTN13" i="4"/>
  <c r="MTO13" i="4"/>
  <c r="MTP13" i="4"/>
  <c r="MTQ13" i="4"/>
  <c r="MTR13" i="4"/>
  <c r="MTS13" i="4"/>
  <c r="MTT13" i="4"/>
  <c r="MTU13" i="4"/>
  <c r="MTV13" i="4"/>
  <c r="MTW13" i="4"/>
  <c r="MTX13" i="4"/>
  <c r="MTY13" i="4"/>
  <c r="MTZ13" i="4"/>
  <c r="MUA13" i="4"/>
  <c r="MUB13" i="4"/>
  <c r="MUC13" i="4"/>
  <c r="MUD13" i="4"/>
  <c r="MUE13" i="4"/>
  <c r="MUF13" i="4"/>
  <c r="MUG13" i="4"/>
  <c r="MUH13" i="4"/>
  <c r="MUI13" i="4"/>
  <c r="MUJ13" i="4"/>
  <c r="MUK13" i="4"/>
  <c r="MUL13" i="4"/>
  <c r="MUM13" i="4"/>
  <c r="MUN13" i="4"/>
  <c r="MUO13" i="4"/>
  <c r="MUP13" i="4"/>
  <c r="MUQ13" i="4"/>
  <c r="MUR13" i="4"/>
  <c r="MUS13" i="4"/>
  <c r="MUT13" i="4"/>
  <c r="MUU13" i="4"/>
  <c r="MUV13" i="4"/>
  <c r="MUW13" i="4"/>
  <c r="MUX13" i="4"/>
  <c r="MUY13" i="4"/>
  <c r="MUZ13" i="4"/>
  <c r="MVA13" i="4"/>
  <c r="MVB13" i="4"/>
  <c r="MVC13" i="4"/>
  <c r="MVD13" i="4"/>
  <c r="MVE13" i="4"/>
  <c r="MVF13" i="4"/>
  <c r="MVG13" i="4"/>
  <c r="MVH13" i="4"/>
  <c r="MVI13" i="4"/>
  <c r="MVJ13" i="4"/>
  <c r="MVK13" i="4"/>
  <c r="MVL13" i="4"/>
  <c r="MVM13" i="4"/>
  <c r="MVN13" i="4"/>
  <c r="MVO13" i="4"/>
  <c r="MVP13" i="4"/>
  <c r="MVQ13" i="4"/>
  <c r="MVR13" i="4"/>
  <c r="MVS13" i="4"/>
  <c r="MVT13" i="4"/>
  <c r="MVU13" i="4"/>
  <c r="MVV13" i="4"/>
  <c r="MVW13" i="4"/>
  <c r="MVX13" i="4"/>
  <c r="MVY13" i="4"/>
  <c r="MVZ13" i="4"/>
  <c r="MWA13" i="4"/>
  <c r="MWB13" i="4"/>
  <c r="MWC13" i="4"/>
  <c r="MWD13" i="4"/>
  <c r="MWE13" i="4"/>
  <c r="MWF13" i="4"/>
  <c r="MWG13" i="4"/>
  <c r="MWH13" i="4"/>
  <c r="MWI13" i="4"/>
  <c r="MWJ13" i="4"/>
  <c r="MWK13" i="4"/>
  <c r="MWL13" i="4"/>
  <c r="MWM13" i="4"/>
  <c r="MWN13" i="4"/>
  <c r="MWO13" i="4"/>
  <c r="MWP13" i="4"/>
  <c r="MWQ13" i="4"/>
  <c r="MWR13" i="4"/>
  <c r="MWS13" i="4"/>
  <c r="MWT13" i="4"/>
  <c r="MWU13" i="4"/>
  <c r="MWV13" i="4"/>
  <c r="MWW13" i="4"/>
  <c r="MWX13" i="4"/>
  <c r="MWY13" i="4"/>
  <c r="MWZ13" i="4"/>
  <c r="MXA13" i="4"/>
  <c r="MXB13" i="4"/>
  <c r="MXC13" i="4"/>
  <c r="MXD13" i="4"/>
  <c r="MXE13" i="4"/>
  <c r="MXF13" i="4"/>
  <c r="MXG13" i="4"/>
  <c r="MXH13" i="4"/>
  <c r="MXI13" i="4"/>
  <c r="MXJ13" i="4"/>
  <c r="MXK13" i="4"/>
  <c r="MXL13" i="4"/>
  <c r="MXM13" i="4"/>
  <c r="MXN13" i="4"/>
  <c r="MXO13" i="4"/>
  <c r="MXP13" i="4"/>
  <c r="MXQ13" i="4"/>
  <c r="MXR13" i="4"/>
  <c r="MXS13" i="4"/>
  <c r="MXT13" i="4"/>
  <c r="MXU13" i="4"/>
  <c r="MXV13" i="4"/>
  <c r="MXW13" i="4"/>
  <c r="MXX13" i="4"/>
  <c r="MXY13" i="4"/>
  <c r="MXZ13" i="4"/>
  <c r="MYA13" i="4"/>
  <c r="MYB13" i="4"/>
  <c r="MYC13" i="4"/>
  <c r="MYD13" i="4"/>
  <c r="MYE13" i="4"/>
  <c r="MYF13" i="4"/>
  <c r="MYG13" i="4"/>
  <c r="MYH13" i="4"/>
  <c r="MYI13" i="4"/>
  <c r="MYJ13" i="4"/>
  <c r="MYK13" i="4"/>
  <c r="MYL13" i="4"/>
  <c r="MYM13" i="4"/>
  <c r="MYN13" i="4"/>
  <c r="MYO13" i="4"/>
  <c r="MYP13" i="4"/>
  <c r="MYQ13" i="4"/>
  <c r="MYR13" i="4"/>
  <c r="MYS13" i="4"/>
  <c r="MYT13" i="4"/>
  <c r="MYU13" i="4"/>
  <c r="MYV13" i="4"/>
  <c r="MYW13" i="4"/>
  <c r="MYX13" i="4"/>
  <c r="MYY13" i="4"/>
  <c r="MYZ13" i="4"/>
  <c r="MZA13" i="4"/>
  <c r="MZB13" i="4"/>
  <c r="MZC13" i="4"/>
  <c r="MZD13" i="4"/>
  <c r="MZE13" i="4"/>
  <c r="MZF13" i="4"/>
  <c r="MZG13" i="4"/>
  <c r="MZH13" i="4"/>
  <c r="MZI13" i="4"/>
  <c r="MZJ13" i="4"/>
  <c r="MZK13" i="4"/>
  <c r="MZL13" i="4"/>
  <c r="MZM13" i="4"/>
  <c r="MZN13" i="4"/>
  <c r="MZO13" i="4"/>
  <c r="MZP13" i="4"/>
  <c r="MZQ13" i="4"/>
  <c r="MZR13" i="4"/>
  <c r="MZS13" i="4"/>
  <c r="MZT13" i="4"/>
  <c r="MZU13" i="4"/>
  <c r="MZV13" i="4"/>
  <c r="MZW13" i="4"/>
  <c r="MZX13" i="4"/>
  <c r="MZY13" i="4"/>
  <c r="MZZ13" i="4"/>
  <c r="NAA13" i="4"/>
  <c r="NAB13" i="4"/>
  <c r="NAC13" i="4"/>
  <c r="NAD13" i="4"/>
  <c r="NAE13" i="4"/>
  <c r="NAF13" i="4"/>
  <c r="NAG13" i="4"/>
  <c r="NAH13" i="4"/>
  <c r="NAI13" i="4"/>
  <c r="NAJ13" i="4"/>
  <c r="NAK13" i="4"/>
  <c r="NAL13" i="4"/>
  <c r="NAM13" i="4"/>
  <c r="NAN13" i="4"/>
  <c r="NAO13" i="4"/>
  <c r="NAP13" i="4"/>
  <c r="NAQ13" i="4"/>
  <c r="NAR13" i="4"/>
  <c r="NAS13" i="4"/>
  <c r="NAT13" i="4"/>
  <c r="NAU13" i="4"/>
  <c r="NAV13" i="4"/>
  <c r="NAW13" i="4"/>
  <c r="NAX13" i="4"/>
  <c r="NAY13" i="4"/>
  <c r="NAZ13" i="4"/>
  <c r="NBA13" i="4"/>
  <c r="NBB13" i="4"/>
  <c r="NBC13" i="4"/>
  <c r="NBD13" i="4"/>
  <c r="NBE13" i="4"/>
  <c r="NBF13" i="4"/>
  <c r="NBG13" i="4"/>
  <c r="NBH13" i="4"/>
  <c r="NBI13" i="4"/>
  <c r="NBJ13" i="4"/>
  <c r="NBK13" i="4"/>
  <c r="NBL13" i="4"/>
  <c r="NBM13" i="4"/>
  <c r="NBN13" i="4"/>
  <c r="NBO13" i="4"/>
  <c r="NBP13" i="4"/>
  <c r="NBQ13" i="4"/>
  <c r="NBR13" i="4"/>
  <c r="NBS13" i="4"/>
  <c r="NBT13" i="4"/>
  <c r="NBU13" i="4"/>
  <c r="NBV13" i="4"/>
  <c r="NBW13" i="4"/>
  <c r="NBX13" i="4"/>
  <c r="NBY13" i="4"/>
  <c r="NBZ13" i="4"/>
  <c r="NCA13" i="4"/>
  <c r="NCB13" i="4"/>
  <c r="NCC13" i="4"/>
  <c r="NCD13" i="4"/>
  <c r="NCE13" i="4"/>
  <c r="NCF13" i="4"/>
  <c r="NCG13" i="4"/>
  <c r="NCH13" i="4"/>
  <c r="NCI13" i="4"/>
  <c r="NCJ13" i="4"/>
  <c r="NCK13" i="4"/>
  <c r="NCL13" i="4"/>
  <c r="NCM13" i="4"/>
  <c r="NCN13" i="4"/>
  <c r="NCO13" i="4"/>
  <c r="NCP13" i="4"/>
  <c r="NCQ13" i="4"/>
  <c r="NCR13" i="4"/>
  <c r="NCS13" i="4"/>
  <c r="NCT13" i="4"/>
  <c r="NCU13" i="4"/>
  <c r="NCV13" i="4"/>
  <c r="NCW13" i="4"/>
  <c r="NCX13" i="4"/>
  <c r="NCY13" i="4"/>
  <c r="NCZ13" i="4"/>
  <c r="NDA13" i="4"/>
  <c r="NDB13" i="4"/>
  <c r="NDC13" i="4"/>
  <c r="NDD13" i="4"/>
  <c r="NDE13" i="4"/>
  <c r="NDF13" i="4"/>
  <c r="NDG13" i="4"/>
  <c r="NDH13" i="4"/>
  <c r="NDI13" i="4"/>
  <c r="NDJ13" i="4"/>
  <c r="NDK13" i="4"/>
  <c r="NDL13" i="4"/>
  <c r="NDM13" i="4"/>
  <c r="NDN13" i="4"/>
  <c r="NDO13" i="4"/>
  <c r="NDP13" i="4"/>
  <c r="NDQ13" i="4"/>
  <c r="NDR13" i="4"/>
  <c r="NDS13" i="4"/>
  <c r="NDT13" i="4"/>
  <c r="NDU13" i="4"/>
  <c r="NDV13" i="4"/>
  <c r="NDW13" i="4"/>
  <c r="NDX13" i="4"/>
  <c r="NDY13" i="4"/>
  <c r="NDZ13" i="4"/>
  <c r="NEA13" i="4"/>
  <c r="NEB13" i="4"/>
  <c r="NEC13" i="4"/>
  <c r="NED13" i="4"/>
  <c r="NEE13" i="4"/>
  <c r="NEF13" i="4"/>
  <c r="NEG13" i="4"/>
  <c r="NEH13" i="4"/>
  <c r="NEI13" i="4"/>
  <c r="NEJ13" i="4"/>
  <c r="NEK13" i="4"/>
  <c r="NEL13" i="4"/>
  <c r="NEM13" i="4"/>
  <c r="NEN13" i="4"/>
  <c r="NEO13" i="4"/>
  <c r="NEP13" i="4"/>
  <c r="NEQ13" i="4"/>
  <c r="NER13" i="4"/>
  <c r="NES13" i="4"/>
  <c r="NET13" i="4"/>
  <c r="NEU13" i="4"/>
  <c r="NEV13" i="4"/>
  <c r="NEW13" i="4"/>
  <c r="NEX13" i="4"/>
  <c r="NEY13" i="4"/>
  <c r="NEZ13" i="4"/>
  <c r="NFA13" i="4"/>
  <c r="NFB13" i="4"/>
  <c r="NFC13" i="4"/>
  <c r="NFD13" i="4"/>
  <c r="NFE13" i="4"/>
  <c r="NFF13" i="4"/>
  <c r="NFG13" i="4"/>
  <c r="NFH13" i="4"/>
  <c r="NFI13" i="4"/>
  <c r="NFJ13" i="4"/>
  <c r="NFK13" i="4"/>
  <c r="NFL13" i="4"/>
  <c r="NFM13" i="4"/>
  <c r="NFN13" i="4"/>
  <c r="NFO13" i="4"/>
  <c r="NFP13" i="4"/>
  <c r="NFQ13" i="4"/>
  <c r="NFR13" i="4"/>
  <c r="NFS13" i="4"/>
  <c r="NFT13" i="4"/>
  <c r="NFU13" i="4"/>
  <c r="NFV13" i="4"/>
  <c r="NFW13" i="4"/>
  <c r="NFX13" i="4"/>
  <c r="NFY13" i="4"/>
  <c r="NFZ13" i="4"/>
  <c r="NGA13" i="4"/>
  <c r="NGB13" i="4"/>
  <c r="NGC13" i="4"/>
  <c r="NGD13" i="4"/>
  <c r="NGE13" i="4"/>
  <c r="NGF13" i="4"/>
  <c r="NGG13" i="4"/>
  <c r="NGH13" i="4"/>
  <c r="NGI13" i="4"/>
  <c r="NGJ13" i="4"/>
  <c r="NGK13" i="4"/>
  <c r="NGL13" i="4"/>
  <c r="NGM13" i="4"/>
  <c r="NGN13" i="4"/>
  <c r="NGO13" i="4"/>
  <c r="NGP13" i="4"/>
  <c r="NGQ13" i="4"/>
  <c r="NGR13" i="4"/>
  <c r="NGS13" i="4"/>
  <c r="NGT13" i="4"/>
  <c r="NGU13" i="4"/>
  <c r="NGV13" i="4"/>
  <c r="NGW13" i="4"/>
  <c r="NGX13" i="4"/>
  <c r="NGY13" i="4"/>
  <c r="NGZ13" i="4"/>
  <c r="NHA13" i="4"/>
  <c r="NHB13" i="4"/>
  <c r="NHC13" i="4"/>
  <c r="NHD13" i="4"/>
  <c r="NHE13" i="4"/>
  <c r="NHF13" i="4"/>
  <c r="NHG13" i="4"/>
  <c r="NHH13" i="4"/>
  <c r="NHI13" i="4"/>
  <c r="NHJ13" i="4"/>
  <c r="NHK13" i="4"/>
  <c r="NHL13" i="4"/>
  <c r="NHM13" i="4"/>
  <c r="NHN13" i="4"/>
  <c r="NHO13" i="4"/>
  <c r="NHP13" i="4"/>
  <c r="NHQ13" i="4"/>
  <c r="NHR13" i="4"/>
  <c r="NHS13" i="4"/>
  <c r="NHT13" i="4"/>
  <c r="NHU13" i="4"/>
  <c r="NHV13" i="4"/>
  <c r="NHW13" i="4"/>
  <c r="NHX13" i="4"/>
  <c r="NHY13" i="4"/>
  <c r="NHZ13" i="4"/>
  <c r="NIA13" i="4"/>
  <c r="NIB13" i="4"/>
  <c r="NIC13" i="4"/>
  <c r="NID13" i="4"/>
  <c r="NIE13" i="4"/>
  <c r="NIF13" i="4"/>
  <c r="NIG13" i="4"/>
  <c r="NIH13" i="4"/>
  <c r="NII13" i="4"/>
  <c r="NIJ13" i="4"/>
  <c r="NIK13" i="4"/>
  <c r="NIL13" i="4"/>
  <c r="NIM13" i="4"/>
  <c r="NIN13" i="4"/>
  <c r="NIO13" i="4"/>
  <c r="NIP13" i="4"/>
  <c r="NIQ13" i="4"/>
  <c r="NIR13" i="4"/>
  <c r="NIS13" i="4"/>
  <c r="NIT13" i="4"/>
  <c r="NIU13" i="4"/>
  <c r="NIV13" i="4"/>
  <c r="NIW13" i="4"/>
  <c r="NIX13" i="4"/>
  <c r="NIY13" i="4"/>
  <c r="NIZ13" i="4"/>
  <c r="NJA13" i="4"/>
  <c r="NJB13" i="4"/>
  <c r="NJC13" i="4"/>
  <c r="NJD13" i="4"/>
  <c r="NJE13" i="4"/>
  <c r="NJF13" i="4"/>
  <c r="NJG13" i="4"/>
  <c r="NJH13" i="4"/>
  <c r="NJI13" i="4"/>
  <c r="NJJ13" i="4"/>
  <c r="NJK13" i="4"/>
  <c r="NJL13" i="4"/>
  <c r="NJM13" i="4"/>
  <c r="NJN13" i="4"/>
  <c r="NJO13" i="4"/>
  <c r="NJP13" i="4"/>
  <c r="NJQ13" i="4"/>
  <c r="NJR13" i="4"/>
  <c r="NJS13" i="4"/>
  <c r="NJT13" i="4"/>
  <c r="NJU13" i="4"/>
  <c r="NJV13" i="4"/>
  <c r="NJW13" i="4"/>
  <c r="NJX13" i="4"/>
  <c r="NJY13" i="4"/>
  <c r="NJZ13" i="4"/>
  <c r="NKA13" i="4"/>
  <c r="NKB13" i="4"/>
  <c r="NKC13" i="4"/>
  <c r="NKD13" i="4"/>
  <c r="NKE13" i="4"/>
  <c r="NKF13" i="4"/>
  <c r="NKG13" i="4"/>
  <c r="NKH13" i="4"/>
  <c r="NKI13" i="4"/>
  <c r="NKJ13" i="4"/>
  <c r="NKK13" i="4"/>
  <c r="NKL13" i="4"/>
  <c r="NKM13" i="4"/>
  <c r="NKN13" i="4"/>
  <c r="NKO13" i="4"/>
  <c r="NKP13" i="4"/>
  <c r="NKQ13" i="4"/>
  <c r="NKR13" i="4"/>
  <c r="NKS13" i="4"/>
  <c r="NKT13" i="4"/>
  <c r="NKU13" i="4"/>
  <c r="NKV13" i="4"/>
  <c r="NKW13" i="4"/>
  <c r="NKX13" i="4"/>
  <c r="NKY13" i="4"/>
  <c r="NKZ13" i="4"/>
  <c r="NLA13" i="4"/>
  <c r="NLB13" i="4"/>
  <c r="NLC13" i="4"/>
  <c r="NLD13" i="4"/>
  <c r="NLE13" i="4"/>
  <c r="NLF13" i="4"/>
  <c r="NLG13" i="4"/>
  <c r="NLH13" i="4"/>
  <c r="NLI13" i="4"/>
  <c r="NLJ13" i="4"/>
  <c r="NLK13" i="4"/>
  <c r="NLL13" i="4"/>
  <c r="NLM13" i="4"/>
  <c r="NLN13" i="4"/>
  <c r="NLO13" i="4"/>
  <c r="NLP13" i="4"/>
  <c r="NLQ13" i="4"/>
  <c r="NLR13" i="4"/>
  <c r="NLS13" i="4"/>
  <c r="NLT13" i="4"/>
  <c r="NLU13" i="4"/>
  <c r="NLV13" i="4"/>
  <c r="NLW13" i="4"/>
  <c r="NLX13" i="4"/>
  <c r="NLY13" i="4"/>
  <c r="NLZ13" i="4"/>
  <c r="NMA13" i="4"/>
  <c r="NMB13" i="4"/>
  <c r="NMC13" i="4"/>
  <c r="NMD13" i="4"/>
  <c r="NME13" i="4"/>
  <c r="NMF13" i="4"/>
  <c r="NMG13" i="4"/>
  <c r="NMH13" i="4"/>
  <c r="NMI13" i="4"/>
  <c r="NMJ13" i="4"/>
  <c r="NMK13" i="4"/>
  <c r="NML13" i="4"/>
  <c r="NMM13" i="4"/>
  <c r="NMN13" i="4"/>
  <c r="NMO13" i="4"/>
  <c r="NMP13" i="4"/>
  <c r="NMQ13" i="4"/>
  <c r="NMR13" i="4"/>
  <c r="NMS13" i="4"/>
  <c r="NMT13" i="4"/>
  <c r="NMU13" i="4"/>
  <c r="NMV13" i="4"/>
  <c r="NMW13" i="4"/>
  <c r="NMX13" i="4"/>
  <c r="NMY13" i="4"/>
  <c r="NMZ13" i="4"/>
  <c r="NNA13" i="4"/>
  <c r="NNB13" i="4"/>
  <c r="NNC13" i="4"/>
  <c r="NND13" i="4"/>
  <c r="NNE13" i="4"/>
  <c r="NNF13" i="4"/>
  <c r="NNG13" i="4"/>
  <c r="NNH13" i="4"/>
  <c r="NNI13" i="4"/>
  <c r="NNJ13" i="4"/>
  <c r="NNK13" i="4"/>
  <c r="NNL13" i="4"/>
  <c r="NNM13" i="4"/>
  <c r="NNN13" i="4"/>
  <c r="NNO13" i="4"/>
  <c r="NNP13" i="4"/>
  <c r="NNQ13" i="4"/>
  <c r="NNR13" i="4"/>
  <c r="NNS13" i="4"/>
  <c r="NNT13" i="4"/>
  <c r="NNU13" i="4"/>
  <c r="NNV13" i="4"/>
  <c r="NNW13" i="4"/>
  <c r="NNX13" i="4"/>
  <c r="NNY13" i="4"/>
  <c r="NNZ13" i="4"/>
  <c r="NOA13" i="4"/>
  <c r="NOB13" i="4"/>
  <c r="NOC13" i="4"/>
  <c r="NOD13" i="4"/>
  <c r="NOE13" i="4"/>
  <c r="NOF13" i="4"/>
  <c r="NOG13" i="4"/>
  <c r="NOH13" i="4"/>
  <c r="NOI13" i="4"/>
  <c r="NOJ13" i="4"/>
  <c r="NOK13" i="4"/>
  <c r="NOL13" i="4"/>
  <c r="NOM13" i="4"/>
  <c r="NON13" i="4"/>
  <c r="NOO13" i="4"/>
  <c r="NOP13" i="4"/>
  <c r="NOQ13" i="4"/>
  <c r="NOR13" i="4"/>
  <c r="NOS13" i="4"/>
  <c r="NOT13" i="4"/>
  <c r="NOU13" i="4"/>
  <c r="NOV13" i="4"/>
  <c r="NOW13" i="4"/>
  <c r="NOX13" i="4"/>
  <c r="NOY13" i="4"/>
  <c r="NOZ13" i="4"/>
  <c r="NPA13" i="4"/>
  <c r="NPB13" i="4"/>
  <c r="NPC13" i="4"/>
  <c r="NPD13" i="4"/>
  <c r="NPE13" i="4"/>
  <c r="NPF13" i="4"/>
  <c r="NPG13" i="4"/>
  <c r="NPH13" i="4"/>
  <c r="NPI13" i="4"/>
  <c r="NPJ13" i="4"/>
  <c r="NPK13" i="4"/>
  <c r="NPL13" i="4"/>
  <c r="NPM13" i="4"/>
  <c r="NPN13" i="4"/>
  <c r="NPO13" i="4"/>
  <c r="NPP13" i="4"/>
  <c r="NPQ13" i="4"/>
  <c r="NPR13" i="4"/>
  <c r="NPS13" i="4"/>
  <c r="NPT13" i="4"/>
  <c r="NPU13" i="4"/>
  <c r="NPV13" i="4"/>
  <c r="NPW13" i="4"/>
  <c r="NPX13" i="4"/>
  <c r="NPY13" i="4"/>
  <c r="NPZ13" i="4"/>
  <c r="NQA13" i="4"/>
  <c r="NQB13" i="4"/>
  <c r="NQC13" i="4"/>
  <c r="NQD13" i="4"/>
  <c r="NQE13" i="4"/>
  <c r="NQF13" i="4"/>
  <c r="NQG13" i="4"/>
  <c r="NQH13" i="4"/>
  <c r="NQI13" i="4"/>
  <c r="NQJ13" i="4"/>
  <c r="NQK13" i="4"/>
  <c r="NQL13" i="4"/>
  <c r="NQM13" i="4"/>
  <c r="NQN13" i="4"/>
  <c r="NQO13" i="4"/>
  <c r="NQP13" i="4"/>
  <c r="NQQ13" i="4"/>
  <c r="NQR13" i="4"/>
  <c r="NQS13" i="4"/>
  <c r="NQT13" i="4"/>
  <c r="NQU13" i="4"/>
  <c r="NQV13" i="4"/>
  <c r="NQW13" i="4"/>
  <c r="NQX13" i="4"/>
  <c r="NQY13" i="4"/>
  <c r="NQZ13" i="4"/>
  <c r="NRA13" i="4"/>
  <c r="NRB13" i="4"/>
  <c r="NRC13" i="4"/>
  <c r="NRD13" i="4"/>
  <c r="NRE13" i="4"/>
  <c r="NRF13" i="4"/>
  <c r="NRG13" i="4"/>
  <c r="NRH13" i="4"/>
  <c r="NRI13" i="4"/>
  <c r="NRJ13" i="4"/>
  <c r="NRK13" i="4"/>
  <c r="NRL13" i="4"/>
  <c r="NRM13" i="4"/>
  <c r="NRN13" i="4"/>
  <c r="NRO13" i="4"/>
  <c r="NRP13" i="4"/>
  <c r="NRQ13" i="4"/>
  <c r="NRR13" i="4"/>
  <c r="NRS13" i="4"/>
  <c r="NRT13" i="4"/>
  <c r="NRU13" i="4"/>
  <c r="NRV13" i="4"/>
  <c r="NRW13" i="4"/>
  <c r="NRX13" i="4"/>
  <c r="NRY13" i="4"/>
  <c r="NRZ13" i="4"/>
  <c r="NSA13" i="4"/>
  <c r="NSB13" i="4"/>
  <c r="NSC13" i="4"/>
  <c r="NSD13" i="4"/>
  <c r="NSE13" i="4"/>
  <c r="NSF13" i="4"/>
  <c r="NSG13" i="4"/>
  <c r="NSH13" i="4"/>
  <c r="NSI13" i="4"/>
  <c r="NSJ13" i="4"/>
  <c r="NSK13" i="4"/>
  <c r="NSL13" i="4"/>
  <c r="NSM13" i="4"/>
  <c r="NSN13" i="4"/>
  <c r="NSO13" i="4"/>
  <c r="NSP13" i="4"/>
  <c r="NSQ13" i="4"/>
  <c r="NSR13" i="4"/>
  <c r="NSS13" i="4"/>
  <c r="NST13" i="4"/>
  <c r="NSU13" i="4"/>
  <c r="NSV13" i="4"/>
  <c r="NSW13" i="4"/>
  <c r="NSX13" i="4"/>
  <c r="NSY13" i="4"/>
  <c r="NSZ13" i="4"/>
  <c r="NTA13" i="4"/>
  <c r="NTB13" i="4"/>
  <c r="NTC13" i="4"/>
  <c r="NTD13" i="4"/>
  <c r="NTE13" i="4"/>
  <c r="NTF13" i="4"/>
  <c r="NTG13" i="4"/>
  <c r="NTH13" i="4"/>
  <c r="NTI13" i="4"/>
  <c r="NTJ13" i="4"/>
  <c r="NTK13" i="4"/>
  <c r="NTL13" i="4"/>
  <c r="NTM13" i="4"/>
  <c r="NTN13" i="4"/>
  <c r="NTO13" i="4"/>
  <c r="NTP13" i="4"/>
  <c r="NTQ13" i="4"/>
  <c r="NTR13" i="4"/>
  <c r="NTS13" i="4"/>
  <c r="NTT13" i="4"/>
  <c r="NTU13" i="4"/>
  <c r="NTV13" i="4"/>
  <c r="NTW13" i="4"/>
  <c r="NTX13" i="4"/>
  <c r="NTY13" i="4"/>
  <c r="NTZ13" i="4"/>
  <c r="NUA13" i="4"/>
  <c r="NUB13" i="4"/>
  <c r="NUC13" i="4"/>
  <c r="NUD13" i="4"/>
  <c r="NUE13" i="4"/>
  <c r="NUF13" i="4"/>
  <c r="NUG13" i="4"/>
  <c r="NUH13" i="4"/>
  <c r="NUI13" i="4"/>
  <c r="NUJ13" i="4"/>
  <c r="NUK13" i="4"/>
  <c r="NUL13" i="4"/>
  <c r="NUM13" i="4"/>
  <c r="NUN13" i="4"/>
  <c r="NUO13" i="4"/>
  <c r="NUP13" i="4"/>
  <c r="NUQ13" i="4"/>
  <c r="NUR13" i="4"/>
  <c r="NUS13" i="4"/>
  <c r="NUT13" i="4"/>
  <c r="NUU13" i="4"/>
  <c r="NUV13" i="4"/>
  <c r="NUW13" i="4"/>
  <c r="NUX13" i="4"/>
  <c r="NUY13" i="4"/>
  <c r="NUZ13" i="4"/>
  <c r="NVA13" i="4"/>
  <c r="NVB13" i="4"/>
  <c r="NVC13" i="4"/>
  <c r="NVD13" i="4"/>
  <c r="NVE13" i="4"/>
  <c r="NVF13" i="4"/>
  <c r="NVG13" i="4"/>
  <c r="NVH13" i="4"/>
  <c r="NVI13" i="4"/>
  <c r="NVJ13" i="4"/>
  <c r="NVK13" i="4"/>
  <c r="NVL13" i="4"/>
  <c r="NVM13" i="4"/>
  <c r="NVN13" i="4"/>
  <c r="NVO13" i="4"/>
  <c r="NVP13" i="4"/>
  <c r="NVQ13" i="4"/>
  <c r="NVR13" i="4"/>
  <c r="NVS13" i="4"/>
  <c r="NVT13" i="4"/>
  <c r="NVU13" i="4"/>
  <c r="NVV13" i="4"/>
  <c r="NVW13" i="4"/>
  <c r="NVX13" i="4"/>
  <c r="NVY13" i="4"/>
  <c r="NVZ13" i="4"/>
  <c r="NWA13" i="4"/>
  <c r="NWB13" i="4"/>
  <c r="NWC13" i="4"/>
  <c r="NWD13" i="4"/>
  <c r="NWE13" i="4"/>
  <c r="NWF13" i="4"/>
  <c r="NWG13" i="4"/>
  <c r="NWH13" i="4"/>
  <c r="NWI13" i="4"/>
  <c r="NWJ13" i="4"/>
  <c r="NWK13" i="4"/>
  <c r="NWL13" i="4"/>
  <c r="NWM13" i="4"/>
  <c r="NWN13" i="4"/>
  <c r="NWO13" i="4"/>
  <c r="NWP13" i="4"/>
  <c r="NWQ13" i="4"/>
  <c r="NWR13" i="4"/>
  <c r="NWS13" i="4"/>
  <c r="NWT13" i="4"/>
  <c r="NWU13" i="4"/>
  <c r="NWV13" i="4"/>
  <c r="NWW13" i="4"/>
  <c r="NWX13" i="4"/>
  <c r="NWY13" i="4"/>
  <c r="NWZ13" i="4"/>
  <c r="NXA13" i="4"/>
  <c r="NXB13" i="4"/>
  <c r="NXC13" i="4"/>
  <c r="NXD13" i="4"/>
  <c r="NXE13" i="4"/>
  <c r="NXF13" i="4"/>
  <c r="NXG13" i="4"/>
  <c r="NXH13" i="4"/>
  <c r="NXI13" i="4"/>
  <c r="NXJ13" i="4"/>
  <c r="NXK13" i="4"/>
  <c r="NXL13" i="4"/>
  <c r="NXM13" i="4"/>
  <c r="NXN13" i="4"/>
  <c r="NXO13" i="4"/>
  <c r="NXP13" i="4"/>
  <c r="NXQ13" i="4"/>
  <c r="NXR13" i="4"/>
  <c r="NXS13" i="4"/>
  <c r="NXT13" i="4"/>
  <c r="NXU13" i="4"/>
  <c r="NXV13" i="4"/>
  <c r="NXW13" i="4"/>
  <c r="NXX13" i="4"/>
  <c r="NXY13" i="4"/>
  <c r="NXZ13" i="4"/>
  <c r="NYA13" i="4"/>
  <c r="NYB13" i="4"/>
  <c r="NYC13" i="4"/>
  <c r="NYD13" i="4"/>
  <c r="NYE13" i="4"/>
  <c r="NYF13" i="4"/>
  <c r="NYG13" i="4"/>
  <c r="NYH13" i="4"/>
  <c r="NYI13" i="4"/>
  <c r="NYJ13" i="4"/>
  <c r="NYK13" i="4"/>
  <c r="NYL13" i="4"/>
  <c r="NYM13" i="4"/>
  <c r="NYN13" i="4"/>
  <c r="NYO13" i="4"/>
  <c r="NYP13" i="4"/>
  <c r="NYQ13" i="4"/>
  <c r="NYR13" i="4"/>
  <c r="NYS13" i="4"/>
  <c r="NYT13" i="4"/>
  <c r="NYU13" i="4"/>
  <c r="NYV13" i="4"/>
  <c r="NYW13" i="4"/>
  <c r="NYX13" i="4"/>
  <c r="NYY13" i="4"/>
  <c r="NYZ13" i="4"/>
  <c r="NZA13" i="4"/>
  <c r="NZB13" i="4"/>
  <c r="NZC13" i="4"/>
  <c r="NZD13" i="4"/>
  <c r="NZE13" i="4"/>
  <c r="NZF13" i="4"/>
  <c r="NZG13" i="4"/>
  <c r="NZH13" i="4"/>
  <c r="NZI13" i="4"/>
  <c r="NZJ13" i="4"/>
  <c r="NZK13" i="4"/>
  <c r="NZL13" i="4"/>
  <c r="NZM13" i="4"/>
  <c r="NZN13" i="4"/>
  <c r="NZO13" i="4"/>
  <c r="NZP13" i="4"/>
  <c r="NZQ13" i="4"/>
  <c r="NZR13" i="4"/>
  <c r="NZS13" i="4"/>
  <c r="NZT13" i="4"/>
  <c r="NZU13" i="4"/>
  <c r="NZV13" i="4"/>
  <c r="NZW13" i="4"/>
  <c r="NZX13" i="4"/>
  <c r="NZY13" i="4"/>
  <c r="NZZ13" i="4"/>
  <c r="OAA13" i="4"/>
  <c r="OAB13" i="4"/>
  <c r="OAC13" i="4"/>
  <c r="OAD13" i="4"/>
  <c r="OAE13" i="4"/>
  <c r="OAF13" i="4"/>
  <c r="OAG13" i="4"/>
  <c r="OAH13" i="4"/>
  <c r="OAI13" i="4"/>
  <c r="OAJ13" i="4"/>
  <c r="OAK13" i="4"/>
  <c r="OAL13" i="4"/>
  <c r="OAM13" i="4"/>
  <c r="OAN13" i="4"/>
  <c r="OAO13" i="4"/>
  <c r="OAP13" i="4"/>
  <c r="OAQ13" i="4"/>
  <c r="OAR13" i="4"/>
  <c r="OAS13" i="4"/>
  <c r="OAT13" i="4"/>
  <c r="OAU13" i="4"/>
  <c r="OAV13" i="4"/>
  <c r="OAW13" i="4"/>
  <c r="OAX13" i="4"/>
  <c r="OAY13" i="4"/>
  <c r="OAZ13" i="4"/>
  <c r="OBA13" i="4"/>
  <c r="OBB13" i="4"/>
  <c r="OBC13" i="4"/>
  <c r="OBD13" i="4"/>
  <c r="OBE13" i="4"/>
  <c r="OBF13" i="4"/>
  <c r="OBG13" i="4"/>
  <c r="OBH13" i="4"/>
  <c r="OBI13" i="4"/>
  <c r="OBJ13" i="4"/>
  <c r="OBK13" i="4"/>
  <c r="OBL13" i="4"/>
  <c r="OBM13" i="4"/>
  <c r="OBN13" i="4"/>
  <c r="OBO13" i="4"/>
  <c r="OBP13" i="4"/>
  <c r="OBQ13" i="4"/>
  <c r="OBR13" i="4"/>
  <c r="OBS13" i="4"/>
  <c r="OBT13" i="4"/>
  <c r="OBU13" i="4"/>
  <c r="OBV13" i="4"/>
  <c r="OBW13" i="4"/>
  <c r="OBX13" i="4"/>
  <c r="OBY13" i="4"/>
  <c r="OBZ13" i="4"/>
  <c r="OCA13" i="4"/>
  <c r="OCB13" i="4"/>
  <c r="OCC13" i="4"/>
  <c r="OCD13" i="4"/>
  <c r="OCE13" i="4"/>
  <c r="OCF13" i="4"/>
  <c r="OCG13" i="4"/>
  <c r="OCH13" i="4"/>
  <c r="OCI13" i="4"/>
  <c r="OCJ13" i="4"/>
  <c r="OCK13" i="4"/>
  <c r="OCL13" i="4"/>
  <c r="OCM13" i="4"/>
  <c r="OCN13" i="4"/>
  <c r="OCO13" i="4"/>
  <c r="OCP13" i="4"/>
  <c r="OCQ13" i="4"/>
  <c r="OCR13" i="4"/>
  <c r="OCS13" i="4"/>
  <c r="OCT13" i="4"/>
  <c r="OCU13" i="4"/>
  <c r="OCV13" i="4"/>
  <c r="OCW13" i="4"/>
  <c r="OCX13" i="4"/>
  <c r="OCY13" i="4"/>
  <c r="OCZ13" i="4"/>
  <c r="ODA13" i="4"/>
  <c r="ODB13" i="4"/>
  <c r="ODC13" i="4"/>
  <c r="ODD13" i="4"/>
  <c r="ODE13" i="4"/>
  <c r="ODF13" i="4"/>
  <c r="ODG13" i="4"/>
  <c r="ODH13" i="4"/>
  <c r="ODI13" i="4"/>
  <c r="ODJ13" i="4"/>
  <c r="ODK13" i="4"/>
  <c r="ODL13" i="4"/>
  <c r="ODM13" i="4"/>
  <c r="ODN13" i="4"/>
  <c r="ODO13" i="4"/>
  <c r="ODP13" i="4"/>
  <c r="ODQ13" i="4"/>
  <c r="ODR13" i="4"/>
  <c r="ODS13" i="4"/>
  <c r="ODT13" i="4"/>
  <c r="ODU13" i="4"/>
  <c r="ODV13" i="4"/>
  <c r="ODW13" i="4"/>
  <c r="ODX13" i="4"/>
  <c r="ODY13" i="4"/>
  <c r="ODZ13" i="4"/>
  <c r="OEA13" i="4"/>
  <c r="OEB13" i="4"/>
  <c r="OEC13" i="4"/>
  <c r="OED13" i="4"/>
  <c r="OEE13" i="4"/>
  <c r="OEF13" i="4"/>
  <c r="OEG13" i="4"/>
  <c r="OEH13" i="4"/>
  <c r="OEI13" i="4"/>
  <c r="OEJ13" i="4"/>
  <c r="OEK13" i="4"/>
  <c r="OEL13" i="4"/>
  <c r="OEM13" i="4"/>
  <c r="OEN13" i="4"/>
  <c r="OEO13" i="4"/>
  <c r="OEP13" i="4"/>
  <c r="OEQ13" i="4"/>
  <c r="OER13" i="4"/>
  <c r="OES13" i="4"/>
  <c r="OET13" i="4"/>
  <c r="OEU13" i="4"/>
  <c r="OEV13" i="4"/>
  <c r="OEW13" i="4"/>
  <c r="OEX13" i="4"/>
  <c r="OEY13" i="4"/>
  <c r="OEZ13" i="4"/>
  <c r="OFA13" i="4"/>
  <c r="OFB13" i="4"/>
  <c r="OFC13" i="4"/>
  <c r="OFD13" i="4"/>
  <c r="OFE13" i="4"/>
  <c r="OFF13" i="4"/>
  <c r="OFG13" i="4"/>
  <c r="OFH13" i="4"/>
  <c r="OFI13" i="4"/>
  <c r="OFJ13" i="4"/>
  <c r="OFK13" i="4"/>
  <c r="OFL13" i="4"/>
  <c r="OFM13" i="4"/>
  <c r="OFN13" i="4"/>
  <c r="OFO13" i="4"/>
  <c r="OFP13" i="4"/>
  <c r="OFQ13" i="4"/>
  <c r="OFR13" i="4"/>
  <c r="OFS13" i="4"/>
  <c r="OFT13" i="4"/>
  <c r="OFU13" i="4"/>
  <c r="OFV13" i="4"/>
  <c r="OFW13" i="4"/>
  <c r="OFX13" i="4"/>
  <c r="OFY13" i="4"/>
  <c r="OFZ13" i="4"/>
  <c r="OGA13" i="4"/>
  <c r="OGB13" i="4"/>
  <c r="OGC13" i="4"/>
  <c r="OGD13" i="4"/>
  <c r="OGE13" i="4"/>
  <c r="OGF13" i="4"/>
  <c r="OGG13" i="4"/>
  <c r="OGH13" i="4"/>
  <c r="OGI13" i="4"/>
  <c r="OGJ13" i="4"/>
  <c r="OGK13" i="4"/>
  <c r="OGL13" i="4"/>
  <c r="OGM13" i="4"/>
  <c r="OGN13" i="4"/>
  <c r="OGO13" i="4"/>
  <c r="OGP13" i="4"/>
  <c r="OGQ13" i="4"/>
  <c r="OGR13" i="4"/>
  <c r="OGS13" i="4"/>
  <c r="OGT13" i="4"/>
  <c r="OGU13" i="4"/>
  <c r="OGV13" i="4"/>
  <c r="OGW13" i="4"/>
  <c r="OGX13" i="4"/>
  <c r="OGY13" i="4"/>
  <c r="OGZ13" i="4"/>
  <c r="OHA13" i="4"/>
  <c r="OHB13" i="4"/>
  <c r="OHC13" i="4"/>
  <c r="OHD13" i="4"/>
  <c r="OHE13" i="4"/>
  <c r="OHF13" i="4"/>
  <c r="OHG13" i="4"/>
  <c r="OHH13" i="4"/>
  <c r="OHI13" i="4"/>
  <c r="OHJ13" i="4"/>
  <c r="OHK13" i="4"/>
  <c r="OHL13" i="4"/>
  <c r="OHM13" i="4"/>
  <c r="OHN13" i="4"/>
  <c r="OHO13" i="4"/>
  <c r="OHP13" i="4"/>
  <c r="OHQ13" i="4"/>
  <c r="OHR13" i="4"/>
  <c r="OHS13" i="4"/>
  <c r="OHT13" i="4"/>
  <c r="OHU13" i="4"/>
  <c r="OHV13" i="4"/>
  <c r="OHW13" i="4"/>
  <c r="OHX13" i="4"/>
  <c r="OHY13" i="4"/>
  <c r="OHZ13" i="4"/>
  <c r="OIA13" i="4"/>
  <c r="OIB13" i="4"/>
  <c r="OIC13" i="4"/>
  <c r="OID13" i="4"/>
  <c r="OIE13" i="4"/>
  <c r="OIF13" i="4"/>
  <c r="OIG13" i="4"/>
  <c r="OIH13" i="4"/>
  <c r="OII13" i="4"/>
  <c r="OIJ13" i="4"/>
  <c r="OIK13" i="4"/>
  <c r="OIL13" i="4"/>
  <c r="OIM13" i="4"/>
  <c r="OIN13" i="4"/>
  <c r="OIO13" i="4"/>
  <c r="OIP13" i="4"/>
  <c r="OIQ13" i="4"/>
  <c r="OIR13" i="4"/>
  <c r="OIS13" i="4"/>
  <c r="OIT13" i="4"/>
  <c r="OIU13" i="4"/>
  <c r="OIV13" i="4"/>
  <c r="OIW13" i="4"/>
  <c r="OIX13" i="4"/>
  <c r="OIY13" i="4"/>
  <c r="OIZ13" i="4"/>
  <c r="OJA13" i="4"/>
  <c r="OJB13" i="4"/>
  <c r="OJC13" i="4"/>
  <c r="OJD13" i="4"/>
  <c r="OJE13" i="4"/>
  <c r="OJF13" i="4"/>
  <c r="OJG13" i="4"/>
  <c r="OJH13" i="4"/>
  <c r="OJI13" i="4"/>
  <c r="OJJ13" i="4"/>
  <c r="OJK13" i="4"/>
  <c r="OJL13" i="4"/>
  <c r="OJM13" i="4"/>
  <c r="OJN13" i="4"/>
  <c r="OJO13" i="4"/>
  <c r="OJP13" i="4"/>
  <c r="OJQ13" i="4"/>
  <c r="OJR13" i="4"/>
  <c r="OJS13" i="4"/>
  <c r="OJT13" i="4"/>
  <c r="OJU13" i="4"/>
  <c r="OJV13" i="4"/>
  <c r="OJW13" i="4"/>
  <c r="OJX13" i="4"/>
  <c r="OJY13" i="4"/>
  <c r="OJZ13" i="4"/>
  <c r="OKA13" i="4"/>
  <c r="OKB13" i="4"/>
  <c r="OKC13" i="4"/>
  <c r="OKD13" i="4"/>
  <c r="OKE13" i="4"/>
  <c r="OKF13" i="4"/>
  <c r="OKG13" i="4"/>
  <c r="OKH13" i="4"/>
  <c r="OKI13" i="4"/>
  <c r="OKJ13" i="4"/>
  <c r="OKK13" i="4"/>
  <c r="OKL13" i="4"/>
  <c r="OKM13" i="4"/>
  <c r="OKN13" i="4"/>
  <c r="OKO13" i="4"/>
  <c r="OKP13" i="4"/>
  <c r="OKQ13" i="4"/>
  <c r="OKR13" i="4"/>
  <c r="OKS13" i="4"/>
  <c r="OKT13" i="4"/>
  <c r="OKU13" i="4"/>
  <c r="OKV13" i="4"/>
  <c r="OKW13" i="4"/>
  <c r="OKX13" i="4"/>
  <c r="OKY13" i="4"/>
  <c r="OKZ13" i="4"/>
  <c r="OLA13" i="4"/>
  <c r="OLB13" i="4"/>
  <c r="OLC13" i="4"/>
  <c r="OLD13" i="4"/>
  <c r="OLE13" i="4"/>
  <c r="OLF13" i="4"/>
  <c r="OLG13" i="4"/>
  <c r="OLH13" i="4"/>
  <c r="OLI13" i="4"/>
  <c r="OLJ13" i="4"/>
  <c r="OLK13" i="4"/>
  <c r="OLL13" i="4"/>
  <c r="OLM13" i="4"/>
  <c r="OLN13" i="4"/>
  <c r="OLO13" i="4"/>
  <c r="OLP13" i="4"/>
  <c r="OLQ13" i="4"/>
  <c r="OLR13" i="4"/>
  <c r="OLS13" i="4"/>
  <c r="OLT13" i="4"/>
  <c r="OLU13" i="4"/>
  <c r="OLV13" i="4"/>
  <c r="OLW13" i="4"/>
  <c r="OLX13" i="4"/>
  <c r="OLY13" i="4"/>
  <c r="OLZ13" i="4"/>
  <c r="OMA13" i="4"/>
  <c r="OMB13" i="4"/>
  <c r="OMC13" i="4"/>
  <c r="OMD13" i="4"/>
  <c r="OME13" i="4"/>
  <c r="OMF13" i="4"/>
  <c r="OMG13" i="4"/>
  <c r="OMH13" i="4"/>
  <c r="OMI13" i="4"/>
  <c r="OMJ13" i="4"/>
  <c r="OMK13" i="4"/>
  <c r="OML13" i="4"/>
  <c r="OMM13" i="4"/>
  <c r="OMN13" i="4"/>
  <c r="OMO13" i="4"/>
  <c r="OMP13" i="4"/>
  <c r="OMQ13" i="4"/>
  <c r="OMR13" i="4"/>
  <c r="OMS13" i="4"/>
  <c r="OMT13" i="4"/>
  <c r="OMU13" i="4"/>
  <c r="OMV13" i="4"/>
  <c r="OMW13" i="4"/>
  <c r="OMX13" i="4"/>
  <c r="OMY13" i="4"/>
  <c r="OMZ13" i="4"/>
  <c r="ONA13" i="4"/>
  <c r="ONB13" i="4"/>
  <c r="ONC13" i="4"/>
  <c r="OND13" i="4"/>
  <c r="ONE13" i="4"/>
  <c r="ONF13" i="4"/>
  <c r="ONG13" i="4"/>
  <c r="ONH13" i="4"/>
  <c r="ONI13" i="4"/>
  <c r="ONJ13" i="4"/>
  <c r="ONK13" i="4"/>
  <c r="ONL13" i="4"/>
  <c r="ONM13" i="4"/>
  <c r="ONN13" i="4"/>
  <c r="ONO13" i="4"/>
  <c r="ONP13" i="4"/>
  <c r="ONQ13" i="4"/>
  <c r="ONR13" i="4"/>
  <c r="ONS13" i="4"/>
  <c r="ONT13" i="4"/>
  <c r="ONU13" i="4"/>
  <c r="ONV13" i="4"/>
  <c r="ONW13" i="4"/>
  <c r="ONX13" i="4"/>
  <c r="ONY13" i="4"/>
  <c r="ONZ13" i="4"/>
  <c r="OOA13" i="4"/>
  <c r="OOB13" i="4"/>
  <c r="OOC13" i="4"/>
  <c r="OOD13" i="4"/>
  <c r="OOE13" i="4"/>
  <c r="OOF13" i="4"/>
  <c r="OOG13" i="4"/>
  <c r="OOH13" i="4"/>
  <c r="OOI13" i="4"/>
  <c r="OOJ13" i="4"/>
  <c r="OOK13" i="4"/>
  <c r="OOL13" i="4"/>
  <c r="OOM13" i="4"/>
  <c r="OON13" i="4"/>
  <c r="OOO13" i="4"/>
  <c r="OOP13" i="4"/>
  <c r="OOQ13" i="4"/>
  <c r="OOR13" i="4"/>
  <c r="OOS13" i="4"/>
  <c r="OOT13" i="4"/>
  <c r="OOU13" i="4"/>
  <c r="OOV13" i="4"/>
  <c r="OOW13" i="4"/>
  <c r="OOX13" i="4"/>
  <c r="OOY13" i="4"/>
  <c r="OOZ13" i="4"/>
  <c r="OPA13" i="4"/>
  <c r="OPB13" i="4"/>
  <c r="OPC13" i="4"/>
  <c r="OPD13" i="4"/>
  <c r="OPE13" i="4"/>
  <c r="OPF13" i="4"/>
  <c r="OPG13" i="4"/>
  <c r="OPH13" i="4"/>
  <c r="OPI13" i="4"/>
  <c r="OPJ13" i="4"/>
  <c r="OPK13" i="4"/>
  <c r="OPL13" i="4"/>
  <c r="OPM13" i="4"/>
  <c r="OPN13" i="4"/>
  <c r="OPO13" i="4"/>
  <c r="OPP13" i="4"/>
  <c r="OPQ13" i="4"/>
  <c r="OPR13" i="4"/>
  <c r="OPS13" i="4"/>
  <c r="OPT13" i="4"/>
  <c r="OPU13" i="4"/>
  <c r="OPV13" i="4"/>
  <c r="OPW13" i="4"/>
  <c r="OPX13" i="4"/>
  <c r="OPY13" i="4"/>
  <c r="OPZ13" i="4"/>
  <c r="OQA13" i="4"/>
  <c r="OQB13" i="4"/>
  <c r="OQC13" i="4"/>
  <c r="OQD13" i="4"/>
  <c r="OQE13" i="4"/>
  <c r="OQF13" i="4"/>
  <c r="OQG13" i="4"/>
  <c r="OQH13" i="4"/>
  <c r="OQI13" i="4"/>
  <c r="OQJ13" i="4"/>
  <c r="OQK13" i="4"/>
  <c r="OQL13" i="4"/>
  <c r="OQM13" i="4"/>
  <c r="OQN13" i="4"/>
  <c r="OQO13" i="4"/>
  <c r="OQP13" i="4"/>
  <c r="OQQ13" i="4"/>
  <c r="OQR13" i="4"/>
  <c r="OQS13" i="4"/>
  <c r="OQT13" i="4"/>
  <c r="OQU13" i="4"/>
  <c r="OQV13" i="4"/>
  <c r="OQW13" i="4"/>
  <c r="OQX13" i="4"/>
  <c r="OQY13" i="4"/>
  <c r="OQZ13" i="4"/>
  <c r="ORA13" i="4"/>
  <c r="ORB13" i="4"/>
  <c r="ORC13" i="4"/>
  <c r="ORD13" i="4"/>
  <c r="ORE13" i="4"/>
  <c r="ORF13" i="4"/>
  <c r="ORG13" i="4"/>
  <c r="ORH13" i="4"/>
  <c r="ORI13" i="4"/>
  <c r="ORJ13" i="4"/>
  <c r="ORK13" i="4"/>
  <c r="ORL13" i="4"/>
  <c r="ORM13" i="4"/>
  <c r="ORN13" i="4"/>
  <c r="ORO13" i="4"/>
  <c r="ORP13" i="4"/>
  <c r="ORQ13" i="4"/>
  <c r="ORR13" i="4"/>
  <c r="ORS13" i="4"/>
  <c r="ORT13" i="4"/>
  <c r="ORU13" i="4"/>
  <c r="ORV13" i="4"/>
  <c r="ORW13" i="4"/>
  <c r="ORX13" i="4"/>
  <c r="ORY13" i="4"/>
  <c r="ORZ13" i="4"/>
  <c r="OSA13" i="4"/>
  <c r="OSB13" i="4"/>
  <c r="OSC13" i="4"/>
  <c r="OSD13" i="4"/>
  <c r="OSE13" i="4"/>
  <c r="OSF13" i="4"/>
  <c r="OSG13" i="4"/>
  <c r="OSH13" i="4"/>
  <c r="OSI13" i="4"/>
  <c r="OSJ13" i="4"/>
  <c r="OSK13" i="4"/>
  <c r="OSL13" i="4"/>
  <c r="OSM13" i="4"/>
  <c r="OSN13" i="4"/>
  <c r="OSO13" i="4"/>
  <c r="OSP13" i="4"/>
  <c r="OSQ13" i="4"/>
  <c r="OSR13" i="4"/>
  <c r="OSS13" i="4"/>
  <c r="OST13" i="4"/>
  <c r="OSU13" i="4"/>
  <c r="OSV13" i="4"/>
  <c r="OSW13" i="4"/>
  <c r="OSX13" i="4"/>
  <c r="OSY13" i="4"/>
  <c r="OSZ13" i="4"/>
  <c r="OTA13" i="4"/>
  <c r="OTB13" i="4"/>
  <c r="OTC13" i="4"/>
  <c r="OTD13" i="4"/>
  <c r="OTE13" i="4"/>
  <c r="OTF13" i="4"/>
  <c r="OTG13" i="4"/>
  <c r="OTH13" i="4"/>
  <c r="OTI13" i="4"/>
  <c r="OTJ13" i="4"/>
  <c r="OTK13" i="4"/>
  <c r="OTL13" i="4"/>
  <c r="OTM13" i="4"/>
  <c r="OTN13" i="4"/>
  <c r="OTO13" i="4"/>
  <c r="OTP13" i="4"/>
  <c r="OTQ13" i="4"/>
  <c r="OTR13" i="4"/>
  <c r="OTS13" i="4"/>
  <c r="OTT13" i="4"/>
  <c r="OTU13" i="4"/>
  <c r="OTV13" i="4"/>
  <c r="OTW13" i="4"/>
  <c r="OTX13" i="4"/>
  <c r="OTY13" i="4"/>
  <c r="OTZ13" i="4"/>
  <c r="OUA13" i="4"/>
  <c r="OUB13" i="4"/>
  <c r="OUC13" i="4"/>
  <c r="OUD13" i="4"/>
  <c r="OUE13" i="4"/>
  <c r="OUF13" i="4"/>
  <c r="OUG13" i="4"/>
  <c r="OUH13" i="4"/>
  <c r="OUI13" i="4"/>
  <c r="OUJ13" i="4"/>
  <c r="OUK13" i="4"/>
  <c r="OUL13" i="4"/>
  <c r="OUM13" i="4"/>
  <c r="OUN13" i="4"/>
  <c r="OUO13" i="4"/>
  <c r="OUP13" i="4"/>
  <c r="OUQ13" i="4"/>
  <c r="OUR13" i="4"/>
  <c r="OUS13" i="4"/>
  <c r="OUT13" i="4"/>
  <c r="OUU13" i="4"/>
  <c r="OUV13" i="4"/>
  <c r="OUW13" i="4"/>
  <c r="OUX13" i="4"/>
  <c r="OUY13" i="4"/>
  <c r="OUZ13" i="4"/>
  <c r="OVA13" i="4"/>
  <c r="OVB13" i="4"/>
  <c r="OVC13" i="4"/>
  <c r="OVD13" i="4"/>
  <c r="OVE13" i="4"/>
  <c r="OVF13" i="4"/>
  <c r="OVG13" i="4"/>
  <c r="OVH13" i="4"/>
  <c r="OVI13" i="4"/>
  <c r="OVJ13" i="4"/>
  <c r="OVK13" i="4"/>
  <c r="OVL13" i="4"/>
  <c r="OVM13" i="4"/>
  <c r="OVN13" i="4"/>
  <c r="OVO13" i="4"/>
  <c r="OVP13" i="4"/>
  <c r="OVQ13" i="4"/>
  <c r="OVR13" i="4"/>
  <c r="OVS13" i="4"/>
  <c r="OVT13" i="4"/>
  <c r="OVU13" i="4"/>
  <c r="OVV13" i="4"/>
  <c r="OVW13" i="4"/>
  <c r="OVX13" i="4"/>
  <c r="OVY13" i="4"/>
  <c r="OVZ13" i="4"/>
  <c r="OWA13" i="4"/>
  <c r="OWB13" i="4"/>
  <c r="OWC13" i="4"/>
  <c r="OWD13" i="4"/>
  <c r="OWE13" i="4"/>
  <c r="OWF13" i="4"/>
  <c r="OWG13" i="4"/>
  <c r="OWH13" i="4"/>
  <c r="OWI13" i="4"/>
  <c r="OWJ13" i="4"/>
  <c r="OWK13" i="4"/>
  <c r="OWL13" i="4"/>
  <c r="OWM13" i="4"/>
  <c r="OWN13" i="4"/>
  <c r="OWO13" i="4"/>
  <c r="OWP13" i="4"/>
  <c r="OWQ13" i="4"/>
  <c r="OWR13" i="4"/>
  <c r="OWS13" i="4"/>
  <c r="OWT13" i="4"/>
  <c r="OWU13" i="4"/>
  <c r="OWV13" i="4"/>
  <c r="OWW13" i="4"/>
  <c r="OWX13" i="4"/>
  <c r="OWY13" i="4"/>
  <c r="OWZ13" i="4"/>
  <c r="OXA13" i="4"/>
  <c r="OXB13" i="4"/>
  <c r="OXC13" i="4"/>
  <c r="OXD13" i="4"/>
  <c r="OXE13" i="4"/>
  <c r="OXF13" i="4"/>
  <c r="OXG13" i="4"/>
  <c r="OXH13" i="4"/>
  <c r="OXI13" i="4"/>
  <c r="OXJ13" i="4"/>
  <c r="OXK13" i="4"/>
  <c r="OXL13" i="4"/>
  <c r="OXM13" i="4"/>
  <c r="OXN13" i="4"/>
  <c r="OXO13" i="4"/>
  <c r="OXP13" i="4"/>
  <c r="OXQ13" i="4"/>
  <c r="OXR13" i="4"/>
  <c r="OXS13" i="4"/>
  <c r="OXT13" i="4"/>
  <c r="OXU13" i="4"/>
  <c r="OXV13" i="4"/>
  <c r="OXW13" i="4"/>
  <c r="OXX13" i="4"/>
  <c r="OXY13" i="4"/>
  <c r="OXZ13" i="4"/>
  <c r="OYA13" i="4"/>
  <c r="OYB13" i="4"/>
  <c r="OYC13" i="4"/>
  <c r="OYD13" i="4"/>
  <c r="OYE13" i="4"/>
  <c r="OYF13" i="4"/>
  <c r="OYG13" i="4"/>
  <c r="OYH13" i="4"/>
  <c r="OYI13" i="4"/>
  <c r="OYJ13" i="4"/>
  <c r="OYK13" i="4"/>
  <c r="OYL13" i="4"/>
  <c r="OYM13" i="4"/>
  <c r="OYN13" i="4"/>
  <c r="OYO13" i="4"/>
  <c r="OYP13" i="4"/>
  <c r="OYQ13" i="4"/>
  <c r="OYR13" i="4"/>
  <c r="OYS13" i="4"/>
  <c r="OYT13" i="4"/>
  <c r="OYU13" i="4"/>
  <c r="OYV13" i="4"/>
  <c r="OYW13" i="4"/>
  <c r="OYX13" i="4"/>
  <c r="OYY13" i="4"/>
  <c r="OYZ13" i="4"/>
  <c r="OZA13" i="4"/>
  <c r="OZB13" i="4"/>
  <c r="OZC13" i="4"/>
  <c r="OZD13" i="4"/>
  <c r="OZE13" i="4"/>
  <c r="OZF13" i="4"/>
  <c r="OZG13" i="4"/>
  <c r="OZH13" i="4"/>
  <c r="OZI13" i="4"/>
  <c r="OZJ13" i="4"/>
  <c r="OZK13" i="4"/>
  <c r="OZL13" i="4"/>
  <c r="OZM13" i="4"/>
  <c r="OZN13" i="4"/>
  <c r="OZO13" i="4"/>
  <c r="OZP13" i="4"/>
  <c r="OZQ13" i="4"/>
  <c r="OZR13" i="4"/>
  <c r="OZS13" i="4"/>
  <c r="OZT13" i="4"/>
  <c r="OZU13" i="4"/>
  <c r="OZV13" i="4"/>
  <c r="OZW13" i="4"/>
  <c r="OZX13" i="4"/>
  <c r="OZY13" i="4"/>
  <c r="OZZ13" i="4"/>
  <c r="PAA13" i="4"/>
  <c r="PAB13" i="4"/>
  <c r="PAC13" i="4"/>
  <c r="PAD13" i="4"/>
  <c r="PAE13" i="4"/>
  <c r="PAF13" i="4"/>
  <c r="PAG13" i="4"/>
  <c r="PAH13" i="4"/>
  <c r="PAI13" i="4"/>
  <c r="PAJ13" i="4"/>
  <c r="PAK13" i="4"/>
  <c r="PAL13" i="4"/>
  <c r="PAM13" i="4"/>
  <c r="PAN13" i="4"/>
  <c r="PAO13" i="4"/>
  <c r="PAP13" i="4"/>
  <c r="PAQ13" i="4"/>
  <c r="PAR13" i="4"/>
  <c r="PAS13" i="4"/>
  <c r="PAT13" i="4"/>
  <c r="PAU13" i="4"/>
  <c r="PAV13" i="4"/>
  <c r="PAW13" i="4"/>
  <c r="PAX13" i="4"/>
  <c r="PAY13" i="4"/>
  <c r="PAZ13" i="4"/>
  <c r="PBA13" i="4"/>
  <c r="PBB13" i="4"/>
  <c r="PBC13" i="4"/>
  <c r="PBD13" i="4"/>
  <c r="PBE13" i="4"/>
  <c r="PBF13" i="4"/>
  <c r="PBG13" i="4"/>
  <c r="PBH13" i="4"/>
  <c r="PBI13" i="4"/>
  <c r="PBJ13" i="4"/>
  <c r="PBK13" i="4"/>
  <c r="PBL13" i="4"/>
  <c r="PBM13" i="4"/>
  <c r="PBN13" i="4"/>
  <c r="PBO13" i="4"/>
  <c r="PBP13" i="4"/>
  <c r="PBQ13" i="4"/>
  <c r="PBR13" i="4"/>
  <c r="PBS13" i="4"/>
  <c r="PBT13" i="4"/>
  <c r="PBU13" i="4"/>
  <c r="PBV13" i="4"/>
  <c r="PBW13" i="4"/>
  <c r="PBX13" i="4"/>
  <c r="PBY13" i="4"/>
  <c r="PBZ13" i="4"/>
  <c r="PCA13" i="4"/>
  <c r="PCB13" i="4"/>
  <c r="PCC13" i="4"/>
  <c r="PCD13" i="4"/>
  <c r="PCE13" i="4"/>
  <c r="PCF13" i="4"/>
  <c r="PCG13" i="4"/>
  <c r="PCH13" i="4"/>
  <c r="PCI13" i="4"/>
  <c r="PCJ13" i="4"/>
  <c r="PCK13" i="4"/>
  <c r="PCL13" i="4"/>
  <c r="PCM13" i="4"/>
  <c r="PCN13" i="4"/>
  <c r="PCO13" i="4"/>
  <c r="PCP13" i="4"/>
  <c r="PCQ13" i="4"/>
  <c r="PCR13" i="4"/>
  <c r="PCS13" i="4"/>
  <c r="PCT13" i="4"/>
  <c r="PCU13" i="4"/>
  <c r="PCV13" i="4"/>
  <c r="PCW13" i="4"/>
  <c r="PCX13" i="4"/>
  <c r="PCY13" i="4"/>
  <c r="PCZ13" i="4"/>
  <c r="PDA13" i="4"/>
  <c r="PDB13" i="4"/>
  <c r="PDC13" i="4"/>
  <c r="PDD13" i="4"/>
  <c r="PDE13" i="4"/>
  <c r="PDF13" i="4"/>
  <c r="PDG13" i="4"/>
  <c r="PDH13" i="4"/>
  <c r="PDI13" i="4"/>
  <c r="PDJ13" i="4"/>
  <c r="PDK13" i="4"/>
  <c r="PDL13" i="4"/>
  <c r="PDM13" i="4"/>
  <c r="PDN13" i="4"/>
  <c r="PDO13" i="4"/>
  <c r="PDP13" i="4"/>
  <c r="PDQ13" i="4"/>
  <c r="PDR13" i="4"/>
  <c r="PDS13" i="4"/>
  <c r="PDT13" i="4"/>
  <c r="PDU13" i="4"/>
  <c r="PDV13" i="4"/>
  <c r="PDW13" i="4"/>
  <c r="PDX13" i="4"/>
  <c r="PDY13" i="4"/>
  <c r="PDZ13" i="4"/>
  <c r="PEA13" i="4"/>
  <c r="PEB13" i="4"/>
  <c r="PEC13" i="4"/>
  <c r="PED13" i="4"/>
  <c r="PEE13" i="4"/>
  <c r="PEF13" i="4"/>
  <c r="PEG13" i="4"/>
  <c r="PEH13" i="4"/>
  <c r="PEI13" i="4"/>
  <c r="PEJ13" i="4"/>
  <c r="PEK13" i="4"/>
  <c r="PEL13" i="4"/>
  <c r="PEM13" i="4"/>
  <c r="PEN13" i="4"/>
  <c r="PEO13" i="4"/>
  <c r="PEP13" i="4"/>
  <c r="PEQ13" i="4"/>
  <c r="PER13" i="4"/>
  <c r="PES13" i="4"/>
  <c r="PET13" i="4"/>
  <c r="PEU13" i="4"/>
  <c r="PEV13" i="4"/>
  <c r="PEW13" i="4"/>
  <c r="PEX13" i="4"/>
  <c r="PEY13" i="4"/>
  <c r="PEZ13" i="4"/>
  <c r="PFA13" i="4"/>
  <c r="PFB13" i="4"/>
  <c r="PFC13" i="4"/>
  <c r="PFD13" i="4"/>
  <c r="PFE13" i="4"/>
  <c r="PFF13" i="4"/>
  <c r="PFG13" i="4"/>
  <c r="PFH13" i="4"/>
  <c r="PFI13" i="4"/>
  <c r="PFJ13" i="4"/>
  <c r="PFK13" i="4"/>
  <c r="PFL13" i="4"/>
  <c r="PFM13" i="4"/>
  <c r="PFN13" i="4"/>
  <c r="PFO13" i="4"/>
  <c r="PFP13" i="4"/>
  <c r="PFQ13" i="4"/>
  <c r="PFR13" i="4"/>
  <c r="PFS13" i="4"/>
  <c r="PFT13" i="4"/>
  <c r="PFU13" i="4"/>
  <c r="PFV13" i="4"/>
  <c r="PFW13" i="4"/>
  <c r="PFX13" i="4"/>
  <c r="PFY13" i="4"/>
  <c r="PFZ13" i="4"/>
  <c r="PGA13" i="4"/>
  <c r="PGB13" i="4"/>
  <c r="PGC13" i="4"/>
  <c r="PGD13" i="4"/>
  <c r="PGE13" i="4"/>
  <c r="PGF13" i="4"/>
  <c r="PGG13" i="4"/>
  <c r="PGH13" i="4"/>
  <c r="PGI13" i="4"/>
  <c r="PGJ13" i="4"/>
  <c r="PGK13" i="4"/>
  <c r="PGL13" i="4"/>
  <c r="PGM13" i="4"/>
  <c r="PGN13" i="4"/>
  <c r="PGO13" i="4"/>
  <c r="PGP13" i="4"/>
  <c r="PGQ13" i="4"/>
  <c r="PGR13" i="4"/>
  <c r="PGS13" i="4"/>
  <c r="PGT13" i="4"/>
  <c r="PGU13" i="4"/>
  <c r="PGV13" i="4"/>
  <c r="PGW13" i="4"/>
  <c r="PGX13" i="4"/>
  <c r="PGY13" i="4"/>
  <c r="PGZ13" i="4"/>
  <c r="PHA13" i="4"/>
  <c r="PHB13" i="4"/>
  <c r="PHC13" i="4"/>
  <c r="PHD13" i="4"/>
  <c r="PHE13" i="4"/>
  <c r="PHF13" i="4"/>
  <c r="PHG13" i="4"/>
  <c r="PHH13" i="4"/>
  <c r="PHI13" i="4"/>
  <c r="PHJ13" i="4"/>
  <c r="PHK13" i="4"/>
  <c r="PHL13" i="4"/>
  <c r="PHM13" i="4"/>
  <c r="PHN13" i="4"/>
  <c r="PHO13" i="4"/>
  <c r="PHP13" i="4"/>
  <c r="PHQ13" i="4"/>
  <c r="PHR13" i="4"/>
  <c r="PHS13" i="4"/>
  <c r="PHT13" i="4"/>
  <c r="PHU13" i="4"/>
  <c r="PHV13" i="4"/>
  <c r="PHW13" i="4"/>
  <c r="PHX13" i="4"/>
  <c r="PHY13" i="4"/>
  <c r="PHZ13" i="4"/>
  <c r="PIA13" i="4"/>
  <c r="PIB13" i="4"/>
  <c r="PIC13" i="4"/>
  <c r="PID13" i="4"/>
  <c r="PIE13" i="4"/>
  <c r="PIF13" i="4"/>
  <c r="PIG13" i="4"/>
  <c r="PIH13" i="4"/>
  <c r="PII13" i="4"/>
  <c r="PIJ13" i="4"/>
  <c r="PIK13" i="4"/>
  <c r="PIL13" i="4"/>
  <c r="PIM13" i="4"/>
  <c r="PIN13" i="4"/>
  <c r="PIO13" i="4"/>
  <c r="PIP13" i="4"/>
  <c r="PIQ13" i="4"/>
  <c r="PIR13" i="4"/>
  <c r="PIS13" i="4"/>
  <c r="PIT13" i="4"/>
  <c r="PIU13" i="4"/>
  <c r="PIV13" i="4"/>
  <c r="PIW13" i="4"/>
  <c r="PIX13" i="4"/>
  <c r="PIY13" i="4"/>
  <c r="PIZ13" i="4"/>
  <c r="PJA13" i="4"/>
  <c r="PJB13" i="4"/>
  <c r="PJC13" i="4"/>
  <c r="PJD13" i="4"/>
  <c r="PJE13" i="4"/>
  <c r="PJF13" i="4"/>
  <c r="PJG13" i="4"/>
  <c r="PJH13" i="4"/>
  <c r="PJI13" i="4"/>
  <c r="PJJ13" i="4"/>
  <c r="PJK13" i="4"/>
  <c r="PJL13" i="4"/>
  <c r="PJM13" i="4"/>
  <c r="PJN13" i="4"/>
  <c r="PJO13" i="4"/>
  <c r="PJP13" i="4"/>
  <c r="PJQ13" i="4"/>
  <c r="PJR13" i="4"/>
  <c r="PJS13" i="4"/>
  <c r="PJT13" i="4"/>
  <c r="PJU13" i="4"/>
  <c r="PJV13" i="4"/>
  <c r="PJW13" i="4"/>
  <c r="PJX13" i="4"/>
  <c r="PJY13" i="4"/>
  <c r="PJZ13" i="4"/>
  <c r="PKA13" i="4"/>
  <c r="PKB13" i="4"/>
  <c r="PKC13" i="4"/>
  <c r="PKD13" i="4"/>
  <c r="PKE13" i="4"/>
  <c r="PKF13" i="4"/>
  <c r="PKG13" i="4"/>
  <c r="PKH13" i="4"/>
  <c r="PKI13" i="4"/>
  <c r="PKJ13" i="4"/>
  <c r="PKK13" i="4"/>
  <c r="PKL13" i="4"/>
  <c r="PKM13" i="4"/>
  <c r="PKN13" i="4"/>
  <c r="PKO13" i="4"/>
  <c r="PKP13" i="4"/>
  <c r="PKQ13" i="4"/>
  <c r="PKR13" i="4"/>
  <c r="PKS13" i="4"/>
  <c r="PKT13" i="4"/>
  <c r="PKU13" i="4"/>
  <c r="PKV13" i="4"/>
  <c r="PKW13" i="4"/>
  <c r="PKX13" i="4"/>
  <c r="PKY13" i="4"/>
  <c r="PKZ13" i="4"/>
  <c r="PLA13" i="4"/>
  <c r="PLB13" i="4"/>
  <c r="PLC13" i="4"/>
  <c r="PLD13" i="4"/>
  <c r="PLE13" i="4"/>
  <c r="PLF13" i="4"/>
  <c r="PLG13" i="4"/>
  <c r="PLH13" i="4"/>
  <c r="PLI13" i="4"/>
  <c r="PLJ13" i="4"/>
  <c r="PLK13" i="4"/>
  <c r="PLL13" i="4"/>
  <c r="PLM13" i="4"/>
  <c r="PLN13" i="4"/>
  <c r="PLO13" i="4"/>
  <c r="PLP13" i="4"/>
  <c r="PLQ13" i="4"/>
  <c r="PLR13" i="4"/>
  <c r="PLS13" i="4"/>
  <c r="PLT13" i="4"/>
  <c r="PLU13" i="4"/>
  <c r="PLV13" i="4"/>
  <c r="PLW13" i="4"/>
  <c r="PLX13" i="4"/>
  <c r="PLY13" i="4"/>
  <c r="PLZ13" i="4"/>
  <c r="PMA13" i="4"/>
  <c r="PMB13" i="4"/>
  <c r="PMC13" i="4"/>
  <c r="PMD13" i="4"/>
  <c r="PME13" i="4"/>
  <c r="PMF13" i="4"/>
  <c r="PMG13" i="4"/>
  <c r="PMH13" i="4"/>
  <c r="PMI13" i="4"/>
  <c r="PMJ13" i="4"/>
  <c r="PMK13" i="4"/>
  <c r="PML13" i="4"/>
  <c r="PMM13" i="4"/>
  <c r="PMN13" i="4"/>
  <c r="PMO13" i="4"/>
  <c r="PMP13" i="4"/>
  <c r="PMQ13" i="4"/>
  <c r="PMR13" i="4"/>
  <c r="PMS13" i="4"/>
  <c r="PMT13" i="4"/>
  <c r="PMU13" i="4"/>
  <c r="PMV13" i="4"/>
  <c r="PMW13" i="4"/>
  <c r="PMX13" i="4"/>
  <c r="PMY13" i="4"/>
  <c r="PMZ13" i="4"/>
  <c r="PNA13" i="4"/>
  <c r="PNB13" i="4"/>
  <c r="PNC13" i="4"/>
  <c r="PND13" i="4"/>
  <c r="PNE13" i="4"/>
  <c r="PNF13" i="4"/>
  <c r="PNG13" i="4"/>
  <c r="PNH13" i="4"/>
  <c r="PNI13" i="4"/>
  <c r="PNJ13" i="4"/>
  <c r="PNK13" i="4"/>
  <c r="PNL13" i="4"/>
  <c r="PNM13" i="4"/>
  <c r="PNN13" i="4"/>
  <c r="PNO13" i="4"/>
  <c r="PNP13" i="4"/>
  <c r="PNQ13" i="4"/>
  <c r="PNR13" i="4"/>
  <c r="PNS13" i="4"/>
  <c r="PNT13" i="4"/>
  <c r="PNU13" i="4"/>
  <c r="PNV13" i="4"/>
  <c r="PNW13" i="4"/>
  <c r="PNX13" i="4"/>
  <c r="PNY13" i="4"/>
  <c r="PNZ13" i="4"/>
  <c r="POA13" i="4"/>
  <c r="POB13" i="4"/>
  <c r="POC13" i="4"/>
  <c r="POD13" i="4"/>
  <c r="POE13" i="4"/>
  <c r="POF13" i="4"/>
  <c r="POG13" i="4"/>
  <c r="POH13" i="4"/>
  <c r="POI13" i="4"/>
  <c r="POJ13" i="4"/>
  <c r="POK13" i="4"/>
  <c r="POL13" i="4"/>
  <c r="POM13" i="4"/>
  <c r="PON13" i="4"/>
  <c r="POO13" i="4"/>
  <c r="POP13" i="4"/>
  <c r="POQ13" i="4"/>
  <c r="POR13" i="4"/>
  <c r="POS13" i="4"/>
  <c r="POT13" i="4"/>
  <c r="POU13" i="4"/>
  <c r="POV13" i="4"/>
  <c r="POW13" i="4"/>
  <c r="POX13" i="4"/>
  <c r="POY13" i="4"/>
  <c r="POZ13" i="4"/>
  <c r="PPA13" i="4"/>
  <c r="PPB13" i="4"/>
  <c r="PPC13" i="4"/>
  <c r="PPD13" i="4"/>
  <c r="PPE13" i="4"/>
  <c r="PPF13" i="4"/>
  <c r="PPG13" i="4"/>
  <c r="PPH13" i="4"/>
  <c r="PPI13" i="4"/>
  <c r="PPJ13" i="4"/>
  <c r="PPK13" i="4"/>
  <c r="PPL13" i="4"/>
  <c r="PPM13" i="4"/>
  <c r="PPN13" i="4"/>
  <c r="PPO13" i="4"/>
  <c r="PPP13" i="4"/>
  <c r="PPQ13" i="4"/>
  <c r="PPR13" i="4"/>
  <c r="PPS13" i="4"/>
  <c r="PPT13" i="4"/>
  <c r="PPU13" i="4"/>
  <c r="PPV13" i="4"/>
  <c r="PPW13" i="4"/>
  <c r="PPX13" i="4"/>
  <c r="PPY13" i="4"/>
  <c r="PPZ13" i="4"/>
  <c r="PQA13" i="4"/>
  <c r="PQB13" i="4"/>
  <c r="PQC13" i="4"/>
  <c r="PQD13" i="4"/>
  <c r="PQE13" i="4"/>
  <c r="PQF13" i="4"/>
  <c r="PQG13" i="4"/>
  <c r="PQH13" i="4"/>
  <c r="PQI13" i="4"/>
  <c r="PQJ13" i="4"/>
  <c r="PQK13" i="4"/>
  <c r="PQL13" i="4"/>
  <c r="PQM13" i="4"/>
  <c r="PQN13" i="4"/>
  <c r="PQO13" i="4"/>
  <c r="PQP13" i="4"/>
  <c r="PQQ13" i="4"/>
  <c r="PQR13" i="4"/>
  <c r="PQS13" i="4"/>
  <c r="PQT13" i="4"/>
  <c r="PQU13" i="4"/>
  <c r="PQV13" i="4"/>
  <c r="PQW13" i="4"/>
  <c r="PQX13" i="4"/>
  <c r="PQY13" i="4"/>
  <c r="PQZ13" i="4"/>
  <c r="PRA13" i="4"/>
  <c r="PRB13" i="4"/>
  <c r="PRC13" i="4"/>
  <c r="PRD13" i="4"/>
  <c r="PRE13" i="4"/>
  <c r="PRF13" i="4"/>
  <c r="PRG13" i="4"/>
  <c r="PRH13" i="4"/>
  <c r="PRI13" i="4"/>
  <c r="PRJ13" i="4"/>
  <c r="PRK13" i="4"/>
  <c r="PRL13" i="4"/>
  <c r="PRM13" i="4"/>
  <c r="PRN13" i="4"/>
  <c r="PRO13" i="4"/>
  <c r="PRP13" i="4"/>
  <c r="PRQ13" i="4"/>
  <c r="PRR13" i="4"/>
  <c r="PRS13" i="4"/>
  <c r="PRT13" i="4"/>
  <c r="PRU13" i="4"/>
  <c r="PRV13" i="4"/>
  <c r="PRW13" i="4"/>
  <c r="PRX13" i="4"/>
  <c r="PRY13" i="4"/>
  <c r="PRZ13" i="4"/>
  <c r="PSA13" i="4"/>
  <c r="PSB13" i="4"/>
  <c r="PSC13" i="4"/>
  <c r="PSD13" i="4"/>
  <c r="PSE13" i="4"/>
  <c r="PSF13" i="4"/>
  <c r="PSG13" i="4"/>
  <c r="PSH13" i="4"/>
  <c r="PSI13" i="4"/>
  <c r="PSJ13" i="4"/>
  <c r="PSK13" i="4"/>
  <c r="PSL13" i="4"/>
  <c r="PSM13" i="4"/>
  <c r="PSN13" i="4"/>
  <c r="PSO13" i="4"/>
  <c r="PSP13" i="4"/>
  <c r="PSQ13" i="4"/>
  <c r="PSR13" i="4"/>
  <c r="PSS13" i="4"/>
  <c r="PST13" i="4"/>
  <c r="PSU13" i="4"/>
  <c r="PSV13" i="4"/>
  <c r="PSW13" i="4"/>
  <c r="PSX13" i="4"/>
  <c r="PSY13" i="4"/>
  <c r="PSZ13" i="4"/>
  <c r="PTA13" i="4"/>
  <c r="PTB13" i="4"/>
  <c r="PTC13" i="4"/>
  <c r="PTD13" i="4"/>
  <c r="PTE13" i="4"/>
  <c r="PTF13" i="4"/>
  <c r="PTG13" i="4"/>
  <c r="PTH13" i="4"/>
  <c r="PTI13" i="4"/>
  <c r="PTJ13" i="4"/>
  <c r="PTK13" i="4"/>
  <c r="PTL13" i="4"/>
  <c r="PTM13" i="4"/>
  <c r="PTN13" i="4"/>
  <c r="PTO13" i="4"/>
  <c r="PTP13" i="4"/>
  <c r="PTQ13" i="4"/>
  <c r="PTR13" i="4"/>
  <c r="PTS13" i="4"/>
  <c r="PTT13" i="4"/>
  <c r="PTU13" i="4"/>
  <c r="PTV13" i="4"/>
  <c r="PTW13" i="4"/>
  <c r="PTX13" i="4"/>
  <c r="PTY13" i="4"/>
  <c r="PTZ13" i="4"/>
  <c r="PUA13" i="4"/>
  <c r="PUB13" i="4"/>
  <c r="PUC13" i="4"/>
  <c r="PUD13" i="4"/>
  <c r="PUE13" i="4"/>
  <c r="PUF13" i="4"/>
  <c r="PUG13" i="4"/>
  <c r="PUH13" i="4"/>
  <c r="PUI13" i="4"/>
  <c r="PUJ13" i="4"/>
  <c r="PUK13" i="4"/>
  <c r="PUL13" i="4"/>
  <c r="PUM13" i="4"/>
  <c r="PUN13" i="4"/>
  <c r="PUO13" i="4"/>
  <c r="PUP13" i="4"/>
  <c r="PUQ13" i="4"/>
  <c r="PUR13" i="4"/>
  <c r="PUS13" i="4"/>
  <c r="PUT13" i="4"/>
  <c r="PUU13" i="4"/>
  <c r="PUV13" i="4"/>
  <c r="PUW13" i="4"/>
  <c r="PUX13" i="4"/>
  <c r="PUY13" i="4"/>
  <c r="PUZ13" i="4"/>
  <c r="PVA13" i="4"/>
  <c r="PVB13" i="4"/>
  <c r="PVC13" i="4"/>
  <c r="PVD13" i="4"/>
  <c r="PVE13" i="4"/>
  <c r="PVF13" i="4"/>
  <c r="PVG13" i="4"/>
  <c r="PVH13" i="4"/>
  <c r="PVI13" i="4"/>
  <c r="PVJ13" i="4"/>
  <c r="PVK13" i="4"/>
  <c r="PVL13" i="4"/>
  <c r="PVM13" i="4"/>
  <c r="PVN13" i="4"/>
  <c r="PVO13" i="4"/>
  <c r="PVP13" i="4"/>
  <c r="PVQ13" i="4"/>
  <c r="PVR13" i="4"/>
  <c r="PVS13" i="4"/>
  <c r="PVT13" i="4"/>
  <c r="PVU13" i="4"/>
  <c r="PVV13" i="4"/>
  <c r="PVW13" i="4"/>
  <c r="PVX13" i="4"/>
  <c r="PVY13" i="4"/>
  <c r="PVZ13" i="4"/>
  <c r="PWA13" i="4"/>
  <c r="PWB13" i="4"/>
  <c r="PWC13" i="4"/>
  <c r="PWD13" i="4"/>
  <c r="PWE13" i="4"/>
  <c r="PWF13" i="4"/>
  <c r="PWG13" i="4"/>
  <c r="PWH13" i="4"/>
  <c r="PWI13" i="4"/>
  <c r="PWJ13" i="4"/>
  <c r="PWK13" i="4"/>
  <c r="PWL13" i="4"/>
  <c r="PWM13" i="4"/>
  <c r="PWN13" i="4"/>
  <c r="PWO13" i="4"/>
  <c r="PWP13" i="4"/>
  <c r="PWQ13" i="4"/>
  <c r="PWR13" i="4"/>
  <c r="PWS13" i="4"/>
  <c r="PWT13" i="4"/>
  <c r="PWU13" i="4"/>
  <c r="PWV13" i="4"/>
  <c r="PWW13" i="4"/>
  <c r="PWX13" i="4"/>
  <c r="PWY13" i="4"/>
  <c r="PWZ13" i="4"/>
  <c r="PXA13" i="4"/>
  <c r="PXB13" i="4"/>
  <c r="PXC13" i="4"/>
  <c r="PXD13" i="4"/>
  <c r="PXE13" i="4"/>
  <c r="PXF13" i="4"/>
  <c r="PXG13" i="4"/>
  <c r="PXH13" i="4"/>
  <c r="PXI13" i="4"/>
  <c r="PXJ13" i="4"/>
  <c r="PXK13" i="4"/>
  <c r="PXL13" i="4"/>
  <c r="PXM13" i="4"/>
  <c r="PXN13" i="4"/>
  <c r="PXO13" i="4"/>
  <c r="PXP13" i="4"/>
  <c r="PXQ13" i="4"/>
  <c r="PXR13" i="4"/>
  <c r="PXS13" i="4"/>
  <c r="PXT13" i="4"/>
  <c r="PXU13" i="4"/>
  <c r="PXV13" i="4"/>
  <c r="PXW13" i="4"/>
  <c r="PXX13" i="4"/>
  <c r="PXY13" i="4"/>
  <c r="PXZ13" i="4"/>
  <c r="PYA13" i="4"/>
  <c r="PYB13" i="4"/>
  <c r="PYC13" i="4"/>
  <c r="PYD13" i="4"/>
  <c r="PYE13" i="4"/>
  <c r="PYF13" i="4"/>
  <c r="PYG13" i="4"/>
  <c r="PYH13" i="4"/>
  <c r="PYI13" i="4"/>
  <c r="PYJ13" i="4"/>
  <c r="PYK13" i="4"/>
  <c r="PYL13" i="4"/>
  <c r="PYM13" i="4"/>
  <c r="PYN13" i="4"/>
  <c r="PYO13" i="4"/>
  <c r="PYP13" i="4"/>
  <c r="PYQ13" i="4"/>
  <c r="PYR13" i="4"/>
  <c r="PYS13" i="4"/>
  <c r="PYT13" i="4"/>
  <c r="PYU13" i="4"/>
  <c r="PYV13" i="4"/>
  <c r="PYW13" i="4"/>
  <c r="PYX13" i="4"/>
  <c r="PYY13" i="4"/>
  <c r="PYZ13" i="4"/>
  <c r="PZA13" i="4"/>
  <c r="PZB13" i="4"/>
  <c r="PZC13" i="4"/>
  <c r="PZD13" i="4"/>
  <c r="PZE13" i="4"/>
  <c r="PZF13" i="4"/>
  <c r="PZG13" i="4"/>
  <c r="PZH13" i="4"/>
  <c r="PZI13" i="4"/>
  <c r="PZJ13" i="4"/>
  <c r="PZK13" i="4"/>
  <c r="PZL13" i="4"/>
  <c r="PZM13" i="4"/>
  <c r="PZN13" i="4"/>
  <c r="PZO13" i="4"/>
  <c r="PZP13" i="4"/>
  <c r="PZQ13" i="4"/>
  <c r="PZR13" i="4"/>
  <c r="PZS13" i="4"/>
  <c r="PZT13" i="4"/>
  <c r="PZU13" i="4"/>
  <c r="PZV13" i="4"/>
  <c r="PZW13" i="4"/>
  <c r="PZX13" i="4"/>
  <c r="PZY13" i="4"/>
  <c r="PZZ13" i="4"/>
  <c r="QAA13" i="4"/>
  <c r="QAB13" i="4"/>
  <c r="QAC13" i="4"/>
  <c r="QAD13" i="4"/>
  <c r="QAE13" i="4"/>
  <c r="QAF13" i="4"/>
  <c r="QAG13" i="4"/>
  <c r="QAH13" i="4"/>
  <c r="QAI13" i="4"/>
  <c r="QAJ13" i="4"/>
  <c r="QAK13" i="4"/>
  <c r="QAL13" i="4"/>
  <c r="QAM13" i="4"/>
  <c r="QAN13" i="4"/>
  <c r="QAO13" i="4"/>
  <c r="QAP13" i="4"/>
  <c r="QAQ13" i="4"/>
  <c r="QAR13" i="4"/>
  <c r="QAS13" i="4"/>
  <c r="QAT13" i="4"/>
  <c r="QAU13" i="4"/>
  <c r="QAV13" i="4"/>
  <c r="QAW13" i="4"/>
  <c r="QAX13" i="4"/>
  <c r="QAY13" i="4"/>
  <c r="QAZ13" i="4"/>
  <c r="QBA13" i="4"/>
  <c r="QBB13" i="4"/>
  <c r="QBC13" i="4"/>
  <c r="QBD13" i="4"/>
  <c r="QBE13" i="4"/>
  <c r="QBF13" i="4"/>
  <c r="QBG13" i="4"/>
  <c r="QBH13" i="4"/>
  <c r="QBI13" i="4"/>
  <c r="QBJ13" i="4"/>
  <c r="QBK13" i="4"/>
  <c r="QBL13" i="4"/>
  <c r="QBM13" i="4"/>
  <c r="QBN13" i="4"/>
  <c r="QBO13" i="4"/>
  <c r="QBP13" i="4"/>
  <c r="QBQ13" i="4"/>
  <c r="QBR13" i="4"/>
  <c r="QBS13" i="4"/>
  <c r="QBT13" i="4"/>
  <c r="QBU13" i="4"/>
  <c r="QBV13" i="4"/>
  <c r="QBW13" i="4"/>
  <c r="QBX13" i="4"/>
  <c r="QBY13" i="4"/>
  <c r="QBZ13" i="4"/>
  <c r="QCA13" i="4"/>
  <c r="QCB13" i="4"/>
  <c r="QCC13" i="4"/>
  <c r="QCD13" i="4"/>
  <c r="QCE13" i="4"/>
  <c r="QCF13" i="4"/>
  <c r="QCG13" i="4"/>
  <c r="QCH13" i="4"/>
  <c r="QCI13" i="4"/>
  <c r="QCJ13" i="4"/>
  <c r="QCK13" i="4"/>
  <c r="QCL13" i="4"/>
  <c r="QCM13" i="4"/>
  <c r="QCN13" i="4"/>
  <c r="QCO13" i="4"/>
  <c r="QCP13" i="4"/>
  <c r="QCQ13" i="4"/>
  <c r="QCR13" i="4"/>
  <c r="QCS13" i="4"/>
  <c r="QCT13" i="4"/>
  <c r="QCU13" i="4"/>
  <c r="QCV13" i="4"/>
  <c r="QCW13" i="4"/>
  <c r="QCX13" i="4"/>
  <c r="QCY13" i="4"/>
  <c r="QCZ13" i="4"/>
  <c r="QDA13" i="4"/>
  <c r="QDB13" i="4"/>
  <c r="QDC13" i="4"/>
  <c r="QDD13" i="4"/>
  <c r="QDE13" i="4"/>
  <c r="QDF13" i="4"/>
  <c r="QDG13" i="4"/>
  <c r="QDH13" i="4"/>
  <c r="QDI13" i="4"/>
  <c r="QDJ13" i="4"/>
  <c r="QDK13" i="4"/>
  <c r="QDL13" i="4"/>
  <c r="QDM13" i="4"/>
  <c r="QDN13" i="4"/>
  <c r="QDO13" i="4"/>
  <c r="QDP13" i="4"/>
  <c r="QDQ13" i="4"/>
  <c r="QDR13" i="4"/>
  <c r="QDS13" i="4"/>
  <c r="QDT13" i="4"/>
  <c r="QDU13" i="4"/>
  <c r="QDV13" i="4"/>
  <c r="QDW13" i="4"/>
  <c r="QDX13" i="4"/>
  <c r="QDY13" i="4"/>
  <c r="QDZ13" i="4"/>
  <c r="QEA13" i="4"/>
  <c r="QEB13" i="4"/>
  <c r="QEC13" i="4"/>
  <c r="QED13" i="4"/>
  <c r="QEE13" i="4"/>
  <c r="QEF13" i="4"/>
  <c r="QEG13" i="4"/>
  <c r="QEH13" i="4"/>
  <c r="QEI13" i="4"/>
  <c r="QEJ13" i="4"/>
  <c r="QEK13" i="4"/>
  <c r="QEL13" i="4"/>
  <c r="QEM13" i="4"/>
  <c r="QEN13" i="4"/>
  <c r="QEO13" i="4"/>
  <c r="QEP13" i="4"/>
  <c r="QEQ13" i="4"/>
  <c r="QER13" i="4"/>
  <c r="QES13" i="4"/>
  <c r="QET13" i="4"/>
  <c r="QEU13" i="4"/>
  <c r="QEV13" i="4"/>
  <c r="QEW13" i="4"/>
  <c r="QEX13" i="4"/>
  <c r="QEY13" i="4"/>
  <c r="QEZ13" i="4"/>
  <c r="QFA13" i="4"/>
  <c r="QFB13" i="4"/>
  <c r="QFC13" i="4"/>
  <c r="QFD13" i="4"/>
  <c r="QFE13" i="4"/>
  <c r="QFF13" i="4"/>
  <c r="QFG13" i="4"/>
  <c r="QFH13" i="4"/>
  <c r="QFI13" i="4"/>
  <c r="QFJ13" i="4"/>
  <c r="QFK13" i="4"/>
  <c r="QFL13" i="4"/>
  <c r="QFM13" i="4"/>
  <c r="QFN13" i="4"/>
  <c r="QFO13" i="4"/>
  <c r="QFP13" i="4"/>
  <c r="QFQ13" i="4"/>
  <c r="QFR13" i="4"/>
  <c r="QFS13" i="4"/>
  <c r="QFT13" i="4"/>
  <c r="QFU13" i="4"/>
  <c r="QFV13" i="4"/>
  <c r="QFW13" i="4"/>
  <c r="QFX13" i="4"/>
  <c r="QFY13" i="4"/>
  <c r="QFZ13" i="4"/>
  <c r="QGA13" i="4"/>
  <c r="QGB13" i="4"/>
  <c r="QGC13" i="4"/>
  <c r="QGD13" i="4"/>
  <c r="QGE13" i="4"/>
  <c r="QGF13" i="4"/>
  <c r="QGG13" i="4"/>
  <c r="QGH13" i="4"/>
  <c r="QGI13" i="4"/>
  <c r="QGJ13" i="4"/>
  <c r="QGK13" i="4"/>
  <c r="QGL13" i="4"/>
  <c r="QGM13" i="4"/>
  <c r="QGN13" i="4"/>
  <c r="QGO13" i="4"/>
  <c r="QGP13" i="4"/>
  <c r="QGQ13" i="4"/>
  <c r="QGR13" i="4"/>
  <c r="QGS13" i="4"/>
  <c r="QGT13" i="4"/>
  <c r="QGU13" i="4"/>
  <c r="QGV13" i="4"/>
  <c r="QGW13" i="4"/>
  <c r="QGX13" i="4"/>
  <c r="QGY13" i="4"/>
  <c r="QGZ13" i="4"/>
  <c r="QHA13" i="4"/>
  <c r="QHB13" i="4"/>
  <c r="QHC13" i="4"/>
  <c r="QHD13" i="4"/>
  <c r="QHE13" i="4"/>
  <c r="QHF13" i="4"/>
  <c r="QHG13" i="4"/>
  <c r="QHH13" i="4"/>
  <c r="QHI13" i="4"/>
  <c r="QHJ13" i="4"/>
  <c r="QHK13" i="4"/>
  <c r="QHL13" i="4"/>
  <c r="QHM13" i="4"/>
  <c r="QHN13" i="4"/>
  <c r="QHO13" i="4"/>
  <c r="QHP13" i="4"/>
  <c r="QHQ13" i="4"/>
  <c r="QHR13" i="4"/>
  <c r="QHS13" i="4"/>
  <c r="QHT13" i="4"/>
  <c r="QHU13" i="4"/>
  <c r="QHV13" i="4"/>
  <c r="QHW13" i="4"/>
  <c r="QHX13" i="4"/>
  <c r="QHY13" i="4"/>
  <c r="QHZ13" i="4"/>
  <c r="QIA13" i="4"/>
  <c r="QIB13" i="4"/>
  <c r="QIC13" i="4"/>
  <c r="QID13" i="4"/>
  <c r="QIE13" i="4"/>
  <c r="QIF13" i="4"/>
  <c r="QIG13" i="4"/>
  <c r="QIH13" i="4"/>
  <c r="QII13" i="4"/>
  <c r="QIJ13" i="4"/>
  <c r="QIK13" i="4"/>
  <c r="QIL13" i="4"/>
  <c r="QIM13" i="4"/>
  <c r="QIN13" i="4"/>
  <c r="QIO13" i="4"/>
  <c r="QIP13" i="4"/>
  <c r="QIQ13" i="4"/>
  <c r="QIR13" i="4"/>
  <c r="QIS13" i="4"/>
  <c r="QIT13" i="4"/>
  <c r="QIU13" i="4"/>
  <c r="QIV13" i="4"/>
  <c r="QIW13" i="4"/>
  <c r="QIX13" i="4"/>
  <c r="QIY13" i="4"/>
  <c r="QIZ13" i="4"/>
  <c r="QJA13" i="4"/>
  <c r="QJB13" i="4"/>
  <c r="QJC13" i="4"/>
  <c r="QJD13" i="4"/>
  <c r="QJE13" i="4"/>
  <c r="QJF13" i="4"/>
  <c r="QJG13" i="4"/>
  <c r="QJH13" i="4"/>
  <c r="QJI13" i="4"/>
  <c r="QJJ13" i="4"/>
  <c r="QJK13" i="4"/>
  <c r="QJL13" i="4"/>
  <c r="QJM13" i="4"/>
  <c r="QJN13" i="4"/>
  <c r="QJO13" i="4"/>
  <c r="QJP13" i="4"/>
  <c r="QJQ13" i="4"/>
  <c r="QJR13" i="4"/>
  <c r="QJS13" i="4"/>
  <c r="QJT13" i="4"/>
  <c r="QJU13" i="4"/>
  <c r="QJV13" i="4"/>
  <c r="QJW13" i="4"/>
  <c r="QJX13" i="4"/>
  <c r="QJY13" i="4"/>
  <c r="QJZ13" i="4"/>
  <c r="QKA13" i="4"/>
  <c r="QKB13" i="4"/>
  <c r="QKC13" i="4"/>
  <c r="QKD13" i="4"/>
  <c r="QKE13" i="4"/>
  <c r="QKF13" i="4"/>
  <c r="QKG13" i="4"/>
  <c r="QKH13" i="4"/>
  <c r="QKI13" i="4"/>
  <c r="QKJ13" i="4"/>
  <c r="QKK13" i="4"/>
  <c r="QKL13" i="4"/>
  <c r="QKM13" i="4"/>
  <c r="QKN13" i="4"/>
  <c r="QKO13" i="4"/>
  <c r="QKP13" i="4"/>
  <c r="QKQ13" i="4"/>
  <c r="QKR13" i="4"/>
  <c r="QKS13" i="4"/>
  <c r="QKT13" i="4"/>
  <c r="QKU13" i="4"/>
  <c r="QKV13" i="4"/>
  <c r="QKW13" i="4"/>
  <c r="QKX13" i="4"/>
  <c r="QKY13" i="4"/>
  <c r="QKZ13" i="4"/>
  <c r="QLA13" i="4"/>
  <c r="QLB13" i="4"/>
  <c r="QLC13" i="4"/>
  <c r="QLD13" i="4"/>
  <c r="QLE13" i="4"/>
  <c r="QLF13" i="4"/>
  <c r="QLG13" i="4"/>
  <c r="QLH13" i="4"/>
  <c r="QLI13" i="4"/>
  <c r="QLJ13" i="4"/>
  <c r="QLK13" i="4"/>
  <c r="QLL13" i="4"/>
  <c r="QLM13" i="4"/>
  <c r="QLN13" i="4"/>
  <c r="QLO13" i="4"/>
  <c r="QLP13" i="4"/>
  <c r="QLQ13" i="4"/>
  <c r="QLR13" i="4"/>
  <c r="QLS13" i="4"/>
  <c r="QLT13" i="4"/>
  <c r="QLU13" i="4"/>
  <c r="QLV13" i="4"/>
  <c r="QLW13" i="4"/>
  <c r="QLX13" i="4"/>
  <c r="QLY13" i="4"/>
  <c r="QLZ13" i="4"/>
  <c r="QMA13" i="4"/>
  <c r="QMB13" i="4"/>
  <c r="QMC13" i="4"/>
  <c r="QMD13" i="4"/>
  <c r="QME13" i="4"/>
  <c r="QMF13" i="4"/>
  <c r="QMG13" i="4"/>
  <c r="QMH13" i="4"/>
  <c r="QMI13" i="4"/>
  <c r="QMJ13" i="4"/>
  <c r="QMK13" i="4"/>
  <c r="QML13" i="4"/>
  <c r="QMM13" i="4"/>
  <c r="QMN13" i="4"/>
  <c r="QMO13" i="4"/>
  <c r="QMP13" i="4"/>
  <c r="QMQ13" i="4"/>
  <c r="QMR13" i="4"/>
  <c r="QMS13" i="4"/>
  <c r="QMT13" i="4"/>
  <c r="QMU13" i="4"/>
  <c r="QMV13" i="4"/>
  <c r="QMW13" i="4"/>
  <c r="QMX13" i="4"/>
  <c r="QMY13" i="4"/>
  <c r="QMZ13" i="4"/>
  <c r="QNA13" i="4"/>
  <c r="QNB13" i="4"/>
  <c r="QNC13" i="4"/>
  <c r="QND13" i="4"/>
  <c r="QNE13" i="4"/>
  <c r="QNF13" i="4"/>
  <c r="QNG13" i="4"/>
  <c r="QNH13" i="4"/>
  <c r="QNI13" i="4"/>
  <c r="QNJ13" i="4"/>
  <c r="QNK13" i="4"/>
  <c r="QNL13" i="4"/>
  <c r="QNM13" i="4"/>
  <c r="QNN13" i="4"/>
  <c r="QNO13" i="4"/>
  <c r="QNP13" i="4"/>
  <c r="QNQ13" i="4"/>
  <c r="QNR13" i="4"/>
  <c r="QNS13" i="4"/>
  <c r="QNT13" i="4"/>
  <c r="QNU13" i="4"/>
  <c r="QNV13" i="4"/>
  <c r="QNW13" i="4"/>
  <c r="QNX13" i="4"/>
  <c r="QNY13" i="4"/>
  <c r="QNZ13" i="4"/>
  <c r="QOA13" i="4"/>
  <c r="QOB13" i="4"/>
  <c r="QOC13" i="4"/>
  <c r="QOD13" i="4"/>
  <c r="QOE13" i="4"/>
  <c r="QOF13" i="4"/>
  <c r="QOG13" i="4"/>
  <c r="QOH13" i="4"/>
  <c r="QOI13" i="4"/>
  <c r="QOJ13" i="4"/>
  <c r="QOK13" i="4"/>
  <c r="QOL13" i="4"/>
  <c r="QOM13" i="4"/>
  <c r="QON13" i="4"/>
  <c r="QOO13" i="4"/>
  <c r="QOP13" i="4"/>
  <c r="QOQ13" i="4"/>
  <c r="QOR13" i="4"/>
  <c r="QOS13" i="4"/>
  <c r="QOT13" i="4"/>
  <c r="QOU13" i="4"/>
  <c r="QOV13" i="4"/>
  <c r="QOW13" i="4"/>
  <c r="QOX13" i="4"/>
  <c r="QOY13" i="4"/>
  <c r="QOZ13" i="4"/>
  <c r="QPA13" i="4"/>
  <c r="QPB13" i="4"/>
  <c r="QPC13" i="4"/>
  <c r="QPD13" i="4"/>
  <c r="QPE13" i="4"/>
  <c r="QPF13" i="4"/>
  <c r="QPG13" i="4"/>
  <c r="QPH13" i="4"/>
  <c r="QPI13" i="4"/>
  <c r="QPJ13" i="4"/>
  <c r="QPK13" i="4"/>
  <c r="QPL13" i="4"/>
  <c r="QPM13" i="4"/>
  <c r="QPN13" i="4"/>
  <c r="QPO13" i="4"/>
  <c r="QPP13" i="4"/>
  <c r="QPQ13" i="4"/>
  <c r="QPR13" i="4"/>
  <c r="QPS13" i="4"/>
  <c r="QPT13" i="4"/>
  <c r="QPU13" i="4"/>
  <c r="QPV13" i="4"/>
  <c r="QPW13" i="4"/>
  <c r="QPX13" i="4"/>
  <c r="QPY13" i="4"/>
  <c r="QPZ13" i="4"/>
  <c r="QQA13" i="4"/>
  <c r="QQB13" i="4"/>
  <c r="QQC13" i="4"/>
  <c r="QQD13" i="4"/>
  <c r="QQE13" i="4"/>
  <c r="QQF13" i="4"/>
  <c r="QQG13" i="4"/>
  <c r="QQH13" i="4"/>
  <c r="QQI13" i="4"/>
  <c r="QQJ13" i="4"/>
  <c r="QQK13" i="4"/>
  <c r="QQL13" i="4"/>
  <c r="QQM13" i="4"/>
  <c r="QQN13" i="4"/>
  <c r="QQO13" i="4"/>
  <c r="QQP13" i="4"/>
  <c r="QQQ13" i="4"/>
  <c r="QQR13" i="4"/>
  <c r="QQS13" i="4"/>
  <c r="QQT13" i="4"/>
  <c r="QQU13" i="4"/>
  <c r="QQV13" i="4"/>
  <c r="QQW13" i="4"/>
  <c r="QQX13" i="4"/>
  <c r="QQY13" i="4"/>
  <c r="QQZ13" i="4"/>
  <c r="QRA13" i="4"/>
  <c r="QRB13" i="4"/>
  <c r="QRC13" i="4"/>
  <c r="QRD13" i="4"/>
  <c r="QRE13" i="4"/>
  <c r="QRF13" i="4"/>
  <c r="QRG13" i="4"/>
  <c r="QRH13" i="4"/>
  <c r="QRI13" i="4"/>
  <c r="QRJ13" i="4"/>
  <c r="QRK13" i="4"/>
  <c r="QRL13" i="4"/>
  <c r="QRM13" i="4"/>
  <c r="QRN13" i="4"/>
  <c r="QRO13" i="4"/>
  <c r="QRP13" i="4"/>
  <c r="QRQ13" i="4"/>
  <c r="QRR13" i="4"/>
  <c r="QRS13" i="4"/>
  <c r="QRT13" i="4"/>
  <c r="QRU13" i="4"/>
  <c r="QRV13" i="4"/>
  <c r="QRW13" i="4"/>
  <c r="QRX13" i="4"/>
  <c r="QRY13" i="4"/>
  <c r="QRZ13" i="4"/>
  <c r="QSA13" i="4"/>
  <c r="QSB13" i="4"/>
  <c r="QSC13" i="4"/>
  <c r="QSD13" i="4"/>
  <c r="QSE13" i="4"/>
  <c r="QSF13" i="4"/>
  <c r="QSG13" i="4"/>
  <c r="QSH13" i="4"/>
  <c r="QSI13" i="4"/>
  <c r="QSJ13" i="4"/>
  <c r="QSK13" i="4"/>
  <c r="QSL13" i="4"/>
  <c r="QSM13" i="4"/>
  <c r="QSN13" i="4"/>
  <c r="QSO13" i="4"/>
  <c r="QSP13" i="4"/>
  <c r="QSQ13" i="4"/>
  <c r="QSR13" i="4"/>
  <c r="QSS13" i="4"/>
  <c r="QST13" i="4"/>
  <c r="QSU13" i="4"/>
  <c r="QSV13" i="4"/>
  <c r="QSW13" i="4"/>
  <c r="QSX13" i="4"/>
  <c r="QSY13" i="4"/>
  <c r="QSZ13" i="4"/>
  <c r="QTA13" i="4"/>
  <c r="QTB13" i="4"/>
  <c r="QTC13" i="4"/>
  <c r="QTD13" i="4"/>
  <c r="QTE13" i="4"/>
  <c r="QTF13" i="4"/>
  <c r="QTG13" i="4"/>
  <c r="QTH13" i="4"/>
  <c r="QTI13" i="4"/>
  <c r="QTJ13" i="4"/>
  <c r="QTK13" i="4"/>
  <c r="QTL13" i="4"/>
  <c r="QTM13" i="4"/>
  <c r="QTN13" i="4"/>
  <c r="QTO13" i="4"/>
  <c r="QTP13" i="4"/>
  <c r="QTQ13" i="4"/>
  <c r="QTR13" i="4"/>
  <c r="QTS13" i="4"/>
  <c r="QTT13" i="4"/>
  <c r="QTU13" i="4"/>
  <c r="QTV13" i="4"/>
  <c r="QTW13" i="4"/>
  <c r="QTX13" i="4"/>
  <c r="QTY13" i="4"/>
  <c r="QTZ13" i="4"/>
  <c r="QUA13" i="4"/>
  <c r="QUB13" i="4"/>
  <c r="QUC13" i="4"/>
  <c r="QUD13" i="4"/>
  <c r="QUE13" i="4"/>
  <c r="QUF13" i="4"/>
  <c r="QUG13" i="4"/>
  <c r="QUH13" i="4"/>
  <c r="QUI13" i="4"/>
  <c r="QUJ13" i="4"/>
  <c r="QUK13" i="4"/>
  <c r="QUL13" i="4"/>
  <c r="QUM13" i="4"/>
  <c r="QUN13" i="4"/>
  <c r="QUO13" i="4"/>
  <c r="QUP13" i="4"/>
  <c r="QUQ13" i="4"/>
  <c r="QUR13" i="4"/>
  <c r="QUS13" i="4"/>
  <c r="QUT13" i="4"/>
  <c r="QUU13" i="4"/>
  <c r="QUV13" i="4"/>
  <c r="QUW13" i="4"/>
  <c r="QUX13" i="4"/>
  <c r="QUY13" i="4"/>
  <c r="QUZ13" i="4"/>
  <c r="QVA13" i="4"/>
  <c r="QVB13" i="4"/>
  <c r="QVC13" i="4"/>
  <c r="QVD13" i="4"/>
  <c r="QVE13" i="4"/>
  <c r="QVF13" i="4"/>
  <c r="QVG13" i="4"/>
  <c r="QVH13" i="4"/>
  <c r="QVI13" i="4"/>
  <c r="QVJ13" i="4"/>
  <c r="QVK13" i="4"/>
  <c r="QVL13" i="4"/>
  <c r="QVM13" i="4"/>
  <c r="QVN13" i="4"/>
  <c r="QVO13" i="4"/>
  <c r="QVP13" i="4"/>
  <c r="QVQ13" i="4"/>
  <c r="QVR13" i="4"/>
  <c r="QVS13" i="4"/>
  <c r="QVT13" i="4"/>
  <c r="QVU13" i="4"/>
  <c r="QVV13" i="4"/>
  <c r="QVW13" i="4"/>
  <c r="QVX13" i="4"/>
  <c r="QVY13" i="4"/>
  <c r="QVZ13" i="4"/>
  <c r="QWA13" i="4"/>
  <c r="QWB13" i="4"/>
  <c r="QWC13" i="4"/>
  <c r="QWD13" i="4"/>
  <c r="QWE13" i="4"/>
  <c r="QWF13" i="4"/>
  <c r="QWG13" i="4"/>
  <c r="QWH13" i="4"/>
  <c r="QWI13" i="4"/>
  <c r="QWJ13" i="4"/>
  <c r="QWK13" i="4"/>
  <c r="QWL13" i="4"/>
  <c r="QWM13" i="4"/>
  <c r="QWN13" i="4"/>
  <c r="QWO13" i="4"/>
  <c r="QWP13" i="4"/>
  <c r="QWQ13" i="4"/>
  <c r="QWR13" i="4"/>
  <c r="QWS13" i="4"/>
  <c r="QWT13" i="4"/>
  <c r="QWU13" i="4"/>
  <c r="QWV13" i="4"/>
  <c r="QWW13" i="4"/>
  <c r="QWX13" i="4"/>
  <c r="QWY13" i="4"/>
  <c r="QWZ13" i="4"/>
  <c r="QXA13" i="4"/>
  <c r="QXB13" i="4"/>
  <c r="QXC13" i="4"/>
  <c r="QXD13" i="4"/>
  <c r="QXE13" i="4"/>
  <c r="QXF13" i="4"/>
  <c r="QXG13" i="4"/>
  <c r="QXH13" i="4"/>
  <c r="QXI13" i="4"/>
  <c r="QXJ13" i="4"/>
  <c r="QXK13" i="4"/>
  <c r="QXL13" i="4"/>
  <c r="QXM13" i="4"/>
  <c r="QXN13" i="4"/>
  <c r="QXO13" i="4"/>
  <c r="QXP13" i="4"/>
  <c r="QXQ13" i="4"/>
  <c r="QXR13" i="4"/>
  <c r="QXS13" i="4"/>
  <c r="QXT13" i="4"/>
  <c r="QXU13" i="4"/>
  <c r="QXV13" i="4"/>
  <c r="QXW13" i="4"/>
  <c r="QXX13" i="4"/>
  <c r="QXY13" i="4"/>
  <c r="QXZ13" i="4"/>
  <c r="QYA13" i="4"/>
  <c r="QYB13" i="4"/>
  <c r="QYC13" i="4"/>
  <c r="QYD13" i="4"/>
  <c r="QYE13" i="4"/>
  <c r="QYF13" i="4"/>
  <c r="QYG13" i="4"/>
  <c r="QYH13" i="4"/>
  <c r="QYI13" i="4"/>
  <c r="QYJ13" i="4"/>
  <c r="QYK13" i="4"/>
  <c r="QYL13" i="4"/>
  <c r="QYM13" i="4"/>
  <c r="QYN13" i="4"/>
  <c r="QYO13" i="4"/>
  <c r="QYP13" i="4"/>
  <c r="QYQ13" i="4"/>
  <c r="QYR13" i="4"/>
  <c r="QYS13" i="4"/>
  <c r="QYT13" i="4"/>
  <c r="QYU13" i="4"/>
  <c r="QYV13" i="4"/>
  <c r="QYW13" i="4"/>
  <c r="QYX13" i="4"/>
  <c r="QYY13" i="4"/>
  <c r="QYZ13" i="4"/>
  <c r="QZA13" i="4"/>
  <c r="QZB13" i="4"/>
  <c r="QZC13" i="4"/>
  <c r="QZD13" i="4"/>
  <c r="QZE13" i="4"/>
  <c r="QZF13" i="4"/>
  <c r="QZG13" i="4"/>
  <c r="QZH13" i="4"/>
  <c r="QZI13" i="4"/>
  <c r="QZJ13" i="4"/>
  <c r="QZK13" i="4"/>
  <c r="QZL13" i="4"/>
  <c r="QZM13" i="4"/>
  <c r="QZN13" i="4"/>
  <c r="QZO13" i="4"/>
  <c r="QZP13" i="4"/>
  <c r="QZQ13" i="4"/>
  <c r="QZR13" i="4"/>
  <c r="QZS13" i="4"/>
  <c r="QZT13" i="4"/>
  <c r="QZU13" i="4"/>
  <c r="QZV13" i="4"/>
  <c r="QZW13" i="4"/>
  <c r="QZX13" i="4"/>
  <c r="QZY13" i="4"/>
  <c r="QZZ13" i="4"/>
  <c r="RAA13" i="4"/>
  <c r="RAB13" i="4"/>
  <c r="RAC13" i="4"/>
  <c r="RAD13" i="4"/>
  <c r="RAE13" i="4"/>
  <c r="RAF13" i="4"/>
  <c r="RAG13" i="4"/>
  <c r="RAH13" i="4"/>
  <c r="RAI13" i="4"/>
  <c r="RAJ13" i="4"/>
  <c r="RAK13" i="4"/>
  <c r="RAL13" i="4"/>
  <c r="RAM13" i="4"/>
  <c r="RAN13" i="4"/>
  <c r="RAO13" i="4"/>
  <c r="RAP13" i="4"/>
  <c r="RAQ13" i="4"/>
  <c r="RAR13" i="4"/>
  <c r="RAS13" i="4"/>
  <c r="RAT13" i="4"/>
  <c r="RAU13" i="4"/>
  <c r="RAV13" i="4"/>
  <c r="RAW13" i="4"/>
  <c r="RAX13" i="4"/>
  <c r="RAY13" i="4"/>
  <c r="RAZ13" i="4"/>
  <c r="RBA13" i="4"/>
  <c r="RBB13" i="4"/>
  <c r="RBC13" i="4"/>
  <c r="RBD13" i="4"/>
  <c r="RBE13" i="4"/>
  <c r="RBF13" i="4"/>
  <c r="RBG13" i="4"/>
  <c r="RBH13" i="4"/>
  <c r="RBI13" i="4"/>
  <c r="RBJ13" i="4"/>
  <c r="RBK13" i="4"/>
  <c r="RBL13" i="4"/>
  <c r="RBM13" i="4"/>
  <c r="RBN13" i="4"/>
  <c r="RBO13" i="4"/>
  <c r="RBP13" i="4"/>
  <c r="RBQ13" i="4"/>
  <c r="RBR13" i="4"/>
  <c r="RBS13" i="4"/>
  <c r="RBT13" i="4"/>
  <c r="RBU13" i="4"/>
  <c r="RBV13" i="4"/>
  <c r="RBW13" i="4"/>
  <c r="RBX13" i="4"/>
  <c r="RBY13" i="4"/>
  <c r="RBZ13" i="4"/>
  <c r="RCA13" i="4"/>
  <c r="RCB13" i="4"/>
  <c r="RCC13" i="4"/>
  <c r="RCD13" i="4"/>
  <c r="RCE13" i="4"/>
  <c r="RCF13" i="4"/>
  <c r="RCG13" i="4"/>
  <c r="RCH13" i="4"/>
  <c r="RCI13" i="4"/>
  <c r="RCJ13" i="4"/>
  <c r="RCK13" i="4"/>
  <c r="RCL13" i="4"/>
  <c r="RCM13" i="4"/>
  <c r="RCN13" i="4"/>
  <c r="RCO13" i="4"/>
  <c r="RCP13" i="4"/>
  <c r="RCQ13" i="4"/>
  <c r="RCR13" i="4"/>
  <c r="RCS13" i="4"/>
  <c r="RCT13" i="4"/>
  <c r="RCU13" i="4"/>
  <c r="RCV13" i="4"/>
  <c r="RCW13" i="4"/>
  <c r="RCX13" i="4"/>
  <c r="RCY13" i="4"/>
  <c r="RCZ13" i="4"/>
  <c r="RDA13" i="4"/>
  <c r="RDB13" i="4"/>
  <c r="RDC13" i="4"/>
  <c r="RDD13" i="4"/>
  <c r="RDE13" i="4"/>
  <c r="RDF13" i="4"/>
  <c r="RDG13" i="4"/>
  <c r="RDH13" i="4"/>
  <c r="RDI13" i="4"/>
  <c r="RDJ13" i="4"/>
  <c r="RDK13" i="4"/>
  <c r="RDL13" i="4"/>
  <c r="RDM13" i="4"/>
  <c r="RDN13" i="4"/>
  <c r="RDO13" i="4"/>
  <c r="RDP13" i="4"/>
  <c r="RDQ13" i="4"/>
  <c r="RDR13" i="4"/>
  <c r="RDS13" i="4"/>
  <c r="RDT13" i="4"/>
  <c r="RDU13" i="4"/>
  <c r="RDV13" i="4"/>
  <c r="RDW13" i="4"/>
  <c r="RDX13" i="4"/>
  <c r="RDY13" i="4"/>
  <c r="RDZ13" i="4"/>
  <c r="REA13" i="4"/>
  <c r="REB13" i="4"/>
  <c r="REC13" i="4"/>
  <c r="RED13" i="4"/>
  <c r="REE13" i="4"/>
  <c r="REF13" i="4"/>
  <c r="REG13" i="4"/>
  <c r="REH13" i="4"/>
  <c r="REI13" i="4"/>
  <c r="REJ13" i="4"/>
  <c r="REK13" i="4"/>
  <c r="REL13" i="4"/>
  <c r="REM13" i="4"/>
  <c r="REN13" i="4"/>
  <c r="REO13" i="4"/>
  <c r="REP13" i="4"/>
  <c r="REQ13" i="4"/>
  <c r="RER13" i="4"/>
  <c r="RES13" i="4"/>
  <c r="RET13" i="4"/>
  <c r="REU13" i="4"/>
  <c r="REV13" i="4"/>
  <c r="REW13" i="4"/>
  <c r="REX13" i="4"/>
  <c r="REY13" i="4"/>
  <c r="REZ13" i="4"/>
  <c r="RFA13" i="4"/>
  <c r="RFB13" i="4"/>
  <c r="RFC13" i="4"/>
  <c r="RFD13" i="4"/>
  <c r="RFE13" i="4"/>
  <c r="RFF13" i="4"/>
  <c r="RFG13" i="4"/>
  <c r="RFH13" i="4"/>
  <c r="RFI13" i="4"/>
  <c r="RFJ13" i="4"/>
  <c r="RFK13" i="4"/>
  <c r="RFL13" i="4"/>
  <c r="RFM13" i="4"/>
  <c r="RFN13" i="4"/>
  <c r="RFO13" i="4"/>
  <c r="RFP13" i="4"/>
  <c r="RFQ13" i="4"/>
  <c r="RFR13" i="4"/>
  <c r="RFS13" i="4"/>
  <c r="RFT13" i="4"/>
  <c r="RFU13" i="4"/>
  <c r="RFV13" i="4"/>
  <c r="RFW13" i="4"/>
  <c r="RFX13" i="4"/>
  <c r="RFY13" i="4"/>
  <c r="RFZ13" i="4"/>
  <c r="RGA13" i="4"/>
  <c r="RGB13" i="4"/>
  <c r="RGC13" i="4"/>
  <c r="RGD13" i="4"/>
  <c r="RGE13" i="4"/>
  <c r="RGF13" i="4"/>
  <c r="RGG13" i="4"/>
  <c r="RGH13" i="4"/>
  <c r="RGI13" i="4"/>
  <c r="RGJ13" i="4"/>
  <c r="RGK13" i="4"/>
  <c r="RGL13" i="4"/>
  <c r="RGM13" i="4"/>
  <c r="RGN13" i="4"/>
  <c r="RGO13" i="4"/>
  <c r="RGP13" i="4"/>
  <c r="RGQ13" i="4"/>
  <c r="RGR13" i="4"/>
  <c r="RGS13" i="4"/>
  <c r="RGT13" i="4"/>
  <c r="RGU13" i="4"/>
  <c r="RGV13" i="4"/>
  <c r="RGW13" i="4"/>
  <c r="RGX13" i="4"/>
  <c r="RGY13" i="4"/>
  <c r="RGZ13" i="4"/>
  <c r="RHA13" i="4"/>
  <c r="RHB13" i="4"/>
  <c r="RHC13" i="4"/>
  <c r="RHD13" i="4"/>
  <c r="RHE13" i="4"/>
  <c r="RHF13" i="4"/>
  <c r="RHG13" i="4"/>
  <c r="RHH13" i="4"/>
  <c r="RHI13" i="4"/>
  <c r="RHJ13" i="4"/>
  <c r="RHK13" i="4"/>
  <c r="RHL13" i="4"/>
  <c r="RHM13" i="4"/>
  <c r="RHN13" i="4"/>
  <c r="RHO13" i="4"/>
  <c r="RHP13" i="4"/>
  <c r="RHQ13" i="4"/>
  <c r="RHR13" i="4"/>
  <c r="RHS13" i="4"/>
  <c r="RHT13" i="4"/>
  <c r="RHU13" i="4"/>
  <c r="RHV13" i="4"/>
  <c r="RHW13" i="4"/>
  <c r="RHX13" i="4"/>
  <c r="RHY13" i="4"/>
  <c r="RHZ13" i="4"/>
  <c r="RIA13" i="4"/>
  <c r="RIB13" i="4"/>
  <c r="RIC13" i="4"/>
  <c r="RID13" i="4"/>
  <c r="RIE13" i="4"/>
  <c r="RIF13" i="4"/>
  <c r="RIG13" i="4"/>
  <c r="RIH13" i="4"/>
  <c r="RII13" i="4"/>
  <c r="RIJ13" i="4"/>
  <c r="RIK13" i="4"/>
  <c r="RIL13" i="4"/>
  <c r="RIM13" i="4"/>
  <c r="RIN13" i="4"/>
  <c r="RIO13" i="4"/>
  <c r="RIP13" i="4"/>
  <c r="RIQ13" i="4"/>
  <c r="RIR13" i="4"/>
  <c r="RIS13" i="4"/>
  <c r="RIT13" i="4"/>
  <c r="RIU13" i="4"/>
  <c r="RIV13" i="4"/>
  <c r="RIW13" i="4"/>
  <c r="RIX13" i="4"/>
  <c r="RIY13" i="4"/>
  <c r="RIZ13" i="4"/>
  <c r="RJA13" i="4"/>
  <c r="RJB13" i="4"/>
  <c r="RJC13" i="4"/>
  <c r="RJD13" i="4"/>
  <c r="RJE13" i="4"/>
  <c r="RJF13" i="4"/>
  <c r="RJG13" i="4"/>
  <c r="RJH13" i="4"/>
  <c r="RJI13" i="4"/>
  <c r="RJJ13" i="4"/>
  <c r="RJK13" i="4"/>
  <c r="RJL13" i="4"/>
  <c r="RJM13" i="4"/>
  <c r="RJN13" i="4"/>
  <c r="RJO13" i="4"/>
  <c r="RJP13" i="4"/>
  <c r="RJQ13" i="4"/>
  <c r="RJR13" i="4"/>
  <c r="RJS13" i="4"/>
  <c r="RJT13" i="4"/>
  <c r="RJU13" i="4"/>
  <c r="RJV13" i="4"/>
  <c r="RJW13" i="4"/>
  <c r="RJX13" i="4"/>
  <c r="RJY13" i="4"/>
  <c r="RJZ13" i="4"/>
  <c r="RKA13" i="4"/>
  <c r="RKB13" i="4"/>
  <c r="RKC13" i="4"/>
  <c r="RKD13" i="4"/>
  <c r="RKE13" i="4"/>
  <c r="RKF13" i="4"/>
  <c r="RKG13" i="4"/>
  <c r="RKH13" i="4"/>
  <c r="RKI13" i="4"/>
  <c r="RKJ13" i="4"/>
  <c r="RKK13" i="4"/>
  <c r="RKL13" i="4"/>
  <c r="RKM13" i="4"/>
  <c r="RKN13" i="4"/>
  <c r="RKO13" i="4"/>
  <c r="RKP13" i="4"/>
  <c r="RKQ13" i="4"/>
  <c r="RKR13" i="4"/>
  <c r="RKS13" i="4"/>
  <c r="RKT13" i="4"/>
  <c r="RKU13" i="4"/>
  <c r="RKV13" i="4"/>
  <c r="RKW13" i="4"/>
  <c r="RKX13" i="4"/>
  <c r="RKY13" i="4"/>
  <c r="RKZ13" i="4"/>
  <c r="RLA13" i="4"/>
  <c r="RLB13" i="4"/>
  <c r="RLC13" i="4"/>
  <c r="RLD13" i="4"/>
  <c r="RLE13" i="4"/>
  <c r="RLF13" i="4"/>
  <c r="RLG13" i="4"/>
  <c r="RLH13" i="4"/>
  <c r="RLI13" i="4"/>
  <c r="RLJ13" i="4"/>
  <c r="RLK13" i="4"/>
  <c r="RLL13" i="4"/>
  <c r="RLM13" i="4"/>
  <c r="RLN13" i="4"/>
  <c r="RLO13" i="4"/>
  <c r="RLP13" i="4"/>
  <c r="RLQ13" i="4"/>
  <c r="RLR13" i="4"/>
  <c r="RLS13" i="4"/>
  <c r="RLT13" i="4"/>
  <c r="RLU13" i="4"/>
  <c r="RLV13" i="4"/>
  <c r="RLW13" i="4"/>
  <c r="RLX13" i="4"/>
  <c r="RLY13" i="4"/>
  <c r="RLZ13" i="4"/>
  <c r="RMA13" i="4"/>
  <c r="RMB13" i="4"/>
  <c r="RMC13" i="4"/>
  <c r="RMD13" i="4"/>
  <c r="RME13" i="4"/>
  <c r="RMF13" i="4"/>
  <c r="RMG13" i="4"/>
  <c r="RMH13" i="4"/>
  <c r="RMI13" i="4"/>
  <c r="RMJ13" i="4"/>
  <c r="RMK13" i="4"/>
  <c r="RML13" i="4"/>
  <c r="RMM13" i="4"/>
  <c r="RMN13" i="4"/>
  <c r="RMO13" i="4"/>
  <c r="RMP13" i="4"/>
  <c r="RMQ13" i="4"/>
  <c r="RMR13" i="4"/>
  <c r="RMS13" i="4"/>
  <c r="RMT13" i="4"/>
  <c r="RMU13" i="4"/>
  <c r="RMV13" i="4"/>
  <c r="RMW13" i="4"/>
  <c r="RMX13" i="4"/>
  <c r="RMY13" i="4"/>
  <c r="RMZ13" i="4"/>
  <c r="RNA13" i="4"/>
  <c r="RNB13" i="4"/>
  <c r="RNC13" i="4"/>
  <c r="RND13" i="4"/>
  <c r="RNE13" i="4"/>
  <c r="RNF13" i="4"/>
  <c r="RNG13" i="4"/>
  <c r="RNH13" i="4"/>
  <c r="RNI13" i="4"/>
  <c r="RNJ13" i="4"/>
  <c r="RNK13" i="4"/>
  <c r="RNL13" i="4"/>
  <c r="RNM13" i="4"/>
  <c r="RNN13" i="4"/>
  <c r="RNO13" i="4"/>
  <c r="RNP13" i="4"/>
  <c r="RNQ13" i="4"/>
  <c r="RNR13" i="4"/>
  <c r="RNS13" i="4"/>
  <c r="RNT13" i="4"/>
  <c r="RNU13" i="4"/>
  <c r="RNV13" i="4"/>
  <c r="RNW13" i="4"/>
  <c r="RNX13" i="4"/>
  <c r="RNY13" i="4"/>
  <c r="RNZ13" i="4"/>
  <c r="ROA13" i="4"/>
  <c r="ROB13" i="4"/>
  <c r="ROC13" i="4"/>
  <c r="ROD13" i="4"/>
  <c r="ROE13" i="4"/>
  <c r="ROF13" i="4"/>
  <c r="ROG13" i="4"/>
  <c r="ROH13" i="4"/>
  <c r="ROI13" i="4"/>
  <c r="ROJ13" i="4"/>
  <c r="ROK13" i="4"/>
  <c r="ROL13" i="4"/>
  <c r="ROM13" i="4"/>
  <c r="RON13" i="4"/>
  <c r="ROO13" i="4"/>
  <c r="ROP13" i="4"/>
  <c r="ROQ13" i="4"/>
  <c r="ROR13" i="4"/>
  <c r="ROS13" i="4"/>
  <c r="ROT13" i="4"/>
  <c r="ROU13" i="4"/>
  <c r="ROV13" i="4"/>
  <c r="ROW13" i="4"/>
  <c r="ROX13" i="4"/>
  <c r="ROY13" i="4"/>
  <c r="ROZ13" i="4"/>
  <c r="RPA13" i="4"/>
  <c r="RPB13" i="4"/>
  <c r="RPC13" i="4"/>
  <c r="RPD13" i="4"/>
  <c r="RPE13" i="4"/>
  <c r="RPF13" i="4"/>
  <c r="RPG13" i="4"/>
  <c r="RPH13" i="4"/>
  <c r="RPI13" i="4"/>
  <c r="RPJ13" i="4"/>
  <c r="RPK13" i="4"/>
  <c r="RPL13" i="4"/>
  <c r="RPM13" i="4"/>
  <c r="RPN13" i="4"/>
  <c r="RPO13" i="4"/>
  <c r="RPP13" i="4"/>
  <c r="RPQ13" i="4"/>
  <c r="RPR13" i="4"/>
  <c r="RPS13" i="4"/>
  <c r="RPT13" i="4"/>
  <c r="RPU13" i="4"/>
  <c r="RPV13" i="4"/>
  <c r="RPW13" i="4"/>
  <c r="RPX13" i="4"/>
  <c r="RPY13" i="4"/>
  <c r="RPZ13" i="4"/>
  <c r="RQA13" i="4"/>
  <c r="RQB13" i="4"/>
  <c r="RQC13" i="4"/>
  <c r="RQD13" i="4"/>
  <c r="RQE13" i="4"/>
  <c r="RQF13" i="4"/>
  <c r="RQG13" i="4"/>
  <c r="RQH13" i="4"/>
  <c r="RQI13" i="4"/>
  <c r="RQJ13" i="4"/>
  <c r="RQK13" i="4"/>
  <c r="RQL13" i="4"/>
  <c r="RQM13" i="4"/>
  <c r="RQN13" i="4"/>
  <c r="RQO13" i="4"/>
  <c r="RQP13" i="4"/>
  <c r="RQQ13" i="4"/>
  <c r="RQR13" i="4"/>
  <c r="RQS13" i="4"/>
  <c r="RQT13" i="4"/>
  <c r="RQU13" i="4"/>
  <c r="RQV13" i="4"/>
  <c r="RQW13" i="4"/>
  <c r="RQX13" i="4"/>
  <c r="RQY13" i="4"/>
  <c r="RQZ13" i="4"/>
  <c r="RRA13" i="4"/>
  <c r="RRB13" i="4"/>
  <c r="RRC13" i="4"/>
  <c r="RRD13" i="4"/>
  <c r="RRE13" i="4"/>
  <c r="RRF13" i="4"/>
  <c r="RRG13" i="4"/>
  <c r="RRH13" i="4"/>
  <c r="RRI13" i="4"/>
  <c r="RRJ13" i="4"/>
  <c r="RRK13" i="4"/>
  <c r="RRL13" i="4"/>
  <c r="RRM13" i="4"/>
  <c r="RRN13" i="4"/>
  <c r="RRO13" i="4"/>
  <c r="RRP13" i="4"/>
  <c r="RRQ13" i="4"/>
  <c r="RRR13" i="4"/>
  <c r="RRS13" i="4"/>
  <c r="RRT13" i="4"/>
  <c r="RRU13" i="4"/>
  <c r="RRV13" i="4"/>
  <c r="RRW13" i="4"/>
  <c r="RRX13" i="4"/>
  <c r="RRY13" i="4"/>
  <c r="RRZ13" i="4"/>
  <c r="RSA13" i="4"/>
  <c r="RSB13" i="4"/>
  <c r="RSC13" i="4"/>
  <c r="RSD13" i="4"/>
  <c r="RSE13" i="4"/>
  <c r="RSF13" i="4"/>
  <c r="RSG13" i="4"/>
  <c r="RSH13" i="4"/>
  <c r="RSI13" i="4"/>
  <c r="RSJ13" i="4"/>
  <c r="RSK13" i="4"/>
  <c r="RSL13" i="4"/>
  <c r="RSM13" i="4"/>
  <c r="RSN13" i="4"/>
  <c r="RSO13" i="4"/>
  <c r="RSP13" i="4"/>
  <c r="RSQ13" i="4"/>
  <c r="RSR13" i="4"/>
  <c r="RSS13" i="4"/>
  <c r="RST13" i="4"/>
  <c r="RSU13" i="4"/>
  <c r="RSV13" i="4"/>
  <c r="RSW13" i="4"/>
  <c r="RSX13" i="4"/>
  <c r="RSY13" i="4"/>
  <c r="RSZ13" i="4"/>
  <c r="RTA13" i="4"/>
  <c r="RTB13" i="4"/>
  <c r="RTC13" i="4"/>
  <c r="RTD13" i="4"/>
  <c r="RTE13" i="4"/>
  <c r="RTF13" i="4"/>
  <c r="RTG13" i="4"/>
  <c r="RTH13" i="4"/>
  <c r="RTI13" i="4"/>
  <c r="RTJ13" i="4"/>
  <c r="RTK13" i="4"/>
  <c r="RTL13" i="4"/>
  <c r="RTM13" i="4"/>
  <c r="RTN13" i="4"/>
  <c r="RTO13" i="4"/>
  <c r="RTP13" i="4"/>
  <c r="RTQ13" i="4"/>
  <c r="RTR13" i="4"/>
  <c r="RTS13" i="4"/>
  <c r="RTT13" i="4"/>
  <c r="RTU13" i="4"/>
  <c r="RTV13" i="4"/>
  <c r="RTW13" i="4"/>
  <c r="RTX13" i="4"/>
  <c r="RTY13" i="4"/>
  <c r="RTZ13" i="4"/>
  <c r="RUA13" i="4"/>
  <c r="RUB13" i="4"/>
  <c r="RUC13" i="4"/>
  <c r="RUD13" i="4"/>
  <c r="RUE13" i="4"/>
  <c r="RUF13" i="4"/>
  <c r="RUG13" i="4"/>
  <c r="RUH13" i="4"/>
  <c r="RUI13" i="4"/>
  <c r="RUJ13" i="4"/>
  <c r="RUK13" i="4"/>
  <c r="RUL13" i="4"/>
  <c r="RUM13" i="4"/>
  <c r="RUN13" i="4"/>
  <c r="RUO13" i="4"/>
  <c r="RUP13" i="4"/>
  <c r="RUQ13" i="4"/>
  <c r="RUR13" i="4"/>
  <c r="RUS13" i="4"/>
  <c r="RUT13" i="4"/>
  <c r="RUU13" i="4"/>
  <c r="RUV13" i="4"/>
  <c r="RUW13" i="4"/>
  <c r="RUX13" i="4"/>
  <c r="RUY13" i="4"/>
  <c r="RUZ13" i="4"/>
  <c r="RVA13" i="4"/>
  <c r="RVB13" i="4"/>
  <c r="RVC13" i="4"/>
  <c r="RVD13" i="4"/>
  <c r="RVE13" i="4"/>
  <c r="RVF13" i="4"/>
  <c r="RVG13" i="4"/>
  <c r="RVH13" i="4"/>
  <c r="RVI13" i="4"/>
  <c r="RVJ13" i="4"/>
  <c r="RVK13" i="4"/>
  <c r="RVL13" i="4"/>
  <c r="RVM13" i="4"/>
  <c r="RVN13" i="4"/>
  <c r="RVO13" i="4"/>
  <c r="RVP13" i="4"/>
  <c r="RVQ13" i="4"/>
  <c r="RVR13" i="4"/>
  <c r="RVS13" i="4"/>
  <c r="RVT13" i="4"/>
  <c r="RVU13" i="4"/>
  <c r="RVV13" i="4"/>
  <c r="RVW13" i="4"/>
  <c r="RVX13" i="4"/>
  <c r="RVY13" i="4"/>
  <c r="RVZ13" i="4"/>
  <c r="RWA13" i="4"/>
  <c r="RWB13" i="4"/>
  <c r="RWC13" i="4"/>
  <c r="RWD13" i="4"/>
  <c r="RWE13" i="4"/>
  <c r="RWF13" i="4"/>
  <c r="RWG13" i="4"/>
  <c r="RWH13" i="4"/>
  <c r="RWI13" i="4"/>
  <c r="RWJ13" i="4"/>
  <c r="RWK13" i="4"/>
  <c r="RWL13" i="4"/>
  <c r="RWM13" i="4"/>
  <c r="RWN13" i="4"/>
  <c r="RWO13" i="4"/>
  <c r="RWP13" i="4"/>
  <c r="RWQ13" i="4"/>
  <c r="RWR13" i="4"/>
  <c r="RWS13" i="4"/>
  <c r="RWT13" i="4"/>
  <c r="RWU13" i="4"/>
  <c r="RWV13" i="4"/>
  <c r="RWW13" i="4"/>
  <c r="RWX13" i="4"/>
  <c r="RWY13" i="4"/>
  <c r="RWZ13" i="4"/>
  <c r="RXA13" i="4"/>
  <c r="RXB13" i="4"/>
  <c r="RXC13" i="4"/>
  <c r="RXD13" i="4"/>
  <c r="RXE13" i="4"/>
  <c r="RXF13" i="4"/>
  <c r="RXG13" i="4"/>
  <c r="RXH13" i="4"/>
  <c r="RXI13" i="4"/>
  <c r="RXJ13" i="4"/>
  <c r="RXK13" i="4"/>
  <c r="RXL13" i="4"/>
  <c r="RXM13" i="4"/>
  <c r="RXN13" i="4"/>
  <c r="RXO13" i="4"/>
  <c r="RXP13" i="4"/>
  <c r="RXQ13" i="4"/>
  <c r="RXR13" i="4"/>
  <c r="RXS13" i="4"/>
  <c r="RXT13" i="4"/>
  <c r="RXU13" i="4"/>
  <c r="RXV13" i="4"/>
  <c r="RXW13" i="4"/>
  <c r="RXX13" i="4"/>
  <c r="RXY13" i="4"/>
  <c r="RXZ13" i="4"/>
  <c r="RYA13" i="4"/>
  <c r="RYB13" i="4"/>
  <c r="RYC13" i="4"/>
  <c r="RYD13" i="4"/>
  <c r="RYE13" i="4"/>
  <c r="RYF13" i="4"/>
  <c r="RYG13" i="4"/>
  <c r="RYH13" i="4"/>
  <c r="RYI13" i="4"/>
  <c r="RYJ13" i="4"/>
  <c r="RYK13" i="4"/>
  <c r="RYL13" i="4"/>
  <c r="RYM13" i="4"/>
  <c r="RYN13" i="4"/>
  <c r="RYO13" i="4"/>
  <c r="RYP13" i="4"/>
  <c r="RYQ13" i="4"/>
  <c r="RYR13" i="4"/>
  <c r="RYS13" i="4"/>
  <c r="RYT13" i="4"/>
  <c r="RYU13" i="4"/>
  <c r="RYV13" i="4"/>
  <c r="RYW13" i="4"/>
  <c r="RYX13" i="4"/>
  <c r="RYY13" i="4"/>
  <c r="RYZ13" i="4"/>
  <c r="RZA13" i="4"/>
  <c r="RZB13" i="4"/>
  <c r="RZC13" i="4"/>
  <c r="RZD13" i="4"/>
  <c r="RZE13" i="4"/>
  <c r="RZF13" i="4"/>
  <c r="RZG13" i="4"/>
  <c r="RZH13" i="4"/>
  <c r="RZI13" i="4"/>
  <c r="RZJ13" i="4"/>
  <c r="RZK13" i="4"/>
  <c r="RZL13" i="4"/>
  <c r="RZM13" i="4"/>
  <c r="RZN13" i="4"/>
  <c r="RZO13" i="4"/>
  <c r="RZP13" i="4"/>
  <c r="RZQ13" i="4"/>
  <c r="RZR13" i="4"/>
  <c r="RZS13" i="4"/>
  <c r="RZT13" i="4"/>
  <c r="RZU13" i="4"/>
  <c r="RZV13" i="4"/>
  <c r="RZW13" i="4"/>
  <c r="RZX13" i="4"/>
  <c r="RZY13" i="4"/>
  <c r="RZZ13" i="4"/>
  <c r="SAA13" i="4"/>
  <c r="SAB13" i="4"/>
  <c r="SAC13" i="4"/>
  <c r="SAD13" i="4"/>
  <c r="SAE13" i="4"/>
  <c r="SAF13" i="4"/>
  <c r="SAG13" i="4"/>
  <c r="SAH13" i="4"/>
  <c r="SAI13" i="4"/>
  <c r="SAJ13" i="4"/>
  <c r="SAK13" i="4"/>
  <c r="SAL13" i="4"/>
  <c r="SAM13" i="4"/>
  <c r="SAN13" i="4"/>
  <c r="SAO13" i="4"/>
  <c r="SAP13" i="4"/>
  <c r="SAQ13" i="4"/>
  <c r="SAR13" i="4"/>
  <c r="SAS13" i="4"/>
  <c r="SAT13" i="4"/>
  <c r="SAU13" i="4"/>
  <c r="SAV13" i="4"/>
  <c r="SAW13" i="4"/>
  <c r="SAX13" i="4"/>
  <c r="SAY13" i="4"/>
  <c r="SAZ13" i="4"/>
  <c r="SBA13" i="4"/>
  <c r="SBB13" i="4"/>
  <c r="SBC13" i="4"/>
  <c r="SBD13" i="4"/>
  <c r="SBE13" i="4"/>
  <c r="SBF13" i="4"/>
  <c r="SBG13" i="4"/>
  <c r="SBH13" i="4"/>
  <c r="SBI13" i="4"/>
  <c r="SBJ13" i="4"/>
  <c r="SBK13" i="4"/>
  <c r="SBL13" i="4"/>
  <c r="SBM13" i="4"/>
  <c r="SBN13" i="4"/>
  <c r="SBO13" i="4"/>
  <c r="SBP13" i="4"/>
  <c r="SBQ13" i="4"/>
  <c r="SBR13" i="4"/>
  <c r="SBS13" i="4"/>
  <c r="SBT13" i="4"/>
  <c r="SBU13" i="4"/>
  <c r="SBV13" i="4"/>
  <c r="SBW13" i="4"/>
  <c r="SBX13" i="4"/>
  <c r="SBY13" i="4"/>
  <c r="SBZ13" i="4"/>
  <c r="SCA13" i="4"/>
  <c r="SCB13" i="4"/>
  <c r="SCC13" i="4"/>
  <c r="SCD13" i="4"/>
  <c r="SCE13" i="4"/>
  <c r="SCF13" i="4"/>
  <c r="SCG13" i="4"/>
  <c r="SCH13" i="4"/>
  <c r="SCI13" i="4"/>
  <c r="SCJ13" i="4"/>
  <c r="SCK13" i="4"/>
  <c r="SCL13" i="4"/>
  <c r="SCM13" i="4"/>
  <c r="SCN13" i="4"/>
  <c r="SCO13" i="4"/>
  <c r="SCP13" i="4"/>
  <c r="SCQ13" i="4"/>
  <c r="SCR13" i="4"/>
  <c r="SCS13" i="4"/>
  <c r="SCT13" i="4"/>
  <c r="SCU13" i="4"/>
  <c r="SCV13" i="4"/>
  <c r="SCW13" i="4"/>
  <c r="SCX13" i="4"/>
  <c r="SCY13" i="4"/>
  <c r="SCZ13" i="4"/>
  <c r="SDA13" i="4"/>
  <c r="SDB13" i="4"/>
  <c r="SDC13" i="4"/>
  <c r="SDD13" i="4"/>
  <c r="SDE13" i="4"/>
  <c r="SDF13" i="4"/>
  <c r="SDG13" i="4"/>
  <c r="SDH13" i="4"/>
  <c r="SDI13" i="4"/>
  <c r="SDJ13" i="4"/>
  <c r="SDK13" i="4"/>
  <c r="SDL13" i="4"/>
  <c r="SDM13" i="4"/>
  <c r="SDN13" i="4"/>
  <c r="SDO13" i="4"/>
  <c r="SDP13" i="4"/>
  <c r="SDQ13" i="4"/>
  <c r="SDR13" i="4"/>
  <c r="SDS13" i="4"/>
  <c r="SDT13" i="4"/>
  <c r="SDU13" i="4"/>
  <c r="SDV13" i="4"/>
  <c r="SDW13" i="4"/>
  <c r="SDX13" i="4"/>
  <c r="SDY13" i="4"/>
  <c r="SDZ13" i="4"/>
  <c r="SEA13" i="4"/>
  <c r="SEB13" i="4"/>
  <c r="SEC13" i="4"/>
  <c r="SED13" i="4"/>
  <c r="SEE13" i="4"/>
  <c r="SEF13" i="4"/>
  <c r="SEG13" i="4"/>
  <c r="SEH13" i="4"/>
  <c r="SEI13" i="4"/>
  <c r="SEJ13" i="4"/>
  <c r="SEK13" i="4"/>
  <c r="SEL13" i="4"/>
  <c r="SEM13" i="4"/>
  <c r="SEN13" i="4"/>
  <c r="SEO13" i="4"/>
  <c r="SEP13" i="4"/>
  <c r="SEQ13" i="4"/>
  <c r="SER13" i="4"/>
  <c r="SES13" i="4"/>
  <c r="SET13" i="4"/>
  <c r="SEU13" i="4"/>
  <c r="SEV13" i="4"/>
  <c r="SEW13" i="4"/>
  <c r="SEX13" i="4"/>
  <c r="SEY13" i="4"/>
  <c r="SEZ13" i="4"/>
  <c r="SFA13" i="4"/>
  <c r="SFB13" i="4"/>
  <c r="SFC13" i="4"/>
  <c r="SFD13" i="4"/>
  <c r="SFE13" i="4"/>
  <c r="SFF13" i="4"/>
  <c r="SFG13" i="4"/>
  <c r="SFH13" i="4"/>
  <c r="SFI13" i="4"/>
  <c r="SFJ13" i="4"/>
  <c r="SFK13" i="4"/>
  <c r="SFL13" i="4"/>
  <c r="SFM13" i="4"/>
  <c r="SFN13" i="4"/>
  <c r="SFO13" i="4"/>
  <c r="SFP13" i="4"/>
  <c r="SFQ13" i="4"/>
  <c r="SFR13" i="4"/>
  <c r="SFS13" i="4"/>
  <c r="SFT13" i="4"/>
  <c r="SFU13" i="4"/>
  <c r="SFV13" i="4"/>
  <c r="SFW13" i="4"/>
  <c r="SFX13" i="4"/>
  <c r="SFY13" i="4"/>
  <c r="SFZ13" i="4"/>
  <c r="SGA13" i="4"/>
  <c r="SGB13" i="4"/>
  <c r="SGC13" i="4"/>
  <c r="SGD13" i="4"/>
  <c r="SGE13" i="4"/>
  <c r="SGF13" i="4"/>
  <c r="SGG13" i="4"/>
  <c r="SGH13" i="4"/>
  <c r="SGI13" i="4"/>
  <c r="SGJ13" i="4"/>
  <c r="SGK13" i="4"/>
  <c r="SGL13" i="4"/>
  <c r="SGM13" i="4"/>
  <c r="SGN13" i="4"/>
  <c r="SGO13" i="4"/>
  <c r="SGP13" i="4"/>
  <c r="SGQ13" i="4"/>
  <c r="SGR13" i="4"/>
  <c r="SGS13" i="4"/>
  <c r="SGT13" i="4"/>
  <c r="SGU13" i="4"/>
  <c r="SGV13" i="4"/>
  <c r="SGW13" i="4"/>
  <c r="SGX13" i="4"/>
  <c r="SGY13" i="4"/>
  <c r="SGZ13" i="4"/>
  <c r="SHA13" i="4"/>
  <c r="SHB13" i="4"/>
  <c r="SHC13" i="4"/>
  <c r="SHD13" i="4"/>
  <c r="SHE13" i="4"/>
  <c r="SHF13" i="4"/>
  <c r="SHG13" i="4"/>
  <c r="SHH13" i="4"/>
  <c r="SHI13" i="4"/>
  <c r="SHJ13" i="4"/>
  <c r="SHK13" i="4"/>
  <c r="SHL13" i="4"/>
  <c r="SHM13" i="4"/>
  <c r="SHN13" i="4"/>
  <c r="SHO13" i="4"/>
  <c r="SHP13" i="4"/>
  <c r="SHQ13" i="4"/>
  <c r="SHR13" i="4"/>
  <c r="SHS13" i="4"/>
  <c r="SHT13" i="4"/>
  <c r="SHU13" i="4"/>
  <c r="SHV13" i="4"/>
  <c r="SHW13" i="4"/>
  <c r="SHX13" i="4"/>
  <c r="SHY13" i="4"/>
  <c r="SHZ13" i="4"/>
  <c r="SIA13" i="4"/>
  <c r="SIB13" i="4"/>
  <c r="SIC13" i="4"/>
  <c r="SID13" i="4"/>
  <c r="SIE13" i="4"/>
  <c r="SIF13" i="4"/>
  <c r="SIG13" i="4"/>
  <c r="SIH13" i="4"/>
  <c r="SII13" i="4"/>
  <c r="SIJ13" i="4"/>
  <c r="SIK13" i="4"/>
  <c r="SIL13" i="4"/>
  <c r="SIM13" i="4"/>
  <c r="SIN13" i="4"/>
  <c r="SIO13" i="4"/>
  <c r="SIP13" i="4"/>
  <c r="SIQ13" i="4"/>
  <c r="SIR13" i="4"/>
  <c r="SIS13" i="4"/>
  <c r="SIT13" i="4"/>
  <c r="SIU13" i="4"/>
  <c r="SIV13" i="4"/>
  <c r="SIW13" i="4"/>
  <c r="SIX13" i="4"/>
  <c r="SIY13" i="4"/>
  <c r="SIZ13" i="4"/>
  <c r="SJA13" i="4"/>
  <c r="SJB13" i="4"/>
  <c r="SJC13" i="4"/>
  <c r="SJD13" i="4"/>
  <c r="SJE13" i="4"/>
  <c r="SJF13" i="4"/>
  <c r="SJG13" i="4"/>
  <c r="SJH13" i="4"/>
  <c r="SJI13" i="4"/>
  <c r="SJJ13" i="4"/>
  <c r="SJK13" i="4"/>
  <c r="SJL13" i="4"/>
  <c r="SJM13" i="4"/>
  <c r="SJN13" i="4"/>
  <c r="SJO13" i="4"/>
  <c r="SJP13" i="4"/>
  <c r="SJQ13" i="4"/>
  <c r="SJR13" i="4"/>
  <c r="SJS13" i="4"/>
  <c r="SJT13" i="4"/>
  <c r="SJU13" i="4"/>
  <c r="SJV13" i="4"/>
  <c r="SJW13" i="4"/>
  <c r="SJX13" i="4"/>
  <c r="SJY13" i="4"/>
  <c r="SJZ13" i="4"/>
  <c r="SKA13" i="4"/>
  <c r="SKB13" i="4"/>
  <c r="SKC13" i="4"/>
  <c r="SKD13" i="4"/>
  <c r="SKE13" i="4"/>
  <c r="SKF13" i="4"/>
  <c r="SKG13" i="4"/>
  <c r="SKH13" i="4"/>
  <c r="SKI13" i="4"/>
  <c r="SKJ13" i="4"/>
  <c r="SKK13" i="4"/>
  <c r="SKL13" i="4"/>
  <c r="SKM13" i="4"/>
  <c r="SKN13" i="4"/>
  <c r="SKO13" i="4"/>
  <c r="SKP13" i="4"/>
  <c r="SKQ13" i="4"/>
  <c r="SKR13" i="4"/>
  <c r="SKS13" i="4"/>
  <c r="SKT13" i="4"/>
  <c r="SKU13" i="4"/>
  <c r="SKV13" i="4"/>
  <c r="SKW13" i="4"/>
  <c r="SKX13" i="4"/>
  <c r="SKY13" i="4"/>
  <c r="SKZ13" i="4"/>
  <c r="SLA13" i="4"/>
  <c r="SLB13" i="4"/>
  <c r="SLC13" i="4"/>
  <c r="SLD13" i="4"/>
  <c r="SLE13" i="4"/>
  <c r="SLF13" i="4"/>
  <c r="SLG13" i="4"/>
  <c r="SLH13" i="4"/>
  <c r="SLI13" i="4"/>
  <c r="SLJ13" i="4"/>
  <c r="SLK13" i="4"/>
  <c r="SLL13" i="4"/>
  <c r="SLM13" i="4"/>
  <c r="SLN13" i="4"/>
  <c r="SLO13" i="4"/>
  <c r="SLP13" i="4"/>
  <c r="SLQ13" i="4"/>
  <c r="SLR13" i="4"/>
  <c r="SLS13" i="4"/>
  <c r="SLT13" i="4"/>
  <c r="SLU13" i="4"/>
  <c r="SLV13" i="4"/>
  <c r="SLW13" i="4"/>
  <c r="SLX13" i="4"/>
  <c r="SLY13" i="4"/>
  <c r="SLZ13" i="4"/>
  <c r="SMA13" i="4"/>
  <c r="SMB13" i="4"/>
  <c r="SMC13" i="4"/>
  <c r="SMD13" i="4"/>
  <c r="SME13" i="4"/>
  <c r="SMF13" i="4"/>
  <c r="SMG13" i="4"/>
  <c r="SMH13" i="4"/>
  <c r="SMI13" i="4"/>
  <c r="SMJ13" i="4"/>
  <c r="SMK13" i="4"/>
  <c r="SML13" i="4"/>
  <c r="SMM13" i="4"/>
  <c r="SMN13" i="4"/>
  <c r="SMO13" i="4"/>
  <c r="SMP13" i="4"/>
  <c r="SMQ13" i="4"/>
  <c r="SMR13" i="4"/>
  <c r="SMS13" i="4"/>
  <c r="SMT13" i="4"/>
  <c r="SMU13" i="4"/>
  <c r="SMV13" i="4"/>
  <c r="SMW13" i="4"/>
  <c r="SMX13" i="4"/>
  <c r="SMY13" i="4"/>
  <c r="SMZ13" i="4"/>
  <c r="SNA13" i="4"/>
  <c r="SNB13" i="4"/>
  <c r="SNC13" i="4"/>
  <c r="SND13" i="4"/>
  <c r="SNE13" i="4"/>
  <c r="SNF13" i="4"/>
  <c r="SNG13" i="4"/>
  <c r="SNH13" i="4"/>
  <c r="SNI13" i="4"/>
  <c r="SNJ13" i="4"/>
  <c r="SNK13" i="4"/>
  <c r="SNL13" i="4"/>
  <c r="SNM13" i="4"/>
  <c r="SNN13" i="4"/>
  <c r="SNO13" i="4"/>
  <c r="SNP13" i="4"/>
  <c r="SNQ13" i="4"/>
  <c r="SNR13" i="4"/>
  <c r="SNS13" i="4"/>
  <c r="SNT13" i="4"/>
  <c r="SNU13" i="4"/>
  <c r="SNV13" i="4"/>
  <c r="SNW13" i="4"/>
  <c r="SNX13" i="4"/>
  <c r="SNY13" i="4"/>
  <c r="SNZ13" i="4"/>
  <c r="SOA13" i="4"/>
  <c r="SOB13" i="4"/>
  <c r="SOC13" i="4"/>
  <c r="SOD13" i="4"/>
  <c r="SOE13" i="4"/>
  <c r="SOF13" i="4"/>
  <c r="SOG13" i="4"/>
  <c r="SOH13" i="4"/>
  <c r="SOI13" i="4"/>
  <c r="SOJ13" i="4"/>
  <c r="SOK13" i="4"/>
  <c r="SOL13" i="4"/>
  <c r="SOM13" i="4"/>
  <c r="SON13" i="4"/>
  <c r="SOO13" i="4"/>
  <c r="SOP13" i="4"/>
  <c r="SOQ13" i="4"/>
  <c r="SOR13" i="4"/>
  <c r="SOS13" i="4"/>
  <c r="SOT13" i="4"/>
  <c r="SOU13" i="4"/>
  <c r="SOV13" i="4"/>
  <c r="SOW13" i="4"/>
  <c r="SOX13" i="4"/>
  <c r="SOY13" i="4"/>
  <c r="SOZ13" i="4"/>
  <c r="SPA13" i="4"/>
  <c r="SPB13" i="4"/>
  <c r="SPC13" i="4"/>
  <c r="SPD13" i="4"/>
  <c r="SPE13" i="4"/>
  <c r="SPF13" i="4"/>
  <c r="SPG13" i="4"/>
  <c r="SPH13" i="4"/>
  <c r="SPI13" i="4"/>
  <c r="SPJ13" i="4"/>
  <c r="SPK13" i="4"/>
  <c r="SPL13" i="4"/>
  <c r="SPM13" i="4"/>
  <c r="SPN13" i="4"/>
  <c r="SPO13" i="4"/>
  <c r="SPP13" i="4"/>
  <c r="SPQ13" i="4"/>
  <c r="SPR13" i="4"/>
  <c r="SPS13" i="4"/>
  <c r="SPT13" i="4"/>
  <c r="SPU13" i="4"/>
  <c r="SPV13" i="4"/>
  <c r="SPW13" i="4"/>
  <c r="SPX13" i="4"/>
  <c r="SPY13" i="4"/>
  <c r="SPZ13" i="4"/>
  <c r="SQA13" i="4"/>
  <c r="SQB13" i="4"/>
  <c r="SQC13" i="4"/>
  <c r="SQD13" i="4"/>
  <c r="SQE13" i="4"/>
  <c r="SQF13" i="4"/>
  <c r="SQG13" i="4"/>
  <c r="SQH13" i="4"/>
  <c r="SQI13" i="4"/>
  <c r="SQJ13" i="4"/>
  <c r="SQK13" i="4"/>
  <c r="SQL13" i="4"/>
  <c r="SQM13" i="4"/>
  <c r="SQN13" i="4"/>
  <c r="SQO13" i="4"/>
  <c r="SQP13" i="4"/>
  <c r="SQQ13" i="4"/>
  <c r="SQR13" i="4"/>
  <c r="SQS13" i="4"/>
  <c r="SQT13" i="4"/>
  <c r="SQU13" i="4"/>
  <c r="SQV13" i="4"/>
  <c r="SQW13" i="4"/>
  <c r="SQX13" i="4"/>
  <c r="SQY13" i="4"/>
  <c r="SQZ13" i="4"/>
  <c r="SRA13" i="4"/>
  <c r="SRB13" i="4"/>
  <c r="SRC13" i="4"/>
  <c r="SRD13" i="4"/>
  <c r="SRE13" i="4"/>
  <c r="SRF13" i="4"/>
  <c r="SRG13" i="4"/>
  <c r="SRH13" i="4"/>
  <c r="SRI13" i="4"/>
  <c r="SRJ13" i="4"/>
  <c r="SRK13" i="4"/>
  <c r="SRL13" i="4"/>
  <c r="SRM13" i="4"/>
  <c r="SRN13" i="4"/>
  <c r="SRO13" i="4"/>
  <c r="SRP13" i="4"/>
  <c r="SRQ13" i="4"/>
  <c r="SRR13" i="4"/>
  <c r="SRS13" i="4"/>
  <c r="SRT13" i="4"/>
  <c r="SRU13" i="4"/>
  <c r="SRV13" i="4"/>
  <c r="SRW13" i="4"/>
  <c r="SRX13" i="4"/>
  <c r="SRY13" i="4"/>
  <c r="SRZ13" i="4"/>
  <c r="SSA13" i="4"/>
  <c r="SSB13" i="4"/>
  <c r="SSC13" i="4"/>
  <c r="SSD13" i="4"/>
  <c r="SSE13" i="4"/>
  <c r="SSF13" i="4"/>
  <c r="SSG13" i="4"/>
  <c r="SSH13" i="4"/>
  <c r="SSI13" i="4"/>
  <c r="SSJ13" i="4"/>
  <c r="SSK13" i="4"/>
  <c r="SSL13" i="4"/>
  <c r="SSM13" i="4"/>
  <c r="SSN13" i="4"/>
  <c r="SSO13" i="4"/>
  <c r="SSP13" i="4"/>
  <c r="SSQ13" i="4"/>
  <c r="SSR13" i="4"/>
  <c r="SSS13" i="4"/>
  <c r="SST13" i="4"/>
  <c r="SSU13" i="4"/>
  <c r="SSV13" i="4"/>
  <c r="SSW13" i="4"/>
  <c r="SSX13" i="4"/>
  <c r="SSY13" i="4"/>
  <c r="SSZ13" i="4"/>
  <c r="STA13" i="4"/>
  <c r="STB13" i="4"/>
  <c r="STC13" i="4"/>
  <c r="STD13" i="4"/>
  <c r="STE13" i="4"/>
  <c r="STF13" i="4"/>
  <c r="STG13" i="4"/>
  <c r="STH13" i="4"/>
  <c r="STI13" i="4"/>
  <c r="STJ13" i="4"/>
  <c r="STK13" i="4"/>
  <c r="STL13" i="4"/>
  <c r="STM13" i="4"/>
  <c r="STN13" i="4"/>
  <c r="STO13" i="4"/>
  <c r="STP13" i="4"/>
  <c r="STQ13" i="4"/>
  <c r="STR13" i="4"/>
  <c r="STS13" i="4"/>
  <c r="STT13" i="4"/>
  <c r="STU13" i="4"/>
  <c r="STV13" i="4"/>
  <c r="STW13" i="4"/>
  <c r="STX13" i="4"/>
  <c r="STY13" i="4"/>
  <c r="STZ13" i="4"/>
  <c r="SUA13" i="4"/>
  <c r="SUB13" i="4"/>
  <c r="SUC13" i="4"/>
  <c r="SUD13" i="4"/>
  <c r="SUE13" i="4"/>
  <c r="SUF13" i="4"/>
  <c r="SUG13" i="4"/>
  <c r="SUH13" i="4"/>
  <c r="SUI13" i="4"/>
  <c r="SUJ13" i="4"/>
  <c r="SUK13" i="4"/>
  <c r="SUL13" i="4"/>
  <c r="SUM13" i="4"/>
  <c r="SUN13" i="4"/>
  <c r="SUO13" i="4"/>
  <c r="SUP13" i="4"/>
  <c r="SUQ13" i="4"/>
  <c r="SUR13" i="4"/>
  <c r="SUS13" i="4"/>
  <c r="SUT13" i="4"/>
  <c r="SUU13" i="4"/>
  <c r="SUV13" i="4"/>
  <c r="SUW13" i="4"/>
  <c r="SUX13" i="4"/>
  <c r="SUY13" i="4"/>
  <c r="SUZ13" i="4"/>
  <c r="SVA13" i="4"/>
  <c r="SVB13" i="4"/>
  <c r="SVC13" i="4"/>
  <c r="SVD13" i="4"/>
  <c r="SVE13" i="4"/>
  <c r="SVF13" i="4"/>
  <c r="SVG13" i="4"/>
  <c r="SVH13" i="4"/>
  <c r="SVI13" i="4"/>
  <c r="SVJ13" i="4"/>
  <c r="SVK13" i="4"/>
  <c r="SVL13" i="4"/>
  <c r="SVM13" i="4"/>
  <c r="SVN13" i="4"/>
  <c r="SVO13" i="4"/>
  <c r="SVP13" i="4"/>
  <c r="SVQ13" i="4"/>
  <c r="SVR13" i="4"/>
  <c r="SVS13" i="4"/>
  <c r="SVT13" i="4"/>
  <c r="SVU13" i="4"/>
  <c r="SVV13" i="4"/>
  <c r="SVW13" i="4"/>
  <c r="SVX13" i="4"/>
  <c r="SVY13" i="4"/>
  <c r="SVZ13" i="4"/>
  <c r="SWA13" i="4"/>
  <c r="SWB13" i="4"/>
  <c r="SWC13" i="4"/>
  <c r="SWD13" i="4"/>
  <c r="SWE13" i="4"/>
  <c r="SWF13" i="4"/>
  <c r="SWG13" i="4"/>
  <c r="SWH13" i="4"/>
  <c r="SWI13" i="4"/>
  <c r="SWJ13" i="4"/>
  <c r="SWK13" i="4"/>
  <c r="SWL13" i="4"/>
  <c r="SWM13" i="4"/>
  <c r="SWN13" i="4"/>
  <c r="SWO13" i="4"/>
  <c r="SWP13" i="4"/>
  <c r="SWQ13" i="4"/>
  <c r="SWR13" i="4"/>
  <c r="SWS13" i="4"/>
  <c r="SWT13" i="4"/>
  <c r="SWU13" i="4"/>
  <c r="SWV13" i="4"/>
  <c r="SWW13" i="4"/>
  <c r="SWX13" i="4"/>
  <c r="SWY13" i="4"/>
  <c r="SWZ13" i="4"/>
  <c r="SXA13" i="4"/>
  <c r="SXB13" i="4"/>
  <c r="SXC13" i="4"/>
  <c r="SXD13" i="4"/>
  <c r="SXE13" i="4"/>
  <c r="SXF13" i="4"/>
  <c r="SXG13" i="4"/>
  <c r="SXH13" i="4"/>
  <c r="SXI13" i="4"/>
  <c r="SXJ13" i="4"/>
  <c r="SXK13" i="4"/>
  <c r="SXL13" i="4"/>
  <c r="SXM13" i="4"/>
  <c r="SXN13" i="4"/>
  <c r="SXO13" i="4"/>
  <c r="SXP13" i="4"/>
  <c r="SXQ13" i="4"/>
  <c r="SXR13" i="4"/>
  <c r="SXS13" i="4"/>
  <c r="SXT13" i="4"/>
  <c r="SXU13" i="4"/>
  <c r="SXV13" i="4"/>
  <c r="SXW13" i="4"/>
  <c r="SXX13" i="4"/>
  <c r="SXY13" i="4"/>
  <c r="SXZ13" i="4"/>
  <c r="SYA13" i="4"/>
  <c r="SYB13" i="4"/>
  <c r="SYC13" i="4"/>
  <c r="SYD13" i="4"/>
  <c r="SYE13" i="4"/>
  <c r="SYF13" i="4"/>
  <c r="SYG13" i="4"/>
  <c r="SYH13" i="4"/>
  <c r="SYI13" i="4"/>
  <c r="SYJ13" i="4"/>
  <c r="SYK13" i="4"/>
  <c r="SYL13" i="4"/>
  <c r="SYM13" i="4"/>
  <c r="SYN13" i="4"/>
  <c r="SYO13" i="4"/>
  <c r="SYP13" i="4"/>
  <c r="SYQ13" i="4"/>
  <c r="SYR13" i="4"/>
  <c r="SYS13" i="4"/>
  <c r="SYT13" i="4"/>
  <c r="SYU13" i="4"/>
  <c r="SYV13" i="4"/>
  <c r="SYW13" i="4"/>
  <c r="SYX13" i="4"/>
  <c r="SYY13" i="4"/>
  <c r="SYZ13" i="4"/>
  <c r="SZA13" i="4"/>
  <c r="SZB13" i="4"/>
  <c r="SZC13" i="4"/>
  <c r="SZD13" i="4"/>
  <c r="SZE13" i="4"/>
  <c r="SZF13" i="4"/>
  <c r="SZG13" i="4"/>
  <c r="SZH13" i="4"/>
  <c r="SZI13" i="4"/>
  <c r="SZJ13" i="4"/>
  <c r="SZK13" i="4"/>
  <c r="SZL13" i="4"/>
  <c r="SZM13" i="4"/>
  <c r="SZN13" i="4"/>
  <c r="SZO13" i="4"/>
  <c r="SZP13" i="4"/>
  <c r="SZQ13" i="4"/>
  <c r="SZR13" i="4"/>
  <c r="SZS13" i="4"/>
  <c r="SZT13" i="4"/>
  <c r="SZU13" i="4"/>
  <c r="SZV13" i="4"/>
  <c r="SZW13" i="4"/>
  <c r="SZX13" i="4"/>
  <c r="SZY13" i="4"/>
  <c r="SZZ13" i="4"/>
  <c r="TAA13" i="4"/>
  <c r="TAB13" i="4"/>
  <c r="TAC13" i="4"/>
  <c r="TAD13" i="4"/>
  <c r="TAE13" i="4"/>
  <c r="TAF13" i="4"/>
  <c r="TAG13" i="4"/>
  <c r="TAH13" i="4"/>
  <c r="TAI13" i="4"/>
  <c r="TAJ13" i="4"/>
  <c r="TAK13" i="4"/>
  <c r="TAL13" i="4"/>
  <c r="TAM13" i="4"/>
  <c r="TAN13" i="4"/>
  <c r="TAO13" i="4"/>
  <c r="TAP13" i="4"/>
  <c r="TAQ13" i="4"/>
  <c r="TAR13" i="4"/>
  <c r="TAS13" i="4"/>
  <c r="TAT13" i="4"/>
  <c r="TAU13" i="4"/>
  <c r="TAV13" i="4"/>
  <c r="TAW13" i="4"/>
  <c r="TAX13" i="4"/>
  <c r="TAY13" i="4"/>
  <c r="TAZ13" i="4"/>
  <c r="TBA13" i="4"/>
  <c r="TBB13" i="4"/>
  <c r="TBC13" i="4"/>
  <c r="TBD13" i="4"/>
  <c r="TBE13" i="4"/>
  <c r="TBF13" i="4"/>
  <c r="TBG13" i="4"/>
  <c r="TBH13" i="4"/>
  <c r="TBI13" i="4"/>
  <c r="TBJ13" i="4"/>
  <c r="TBK13" i="4"/>
  <c r="TBL13" i="4"/>
  <c r="TBM13" i="4"/>
  <c r="TBN13" i="4"/>
  <c r="TBO13" i="4"/>
  <c r="TBP13" i="4"/>
  <c r="TBQ13" i="4"/>
  <c r="TBR13" i="4"/>
  <c r="TBS13" i="4"/>
  <c r="TBT13" i="4"/>
  <c r="TBU13" i="4"/>
  <c r="TBV13" i="4"/>
  <c r="TBW13" i="4"/>
  <c r="TBX13" i="4"/>
  <c r="TBY13" i="4"/>
  <c r="TBZ13" i="4"/>
  <c r="TCA13" i="4"/>
  <c r="TCB13" i="4"/>
  <c r="TCC13" i="4"/>
  <c r="TCD13" i="4"/>
  <c r="TCE13" i="4"/>
  <c r="TCF13" i="4"/>
  <c r="TCG13" i="4"/>
  <c r="TCH13" i="4"/>
  <c r="TCI13" i="4"/>
  <c r="TCJ13" i="4"/>
  <c r="TCK13" i="4"/>
  <c r="TCL13" i="4"/>
  <c r="TCM13" i="4"/>
  <c r="TCN13" i="4"/>
  <c r="TCO13" i="4"/>
  <c r="TCP13" i="4"/>
  <c r="TCQ13" i="4"/>
  <c r="TCR13" i="4"/>
  <c r="TCS13" i="4"/>
  <c r="TCT13" i="4"/>
  <c r="TCU13" i="4"/>
  <c r="TCV13" i="4"/>
  <c r="TCW13" i="4"/>
  <c r="TCX13" i="4"/>
  <c r="TCY13" i="4"/>
  <c r="TCZ13" i="4"/>
  <c r="TDA13" i="4"/>
  <c r="TDB13" i="4"/>
  <c r="TDC13" i="4"/>
  <c r="TDD13" i="4"/>
  <c r="TDE13" i="4"/>
  <c r="TDF13" i="4"/>
  <c r="TDG13" i="4"/>
  <c r="TDH13" i="4"/>
  <c r="TDI13" i="4"/>
  <c r="TDJ13" i="4"/>
  <c r="TDK13" i="4"/>
  <c r="TDL13" i="4"/>
  <c r="TDM13" i="4"/>
  <c r="TDN13" i="4"/>
  <c r="TDO13" i="4"/>
  <c r="TDP13" i="4"/>
  <c r="TDQ13" i="4"/>
  <c r="TDR13" i="4"/>
  <c r="TDS13" i="4"/>
  <c r="TDT13" i="4"/>
  <c r="TDU13" i="4"/>
  <c r="TDV13" i="4"/>
  <c r="TDW13" i="4"/>
  <c r="TDX13" i="4"/>
  <c r="TDY13" i="4"/>
  <c r="TDZ13" i="4"/>
  <c r="TEA13" i="4"/>
  <c r="TEB13" i="4"/>
  <c r="TEC13" i="4"/>
  <c r="TED13" i="4"/>
  <c r="TEE13" i="4"/>
  <c r="TEF13" i="4"/>
  <c r="TEG13" i="4"/>
  <c r="TEH13" i="4"/>
  <c r="TEI13" i="4"/>
  <c r="TEJ13" i="4"/>
  <c r="TEK13" i="4"/>
  <c r="TEL13" i="4"/>
  <c r="TEM13" i="4"/>
  <c r="TEN13" i="4"/>
  <c r="TEO13" i="4"/>
  <c r="TEP13" i="4"/>
  <c r="TEQ13" i="4"/>
  <c r="TER13" i="4"/>
  <c r="TES13" i="4"/>
  <c r="TET13" i="4"/>
  <c r="TEU13" i="4"/>
  <c r="TEV13" i="4"/>
  <c r="TEW13" i="4"/>
  <c r="TEX13" i="4"/>
  <c r="TEY13" i="4"/>
  <c r="TEZ13" i="4"/>
  <c r="TFA13" i="4"/>
  <c r="TFB13" i="4"/>
  <c r="TFC13" i="4"/>
  <c r="TFD13" i="4"/>
  <c r="TFE13" i="4"/>
  <c r="TFF13" i="4"/>
  <c r="TFG13" i="4"/>
  <c r="TFH13" i="4"/>
  <c r="TFI13" i="4"/>
  <c r="TFJ13" i="4"/>
  <c r="TFK13" i="4"/>
  <c r="TFL13" i="4"/>
  <c r="TFM13" i="4"/>
  <c r="TFN13" i="4"/>
  <c r="TFO13" i="4"/>
  <c r="TFP13" i="4"/>
  <c r="TFQ13" i="4"/>
  <c r="TFR13" i="4"/>
  <c r="TFS13" i="4"/>
  <c r="TFT13" i="4"/>
  <c r="TFU13" i="4"/>
  <c r="TFV13" i="4"/>
  <c r="TFW13" i="4"/>
  <c r="TFX13" i="4"/>
  <c r="TFY13" i="4"/>
  <c r="TFZ13" i="4"/>
  <c r="TGA13" i="4"/>
  <c r="TGB13" i="4"/>
  <c r="TGC13" i="4"/>
  <c r="TGD13" i="4"/>
  <c r="TGE13" i="4"/>
  <c r="TGF13" i="4"/>
  <c r="TGG13" i="4"/>
  <c r="TGH13" i="4"/>
  <c r="TGI13" i="4"/>
  <c r="TGJ13" i="4"/>
  <c r="TGK13" i="4"/>
  <c r="TGL13" i="4"/>
  <c r="TGM13" i="4"/>
  <c r="TGN13" i="4"/>
  <c r="TGO13" i="4"/>
  <c r="TGP13" i="4"/>
  <c r="TGQ13" i="4"/>
  <c r="TGR13" i="4"/>
  <c r="TGS13" i="4"/>
  <c r="TGT13" i="4"/>
  <c r="TGU13" i="4"/>
  <c r="TGV13" i="4"/>
  <c r="TGW13" i="4"/>
  <c r="TGX13" i="4"/>
  <c r="TGY13" i="4"/>
  <c r="TGZ13" i="4"/>
  <c r="THA13" i="4"/>
  <c r="THB13" i="4"/>
  <c r="THC13" i="4"/>
  <c r="THD13" i="4"/>
  <c r="THE13" i="4"/>
  <c r="THF13" i="4"/>
  <c r="THG13" i="4"/>
  <c r="THH13" i="4"/>
  <c r="THI13" i="4"/>
  <c r="THJ13" i="4"/>
  <c r="THK13" i="4"/>
  <c r="THL13" i="4"/>
  <c r="THM13" i="4"/>
  <c r="THN13" i="4"/>
  <c r="THO13" i="4"/>
  <c r="THP13" i="4"/>
  <c r="THQ13" i="4"/>
  <c r="THR13" i="4"/>
  <c r="THS13" i="4"/>
  <c r="THT13" i="4"/>
  <c r="THU13" i="4"/>
  <c r="THV13" i="4"/>
  <c r="THW13" i="4"/>
  <c r="THX13" i="4"/>
  <c r="THY13" i="4"/>
  <c r="THZ13" i="4"/>
  <c r="TIA13" i="4"/>
  <c r="TIB13" i="4"/>
  <c r="TIC13" i="4"/>
  <c r="TID13" i="4"/>
  <c r="TIE13" i="4"/>
  <c r="TIF13" i="4"/>
  <c r="TIG13" i="4"/>
  <c r="TIH13" i="4"/>
  <c r="TII13" i="4"/>
  <c r="TIJ13" i="4"/>
  <c r="TIK13" i="4"/>
  <c r="TIL13" i="4"/>
  <c r="TIM13" i="4"/>
  <c r="TIN13" i="4"/>
  <c r="TIO13" i="4"/>
  <c r="TIP13" i="4"/>
  <c r="TIQ13" i="4"/>
  <c r="TIR13" i="4"/>
  <c r="TIS13" i="4"/>
  <c r="TIT13" i="4"/>
  <c r="TIU13" i="4"/>
  <c r="TIV13" i="4"/>
  <c r="TIW13" i="4"/>
  <c r="TIX13" i="4"/>
  <c r="TIY13" i="4"/>
  <c r="TIZ13" i="4"/>
  <c r="TJA13" i="4"/>
  <c r="TJB13" i="4"/>
  <c r="TJC13" i="4"/>
  <c r="TJD13" i="4"/>
  <c r="TJE13" i="4"/>
  <c r="TJF13" i="4"/>
  <c r="TJG13" i="4"/>
  <c r="TJH13" i="4"/>
  <c r="TJI13" i="4"/>
  <c r="TJJ13" i="4"/>
  <c r="TJK13" i="4"/>
  <c r="TJL13" i="4"/>
  <c r="TJM13" i="4"/>
  <c r="TJN13" i="4"/>
  <c r="TJO13" i="4"/>
  <c r="TJP13" i="4"/>
  <c r="TJQ13" i="4"/>
  <c r="TJR13" i="4"/>
  <c r="TJS13" i="4"/>
  <c r="TJT13" i="4"/>
  <c r="TJU13" i="4"/>
  <c r="TJV13" i="4"/>
  <c r="TJW13" i="4"/>
  <c r="TJX13" i="4"/>
  <c r="TJY13" i="4"/>
  <c r="TJZ13" i="4"/>
  <c r="TKA13" i="4"/>
  <c r="TKB13" i="4"/>
  <c r="TKC13" i="4"/>
  <c r="TKD13" i="4"/>
  <c r="TKE13" i="4"/>
  <c r="TKF13" i="4"/>
  <c r="TKG13" i="4"/>
  <c r="TKH13" i="4"/>
  <c r="TKI13" i="4"/>
  <c r="TKJ13" i="4"/>
  <c r="TKK13" i="4"/>
  <c r="TKL13" i="4"/>
  <c r="TKM13" i="4"/>
  <c r="TKN13" i="4"/>
  <c r="TKO13" i="4"/>
  <c r="TKP13" i="4"/>
  <c r="TKQ13" i="4"/>
  <c r="TKR13" i="4"/>
  <c r="TKS13" i="4"/>
  <c r="TKT13" i="4"/>
  <c r="TKU13" i="4"/>
  <c r="TKV13" i="4"/>
  <c r="TKW13" i="4"/>
  <c r="TKX13" i="4"/>
  <c r="TKY13" i="4"/>
  <c r="TKZ13" i="4"/>
  <c r="TLA13" i="4"/>
  <c r="TLB13" i="4"/>
  <c r="TLC13" i="4"/>
  <c r="TLD13" i="4"/>
  <c r="TLE13" i="4"/>
  <c r="TLF13" i="4"/>
  <c r="TLG13" i="4"/>
  <c r="TLH13" i="4"/>
  <c r="TLI13" i="4"/>
  <c r="TLJ13" i="4"/>
  <c r="TLK13" i="4"/>
  <c r="TLL13" i="4"/>
  <c r="TLM13" i="4"/>
  <c r="TLN13" i="4"/>
  <c r="TLO13" i="4"/>
  <c r="TLP13" i="4"/>
  <c r="TLQ13" i="4"/>
  <c r="TLR13" i="4"/>
  <c r="TLS13" i="4"/>
  <c r="TLT13" i="4"/>
  <c r="TLU13" i="4"/>
  <c r="TLV13" i="4"/>
  <c r="TLW13" i="4"/>
  <c r="TLX13" i="4"/>
  <c r="TLY13" i="4"/>
  <c r="TLZ13" i="4"/>
  <c r="TMA13" i="4"/>
  <c r="TMB13" i="4"/>
  <c r="TMC13" i="4"/>
  <c r="TMD13" i="4"/>
  <c r="TME13" i="4"/>
  <c r="TMF13" i="4"/>
  <c r="TMG13" i="4"/>
  <c r="TMH13" i="4"/>
  <c r="TMI13" i="4"/>
  <c r="TMJ13" i="4"/>
  <c r="TMK13" i="4"/>
  <c r="TML13" i="4"/>
  <c r="TMM13" i="4"/>
  <c r="TMN13" i="4"/>
  <c r="TMO13" i="4"/>
  <c r="TMP13" i="4"/>
  <c r="TMQ13" i="4"/>
  <c r="TMR13" i="4"/>
  <c r="TMS13" i="4"/>
  <c r="TMT13" i="4"/>
  <c r="TMU13" i="4"/>
  <c r="TMV13" i="4"/>
  <c r="TMW13" i="4"/>
  <c r="TMX13" i="4"/>
  <c r="TMY13" i="4"/>
  <c r="TMZ13" i="4"/>
  <c r="TNA13" i="4"/>
  <c r="TNB13" i="4"/>
  <c r="TNC13" i="4"/>
  <c r="TND13" i="4"/>
  <c r="TNE13" i="4"/>
  <c r="TNF13" i="4"/>
  <c r="TNG13" i="4"/>
  <c r="TNH13" i="4"/>
  <c r="TNI13" i="4"/>
  <c r="TNJ13" i="4"/>
  <c r="TNK13" i="4"/>
  <c r="TNL13" i="4"/>
  <c r="TNM13" i="4"/>
  <c r="TNN13" i="4"/>
  <c r="TNO13" i="4"/>
  <c r="TNP13" i="4"/>
  <c r="TNQ13" i="4"/>
  <c r="TNR13" i="4"/>
  <c r="TNS13" i="4"/>
  <c r="TNT13" i="4"/>
  <c r="TNU13" i="4"/>
  <c r="TNV13" i="4"/>
  <c r="TNW13" i="4"/>
  <c r="TNX13" i="4"/>
  <c r="TNY13" i="4"/>
  <c r="TNZ13" i="4"/>
  <c r="TOA13" i="4"/>
  <c r="TOB13" i="4"/>
  <c r="TOC13" i="4"/>
  <c r="TOD13" i="4"/>
  <c r="TOE13" i="4"/>
  <c r="TOF13" i="4"/>
  <c r="TOG13" i="4"/>
  <c r="TOH13" i="4"/>
  <c r="TOI13" i="4"/>
  <c r="TOJ13" i="4"/>
  <c r="TOK13" i="4"/>
  <c r="TOL13" i="4"/>
  <c r="TOM13" i="4"/>
  <c r="TON13" i="4"/>
  <c r="TOO13" i="4"/>
  <c r="TOP13" i="4"/>
  <c r="TOQ13" i="4"/>
  <c r="TOR13" i="4"/>
  <c r="TOS13" i="4"/>
  <c r="TOT13" i="4"/>
  <c r="TOU13" i="4"/>
  <c r="TOV13" i="4"/>
  <c r="TOW13" i="4"/>
  <c r="TOX13" i="4"/>
  <c r="TOY13" i="4"/>
  <c r="TOZ13" i="4"/>
  <c r="TPA13" i="4"/>
  <c r="TPB13" i="4"/>
  <c r="TPC13" i="4"/>
  <c r="TPD13" i="4"/>
  <c r="TPE13" i="4"/>
  <c r="TPF13" i="4"/>
  <c r="TPG13" i="4"/>
  <c r="TPH13" i="4"/>
  <c r="TPI13" i="4"/>
  <c r="TPJ13" i="4"/>
  <c r="TPK13" i="4"/>
  <c r="TPL13" i="4"/>
  <c r="TPM13" i="4"/>
  <c r="TPN13" i="4"/>
  <c r="TPO13" i="4"/>
  <c r="TPP13" i="4"/>
  <c r="TPQ13" i="4"/>
  <c r="TPR13" i="4"/>
  <c r="TPS13" i="4"/>
  <c r="TPT13" i="4"/>
  <c r="TPU13" i="4"/>
  <c r="TPV13" i="4"/>
  <c r="TPW13" i="4"/>
  <c r="TPX13" i="4"/>
  <c r="TPY13" i="4"/>
  <c r="TPZ13" i="4"/>
  <c r="TQA13" i="4"/>
  <c r="TQB13" i="4"/>
  <c r="TQC13" i="4"/>
  <c r="TQD13" i="4"/>
  <c r="TQE13" i="4"/>
  <c r="TQF13" i="4"/>
  <c r="TQG13" i="4"/>
  <c r="TQH13" i="4"/>
  <c r="TQI13" i="4"/>
  <c r="TQJ13" i="4"/>
  <c r="TQK13" i="4"/>
  <c r="TQL13" i="4"/>
  <c r="TQM13" i="4"/>
  <c r="TQN13" i="4"/>
  <c r="TQO13" i="4"/>
  <c r="TQP13" i="4"/>
  <c r="TQQ13" i="4"/>
  <c r="TQR13" i="4"/>
  <c r="TQS13" i="4"/>
  <c r="TQT13" i="4"/>
  <c r="TQU13" i="4"/>
  <c r="TQV13" i="4"/>
  <c r="TQW13" i="4"/>
  <c r="TQX13" i="4"/>
  <c r="TQY13" i="4"/>
  <c r="TQZ13" i="4"/>
  <c r="TRA13" i="4"/>
  <c r="TRB13" i="4"/>
  <c r="TRC13" i="4"/>
  <c r="TRD13" i="4"/>
  <c r="TRE13" i="4"/>
  <c r="TRF13" i="4"/>
  <c r="TRG13" i="4"/>
  <c r="TRH13" i="4"/>
  <c r="TRI13" i="4"/>
  <c r="TRJ13" i="4"/>
  <c r="TRK13" i="4"/>
  <c r="TRL13" i="4"/>
  <c r="TRM13" i="4"/>
  <c r="TRN13" i="4"/>
  <c r="TRO13" i="4"/>
  <c r="TRP13" i="4"/>
  <c r="TRQ13" i="4"/>
  <c r="TRR13" i="4"/>
  <c r="TRS13" i="4"/>
  <c r="TRT13" i="4"/>
  <c r="TRU13" i="4"/>
  <c r="TRV13" i="4"/>
  <c r="TRW13" i="4"/>
  <c r="TRX13" i="4"/>
  <c r="TRY13" i="4"/>
  <c r="TRZ13" i="4"/>
  <c r="TSA13" i="4"/>
  <c r="TSB13" i="4"/>
  <c r="TSC13" i="4"/>
  <c r="TSD13" i="4"/>
  <c r="TSE13" i="4"/>
  <c r="TSF13" i="4"/>
  <c r="TSG13" i="4"/>
  <c r="TSH13" i="4"/>
  <c r="TSI13" i="4"/>
  <c r="TSJ13" i="4"/>
  <c r="TSK13" i="4"/>
  <c r="TSL13" i="4"/>
  <c r="TSM13" i="4"/>
  <c r="TSN13" i="4"/>
  <c r="TSO13" i="4"/>
  <c r="TSP13" i="4"/>
  <c r="TSQ13" i="4"/>
  <c r="TSR13" i="4"/>
  <c r="TSS13" i="4"/>
  <c r="TST13" i="4"/>
  <c r="TSU13" i="4"/>
  <c r="TSV13" i="4"/>
  <c r="TSW13" i="4"/>
  <c r="TSX13" i="4"/>
  <c r="TSY13" i="4"/>
  <c r="TSZ13" i="4"/>
  <c r="TTA13" i="4"/>
  <c r="TTB13" i="4"/>
  <c r="TTC13" i="4"/>
  <c r="TTD13" i="4"/>
  <c r="TTE13" i="4"/>
  <c r="TTF13" i="4"/>
  <c r="TTG13" i="4"/>
  <c r="TTH13" i="4"/>
  <c r="TTI13" i="4"/>
  <c r="TTJ13" i="4"/>
  <c r="TTK13" i="4"/>
  <c r="TTL13" i="4"/>
  <c r="TTM13" i="4"/>
  <c r="TTN13" i="4"/>
  <c r="TTO13" i="4"/>
  <c r="TTP13" i="4"/>
  <c r="TTQ13" i="4"/>
  <c r="TTR13" i="4"/>
  <c r="TTS13" i="4"/>
  <c r="TTT13" i="4"/>
  <c r="TTU13" i="4"/>
  <c r="TTV13" i="4"/>
  <c r="TTW13" i="4"/>
  <c r="TTX13" i="4"/>
  <c r="TTY13" i="4"/>
  <c r="TTZ13" i="4"/>
  <c r="TUA13" i="4"/>
  <c r="TUB13" i="4"/>
  <c r="TUC13" i="4"/>
  <c r="TUD13" i="4"/>
  <c r="TUE13" i="4"/>
  <c r="TUF13" i="4"/>
  <c r="TUG13" i="4"/>
  <c r="TUH13" i="4"/>
  <c r="TUI13" i="4"/>
  <c r="TUJ13" i="4"/>
  <c r="TUK13" i="4"/>
  <c r="TUL13" i="4"/>
  <c r="TUM13" i="4"/>
  <c r="TUN13" i="4"/>
  <c r="TUO13" i="4"/>
  <c r="TUP13" i="4"/>
  <c r="TUQ13" i="4"/>
  <c r="TUR13" i="4"/>
  <c r="TUS13" i="4"/>
  <c r="TUT13" i="4"/>
  <c r="TUU13" i="4"/>
  <c r="TUV13" i="4"/>
  <c r="TUW13" i="4"/>
  <c r="TUX13" i="4"/>
  <c r="TUY13" i="4"/>
  <c r="TUZ13" i="4"/>
  <c r="TVA13" i="4"/>
  <c r="TVB13" i="4"/>
  <c r="TVC13" i="4"/>
  <c r="TVD13" i="4"/>
  <c r="TVE13" i="4"/>
  <c r="TVF13" i="4"/>
  <c r="TVG13" i="4"/>
  <c r="TVH13" i="4"/>
  <c r="TVI13" i="4"/>
  <c r="TVJ13" i="4"/>
  <c r="TVK13" i="4"/>
  <c r="TVL13" i="4"/>
  <c r="TVM13" i="4"/>
  <c r="TVN13" i="4"/>
  <c r="TVO13" i="4"/>
  <c r="TVP13" i="4"/>
  <c r="TVQ13" i="4"/>
  <c r="TVR13" i="4"/>
  <c r="TVS13" i="4"/>
  <c r="TVT13" i="4"/>
  <c r="TVU13" i="4"/>
  <c r="TVV13" i="4"/>
  <c r="TVW13" i="4"/>
  <c r="TVX13" i="4"/>
  <c r="TVY13" i="4"/>
  <c r="TVZ13" i="4"/>
  <c r="TWA13" i="4"/>
  <c r="TWB13" i="4"/>
  <c r="TWC13" i="4"/>
  <c r="TWD13" i="4"/>
  <c r="TWE13" i="4"/>
  <c r="TWF13" i="4"/>
  <c r="TWG13" i="4"/>
  <c r="TWH13" i="4"/>
  <c r="TWI13" i="4"/>
  <c r="TWJ13" i="4"/>
  <c r="TWK13" i="4"/>
  <c r="TWL13" i="4"/>
  <c r="TWM13" i="4"/>
  <c r="TWN13" i="4"/>
  <c r="TWO13" i="4"/>
  <c r="TWP13" i="4"/>
  <c r="TWQ13" i="4"/>
  <c r="TWR13" i="4"/>
  <c r="TWS13" i="4"/>
  <c r="TWT13" i="4"/>
  <c r="TWU13" i="4"/>
  <c r="TWV13" i="4"/>
  <c r="TWW13" i="4"/>
  <c r="TWX13" i="4"/>
  <c r="TWY13" i="4"/>
  <c r="TWZ13" i="4"/>
  <c r="TXA13" i="4"/>
  <c r="TXB13" i="4"/>
  <c r="TXC13" i="4"/>
  <c r="TXD13" i="4"/>
  <c r="TXE13" i="4"/>
  <c r="TXF13" i="4"/>
  <c r="TXG13" i="4"/>
  <c r="TXH13" i="4"/>
  <c r="TXI13" i="4"/>
  <c r="TXJ13" i="4"/>
  <c r="TXK13" i="4"/>
  <c r="TXL13" i="4"/>
  <c r="TXM13" i="4"/>
  <c r="TXN13" i="4"/>
  <c r="TXO13" i="4"/>
  <c r="TXP13" i="4"/>
  <c r="TXQ13" i="4"/>
  <c r="TXR13" i="4"/>
  <c r="TXS13" i="4"/>
  <c r="TXT13" i="4"/>
  <c r="TXU13" i="4"/>
  <c r="TXV13" i="4"/>
  <c r="TXW13" i="4"/>
  <c r="TXX13" i="4"/>
  <c r="TXY13" i="4"/>
  <c r="TXZ13" i="4"/>
  <c r="TYA13" i="4"/>
  <c r="TYB13" i="4"/>
  <c r="TYC13" i="4"/>
  <c r="TYD13" i="4"/>
  <c r="TYE13" i="4"/>
  <c r="TYF13" i="4"/>
  <c r="TYG13" i="4"/>
  <c r="TYH13" i="4"/>
  <c r="TYI13" i="4"/>
  <c r="TYJ13" i="4"/>
  <c r="TYK13" i="4"/>
  <c r="TYL13" i="4"/>
  <c r="TYM13" i="4"/>
  <c r="TYN13" i="4"/>
  <c r="TYO13" i="4"/>
  <c r="TYP13" i="4"/>
  <c r="TYQ13" i="4"/>
  <c r="TYR13" i="4"/>
  <c r="TYS13" i="4"/>
  <c r="TYT13" i="4"/>
  <c r="TYU13" i="4"/>
  <c r="TYV13" i="4"/>
  <c r="TYW13" i="4"/>
  <c r="TYX13" i="4"/>
  <c r="TYY13" i="4"/>
  <c r="TYZ13" i="4"/>
  <c r="TZA13" i="4"/>
  <c r="TZB13" i="4"/>
  <c r="TZC13" i="4"/>
  <c r="TZD13" i="4"/>
  <c r="TZE13" i="4"/>
  <c r="TZF13" i="4"/>
  <c r="TZG13" i="4"/>
  <c r="TZH13" i="4"/>
  <c r="TZI13" i="4"/>
  <c r="TZJ13" i="4"/>
  <c r="TZK13" i="4"/>
  <c r="TZL13" i="4"/>
  <c r="TZM13" i="4"/>
  <c r="TZN13" i="4"/>
  <c r="TZO13" i="4"/>
  <c r="TZP13" i="4"/>
  <c r="TZQ13" i="4"/>
  <c r="TZR13" i="4"/>
  <c r="TZS13" i="4"/>
  <c r="TZT13" i="4"/>
  <c r="TZU13" i="4"/>
  <c r="TZV13" i="4"/>
  <c r="TZW13" i="4"/>
  <c r="TZX13" i="4"/>
  <c r="TZY13" i="4"/>
  <c r="TZZ13" i="4"/>
  <c r="UAA13" i="4"/>
  <c r="UAB13" i="4"/>
  <c r="UAC13" i="4"/>
  <c r="UAD13" i="4"/>
  <c r="UAE13" i="4"/>
  <c r="UAF13" i="4"/>
  <c r="UAG13" i="4"/>
  <c r="UAH13" i="4"/>
  <c r="UAI13" i="4"/>
  <c r="UAJ13" i="4"/>
  <c r="UAK13" i="4"/>
  <c r="UAL13" i="4"/>
  <c r="UAM13" i="4"/>
  <c r="UAN13" i="4"/>
  <c r="UAO13" i="4"/>
  <c r="UAP13" i="4"/>
  <c r="UAQ13" i="4"/>
  <c r="UAR13" i="4"/>
  <c r="UAS13" i="4"/>
  <c r="UAT13" i="4"/>
  <c r="UAU13" i="4"/>
  <c r="UAV13" i="4"/>
  <c r="UAW13" i="4"/>
  <c r="UAX13" i="4"/>
  <c r="UAY13" i="4"/>
  <c r="UAZ13" i="4"/>
  <c r="UBA13" i="4"/>
  <c r="UBB13" i="4"/>
  <c r="UBC13" i="4"/>
  <c r="UBD13" i="4"/>
  <c r="UBE13" i="4"/>
  <c r="UBF13" i="4"/>
  <c r="UBG13" i="4"/>
  <c r="UBH13" i="4"/>
  <c r="UBI13" i="4"/>
  <c r="UBJ13" i="4"/>
  <c r="UBK13" i="4"/>
  <c r="UBL13" i="4"/>
  <c r="UBM13" i="4"/>
  <c r="UBN13" i="4"/>
  <c r="UBO13" i="4"/>
  <c r="UBP13" i="4"/>
  <c r="UBQ13" i="4"/>
  <c r="UBR13" i="4"/>
  <c r="UBS13" i="4"/>
  <c r="UBT13" i="4"/>
  <c r="UBU13" i="4"/>
  <c r="UBV13" i="4"/>
  <c r="UBW13" i="4"/>
  <c r="UBX13" i="4"/>
  <c r="UBY13" i="4"/>
  <c r="UBZ13" i="4"/>
  <c r="UCA13" i="4"/>
  <c r="UCB13" i="4"/>
  <c r="UCC13" i="4"/>
  <c r="UCD13" i="4"/>
  <c r="UCE13" i="4"/>
  <c r="UCF13" i="4"/>
  <c r="UCG13" i="4"/>
  <c r="UCH13" i="4"/>
  <c r="UCI13" i="4"/>
  <c r="UCJ13" i="4"/>
  <c r="UCK13" i="4"/>
  <c r="UCL13" i="4"/>
  <c r="UCM13" i="4"/>
  <c r="UCN13" i="4"/>
  <c r="UCO13" i="4"/>
  <c r="UCP13" i="4"/>
  <c r="UCQ13" i="4"/>
  <c r="UCR13" i="4"/>
  <c r="UCS13" i="4"/>
  <c r="UCT13" i="4"/>
  <c r="UCU13" i="4"/>
  <c r="UCV13" i="4"/>
  <c r="UCW13" i="4"/>
  <c r="UCX13" i="4"/>
  <c r="UCY13" i="4"/>
  <c r="UCZ13" i="4"/>
  <c r="UDA13" i="4"/>
  <c r="UDB13" i="4"/>
  <c r="UDC13" i="4"/>
  <c r="UDD13" i="4"/>
  <c r="UDE13" i="4"/>
  <c r="UDF13" i="4"/>
  <c r="UDG13" i="4"/>
  <c r="UDH13" i="4"/>
  <c r="UDI13" i="4"/>
  <c r="UDJ13" i="4"/>
  <c r="UDK13" i="4"/>
  <c r="UDL13" i="4"/>
  <c r="UDM13" i="4"/>
  <c r="UDN13" i="4"/>
  <c r="UDO13" i="4"/>
  <c r="UDP13" i="4"/>
  <c r="UDQ13" i="4"/>
  <c r="UDR13" i="4"/>
  <c r="UDS13" i="4"/>
  <c r="UDT13" i="4"/>
  <c r="UDU13" i="4"/>
  <c r="UDV13" i="4"/>
  <c r="UDW13" i="4"/>
  <c r="UDX13" i="4"/>
  <c r="UDY13" i="4"/>
  <c r="UDZ13" i="4"/>
  <c r="UEA13" i="4"/>
  <c r="UEB13" i="4"/>
  <c r="UEC13" i="4"/>
  <c r="UED13" i="4"/>
  <c r="UEE13" i="4"/>
  <c r="UEF13" i="4"/>
  <c r="UEG13" i="4"/>
  <c r="UEH13" i="4"/>
  <c r="UEI13" i="4"/>
  <c r="UEJ13" i="4"/>
  <c r="UEK13" i="4"/>
  <c r="UEL13" i="4"/>
  <c r="UEM13" i="4"/>
  <c r="UEN13" i="4"/>
  <c r="UEO13" i="4"/>
  <c r="UEP13" i="4"/>
  <c r="UEQ13" i="4"/>
  <c r="UER13" i="4"/>
  <c r="UES13" i="4"/>
  <c r="UET13" i="4"/>
  <c r="UEU13" i="4"/>
  <c r="UEV13" i="4"/>
  <c r="UEW13" i="4"/>
  <c r="UEX13" i="4"/>
  <c r="UEY13" i="4"/>
  <c r="UEZ13" i="4"/>
  <c r="UFA13" i="4"/>
  <c r="UFB13" i="4"/>
  <c r="UFC13" i="4"/>
  <c r="UFD13" i="4"/>
  <c r="UFE13" i="4"/>
  <c r="UFF13" i="4"/>
  <c r="UFG13" i="4"/>
  <c r="UFH13" i="4"/>
  <c r="UFI13" i="4"/>
  <c r="UFJ13" i="4"/>
  <c r="UFK13" i="4"/>
  <c r="UFL13" i="4"/>
  <c r="UFM13" i="4"/>
  <c r="UFN13" i="4"/>
  <c r="UFO13" i="4"/>
  <c r="UFP13" i="4"/>
  <c r="UFQ13" i="4"/>
  <c r="UFR13" i="4"/>
  <c r="UFS13" i="4"/>
  <c r="UFT13" i="4"/>
  <c r="UFU13" i="4"/>
  <c r="UFV13" i="4"/>
  <c r="UFW13" i="4"/>
  <c r="UFX13" i="4"/>
  <c r="UFY13" i="4"/>
  <c r="UFZ13" i="4"/>
  <c r="UGA13" i="4"/>
  <c r="UGB13" i="4"/>
  <c r="UGC13" i="4"/>
  <c r="UGD13" i="4"/>
  <c r="UGE13" i="4"/>
  <c r="UGF13" i="4"/>
  <c r="UGG13" i="4"/>
  <c r="UGH13" i="4"/>
  <c r="UGI13" i="4"/>
  <c r="UGJ13" i="4"/>
  <c r="UGK13" i="4"/>
  <c r="UGL13" i="4"/>
  <c r="UGM13" i="4"/>
  <c r="UGN13" i="4"/>
  <c r="UGO13" i="4"/>
  <c r="UGP13" i="4"/>
  <c r="UGQ13" i="4"/>
  <c r="UGR13" i="4"/>
  <c r="UGS13" i="4"/>
  <c r="UGT13" i="4"/>
  <c r="UGU13" i="4"/>
  <c r="UGV13" i="4"/>
  <c r="UGW13" i="4"/>
  <c r="UGX13" i="4"/>
  <c r="UGY13" i="4"/>
  <c r="UGZ13" i="4"/>
  <c r="UHA13" i="4"/>
  <c r="UHB13" i="4"/>
  <c r="UHC13" i="4"/>
  <c r="UHD13" i="4"/>
  <c r="UHE13" i="4"/>
  <c r="UHF13" i="4"/>
  <c r="UHG13" i="4"/>
  <c r="UHH13" i="4"/>
  <c r="UHI13" i="4"/>
  <c r="UHJ13" i="4"/>
  <c r="UHK13" i="4"/>
  <c r="UHL13" i="4"/>
  <c r="UHM13" i="4"/>
  <c r="UHN13" i="4"/>
  <c r="UHO13" i="4"/>
  <c r="UHP13" i="4"/>
  <c r="UHQ13" i="4"/>
  <c r="UHR13" i="4"/>
  <c r="UHS13" i="4"/>
  <c r="UHT13" i="4"/>
  <c r="UHU13" i="4"/>
  <c r="UHV13" i="4"/>
  <c r="UHW13" i="4"/>
  <c r="UHX13" i="4"/>
  <c r="UHY13" i="4"/>
  <c r="UHZ13" i="4"/>
  <c r="UIA13" i="4"/>
  <c r="UIB13" i="4"/>
  <c r="UIC13" i="4"/>
  <c r="UID13" i="4"/>
  <c r="UIE13" i="4"/>
  <c r="UIF13" i="4"/>
  <c r="UIG13" i="4"/>
  <c r="UIH13" i="4"/>
  <c r="UII13" i="4"/>
  <c r="UIJ13" i="4"/>
  <c r="UIK13" i="4"/>
  <c r="UIL13" i="4"/>
  <c r="UIM13" i="4"/>
  <c r="UIN13" i="4"/>
  <c r="UIO13" i="4"/>
  <c r="UIP13" i="4"/>
  <c r="UIQ13" i="4"/>
  <c r="UIR13" i="4"/>
  <c r="UIS13" i="4"/>
  <c r="UIT13" i="4"/>
  <c r="UIU13" i="4"/>
  <c r="UIV13" i="4"/>
  <c r="UIW13" i="4"/>
  <c r="UIX13" i="4"/>
  <c r="UIY13" i="4"/>
  <c r="UIZ13" i="4"/>
  <c r="UJA13" i="4"/>
  <c r="UJB13" i="4"/>
  <c r="UJC13" i="4"/>
  <c r="UJD13" i="4"/>
  <c r="UJE13" i="4"/>
  <c r="UJF13" i="4"/>
  <c r="UJG13" i="4"/>
  <c r="UJH13" i="4"/>
  <c r="UJI13" i="4"/>
  <c r="UJJ13" i="4"/>
  <c r="UJK13" i="4"/>
  <c r="UJL13" i="4"/>
  <c r="UJM13" i="4"/>
  <c r="UJN13" i="4"/>
  <c r="UJO13" i="4"/>
  <c r="UJP13" i="4"/>
  <c r="UJQ13" i="4"/>
  <c r="UJR13" i="4"/>
  <c r="UJS13" i="4"/>
  <c r="UJT13" i="4"/>
  <c r="UJU13" i="4"/>
  <c r="UJV13" i="4"/>
  <c r="UJW13" i="4"/>
  <c r="UJX13" i="4"/>
  <c r="UJY13" i="4"/>
  <c r="UJZ13" i="4"/>
  <c r="UKA13" i="4"/>
  <c r="UKB13" i="4"/>
  <c r="UKC13" i="4"/>
  <c r="UKD13" i="4"/>
  <c r="UKE13" i="4"/>
  <c r="UKF13" i="4"/>
  <c r="UKG13" i="4"/>
  <c r="UKH13" i="4"/>
  <c r="UKI13" i="4"/>
  <c r="UKJ13" i="4"/>
  <c r="UKK13" i="4"/>
  <c r="UKL13" i="4"/>
  <c r="UKM13" i="4"/>
  <c r="UKN13" i="4"/>
  <c r="UKO13" i="4"/>
  <c r="UKP13" i="4"/>
  <c r="UKQ13" i="4"/>
  <c r="UKR13" i="4"/>
  <c r="UKS13" i="4"/>
  <c r="UKT13" i="4"/>
  <c r="UKU13" i="4"/>
  <c r="UKV13" i="4"/>
  <c r="UKW13" i="4"/>
  <c r="UKX13" i="4"/>
  <c r="UKY13" i="4"/>
  <c r="UKZ13" i="4"/>
  <c r="ULA13" i="4"/>
  <c r="ULB13" i="4"/>
  <c r="ULC13" i="4"/>
  <c r="ULD13" i="4"/>
  <c r="ULE13" i="4"/>
  <c r="ULF13" i="4"/>
  <c r="ULG13" i="4"/>
  <c r="ULH13" i="4"/>
  <c r="ULI13" i="4"/>
  <c r="ULJ13" i="4"/>
  <c r="ULK13" i="4"/>
  <c r="ULL13" i="4"/>
  <c r="ULM13" i="4"/>
  <c r="ULN13" i="4"/>
  <c r="ULO13" i="4"/>
  <c r="ULP13" i="4"/>
  <c r="ULQ13" i="4"/>
  <c r="ULR13" i="4"/>
  <c r="ULS13" i="4"/>
  <c r="ULT13" i="4"/>
  <c r="ULU13" i="4"/>
  <c r="ULV13" i="4"/>
  <c r="ULW13" i="4"/>
  <c r="ULX13" i="4"/>
  <c r="ULY13" i="4"/>
  <c r="ULZ13" i="4"/>
  <c r="UMA13" i="4"/>
  <c r="UMB13" i="4"/>
  <c r="UMC13" i="4"/>
  <c r="UMD13" i="4"/>
  <c r="UME13" i="4"/>
  <c r="UMF13" i="4"/>
  <c r="UMG13" i="4"/>
  <c r="UMH13" i="4"/>
  <c r="UMI13" i="4"/>
  <c r="UMJ13" i="4"/>
  <c r="UMK13" i="4"/>
  <c r="UML13" i="4"/>
  <c r="UMM13" i="4"/>
  <c r="UMN13" i="4"/>
  <c r="UMO13" i="4"/>
  <c r="UMP13" i="4"/>
  <c r="UMQ13" i="4"/>
  <c r="UMR13" i="4"/>
  <c r="UMS13" i="4"/>
  <c r="UMT13" i="4"/>
  <c r="UMU13" i="4"/>
  <c r="UMV13" i="4"/>
  <c r="UMW13" i="4"/>
  <c r="UMX13" i="4"/>
  <c r="UMY13" i="4"/>
  <c r="UMZ13" i="4"/>
  <c r="UNA13" i="4"/>
  <c r="UNB13" i="4"/>
  <c r="UNC13" i="4"/>
  <c r="UND13" i="4"/>
  <c r="UNE13" i="4"/>
  <c r="UNF13" i="4"/>
  <c r="UNG13" i="4"/>
  <c r="UNH13" i="4"/>
  <c r="UNI13" i="4"/>
  <c r="UNJ13" i="4"/>
  <c r="UNK13" i="4"/>
  <c r="UNL13" i="4"/>
  <c r="UNM13" i="4"/>
  <c r="UNN13" i="4"/>
  <c r="UNO13" i="4"/>
  <c r="UNP13" i="4"/>
  <c r="UNQ13" i="4"/>
  <c r="UNR13" i="4"/>
  <c r="UNS13" i="4"/>
  <c r="UNT13" i="4"/>
  <c r="UNU13" i="4"/>
  <c r="UNV13" i="4"/>
  <c r="UNW13" i="4"/>
  <c r="UNX13" i="4"/>
  <c r="UNY13" i="4"/>
  <c r="UNZ13" i="4"/>
  <c r="UOA13" i="4"/>
  <c r="UOB13" i="4"/>
  <c r="UOC13" i="4"/>
  <c r="UOD13" i="4"/>
  <c r="UOE13" i="4"/>
  <c r="UOF13" i="4"/>
  <c r="UOG13" i="4"/>
  <c r="UOH13" i="4"/>
  <c r="UOI13" i="4"/>
  <c r="UOJ13" i="4"/>
  <c r="UOK13" i="4"/>
  <c r="UOL13" i="4"/>
  <c r="UOM13" i="4"/>
  <c r="UON13" i="4"/>
  <c r="UOO13" i="4"/>
  <c r="UOP13" i="4"/>
  <c r="UOQ13" i="4"/>
  <c r="UOR13" i="4"/>
  <c r="UOS13" i="4"/>
  <c r="UOT13" i="4"/>
  <c r="UOU13" i="4"/>
  <c r="UOV13" i="4"/>
  <c r="UOW13" i="4"/>
  <c r="UOX13" i="4"/>
  <c r="UOY13" i="4"/>
  <c r="UOZ13" i="4"/>
  <c r="UPA13" i="4"/>
  <c r="UPB13" i="4"/>
  <c r="UPC13" i="4"/>
  <c r="UPD13" i="4"/>
  <c r="UPE13" i="4"/>
  <c r="UPF13" i="4"/>
  <c r="UPG13" i="4"/>
  <c r="UPH13" i="4"/>
  <c r="UPI13" i="4"/>
  <c r="UPJ13" i="4"/>
  <c r="UPK13" i="4"/>
  <c r="UPL13" i="4"/>
  <c r="UPM13" i="4"/>
  <c r="UPN13" i="4"/>
  <c r="UPO13" i="4"/>
  <c r="UPP13" i="4"/>
  <c r="UPQ13" i="4"/>
  <c r="UPR13" i="4"/>
  <c r="UPS13" i="4"/>
  <c r="UPT13" i="4"/>
  <c r="UPU13" i="4"/>
  <c r="UPV13" i="4"/>
  <c r="UPW13" i="4"/>
  <c r="UPX13" i="4"/>
  <c r="UPY13" i="4"/>
  <c r="UPZ13" i="4"/>
  <c r="UQA13" i="4"/>
  <c r="UQB13" i="4"/>
  <c r="UQC13" i="4"/>
  <c r="UQD13" i="4"/>
  <c r="UQE13" i="4"/>
  <c r="UQF13" i="4"/>
  <c r="UQG13" i="4"/>
  <c r="UQH13" i="4"/>
  <c r="UQI13" i="4"/>
  <c r="UQJ13" i="4"/>
  <c r="UQK13" i="4"/>
  <c r="UQL13" i="4"/>
  <c r="UQM13" i="4"/>
  <c r="UQN13" i="4"/>
  <c r="UQO13" i="4"/>
  <c r="UQP13" i="4"/>
  <c r="UQQ13" i="4"/>
  <c r="UQR13" i="4"/>
  <c r="UQS13" i="4"/>
  <c r="UQT13" i="4"/>
  <c r="UQU13" i="4"/>
  <c r="UQV13" i="4"/>
  <c r="UQW13" i="4"/>
  <c r="UQX13" i="4"/>
  <c r="UQY13" i="4"/>
  <c r="UQZ13" i="4"/>
  <c r="URA13" i="4"/>
  <c r="URB13" i="4"/>
  <c r="URC13" i="4"/>
  <c r="URD13" i="4"/>
  <c r="URE13" i="4"/>
  <c r="URF13" i="4"/>
  <c r="URG13" i="4"/>
  <c r="URH13" i="4"/>
  <c r="URI13" i="4"/>
  <c r="URJ13" i="4"/>
  <c r="URK13" i="4"/>
  <c r="URL13" i="4"/>
  <c r="URM13" i="4"/>
  <c r="URN13" i="4"/>
  <c r="URO13" i="4"/>
  <c r="URP13" i="4"/>
  <c r="URQ13" i="4"/>
  <c r="URR13" i="4"/>
  <c r="URS13" i="4"/>
  <c r="URT13" i="4"/>
  <c r="URU13" i="4"/>
  <c r="URV13" i="4"/>
  <c r="URW13" i="4"/>
  <c r="URX13" i="4"/>
  <c r="URY13" i="4"/>
  <c r="URZ13" i="4"/>
  <c r="USA13" i="4"/>
  <c r="USB13" i="4"/>
  <c r="USC13" i="4"/>
  <c r="USD13" i="4"/>
  <c r="USE13" i="4"/>
  <c r="USF13" i="4"/>
  <c r="USG13" i="4"/>
  <c r="USH13" i="4"/>
  <c r="USI13" i="4"/>
  <c r="USJ13" i="4"/>
  <c r="USK13" i="4"/>
  <c r="USL13" i="4"/>
  <c r="USM13" i="4"/>
  <c r="USN13" i="4"/>
  <c r="USO13" i="4"/>
  <c r="USP13" i="4"/>
  <c r="USQ13" i="4"/>
  <c r="USR13" i="4"/>
  <c r="USS13" i="4"/>
  <c r="UST13" i="4"/>
  <c r="USU13" i="4"/>
  <c r="USV13" i="4"/>
  <c r="USW13" i="4"/>
  <c r="USX13" i="4"/>
  <c r="USY13" i="4"/>
  <c r="USZ13" i="4"/>
  <c r="UTA13" i="4"/>
  <c r="UTB13" i="4"/>
  <c r="UTC13" i="4"/>
  <c r="UTD13" i="4"/>
  <c r="UTE13" i="4"/>
  <c r="UTF13" i="4"/>
  <c r="UTG13" i="4"/>
  <c r="UTH13" i="4"/>
  <c r="UTI13" i="4"/>
  <c r="UTJ13" i="4"/>
  <c r="UTK13" i="4"/>
  <c r="UTL13" i="4"/>
  <c r="UTM13" i="4"/>
  <c r="UTN13" i="4"/>
  <c r="UTO13" i="4"/>
  <c r="UTP13" i="4"/>
  <c r="UTQ13" i="4"/>
  <c r="UTR13" i="4"/>
  <c r="UTS13" i="4"/>
  <c r="UTT13" i="4"/>
  <c r="UTU13" i="4"/>
  <c r="UTV13" i="4"/>
  <c r="UTW13" i="4"/>
  <c r="UTX13" i="4"/>
  <c r="UTY13" i="4"/>
  <c r="UTZ13" i="4"/>
  <c r="UUA13" i="4"/>
  <c r="UUB13" i="4"/>
  <c r="UUC13" i="4"/>
  <c r="UUD13" i="4"/>
  <c r="UUE13" i="4"/>
  <c r="UUF13" i="4"/>
  <c r="UUG13" i="4"/>
  <c r="UUH13" i="4"/>
  <c r="UUI13" i="4"/>
  <c r="UUJ13" i="4"/>
  <c r="UUK13" i="4"/>
  <c r="UUL13" i="4"/>
  <c r="UUM13" i="4"/>
  <c r="UUN13" i="4"/>
  <c r="UUO13" i="4"/>
  <c r="UUP13" i="4"/>
  <c r="UUQ13" i="4"/>
  <c r="UUR13" i="4"/>
  <c r="UUS13" i="4"/>
  <c r="UUT13" i="4"/>
  <c r="UUU13" i="4"/>
  <c r="UUV13" i="4"/>
  <c r="UUW13" i="4"/>
  <c r="UUX13" i="4"/>
  <c r="UUY13" i="4"/>
  <c r="UUZ13" i="4"/>
  <c r="UVA13" i="4"/>
  <c r="UVB13" i="4"/>
  <c r="UVC13" i="4"/>
  <c r="UVD13" i="4"/>
  <c r="UVE13" i="4"/>
  <c r="UVF13" i="4"/>
  <c r="UVG13" i="4"/>
  <c r="UVH13" i="4"/>
  <c r="UVI13" i="4"/>
  <c r="UVJ13" i="4"/>
  <c r="UVK13" i="4"/>
  <c r="UVL13" i="4"/>
  <c r="UVM13" i="4"/>
  <c r="UVN13" i="4"/>
  <c r="UVO13" i="4"/>
  <c r="UVP13" i="4"/>
  <c r="UVQ13" i="4"/>
  <c r="UVR13" i="4"/>
  <c r="UVS13" i="4"/>
  <c r="UVT13" i="4"/>
  <c r="UVU13" i="4"/>
  <c r="UVV13" i="4"/>
  <c r="UVW13" i="4"/>
  <c r="UVX13" i="4"/>
  <c r="UVY13" i="4"/>
  <c r="UVZ13" i="4"/>
  <c r="UWA13" i="4"/>
  <c r="UWB13" i="4"/>
  <c r="UWC13" i="4"/>
  <c r="UWD13" i="4"/>
  <c r="UWE13" i="4"/>
  <c r="UWF13" i="4"/>
  <c r="UWG13" i="4"/>
  <c r="UWH13" i="4"/>
  <c r="UWI13" i="4"/>
  <c r="UWJ13" i="4"/>
  <c r="UWK13" i="4"/>
  <c r="UWL13" i="4"/>
  <c r="UWM13" i="4"/>
  <c r="UWN13" i="4"/>
  <c r="UWO13" i="4"/>
  <c r="UWP13" i="4"/>
  <c r="UWQ13" i="4"/>
  <c r="UWR13" i="4"/>
  <c r="UWS13" i="4"/>
  <c r="UWT13" i="4"/>
  <c r="UWU13" i="4"/>
  <c r="UWV13" i="4"/>
  <c r="UWW13" i="4"/>
  <c r="UWX13" i="4"/>
  <c r="UWY13" i="4"/>
  <c r="UWZ13" i="4"/>
  <c r="UXA13" i="4"/>
  <c r="UXB13" i="4"/>
  <c r="UXC13" i="4"/>
  <c r="UXD13" i="4"/>
  <c r="UXE13" i="4"/>
  <c r="UXF13" i="4"/>
  <c r="UXG13" i="4"/>
  <c r="UXH13" i="4"/>
  <c r="UXI13" i="4"/>
  <c r="UXJ13" i="4"/>
  <c r="UXK13" i="4"/>
  <c r="UXL13" i="4"/>
  <c r="UXM13" i="4"/>
  <c r="UXN13" i="4"/>
  <c r="UXO13" i="4"/>
  <c r="UXP13" i="4"/>
  <c r="UXQ13" i="4"/>
  <c r="UXR13" i="4"/>
  <c r="UXS13" i="4"/>
  <c r="UXT13" i="4"/>
  <c r="UXU13" i="4"/>
  <c r="UXV13" i="4"/>
  <c r="UXW13" i="4"/>
  <c r="UXX13" i="4"/>
  <c r="UXY13" i="4"/>
  <c r="UXZ13" i="4"/>
  <c r="UYA13" i="4"/>
  <c r="UYB13" i="4"/>
  <c r="UYC13" i="4"/>
  <c r="UYD13" i="4"/>
  <c r="UYE13" i="4"/>
  <c r="UYF13" i="4"/>
  <c r="UYG13" i="4"/>
  <c r="UYH13" i="4"/>
  <c r="UYI13" i="4"/>
  <c r="UYJ13" i="4"/>
  <c r="UYK13" i="4"/>
  <c r="UYL13" i="4"/>
  <c r="UYM13" i="4"/>
  <c r="UYN13" i="4"/>
  <c r="UYO13" i="4"/>
  <c r="UYP13" i="4"/>
  <c r="UYQ13" i="4"/>
  <c r="UYR13" i="4"/>
  <c r="UYS13" i="4"/>
  <c r="UYT13" i="4"/>
  <c r="UYU13" i="4"/>
  <c r="UYV13" i="4"/>
  <c r="UYW13" i="4"/>
  <c r="UYX13" i="4"/>
  <c r="UYY13" i="4"/>
  <c r="UYZ13" i="4"/>
  <c r="UZA13" i="4"/>
  <c r="UZB13" i="4"/>
  <c r="UZC13" i="4"/>
  <c r="UZD13" i="4"/>
  <c r="UZE13" i="4"/>
  <c r="UZF13" i="4"/>
  <c r="UZG13" i="4"/>
  <c r="UZH13" i="4"/>
  <c r="UZI13" i="4"/>
  <c r="UZJ13" i="4"/>
  <c r="UZK13" i="4"/>
  <c r="UZL13" i="4"/>
  <c r="UZM13" i="4"/>
  <c r="UZN13" i="4"/>
  <c r="UZO13" i="4"/>
  <c r="UZP13" i="4"/>
  <c r="UZQ13" i="4"/>
  <c r="UZR13" i="4"/>
  <c r="UZS13" i="4"/>
  <c r="UZT13" i="4"/>
  <c r="UZU13" i="4"/>
  <c r="UZV13" i="4"/>
  <c r="UZW13" i="4"/>
  <c r="UZX13" i="4"/>
  <c r="UZY13" i="4"/>
  <c r="UZZ13" i="4"/>
  <c r="VAA13" i="4"/>
  <c r="VAB13" i="4"/>
  <c r="VAC13" i="4"/>
  <c r="VAD13" i="4"/>
  <c r="VAE13" i="4"/>
  <c r="VAF13" i="4"/>
  <c r="VAG13" i="4"/>
  <c r="VAH13" i="4"/>
  <c r="VAI13" i="4"/>
  <c r="VAJ13" i="4"/>
  <c r="VAK13" i="4"/>
  <c r="VAL13" i="4"/>
  <c r="VAM13" i="4"/>
  <c r="VAN13" i="4"/>
  <c r="VAO13" i="4"/>
  <c r="VAP13" i="4"/>
  <c r="VAQ13" i="4"/>
  <c r="VAR13" i="4"/>
  <c r="VAS13" i="4"/>
  <c r="VAT13" i="4"/>
  <c r="VAU13" i="4"/>
  <c r="VAV13" i="4"/>
  <c r="VAW13" i="4"/>
  <c r="VAX13" i="4"/>
  <c r="VAY13" i="4"/>
  <c r="VAZ13" i="4"/>
  <c r="VBA13" i="4"/>
  <c r="VBB13" i="4"/>
  <c r="VBC13" i="4"/>
  <c r="VBD13" i="4"/>
  <c r="VBE13" i="4"/>
  <c r="VBF13" i="4"/>
  <c r="VBG13" i="4"/>
  <c r="VBH13" i="4"/>
  <c r="VBI13" i="4"/>
  <c r="VBJ13" i="4"/>
  <c r="VBK13" i="4"/>
  <c r="VBL13" i="4"/>
  <c r="VBM13" i="4"/>
  <c r="VBN13" i="4"/>
  <c r="VBO13" i="4"/>
  <c r="VBP13" i="4"/>
  <c r="VBQ13" i="4"/>
  <c r="VBR13" i="4"/>
  <c r="VBS13" i="4"/>
  <c r="VBT13" i="4"/>
  <c r="VBU13" i="4"/>
  <c r="VBV13" i="4"/>
  <c r="VBW13" i="4"/>
  <c r="VBX13" i="4"/>
  <c r="VBY13" i="4"/>
  <c r="VBZ13" i="4"/>
  <c r="VCA13" i="4"/>
  <c r="VCB13" i="4"/>
  <c r="VCC13" i="4"/>
  <c r="VCD13" i="4"/>
  <c r="VCE13" i="4"/>
  <c r="VCF13" i="4"/>
  <c r="VCG13" i="4"/>
  <c r="VCH13" i="4"/>
  <c r="VCI13" i="4"/>
  <c r="VCJ13" i="4"/>
  <c r="VCK13" i="4"/>
  <c r="VCL13" i="4"/>
  <c r="VCM13" i="4"/>
  <c r="VCN13" i="4"/>
  <c r="VCO13" i="4"/>
  <c r="VCP13" i="4"/>
  <c r="VCQ13" i="4"/>
  <c r="VCR13" i="4"/>
  <c r="VCS13" i="4"/>
  <c r="VCT13" i="4"/>
  <c r="VCU13" i="4"/>
  <c r="VCV13" i="4"/>
  <c r="VCW13" i="4"/>
  <c r="VCX13" i="4"/>
  <c r="VCY13" i="4"/>
  <c r="VCZ13" i="4"/>
  <c r="VDA13" i="4"/>
  <c r="VDB13" i="4"/>
  <c r="VDC13" i="4"/>
  <c r="VDD13" i="4"/>
  <c r="VDE13" i="4"/>
  <c r="VDF13" i="4"/>
  <c r="VDG13" i="4"/>
  <c r="VDH13" i="4"/>
  <c r="VDI13" i="4"/>
  <c r="VDJ13" i="4"/>
  <c r="VDK13" i="4"/>
  <c r="VDL13" i="4"/>
  <c r="VDM13" i="4"/>
  <c r="VDN13" i="4"/>
  <c r="VDO13" i="4"/>
  <c r="VDP13" i="4"/>
  <c r="VDQ13" i="4"/>
  <c r="VDR13" i="4"/>
  <c r="VDS13" i="4"/>
  <c r="VDT13" i="4"/>
  <c r="VDU13" i="4"/>
  <c r="VDV13" i="4"/>
  <c r="VDW13" i="4"/>
  <c r="VDX13" i="4"/>
  <c r="VDY13" i="4"/>
  <c r="VDZ13" i="4"/>
  <c r="VEA13" i="4"/>
  <c r="VEB13" i="4"/>
  <c r="VEC13" i="4"/>
  <c r="VED13" i="4"/>
  <c r="VEE13" i="4"/>
  <c r="VEF13" i="4"/>
  <c r="VEG13" i="4"/>
  <c r="VEH13" i="4"/>
  <c r="VEI13" i="4"/>
  <c r="VEJ13" i="4"/>
  <c r="VEK13" i="4"/>
  <c r="VEL13" i="4"/>
  <c r="VEM13" i="4"/>
  <c r="VEN13" i="4"/>
  <c r="VEO13" i="4"/>
  <c r="VEP13" i="4"/>
  <c r="VEQ13" i="4"/>
  <c r="VER13" i="4"/>
  <c r="VES13" i="4"/>
  <c r="VET13" i="4"/>
  <c r="VEU13" i="4"/>
  <c r="VEV13" i="4"/>
  <c r="VEW13" i="4"/>
  <c r="VEX13" i="4"/>
  <c r="VEY13" i="4"/>
  <c r="VEZ13" i="4"/>
  <c r="VFA13" i="4"/>
  <c r="VFB13" i="4"/>
  <c r="VFC13" i="4"/>
  <c r="VFD13" i="4"/>
  <c r="VFE13" i="4"/>
  <c r="VFF13" i="4"/>
  <c r="VFG13" i="4"/>
  <c r="VFH13" i="4"/>
  <c r="VFI13" i="4"/>
  <c r="VFJ13" i="4"/>
  <c r="VFK13" i="4"/>
  <c r="VFL13" i="4"/>
  <c r="VFM13" i="4"/>
  <c r="VFN13" i="4"/>
  <c r="VFO13" i="4"/>
  <c r="VFP13" i="4"/>
  <c r="VFQ13" i="4"/>
  <c r="VFR13" i="4"/>
  <c r="VFS13" i="4"/>
  <c r="VFT13" i="4"/>
  <c r="VFU13" i="4"/>
  <c r="VFV13" i="4"/>
  <c r="VFW13" i="4"/>
  <c r="VFX13" i="4"/>
  <c r="VFY13" i="4"/>
  <c r="VFZ13" i="4"/>
  <c r="VGA13" i="4"/>
  <c r="VGB13" i="4"/>
  <c r="VGC13" i="4"/>
  <c r="VGD13" i="4"/>
  <c r="VGE13" i="4"/>
  <c r="VGF13" i="4"/>
  <c r="VGG13" i="4"/>
  <c r="VGH13" i="4"/>
  <c r="VGI13" i="4"/>
  <c r="VGJ13" i="4"/>
  <c r="VGK13" i="4"/>
  <c r="VGL13" i="4"/>
  <c r="VGM13" i="4"/>
  <c r="VGN13" i="4"/>
  <c r="VGO13" i="4"/>
  <c r="VGP13" i="4"/>
  <c r="VGQ13" i="4"/>
  <c r="VGR13" i="4"/>
  <c r="VGS13" i="4"/>
  <c r="VGT13" i="4"/>
  <c r="VGU13" i="4"/>
  <c r="VGV13" i="4"/>
  <c r="VGW13" i="4"/>
  <c r="VGX13" i="4"/>
  <c r="VGY13" i="4"/>
  <c r="VGZ13" i="4"/>
  <c r="VHA13" i="4"/>
  <c r="VHB13" i="4"/>
  <c r="VHC13" i="4"/>
  <c r="VHD13" i="4"/>
  <c r="VHE13" i="4"/>
  <c r="VHF13" i="4"/>
  <c r="VHG13" i="4"/>
  <c r="VHH13" i="4"/>
  <c r="VHI13" i="4"/>
  <c r="VHJ13" i="4"/>
  <c r="VHK13" i="4"/>
  <c r="VHL13" i="4"/>
  <c r="VHM13" i="4"/>
  <c r="VHN13" i="4"/>
  <c r="VHO13" i="4"/>
  <c r="VHP13" i="4"/>
  <c r="VHQ13" i="4"/>
  <c r="VHR13" i="4"/>
  <c r="VHS13" i="4"/>
  <c r="VHT13" i="4"/>
  <c r="VHU13" i="4"/>
  <c r="VHV13" i="4"/>
  <c r="VHW13" i="4"/>
  <c r="VHX13" i="4"/>
  <c r="VHY13" i="4"/>
  <c r="VHZ13" i="4"/>
  <c r="VIA13" i="4"/>
  <c r="VIB13" i="4"/>
  <c r="VIC13" i="4"/>
  <c r="VID13" i="4"/>
  <c r="VIE13" i="4"/>
  <c r="VIF13" i="4"/>
  <c r="VIG13" i="4"/>
  <c r="VIH13" i="4"/>
  <c r="VII13" i="4"/>
  <c r="VIJ13" i="4"/>
  <c r="VIK13" i="4"/>
  <c r="VIL13" i="4"/>
  <c r="VIM13" i="4"/>
  <c r="VIN13" i="4"/>
  <c r="VIO13" i="4"/>
  <c r="VIP13" i="4"/>
  <c r="VIQ13" i="4"/>
  <c r="VIR13" i="4"/>
  <c r="VIS13" i="4"/>
  <c r="VIT13" i="4"/>
  <c r="VIU13" i="4"/>
  <c r="VIV13" i="4"/>
  <c r="VIW13" i="4"/>
  <c r="VIX13" i="4"/>
  <c r="VIY13" i="4"/>
  <c r="VIZ13" i="4"/>
  <c r="VJA13" i="4"/>
  <c r="VJB13" i="4"/>
  <c r="VJC13" i="4"/>
  <c r="VJD13" i="4"/>
  <c r="VJE13" i="4"/>
  <c r="VJF13" i="4"/>
  <c r="VJG13" i="4"/>
  <c r="VJH13" i="4"/>
  <c r="VJI13" i="4"/>
  <c r="VJJ13" i="4"/>
  <c r="VJK13" i="4"/>
  <c r="VJL13" i="4"/>
  <c r="VJM13" i="4"/>
  <c r="VJN13" i="4"/>
  <c r="VJO13" i="4"/>
  <c r="VJP13" i="4"/>
  <c r="VJQ13" i="4"/>
  <c r="VJR13" i="4"/>
  <c r="VJS13" i="4"/>
  <c r="VJT13" i="4"/>
  <c r="VJU13" i="4"/>
  <c r="VJV13" i="4"/>
  <c r="VJW13" i="4"/>
  <c r="VJX13" i="4"/>
  <c r="VJY13" i="4"/>
  <c r="VJZ13" i="4"/>
  <c r="VKA13" i="4"/>
  <c r="VKB13" i="4"/>
  <c r="VKC13" i="4"/>
  <c r="VKD13" i="4"/>
  <c r="VKE13" i="4"/>
  <c r="VKF13" i="4"/>
  <c r="VKG13" i="4"/>
  <c r="VKH13" i="4"/>
  <c r="VKI13" i="4"/>
  <c r="VKJ13" i="4"/>
  <c r="VKK13" i="4"/>
  <c r="VKL13" i="4"/>
  <c r="VKM13" i="4"/>
  <c r="VKN13" i="4"/>
  <c r="VKO13" i="4"/>
  <c r="VKP13" i="4"/>
  <c r="VKQ13" i="4"/>
  <c r="VKR13" i="4"/>
  <c r="VKS13" i="4"/>
  <c r="VKT13" i="4"/>
  <c r="VKU13" i="4"/>
  <c r="VKV13" i="4"/>
  <c r="VKW13" i="4"/>
  <c r="VKX13" i="4"/>
  <c r="VKY13" i="4"/>
  <c r="VKZ13" i="4"/>
  <c r="VLA13" i="4"/>
  <c r="VLB13" i="4"/>
  <c r="VLC13" i="4"/>
  <c r="VLD13" i="4"/>
  <c r="VLE13" i="4"/>
  <c r="VLF13" i="4"/>
  <c r="VLG13" i="4"/>
  <c r="VLH13" i="4"/>
  <c r="VLI13" i="4"/>
  <c r="VLJ13" i="4"/>
  <c r="VLK13" i="4"/>
  <c r="VLL13" i="4"/>
  <c r="VLM13" i="4"/>
  <c r="VLN13" i="4"/>
  <c r="VLO13" i="4"/>
  <c r="VLP13" i="4"/>
  <c r="VLQ13" i="4"/>
  <c r="VLR13" i="4"/>
  <c r="VLS13" i="4"/>
  <c r="VLT13" i="4"/>
  <c r="VLU13" i="4"/>
  <c r="VLV13" i="4"/>
  <c r="VLW13" i="4"/>
  <c r="VLX13" i="4"/>
  <c r="VLY13" i="4"/>
  <c r="VLZ13" i="4"/>
  <c r="VMA13" i="4"/>
  <c r="VMB13" i="4"/>
  <c r="VMC13" i="4"/>
  <c r="VMD13" i="4"/>
  <c r="VME13" i="4"/>
  <c r="VMF13" i="4"/>
  <c r="VMG13" i="4"/>
  <c r="VMH13" i="4"/>
  <c r="VMI13" i="4"/>
  <c r="VMJ13" i="4"/>
  <c r="VMK13" i="4"/>
  <c r="VML13" i="4"/>
  <c r="VMM13" i="4"/>
  <c r="VMN13" i="4"/>
  <c r="VMO13" i="4"/>
  <c r="VMP13" i="4"/>
  <c r="VMQ13" i="4"/>
  <c r="VMR13" i="4"/>
  <c r="VMS13" i="4"/>
  <c r="VMT13" i="4"/>
  <c r="VMU13" i="4"/>
  <c r="VMV13" i="4"/>
  <c r="VMW13" i="4"/>
  <c r="VMX13" i="4"/>
  <c r="VMY13" i="4"/>
  <c r="VMZ13" i="4"/>
  <c r="VNA13" i="4"/>
  <c r="VNB13" i="4"/>
  <c r="VNC13" i="4"/>
  <c r="VND13" i="4"/>
  <c r="VNE13" i="4"/>
  <c r="VNF13" i="4"/>
  <c r="VNG13" i="4"/>
  <c r="VNH13" i="4"/>
  <c r="VNI13" i="4"/>
  <c r="VNJ13" i="4"/>
  <c r="VNK13" i="4"/>
  <c r="VNL13" i="4"/>
  <c r="VNM13" i="4"/>
  <c r="VNN13" i="4"/>
  <c r="VNO13" i="4"/>
  <c r="VNP13" i="4"/>
  <c r="VNQ13" i="4"/>
  <c r="VNR13" i="4"/>
  <c r="VNS13" i="4"/>
  <c r="VNT13" i="4"/>
  <c r="VNU13" i="4"/>
  <c r="VNV13" i="4"/>
  <c r="VNW13" i="4"/>
  <c r="VNX13" i="4"/>
  <c r="VNY13" i="4"/>
  <c r="VNZ13" i="4"/>
  <c r="VOA13" i="4"/>
  <c r="VOB13" i="4"/>
  <c r="VOC13" i="4"/>
  <c r="VOD13" i="4"/>
  <c r="VOE13" i="4"/>
  <c r="VOF13" i="4"/>
  <c r="VOG13" i="4"/>
  <c r="VOH13" i="4"/>
  <c r="VOI13" i="4"/>
  <c r="VOJ13" i="4"/>
  <c r="VOK13" i="4"/>
  <c r="VOL13" i="4"/>
  <c r="VOM13" i="4"/>
  <c r="VON13" i="4"/>
  <c r="VOO13" i="4"/>
  <c r="VOP13" i="4"/>
  <c r="VOQ13" i="4"/>
  <c r="VOR13" i="4"/>
  <c r="VOS13" i="4"/>
  <c r="VOT13" i="4"/>
  <c r="VOU13" i="4"/>
  <c r="VOV13" i="4"/>
  <c r="VOW13" i="4"/>
  <c r="VOX13" i="4"/>
  <c r="VOY13" i="4"/>
  <c r="VOZ13" i="4"/>
  <c r="VPA13" i="4"/>
  <c r="VPB13" i="4"/>
  <c r="VPC13" i="4"/>
  <c r="VPD13" i="4"/>
  <c r="VPE13" i="4"/>
  <c r="VPF13" i="4"/>
  <c r="VPG13" i="4"/>
  <c r="VPH13" i="4"/>
  <c r="VPI13" i="4"/>
  <c r="VPJ13" i="4"/>
  <c r="VPK13" i="4"/>
  <c r="VPL13" i="4"/>
  <c r="VPM13" i="4"/>
  <c r="VPN13" i="4"/>
  <c r="VPO13" i="4"/>
  <c r="VPP13" i="4"/>
  <c r="VPQ13" i="4"/>
  <c r="VPR13" i="4"/>
  <c r="VPS13" i="4"/>
  <c r="VPT13" i="4"/>
  <c r="VPU13" i="4"/>
  <c r="VPV13" i="4"/>
  <c r="VPW13" i="4"/>
  <c r="VPX13" i="4"/>
  <c r="VPY13" i="4"/>
  <c r="VPZ13" i="4"/>
  <c r="VQA13" i="4"/>
  <c r="VQB13" i="4"/>
  <c r="VQC13" i="4"/>
  <c r="VQD13" i="4"/>
  <c r="VQE13" i="4"/>
  <c r="VQF13" i="4"/>
  <c r="VQG13" i="4"/>
  <c r="VQH13" i="4"/>
  <c r="VQI13" i="4"/>
  <c r="VQJ13" i="4"/>
  <c r="VQK13" i="4"/>
  <c r="VQL13" i="4"/>
  <c r="VQM13" i="4"/>
  <c r="VQN13" i="4"/>
  <c r="VQO13" i="4"/>
  <c r="VQP13" i="4"/>
  <c r="VQQ13" i="4"/>
  <c r="VQR13" i="4"/>
  <c r="VQS13" i="4"/>
  <c r="VQT13" i="4"/>
  <c r="VQU13" i="4"/>
  <c r="VQV13" i="4"/>
  <c r="VQW13" i="4"/>
  <c r="VQX13" i="4"/>
  <c r="VQY13" i="4"/>
  <c r="VQZ13" i="4"/>
  <c r="VRA13" i="4"/>
  <c r="VRB13" i="4"/>
  <c r="VRC13" i="4"/>
  <c r="VRD13" i="4"/>
  <c r="VRE13" i="4"/>
  <c r="VRF13" i="4"/>
  <c r="VRG13" i="4"/>
  <c r="VRH13" i="4"/>
  <c r="VRI13" i="4"/>
  <c r="VRJ13" i="4"/>
  <c r="VRK13" i="4"/>
  <c r="VRL13" i="4"/>
  <c r="VRM13" i="4"/>
  <c r="VRN13" i="4"/>
  <c r="VRO13" i="4"/>
  <c r="VRP13" i="4"/>
  <c r="VRQ13" i="4"/>
  <c r="VRR13" i="4"/>
  <c r="VRS13" i="4"/>
  <c r="VRT13" i="4"/>
  <c r="VRU13" i="4"/>
  <c r="VRV13" i="4"/>
  <c r="VRW13" i="4"/>
  <c r="VRX13" i="4"/>
  <c r="VRY13" i="4"/>
  <c r="VRZ13" i="4"/>
  <c r="VSA13" i="4"/>
  <c r="VSB13" i="4"/>
  <c r="VSC13" i="4"/>
  <c r="VSD13" i="4"/>
  <c r="VSE13" i="4"/>
  <c r="VSF13" i="4"/>
  <c r="VSG13" i="4"/>
  <c r="VSH13" i="4"/>
  <c r="VSI13" i="4"/>
  <c r="VSJ13" i="4"/>
  <c r="VSK13" i="4"/>
  <c r="VSL13" i="4"/>
  <c r="VSM13" i="4"/>
  <c r="VSN13" i="4"/>
  <c r="VSO13" i="4"/>
  <c r="VSP13" i="4"/>
  <c r="VSQ13" i="4"/>
  <c r="VSR13" i="4"/>
  <c r="VSS13" i="4"/>
  <c r="VST13" i="4"/>
  <c r="VSU13" i="4"/>
  <c r="VSV13" i="4"/>
  <c r="VSW13" i="4"/>
  <c r="VSX13" i="4"/>
  <c r="VSY13" i="4"/>
  <c r="VSZ13" i="4"/>
  <c r="VTA13" i="4"/>
  <c r="VTB13" i="4"/>
  <c r="VTC13" i="4"/>
  <c r="VTD13" i="4"/>
  <c r="VTE13" i="4"/>
  <c r="VTF13" i="4"/>
  <c r="VTG13" i="4"/>
  <c r="VTH13" i="4"/>
  <c r="VTI13" i="4"/>
  <c r="VTJ13" i="4"/>
  <c r="VTK13" i="4"/>
  <c r="VTL13" i="4"/>
  <c r="VTM13" i="4"/>
  <c r="VTN13" i="4"/>
  <c r="VTO13" i="4"/>
  <c r="VTP13" i="4"/>
  <c r="VTQ13" i="4"/>
  <c r="VTR13" i="4"/>
  <c r="VTS13" i="4"/>
  <c r="VTT13" i="4"/>
  <c r="VTU13" i="4"/>
  <c r="VTV13" i="4"/>
  <c r="VTW13" i="4"/>
  <c r="VTX13" i="4"/>
  <c r="VTY13" i="4"/>
  <c r="VTZ13" i="4"/>
  <c r="VUA13" i="4"/>
  <c r="VUB13" i="4"/>
  <c r="VUC13" i="4"/>
  <c r="VUD13" i="4"/>
  <c r="VUE13" i="4"/>
  <c r="VUF13" i="4"/>
  <c r="VUG13" i="4"/>
  <c r="VUH13" i="4"/>
  <c r="VUI13" i="4"/>
  <c r="VUJ13" i="4"/>
  <c r="VUK13" i="4"/>
  <c r="VUL13" i="4"/>
  <c r="VUM13" i="4"/>
  <c r="VUN13" i="4"/>
  <c r="VUO13" i="4"/>
  <c r="VUP13" i="4"/>
  <c r="VUQ13" i="4"/>
  <c r="VUR13" i="4"/>
  <c r="VUS13" i="4"/>
  <c r="VUT13" i="4"/>
  <c r="VUU13" i="4"/>
  <c r="VUV13" i="4"/>
  <c r="VUW13" i="4"/>
  <c r="VUX13" i="4"/>
  <c r="VUY13" i="4"/>
  <c r="VUZ13" i="4"/>
  <c r="VVA13" i="4"/>
  <c r="VVB13" i="4"/>
  <c r="VVC13" i="4"/>
  <c r="VVD13" i="4"/>
  <c r="VVE13" i="4"/>
  <c r="VVF13" i="4"/>
  <c r="VVG13" i="4"/>
  <c r="VVH13" i="4"/>
  <c r="VVI13" i="4"/>
  <c r="VVJ13" i="4"/>
  <c r="VVK13" i="4"/>
  <c r="VVL13" i="4"/>
  <c r="VVM13" i="4"/>
  <c r="VVN13" i="4"/>
  <c r="VVO13" i="4"/>
  <c r="VVP13" i="4"/>
  <c r="VVQ13" i="4"/>
  <c r="VVR13" i="4"/>
  <c r="VVS13" i="4"/>
  <c r="VVT13" i="4"/>
  <c r="VVU13" i="4"/>
  <c r="VVV13" i="4"/>
  <c r="VVW13" i="4"/>
  <c r="VVX13" i="4"/>
  <c r="VVY13" i="4"/>
  <c r="VVZ13" i="4"/>
  <c r="VWA13" i="4"/>
  <c r="VWB13" i="4"/>
  <c r="VWC13" i="4"/>
  <c r="VWD13" i="4"/>
  <c r="VWE13" i="4"/>
  <c r="VWF13" i="4"/>
  <c r="VWG13" i="4"/>
  <c r="VWH13" i="4"/>
  <c r="VWI13" i="4"/>
  <c r="VWJ13" i="4"/>
  <c r="VWK13" i="4"/>
  <c r="VWL13" i="4"/>
  <c r="VWM13" i="4"/>
  <c r="VWN13" i="4"/>
  <c r="VWO13" i="4"/>
  <c r="VWP13" i="4"/>
  <c r="VWQ13" i="4"/>
  <c r="VWR13" i="4"/>
  <c r="VWS13" i="4"/>
  <c r="VWT13" i="4"/>
  <c r="VWU13" i="4"/>
  <c r="VWV13" i="4"/>
  <c r="VWW13" i="4"/>
  <c r="VWX13" i="4"/>
  <c r="VWY13" i="4"/>
  <c r="VWZ13" i="4"/>
  <c r="VXA13" i="4"/>
  <c r="VXB13" i="4"/>
  <c r="VXC13" i="4"/>
  <c r="VXD13" i="4"/>
  <c r="VXE13" i="4"/>
  <c r="VXF13" i="4"/>
  <c r="VXG13" i="4"/>
  <c r="VXH13" i="4"/>
  <c r="VXI13" i="4"/>
  <c r="VXJ13" i="4"/>
  <c r="VXK13" i="4"/>
  <c r="VXL13" i="4"/>
  <c r="VXM13" i="4"/>
  <c r="VXN13" i="4"/>
  <c r="VXO13" i="4"/>
  <c r="VXP13" i="4"/>
  <c r="VXQ13" i="4"/>
  <c r="VXR13" i="4"/>
  <c r="VXS13" i="4"/>
  <c r="VXT13" i="4"/>
  <c r="VXU13" i="4"/>
  <c r="VXV13" i="4"/>
  <c r="VXW13" i="4"/>
  <c r="VXX13" i="4"/>
  <c r="VXY13" i="4"/>
  <c r="VXZ13" i="4"/>
  <c r="VYA13" i="4"/>
  <c r="VYB13" i="4"/>
  <c r="VYC13" i="4"/>
  <c r="VYD13" i="4"/>
  <c r="VYE13" i="4"/>
  <c r="VYF13" i="4"/>
  <c r="VYG13" i="4"/>
  <c r="VYH13" i="4"/>
  <c r="VYI13" i="4"/>
  <c r="VYJ13" i="4"/>
  <c r="VYK13" i="4"/>
  <c r="VYL13" i="4"/>
  <c r="VYM13" i="4"/>
  <c r="VYN13" i="4"/>
  <c r="VYO13" i="4"/>
  <c r="VYP13" i="4"/>
  <c r="VYQ13" i="4"/>
  <c r="VYR13" i="4"/>
  <c r="VYS13" i="4"/>
  <c r="VYT13" i="4"/>
  <c r="VYU13" i="4"/>
  <c r="VYV13" i="4"/>
  <c r="VYW13" i="4"/>
  <c r="VYX13" i="4"/>
  <c r="VYY13" i="4"/>
  <c r="VYZ13" i="4"/>
  <c r="VZA13" i="4"/>
  <c r="VZB13" i="4"/>
  <c r="VZC13" i="4"/>
  <c r="VZD13" i="4"/>
  <c r="VZE13" i="4"/>
  <c r="VZF13" i="4"/>
  <c r="VZG13" i="4"/>
  <c r="VZH13" i="4"/>
  <c r="VZI13" i="4"/>
  <c r="VZJ13" i="4"/>
  <c r="VZK13" i="4"/>
  <c r="VZL13" i="4"/>
  <c r="VZM13" i="4"/>
  <c r="VZN13" i="4"/>
  <c r="VZO13" i="4"/>
  <c r="VZP13" i="4"/>
  <c r="VZQ13" i="4"/>
  <c r="VZR13" i="4"/>
  <c r="VZS13" i="4"/>
  <c r="VZT13" i="4"/>
  <c r="VZU13" i="4"/>
  <c r="VZV13" i="4"/>
  <c r="VZW13" i="4"/>
  <c r="VZX13" i="4"/>
  <c r="VZY13" i="4"/>
  <c r="VZZ13" i="4"/>
  <c r="WAA13" i="4"/>
  <c r="WAB13" i="4"/>
  <c r="WAC13" i="4"/>
  <c r="WAD13" i="4"/>
  <c r="WAE13" i="4"/>
  <c r="WAF13" i="4"/>
  <c r="WAG13" i="4"/>
  <c r="WAH13" i="4"/>
  <c r="WAI13" i="4"/>
  <c r="WAJ13" i="4"/>
  <c r="WAK13" i="4"/>
  <c r="WAL13" i="4"/>
  <c r="WAM13" i="4"/>
  <c r="WAN13" i="4"/>
  <c r="WAO13" i="4"/>
  <c r="WAP13" i="4"/>
  <c r="WAQ13" i="4"/>
  <c r="WAR13" i="4"/>
  <c r="WAS13" i="4"/>
  <c r="WAT13" i="4"/>
  <c r="WAU13" i="4"/>
  <c r="WAV13" i="4"/>
  <c r="WAW13" i="4"/>
  <c r="WAX13" i="4"/>
  <c r="WAY13" i="4"/>
  <c r="WAZ13" i="4"/>
  <c r="WBA13" i="4"/>
  <c r="WBB13" i="4"/>
  <c r="WBC13" i="4"/>
  <c r="WBD13" i="4"/>
  <c r="WBE13" i="4"/>
  <c r="WBF13" i="4"/>
  <c r="WBG13" i="4"/>
  <c r="WBH13" i="4"/>
  <c r="WBI13" i="4"/>
  <c r="WBJ13" i="4"/>
  <c r="WBK13" i="4"/>
  <c r="WBL13" i="4"/>
  <c r="WBM13" i="4"/>
  <c r="WBN13" i="4"/>
  <c r="WBO13" i="4"/>
  <c r="WBP13" i="4"/>
  <c r="WBQ13" i="4"/>
  <c r="WBR13" i="4"/>
  <c r="WBS13" i="4"/>
  <c r="WBT13" i="4"/>
  <c r="WBU13" i="4"/>
  <c r="WBV13" i="4"/>
  <c r="WBW13" i="4"/>
  <c r="WBX13" i="4"/>
  <c r="WBY13" i="4"/>
  <c r="WBZ13" i="4"/>
  <c r="WCA13" i="4"/>
  <c r="WCB13" i="4"/>
  <c r="WCC13" i="4"/>
  <c r="WCD13" i="4"/>
  <c r="WCE13" i="4"/>
  <c r="WCF13" i="4"/>
  <c r="WCG13" i="4"/>
  <c r="WCH13" i="4"/>
  <c r="WCI13" i="4"/>
  <c r="WCJ13" i="4"/>
  <c r="WCK13" i="4"/>
  <c r="WCL13" i="4"/>
  <c r="WCM13" i="4"/>
  <c r="WCN13" i="4"/>
  <c r="WCO13" i="4"/>
  <c r="WCP13" i="4"/>
  <c r="WCQ13" i="4"/>
  <c r="WCR13" i="4"/>
  <c r="WCS13" i="4"/>
  <c r="WCT13" i="4"/>
  <c r="WCU13" i="4"/>
  <c r="WCV13" i="4"/>
  <c r="WCW13" i="4"/>
  <c r="WCX13" i="4"/>
  <c r="WCY13" i="4"/>
  <c r="WCZ13" i="4"/>
  <c r="WDA13" i="4"/>
  <c r="WDB13" i="4"/>
  <c r="WDC13" i="4"/>
  <c r="WDD13" i="4"/>
  <c r="WDE13" i="4"/>
  <c r="WDF13" i="4"/>
  <c r="WDG13" i="4"/>
  <c r="WDH13" i="4"/>
  <c r="WDI13" i="4"/>
  <c r="WDJ13" i="4"/>
  <c r="WDK13" i="4"/>
  <c r="WDL13" i="4"/>
  <c r="WDM13" i="4"/>
  <c r="WDN13" i="4"/>
  <c r="WDO13" i="4"/>
  <c r="WDP13" i="4"/>
  <c r="WDQ13" i="4"/>
  <c r="WDR13" i="4"/>
  <c r="WDS13" i="4"/>
  <c r="WDT13" i="4"/>
  <c r="WDU13" i="4"/>
  <c r="WDV13" i="4"/>
  <c r="WDW13" i="4"/>
  <c r="WDX13" i="4"/>
  <c r="WDY13" i="4"/>
  <c r="WDZ13" i="4"/>
  <c r="WEA13" i="4"/>
  <c r="WEB13" i="4"/>
  <c r="WEC13" i="4"/>
  <c r="WED13" i="4"/>
  <c r="WEE13" i="4"/>
  <c r="WEF13" i="4"/>
  <c r="WEG13" i="4"/>
  <c r="WEH13" i="4"/>
  <c r="WEI13" i="4"/>
  <c r="WEJ13" i="4"/>
  <c r="WEK13" i="4"/>
  <c r="WEL13" i="4"/>
  <c r="WEM13" i="4"/>
  <c r="WEN13" i="4"/>
  <c r="WEO13" i="4"/>
  <c r="WEP13" i="4"/>
  <c r="WEQ13" i="4"/>
  <c r="WER13" i="4"/>
  <c r="WES13" i="4"/>
  <c r="WET13" i="4"/>
  <c r="WEU13" i="4"/>
  <c r="WEV13" i="4"/>
  <c r="WEW13" i="4"/>
  <c r="WEX13" i="4"/>
  <c r="WEY13" i="4"/>
  <c r="WEZ13" i="4"/>
  <c r="WFA13" i="4"/>
  <c r="WFB13" i="4"/>
  <c r="WFC13" i="4"/>
  <c r="WFD13" i="4"/>
  <c r="WFE13" i="4"/>
  <c r="WFF13" i="4"/>
  <c r="WFG13" i="4"/>
  <c r="WFH13" i="4"/>
  <c r="WFI13" i="4"/>
  <c r="WFJ13" i="4"/>
  <c r="WFK13" i="4"/>
  <c r="WFL13" i="4"/>
  <c r="WFM13" i="4"/>
  <c r="WFN13" i="4"/>
  <c r="WFO13" i="4"/>
  <c r="WFP13" i="4"/>
  <c r="WFQ13" i="4"/>
  <c r="WFR13" i="4"/>
  <c r="WFS13" i="4"/>
  <c r="WFT13" i="4"/>
  <c r="WFU13" i="4"/>
  <c r="WFV13" i="4"/>
  <c r="WFW13" i="4"/>
  <c r="WFX13" i="4"/>
  <c r="WFY13" i="4"/>
  <c r="WFZ13" i="4"/>
  <c r="WGA13" i="4"/>
  <c r="WGB13" i="4"/>
  <c r="WGC13" i="4"/>
  <c r="WGD13" i="4"/>
  <c r="WGE13" i="4"/>
  <c r="WGF13" i="4"/>
  <c r="WGG13" i="4"/>
  <c r="WGH13" i="4"/>
  <c r="WGI13" i="4"/>
  <c r="WGJ13" i="4"/>
  <c r="WGK13" i="4"/>
  <c r="WGL13" i="4"/>
  <c r="WGM13" i="4"/>
  <c r="WGN13" i="4"/>
  <c r="WGO13" i="4"/>
  <c r="WGP13" i="4"/>
  <c r="WGQ13" i="4"/>
  <c r="WGR13" i="4"/>
  <c r="WGS13" i="4"/>
  <c r="WGT13" i="4"/>
  <c r="WGU13" i="4"/>
  <c r="WGV13" i="4"/>
  <c r="WGW13" i="4"/>
  <c r="WGX13" i="4"/>
  <c r="WGY13" i="4"/>
  <c r="WGZ13" i="4"/>
  <c r="WHA13" i="4"/>
  <c r="WHB13" i="4"/>
  <c r="WHC13" i="4"/>
  <c r="WHD13" i="4"/>
  <c r="WHE13" i="4"/>
  <c r="WHF13" i="4"/>
  <c r="WHG13" i="4"/>
  <c r="WHH13" i="4"/>
  <c r="WHI13" i="4"/>
  <c r="WHJ13" i="4"/>
  <c r="WHK13" i="4"/>
  <c r="WHL13" i="4"/>
  <c r="WHM13" i="4"/>
  <c r="WHN13" i="4"/>
  <c r="WHO13" i="4"/>
  <c r="WHP13" i="4"/>
  <c r="WHQ13" i="4"/>
  <c r="WHR13" i="4"/>
  <c r="WHS13" i="4"/>
  <c r="WHT13" i="4"/>
  <c r="WHU13" i="4"/>
  <c r="WHV13" i="4"/>
  <c r="WHW13" i="4"/>
  <c r="WHX13" i="4"/>
  <c r="WHY13" i="4"/>
  <c r="WHZ13" i="4"/>
  <c r="WIA13" i="4"/>
  <c r="WIB13" i="4"/>
  <c r="WIC13" i="4"/>
  <c r="WID13" i="4"/>
  <c r="WIE13" i="4"/>
  <c r="WIF13" i="4"/>
  <c r="WIG13" i="4"/>
  <c r="WIH13" i="4"/>
  <c r="WII13" i="4"/>
  <c r="WIJ13" i="4"/>
  <c r="WIK13" i="4"/>
  <c r="WIL13" i="4"/>
  <c r="WIM13" i="4"/>
  <c r="WIN13" i="4"/>
  <c r="WIO13" i="4"/>
  <c r="WIP13" i="4"/>
  <c r="WIQ13" i="4"/>
  <c r="WIR13" i="4"/>
  <c r="WIS13" i="4"/>
  <c r="WIT13" i="4"/>
  <c r="WIU13" i="4"/>
  <c r="WIV13" i="4"/>
  <c r="WIW13" i="4"/>
  <c r="WIX13" i="4"/>
  <c r="WIY13" i="4"/>
  <c r="WIZ13" i="4"/>
  <c r="WJA13" i="4"/>
  <c r="WJB13" i="4"/>
  <c r="WJC13" i="4"/>
  <c r="WJD13" i="4"/>
  <c r="WJE13" i="4"/>
  <c r="WJF13" i="4"/>
  <c r="WJG13" i="4"/>
  <c r="WJH13" i="4"/>
  <c r="WJI13" i="4"/>
  <c r="WJJ13" i="4"/>
  <c r="WJK13" i="4"/>
  <c r="WJL13" i="4"/>
  <c r="WJM13" i="4"/>
  <c r="WJN13" i="4"/>
  <c r="WJO13" i="4"/>
  <c r="WJP13" i="4"/>
  <c r="WJQ13" i="4"/>
  <c r="WJR13" i="4"/>
  <c r="WJS13" i="4"/>
  <c r="WJT13" i="4"/>
  <c r="WJU13" i="4"/>
  <c r="WJV13" i="4"/>
  <c r="WJW13" i="4"/>
  <c r="WJX13" i="4"/>
  <c r="WJY13" i="4"/>
  <c r="WJZ13" i="4"/>
  <c r="WKA13" i="4"/>
  <c r="WKB13" i="4"/>
  <c r="WKC13" i="4"/>
  <c r="WKD13" i="4"/>
  <c r="WKE13" i="4"/>
  <c r="WKF13" i="4"/>
  <c r="WKG13" i="4"/>
  <c r="WKH13" i="4"/>
  <c r="WKI13" i="4"/>
  <c r="WKJ13" i="4"/>
  <c r="WKK13" i="4"/>
  <c r="WKL13" i="4"/>
  <c r="WKM13" i="4"/>
  <c r="WKN13" i="4"/>
  <c r="WKO13" i="4"/>
  <c r="WKP13" i="4"/>
  <c r="WKQ13" i="4"/>
  <c r="WKR13" i="4"/>
  <c r="WKS13" i="4"/>
  <c r="WKT13" i="4"/>
  <c r="WKU13" i="4"/>
  <c r="WKV13" i="4"/>
  <c r="WKW13" i="4"/>
  <c r="WKX13" i="4"/>
  <c r="WKY13" i="4"/>
  <c r="WKZ13" i="4"/>
  <c r="WLA13" i="4"/>
  <c r="WLB13" i="4"/>
  <c r="WLC13" i="4"/>
  <c r="WLD13" i="4"/>
  <c r="WLE13" i="4"/>
  <c r="WLF13" i="4"/>
  <c r="WLG13" i="4"/>
  <c r="WLH13" i="4"/>
  <c r="WLI13" i="4"/>
  <c r="WLJ13" i="4"/>
  <c r="WLK13" i="4"/>
  <c r="WLL13" i="4"/>
  <c r="WLM13" i="4"/>
  <c r="WLN13" i="4"/>
  <c r="WLO13" i="4"/>
  <c r="WLP13" i="4"/>
  <c r="WLQ13" i="4"/>
  <c r="WLR13" i="4"/>
  <c r="WLS13" i="4"/>
  <c r="WLT13" i="4"/>
  <c r="WLU13" i="4"/>
  <c r="WLV13" i="4"/>
  <c r="WLW13" i="4"/>
  <c r="WLX13" i="4"/>
  <c r="WLY13" i="4"/>
  <c r="WLZ13" i="4"/>
  <c r="WMA13" i="4"/>
  <c r="WMB13" i="4"/>
  <c r="WMC13" i="4"/>
  <c r="WMD13" i="4"/>
  <c r="WME13" i="4"/>
  <c r="WMF13" i="4"/>
  <c r="WMG13" i="4"/>
  <c r="WMH13" i="4"/>
  <c r="WMI13" i="4"/>
  <c r="WMJ13" i="4"/>
  <c r="WMK13" i="4"/>
  <c r="WML13" i="4"/>
  <c r="WMM13" i="4"/>
  <c r="WMN13" i="4"/>
  <c r="WMO13" i="4"/>
  <c r="WMP13" i="4"/>
  <c r="WMQ13" i="4"/>
  <c r="WMR13" i="4"/>
  <c r="WMS13" i="4"/>
  <c r="WMT13" i="4"/>
  <c r="WMU13" i="4"/>
  <c r="WMV13" i="4"/>
  <c r="WMW13" i="4"/>
  <c r="WMX13" i="4"/>
  <c r="WMY13" i="4"/>
  <c r="WMZ13" i="4"/>
  <c r="WNA13" i="4"/>
  <c r="WNB13" i="4"/>
  <c r="WNC13" i="4"/>
  <c r="WND13" i="4"/>
  <c r="WNE13" i="4"/>
  <c r="WNF13" i="4"/>
  <c r="WNG13" i="4"/>
  <c r="WNH13" i="4"/>
  <c r="WNI13" i="4"/>
  <c r="WNJ13" i="4"/>
  <c r="WNK13" i="4"/>
  <c r="WNL13" i="4"/>
  <c r="WNM13" i="4"/>
  <c r="WNN13" i="4"/>
  <c r="WNO13" i="4"/>
  <c r="WNP13" i="4"/>
  <c r="WNQ13" i="4"/>
  <c r="WNR13" i="4"/>
  <c r="WNS13" i="4"/>
  <c r="WNT13" i="4"/>
  <c r="WNU13" i="4"/>
  <c r="WNV13" i="4"/>
  <c r="WNW13" i="4"/>
  <c r="WNX13" i="4"/>
  <c r="WNY13" i="4"/>
  <c r="WNZ13" i="4"/>
  <c r="WOA13" i="4"/>
  <c r="WOB13" i="4"/>
  <c r="WOC13" i="4"/>
  <c r="WOD13" i="4"/>
  <c r="WOE13" i="4"/>
  <c r="WOF13" i="4"/>
  <c r="WOG13" i="4"/>
  <c r="WOH13" i="4"/>
  <c r="WOI13" i="4"/>
  <c r="WOJ13" i="4"/>
  <c r="WOK13" i="4"/>
  <c r="WOL13" i="4"/>
  <c r="WOM13" i="4"/>
  <c r="WON13" i="4"/>
  <c r="WOO13" i="4"/>
  <c r="WOP13" i="4"/>
  <c r="WOQ13" i="4"/>
  <c r="WOR13" i="4"/>
  <c r="WOS13" i="4"/>
  <c r="WOT13" i="4"/>
  <c r="WOU13" i="4"/>
  <c r="WOV13" i="4"/>
  <c r="WOW13" i="4"/>
  <c r="WOX13" i="4"/>
  <c r="WOY13" i="4"/>
  <c r="WOZ13" i="4"/>
  <c r="WPA13" i="4"/>
  <c r="WPB13" i="4"/>
  <c r="WPC13" i="4"/>
  <c r="WPD13" i="4"/>
  <c r="WPE13" i="4"/>
  <c r="WPF13" i="4"/>
  <c r="WPG13" i="4"/>
  <c r="WPH13" i="4"/>
  <c r="WPI13" i="4"/>
  <c r="WPJ13" i="4"/>
  <c r="WPK13" i="4"/>
  <c r="WPL13" i="4"/>
  <c r="WPM13" i="4"/>
  <c r="WPN13" i="4"/>
  <c r="WPO13" i="4"/>
  <c r="WPP13" i="4"/>
  <c r="WPQ13" i="4"/>
  <c r="WPR13" i="4"/>
  <c r="WPS13" i="4"/>
  <c r="WPT13" i="4"/>
  <c r="WPU13" i="4"/>
  <c r="WPV13" i="4"/>
  <c r="WPW13" i="4"/>
  <c r="WPX13" i="4"/>
  <c r="WPY13" i="4"/>
  <c r="WPZ13" i="4"/>
  <c r="WQA13" i="4"/>
  <c r="WQB13" i="4"/>
  <c r="WQC13" i="4"/>
  <c r="WQD13" i="4"/>
  <c r="WQE13" i="4"/>
  <c r="WQF13" i="4"/>
  <c r="WQG13" i="4"/>
  <c r="WQH13" i="4"/>
  <c r="WQI13" i="4"/>
  <c r="WQJ13" i="4"/>
  <c r="WQK13" i="4"/>
  <c r="WQL13" i="4"/>
  <c r="WQM13" i="4"/>
  <c r="WQN13" i="4"/>
  <c r="WQO13" i="4"/>
  <c r="WQP13" i="4"/>
  <c r="WQQ13" i="4"/>
  <c r="WQR13" i="4"/>
  <c r="WQS13" i="4"/>
  <c r="WQT13" i="4"/>
  <c r="WQU13" i="4"/>
  <c r="WQV13" i="4"/>
  <c r="WQW13" i="4"/>
  <c r="WQX13" i="4"/>
  <c r="WQY13" i="4"/>
  <c r="WQZ13" i="4"/>
  <c r="WRA13" i="4"/>
  <c r="WRB13" i="4"/>
  <c r="WRC13" i="4"/>
  <c r="WRD13" i="4"/>
  <c r="WRE13" i="4"/>
  <c r="WRF13" i="4"/>
  <c r="WRG13" i="4"/>
  <c r="WRH13" i="4"/>
  <c r="WRI13" i="4"/>
  <c r="WRJ13" i="4"/>
  <c r="WRK13" i="4"/>
  <c r="WRL13" i="4"/>
  <c r="WRM13" i="4"/>
  <c r="WRN13" i="4"/>
  <c r="WRO13" i="4"/>
  <c r="WRP13" i="4"/>
  <c r="WRQ13" i="4"/>
  <c r="WRR13" i="4"/>
  <c r="WRS13" i="4"/>
  <c r="WRT13" i="4"/>
  <c r="WRU13" i="4"/>
  <c r="WRV13" i="4"/>
  <c r="WRW13" i="4"/>
  <c r="WRX13" i="4"/>
  <c r="WRY13" i="4"/>
  <c r="WRZ13" i="4"/>
  <c r="WSA13" i="4"/>
  <c r="WSB13" i="4"/>
  <c r="WSC13" i="4"/>
  <c r="WSD13" i="4"/>
  <c r="WSE13" i="4"/>
  <c r="WSF13" i="4"/>
  <c r="WSG13" i="4"/>
  <c r="WSH13" i="4"/>
  <c r="WSI13" i="4"/>
  <c r="WSJ13" i="4"/>
  <c r="WSK13" i="4"/>
  <c r="WSL13" i="4"/>
  <c r="WSM13" i="4"/>
  <c r="WSN13" i="4"/>
  <c r="WSO13" i="4"/>
  <c r="WSP13" i="4"/>
  <c r="WSQ13" i="4"/>
  <c r="WSR13" i="4"/>
  <c r="WSS13" i="4"/>
  <c r="WST13" i="4"/>
  <c r="WSU13" i="4"/>
  <c r="WSV13" i="4"/>
  <c r="WSW13" i="4"/>
  <c r="WSX13" i="4"/>
  <c r="WSY13" i="4"/>
  <c r="WSZ13" i="4"/>
  <c r="WTA13" i="4"/>
  <c r="WTB13" i="4"/>
  <c r="WTC13" i="4"/>
  <c r="WTD13" i="4"/>
  <c r="WTE13" i="4"/>
  <c r="WTF13" i="4"/>
  <c r="WTG13" i="4"/>
  <c r="WTH13" i="4"/>
  <c r="WTI13" i="4"/>
  <c r="WTJ13" i="4"/>
  <c r="WTK13" i="4"/>
  <c r="WTL13" i="4"/>
  <c r="WTM13" i="4"/>
  <c r="WTN13" i="4"/>
  <c r="WTO13" i="4"/>
  <c r="WTP13" i="4"/>
  <c r="WTQ13" i="4"/>
  <c r="WTR13" i="4"/>
  <c r="WTS13" i="4"/>
  <c r="WTT13" i="4"/>
  <c r="WTU13" i="4"/>
  <c r="WTV13" i="4"/>
  <c r="WTW13" i="4"/>
  <c r="WTX13" i="4"/>
  <c r="WTY13" i="4"/>
  <c r="WTZ13" i="4"/>
  <c r="WUA13" i="4"/>
  <c r="WUB13" i="4"/>
  <c r="WUC13" i="4"/>
  <c r="WUD13" i="4"/>
  <c r="WUE13" i="4"/>
  <c r="WUF13" i="4"/>
  <c r="WUG13" i="4"/>
  <c r="WUH13" i="4"/>
  <c r="WUI13" i="4"/>
  <c r="WUJ13" i="4"/>
  <c r="WUK13" i="4"/>
  <c r="WUL13" i="4"/>
  <c r="WUM13" i="4"/>
  <c r="WUN13" i="4"/>
  <c r="WUO13" i="4"/>
  <c r="WUP13" i="4"/>
  <c r="WUQ13" i="4"/>
  <c r="WUR13" i="4"/>
  <c r="WUS13" i="4"/>
  <c r="WUT13" i="4"/>
  <c r="WUU13" i="4"/>
  <c r="WUV13" i="4"/>
  <c r="WUW13" i="4"/>
  <c r="WUX13" i="4"/>
  <c r="WUY13" i="4"/>
  <c r="WUZ13" i="4"/>
  <c r="WVA13" i="4"/>
  <c r="WVB13" i="4"/>
  <c r="WVC13" i="4"/>
  <c r="WVD13" i="4"/>
  <c r="WVE13" i="4"/>
  <c r="WVF13" i="4"/>
  <c r="WVG13" i="4"/>
  <c r="WVH13" i="4"/>
  <c r="WVI13" i="4"/>
  <c r="WVJ13" i="4"/>
  <c r="WVK13" i="4"/>
  <c r="WVL13" i="4"/>
  <c r="WVM13" i="4"/>
  <c r="WVN13" i="4"/>
  <c r="WVO13" i="4"/>
  <c r="WVP13" i="4"/>
  <c r="WVQ13" i="4"/>
  <c r="WVR13" i="4"/>
  <c r="WVS13" i="4"/>
  <c r="WVT13" i="4"/>
  <c r="WVU13" i="4"/>
  <c r="WVV13" i="4"/>
  <c r="WVW13" i="4"/>
  <c r="WVX13" i="4"/>
  <c r="WVY13" i="4"/>
  <c r="WVZ13" i="4"/>
  <c r="WWA13" i="4"/>
  <c r="WWB13" i="4"/>
  <c r="WWC13" i="4"/>
  <c r="WWD13" i="4"/>
  <c r="WWE13" i="4"/>
  <c r="WWF13" i="4"/>
  <c r="WWG13" i="4"/>
  <c r="WWH13" i="4"/>
  <c r="WWI13" i="4"/>
  <c r="WWJ13" i="4"/>
  <c r="WWK13" i="4"/>
  <c r="WWL13" i="4"/>
  <c r="WWM13" i="4"/>
  <c r="WWN13" i="4"/>
  <c r="WWO13" i="4"/>
  <c r="WWP13" i="4"/>
  <c r="WWQ13" i="4"/>
  <c r="WWR13" i="4"/>
  <c r="WWS13" i="4"/>
  <c r="WWT13" i="4"/>
  <c r="WWU13" i="4"/>
  <c r="WWV13" i="4"/>
  <c r="WWW13" i="4"/>
  <c r="WWX13" i="4"/>
  <c r="WWY13" i="4"/>
  <c r="WWZ13" i="4"/>
  <c r="WXA13" i="4"/>
  <c r="WXB13" i="4"/>
  <c r="WXC13" i="4"/>
  <c r="WXD13" i="4"/>
  <c r="WXE13" i="4"/>
  <c r="WXF13" i="4"/>
  <c r="WXG13" i="4"/>
  <c r="WXH13" i="4"/>
  <c r="WXI13" i="4"/>
  <c r="WXJ13" i="4"/>
  <c r="WXK13" i="4"/>
  <c r="WXL13" i="4"/>
  <c r="WXM13" i="4"/>
  <c r="WXN13" i="4"/>
  <c r="WXO13" i="4"/>
  <c r="WXP13" i="4"/>
  <c r="WXQ13" i="4"/>
  <c r="WXR13" i="4"/>
  <c r="WXS13" i="4"/>
  <c r="WXT13" i="4"/>
  <c r="WXU13" i="4"/>
  <c r="WXV13" i="4"/>
  <c r="WXW13" i="4"/>
  <c r="WXX13" i="4"/>
  <c r="WXY13" i="4"/>
  <c r="WXZ13" i="4"/>
  <c r="WYA13" i="4"/>
  <c r="WYB13" i="4"/>
  <c r="WYC13" i="4"/>
  <c r="WYD13" i="4"/>
  <c r="WYE13" i="4"/>
  <c r="WYF13" i="4"/>
  <c r="WYG13" i="4"/>
  <c r="WYH13" i="4"/>
  <c r="WYI13" i="4"/>
  <c r="WYJ13" i="4"/>
  <c r="WYK13" i="4"/>
  <c r="WYL13" i="4"/>
  <c r="WYM13" i="4"/>
  <c r="WYN13" i="4"/>
  <c r="WYO13" i="4"/>
  <c r="WYP13" i="4"/>
  <c r="WYQ13" i="4"/>
  <c r="WYR13" i="4"/>
  <c r="WYS13" i="4"/>
  <c r="WYT13" i="4"/>
  <c r="WYU13" i="4"/>
  <c r="WYV13" i="4"/>
  <c r="WYW13" i="4"/>
  <c r="WYX13" i="4"/>
  <c r="WYY13" i="4"/>
  <c r="WYZ13" i="4"/>
  <c r="WZA13" i="4"/>
  <c r="WZB13" i="4"/>
  <c r="WZC13" i="4"/>
  <c r="WZD13" i="4"/>
  <c r="WZE13" i="4"/>
  <c r="WZF13" i="4"/>
  <c r="WZG13" i="4"/>
  <c r="WZH13" i="4"/>
  <c r="WZI13" i="4"/>
  <c r="WZJ13" i="4"/>
  <c r="WZK13" i="4"/>
  <c r="WZL13" i="4"/>
  <c r="WZM13" i="4"/>
  <c r="WZN13" i="4"/>
  <c r="WZO13" i="4"/>
  <c r="WZP13" i="4"/>
  <c r="WZQ13" i="4"/>
  <c r="WZR13" i="4"/>
  <c r="WZS13" i="4"/>
  <c r="WZT13" i="4"/>
  <c r="WZU13" i="4"/>
  <c r="WZV13" i="4"/>
  <c r="WZW13" i="4"/>
  <c r="WZX13" i="4"/>
  <c r="WZY13" i="4"/>
  <c r="WZZ13" i="4"/>
  <c r="XAA13" i="4"/>
  <c r="XAB13" i="4"/>
  <c r="XAC13" i="4"/>
  <c r="XAD13" i="4"/>
  <c r="XAE13" i="4"/>
  <c r="XAF13" i="4"/>
  <c r="XAG13" i="4"/>
  <c r="XAH13" i="4"/>
  <c r="XAI13" i="4"/>
  <c r="XAJ13" i="4"/>
  <c r="XAK13" i="4"/>
  <c r="XAL13" i="4"/>
  <c r="XAM13" i="4"/>
  <c r="XAN13" i="4"/>
  <c r="XAO13" i="4"/>
  <c r="XAP13" i="4"/>
  <c r="XAQ13" i="4"/>
  <c r="XAR13" i="4"/>
  <c r="XAS13" i="4"/>
  <c r="XAT13" i="4"/>
  <c r="XAU13" i="4"/>
  <c r="XAV13" i="4"/>
  <c r="XAW13" i="4"/>
  <c r="XAX13" i="4"/>
  <c r="XAY13" i="4"/>
  <c r="XAZ13" i="4"/>
  <c r="XBA13" i="4"/>
  <c r="XBB13" i="4"/>
  <c r="XBC13" i="4"/>
  <c r="XBD13" i="4"/>
  <c r="XBE13" i="4"/>
  <c r="XBF13" i="4"/>
  <c r="XBG13" i="4"/>
  <c r="XBH13" i="4"/>
  <c r="XBI13" i="4"/>
  <c r="XBJ13" i="4"/>
  <c r="XBK13" i="4"/>
  <c r="XBL13" i="4"/>
  <c r="XBM13" i="4"/>
  <c r="XBN13" i="4"/>
  <c r="XBO13" i="4"/>
  <c r="XBP13" i="4"/>
  <c r="XBQ13" i="4"/>
  <c r="XBR13" i="4"/>
  <c r="XBS13" i="4"/>
  <c r="XBT13" i="4"/>
  <c r="XBU13" i="4"/>
  <c r="XBV13" i="4"/>
  <c r="XBW13" i="4"/>
  <c r="XBX13" i="4"/>
  <c r="XBY13" i="4"/>
  <c r="XBZ13" i="4"/>
  <c r="XCA13" i="4"/>
  <c r="XCB13" i="4"/>
  <c r="XCC13" i="4"/>
  <c r="XCD13" i="4"/>
  <c r="XCE13" i="4"/>
  <c r="XCF13" i="4"/>
  <c r="XCG13" i="4"/>
  <c r="XCH13" i="4"/>
  <c r="XCI13" i="4"/>
  <c r="XCJ13" i="4"/>
  <c r="XCK13" i="4"/>
  <c r="XCL13" i="4"/>
  <c r="XCM13" i="4"/>
  <c r="XCN13" i="4"/>
  <c r="XCO13" i="4"/>
  <c r="XCP13" i="4"/>
  <c r="XCQ13" i="4"/>
  <c r="XCR13" i="4"/>
  <c r="XCS13" i="4"/>
  <c r="XCT13" i="4"/>
  <c r="XCU13" i="4"/>
  <c r="XCV13" i="4"/>
  <c r="XCW13" i="4"/>
  <c r="XCX13" i="4"/>
  <c r="XCY13" i="4"/>
  <c r="XCZ13" i="4"/>
  <c r="XDA13" i="4"/>
  <c r="XDB13" i="4"/>
  <c r="XDC13" i="4"/>
  <c r="XDD13" i="4"/>
  <c r="XDE13" i="4"/>
  <c r="XDF13" i="4"/>
  <c r="XDG13" i="4"/>
  <c r="XDH13" i="4"/>
  <c r="XDI13" i="4"/>
  <c r="XDJ13" i="4"/>
  <c r="XDK13" i="4"/>
  <c r="XDL13" i="4"/>
  <c r="XDM13" i="4"/>
  <c r="XDN13" i="4"/>
  <c r="XDO13" i="4"/>
  <c r="XDP13" i="4"/>
  <c r="XDQ13" i="4"/>
  <c r="XDR13" i="4"/>
  <c r="XDS13" i="4"/>
  <c r="XDT13" i="4"/>
  <c r="XDU13" i="4"/>
  <c r="XDV13" i="4"/>
  <c r="XDW13" i="4"/>
  <c r="XDX13" i="4"/>
  <c r="XDY13" i="4"/>
  <c r="XDZ13" i="4"/>
  <c r="XEA13" i="4"/>
  <c r="XEB13" i="4"/>
  <c r="XEC13" i="4"/>
  <c r="XED13" i="4"/>
  <c r="XEE13" i="4"/>
  <c r="XEF13" i="4"/>
  <c r="XEG13" i="4"/>
  <c r="XEH13" i="4"/>
  <c r="XEI13" i="4"/>
  <c r="XEJ13" i="4"/>
  <c r="XEK13" i="4"/>
  <c r="XEL13" i="4"/>
  <c r="XEM13" i="4"/>
  <c r="XEN13" i="4"/>
  <c r="XEO13" i="4"/>
  <c r="XEP13" i="4"/>
  <c r="XEQ13" i="4"/>
  <c r="XER13" i="4"/>
  <c r="XES13" i="4"/>
  <c r="XET13" i="4"/>
  <c r="XEU13" i="4"/>
  <c r="XEV13" i="4"/>
  <c r="XEW13" i="4"/>
  <c r="XEX13" i="4"/>
  <c r="XEY13" i="4"/>
  <c r="XEZ13" i="4"/>
  <c r="XFA13" i="4"/>
  <c r="XFB13" i="4"/>
  <c r="XFC13" i="4"/>
  <c r="XFD13" i="4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14" i="3"/>
  <c r="H14" i="3"/>
  <c r="G14" i="3"/>
  <c r="F14" i="3"/>
  <c r="E14" i="3"/>
  <c r="D14" i="3"/>
  <c r="C14" i="3"/>
  <c r="B24" i="2"/>
  <c r="B167" i="2" l="1"/>
  <c r="B187" i="2"/>
  <c r="B137" i="2" l="1"/>
  <c r="B121" i="2"/>
  <c r="B122" i="2"/>
  <c r="B91" i="2"/>
  <c r="B31" i="2"/>
  <c r="B14" i="2"/>
  <c r="B43" i="16"/>
  <c r="B11" i="16" s="1"/>
  <c r="B14" i="15"/>
  <c r="B35" i="14" l="1"/>
  <c r="B80" i="14" l="1"/>
  <c r="B11" i="14" s="1"/>
  <c r="B107" i="16"/>
  <c r="B76" i="15"/>
  <c r="B75" i="15"/>
  <c r="B74" i="15"/>
  <c r="B73" i="15"/>
  <c r="B72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B68" i="15"/>
  <c r="B67" i="15"/>
  <c r="B66" i="15"/>
  <c r="B65" i="15"/>
  <c r="B64" i="15"/>
  <c r="B63" i="15"/>
  <c r="B62" i="15"/>
  <c r="B61" i="15"/>
  <c r="P59" i="15"/>
  <c r="O59" i="15"/>
  <c r="N59" i="15"/>
  <c r="M59" i="15"/>
  <c r="L59" i="15"/>
  <c r="K59" i="15"/>
  <c r="J59" i="15"/>
  <c r="I59" i="15"/>
  <c r="H59" i="15"/>
  <c r="G59" i="15"/>
  <c r="F59" i="15"/>
  <c r="D59" i="15"/>
  <c r="C59" i="15"/>
  <c r="B57" i="15"/>
  <c r="B56" i="15"/>
  <c r="B55" i="15"/>
  <c r="B54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0" i="15"/>
  <c r="B49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5" i="15"/>
  <c r="B44" i="15"/>
  <c r="B43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39" i="15"/>
  <c r="B38" i="15"/>
  <c r="B37" i="15"/>
  <c r="B36" i="15"/>
  <c r="B35" i="15"/>
  <c r="B34" i="15"/>
  <c r="B33" i="15"/>
  <c r="B32" i="15"/>
  <c r="B31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7" i="15"/>
  <c r="B26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49" i="13"/>
  <c r="B48" i="13"/>
  <c r="B47" i="13"/>
  <c r="B46" i="13"/>
  <c r="B45" i="13"/>
  <c r="B44" i="13"/>
  <c r="D43" i="13"/>
  <c r="C43" i="13"/>
  <c r="B41" i="13"/>
  <c r="B40" i="13"/>
  <c r="B39" i="13"/>
  <c r="B38" i="13"/>
  <c r="B37" i="13"/>
  <c r="B36" i="13"/>
  <c r="B35" i="13"/>
  <c r="XFC34" i="13"/>
  <c r="XFB34" i="13"/>
  <c r="XFA34" i="13"/>
  <c r="XEZ34" i="13"/>
  <c r="XEY34" i="13"/>
  <c r="XEX34" i="13"/>
  <c r="XEW34" i="13"/>
  <c r="XEV34" i="13"/>
  <c r="XEU34" i="13"/>
  <c r="XET34" i="13"/>
  <c r="XES34" i="13"/>
  <c r="XER34" i="13"/>
  <c r="XEQ34" i="13"/>
  <c r="XEP34" i="13"/>
  <c r="XEO34" i="13"/>
  <c r="XEN34" i="13"/>
  <c r="XEM34" i="13"/>
  <c r="XEL34" i="13"/>
  <c r="XEK34" i="13"/>
  <c r="XEJ34" i="13"/>
  <c r="XEI34" i="13"/>
  <c r="XEH34" i="13"/>
  <c r="XEG34" i="13"/>
  <c r="XEF34" i="13"/>
  <c r="XEE34" i="13"/>
  <c r="XED34" i="13"/>
  <c r="XEC34" i="13"/>
  <c r="XEB34" i="13"/>
  <c r="XEA34" i="13"/>
  <c r="XDZ34" i="13"/>
  <c r="XDY34" i="13"/>
  <c r="XDX34" i="13"/>
  <c r="XDW34" i="13"/>
  <c r="XDV34" i="13"/>
  <c r="XDU34" i="13"/>
  <c r="XDT34" i="13"/>
  <c r="XDS34" i="13"/>
  <c r="XDR34" i="13"/>
  <c r="XDQ34" i="13"/>
  <c r="XDP34" i="13"/>
  <c r="XDO34" i="13"/>
  <c r="XDN34" i="13"/>
  <c r="XDM34" i="13"/>
  <c r="XDL34" i="13"/>
  <c r="XDK34" i="13"/>
  <c r="XDJ34" i="13"/>
  <c r="XDI34" i="13"/>
  <c r="XDH34" i="13"/>
  <c r="XDG34" i="13"/>
  <c r="XDF34" i="13"/>
  <c r="XDE34" i="13"/>
  <c r="XDD34" i="13"/>
  <c r="XDC34" i="13"/>
  <c r="XDB34" i="13"/>
  <c r="XDA34" i="13"/>
  <c r="XCZ34" i="13"/>
  <c r="XCY34" i="13"/>
  <c r="XCX34" i="13"/>
  <c r="XCW34" i="13"/>
  <c r="XCV34" i="13"/>
  <c r="XCU34" i="13"/>
  <c r="XCT34" i="13"/>
  <c r="XCS34" i="13"/>
  <c r="XCR34" i="13"/>
  <c r="XCQ34" i="13"/>
  <c r="XCP34" i="13"/>
  <c r="XCO34" i="13"/>
  <c r="XCN34" i="13"/>
  <c r="XCM34" i="13"/>
  <c r="XCL34" i="13"/>
  <c r="XCK34" i="13"/>
  <c r="XCJ34" i="13"/>
  <c r="XCI34" i="13"/>
  <c r="XCH34" i="13"/>
  <c r="XCG34" i="13"/>
  <c r="XCF34" i="13"/>
  <c r="XCE34" i="13"/>
  <c r="XCD34" i="13"/>
  <c r="XCC34" i="13"/>
  <c r="XCB34" i="13"/>
  <c r="XCA34" i="13"/>
  <c r="XBZ34" i="13"/>
  <c r="XBY34" i="13"/>
  <c r="XBX34" i="13"/>
  <c r="XBW34" i="13"/>
  <c r="XBV34" i="13"/>
  <c r="XBU34" i="13"/>
  <c r="XBT34" i="13"/>
  <c r="XBS34" i="13"/>
  <c r="XBR34" i="13"/>
  <c r="XBQ34" i="13"/>
  <c r="XBP34" i="13"/>
  <c r="XBO34" i="13"/>
  <c r="XBN34" i="13"/>
  <c r="XBM34" i="13"/>
  <c r="XBL34" i="13"/>
  <c r="XBK34" i="13"/>
  <c r="XBJ34" i="13"/>
  <c r="XBI34" i="13"/>
  <c r="XBH34" i="13"/>
  <c r="XBG34" i="13"/>
  <c r="XBF34" i="13"/>
  <c r="XBE34" i="13"/>
  <c r="XBD34" i="13"/>
  <c r="XBC34" i="13"/>
  <c r="XBB34" i="13"/>
  <c r="XBA34" i="13"/>
  <c r="XAZ34" i="13"/>
  <c r="XAY34" i="13"/>
  <c r="XAX34" i="13"/>
  <c r="XAW34" i="13"/>
  <c r="XAV34" i="13"/>
  <c r="XAU34" i="13"/>
  <c r="XAT34" i="13"/>
  <c r="XAS34" i="13"/>
  <c r="XAR34" i="13"/>
  <c r="XAQ34" i="13"/>
  <c r="XAP34" i="13"/>
  <c r="XAO34" i="13"/>
  <c r="XAN34" i="13"/>
  <c r="XAM34" i="13"/>
  <c r="XAL34" i="13"/>
  <c r="XAK34" i="13"/>
  <c r="XAJ34" i="13"/>
  <c r="XAI34" i="13"/>
  <c r="XAH34" i="13"/>
  <c r="XAG34" i="13"/>
  <c r="XAF34" i="13"/>
  <c r="XAE34" i="13"/>
  <c r="XAD34" i="13"/>
  <c r="XAC34" i="13"/>
  <c r="XAB34" i="13"/>
  <c r="XAA34" i="13"/>
  <c r="WZZ34" i="13"/>
  <c r="WZY34" i="13"/>
  <c r="WZX34" i="13"/>
  <c r="WZW34" i="13"/>
  <c r="WZV34" i="13"/>
  <c r="WZU34" i="13"/>
  <c r="WZT34" i="13"/>
  <c r="WZS34" i="13"/>
  <c r="WZR34" i="13"/>
  <c r="WZQ34" i="13"/>
  <c r="WZP34" i="13"/>
  <c r="WZO34" i="13"/>
  <c r="WZN34" i="13"/>
  <c r="WZM34" i="13"/>
  <c r="WZL34" i="13"/>
  <c r="WZK34" i="13"/>
  <c r="WZJ34" i="13"/>
  <c r="WZI34" i="13"/>
  <c r="WZH34" i="13"/>
  <c r="WZG34" i="13"/>
  <c r="WZF34" i="13"/>
  <c r="WZE34" i="13"/>
  <c r="WZD34" i="13"/>
  <c r="WZC34" i="13"/>
  <c r="WZB34" i="13"/>
  <c r="WZA34" i="13"/>
  <c r="WYZ34" i="13"/>
  <c r="WYY34" i="13"/>
  <c r="WYX34" i="13"/>
  <c r="WYW34" i="13"/>
  <c r="WYV34" i="13"/>
  <c r="WYU34" i="13"/>
  <c r="WYT34" i="13"/>
  <c r="WYS34" i="13"/>
  <c r="WYR34" i="13"/>
  <c r="WYQ34" i="13"/>
  <c r="WYP34" i="13"/>
  <c r="WYO34" i="13"/>
  <c r="WYN34" i="13"/>
  <c r="WYM34" i="13"/>
  <c r="WYL34" i="13"/>
  <c r="WYK34" i="13"/>
  <c r="WYJ34" i="13"/>
  <c r="WYI34" i="13"/>
  <c r="WYH34" i="13"/>
  <c r="WYG34" i="13"/>
  <c r="WYF34" i="13"/>
  <c r="WYE34" i="13"/>
  <c r="WYD34" i="13"/>
  <c r="WYC34" i="13"/>
  <c r="WYB34" i="13"/>
  <c r="WYA34" i="13"/>
  <c r="WXZ34" i="13"/>
  <c r="WXY34" i="13"/>
  <c r="WXX34" i="13"/>
  <c r="WXW34" i="13"/>
  <c r="WXV34" i="13"/>
  <c r="WXU34" i="13"/>
  <c r="WXT34" i="13"/>
  <c r="WXS34" i="13"/>
  <c r="WXR34" i="13"/>
  <c r="WXQ34" i="13"/>
  <c r="WXP34" i="13"/>
  <c r="WXO34" i="13"/>
  <c r="WXN34" i="13"/>
  <c r="WXM34" i="13"/>
  <c r="WXL34" i="13"/>
  <c r="WXK34" i="13"/>
  <c r="WXJ34" i="13"/>
  <c r="WXI34" i="13"/>
  <c r="WXH34" i="13"/>
  <c r="WXG34" i="13"/>
  <c r="WXF34" i="13"/>
  <c r="WXE34" i="13"/>
  <c r="WXD34" i="13"/>
  <c r="WXC34" i="13"/>
  <c r="WXB34" i="13"/>
  <c r="WXA34" i="13"/>
  <c r="WWZ34" i="13"/>
  <c r="WWY34" i="13"/>
  <c r="WWX34" i="13"/>
  <c r="WWW34" i="13"/>
  <c r="WWV34" i="13"/>
  <c r="WWU34" i="13"/>
  <c r="WWT34" i="13"/>
  <c r="WWS34" i="13"/>
  <c r="WWR34" i="13"/>
  <c r="WWQ34" i="13"/>
  <c r="WWP34" i="13"/>
  <c r="WWO34" i="13"/>
  <c r="WWN34" i="13"/>
  <c r="WWM34" i="13"/>
  <c r="WWL34" i="13"/>
  <c r="WWK34" i="13"/>
  <c r="WWJ34" i="13"/>
  <c r="WWI34" i="13"/>
  <c r="WWH34" i="13"/>
  <c r="WWG34" i="13"/>
  <c r="WWF34" i="13"/>
  <c r="WWE34" i="13"/>
  <c r="WWD34" i="13"/>
  <c r="WWC34" i="13"/>
  <c r="WWB34" i="13"/>
  <c r="WWA34" i="13"/>
  <c r="WVZ34" i="13"/>
  <c r="WVY34" i="13"/>
  <c r="WVX34" i="13"/>
  <c r="WVW34" i="13"/>
  <c r="WVV34" i="13"/>
  <c r="WVU34" i="13"/>
  <c r="WVT34" i="13"/>
  <c r="WVS34" i="13"/>
  <c r="WVR34" i="13"/>
  <c r="WVQ34" i="13"/>
  <c r="WVP34" i="13"/>
  <c r="WVO34" i="13"/>
  <c r="WVN34" i="13"/>
  <c r="WVM34" i="13"/>
  <c r="WVL34" i="13"/>
  <c r="WVK34" i="13"/>
  <c r="WVJ34" i="13"/>
  <c r="WVI34" i="13"/>
  <c r="WVH34" i="13"/>
  <c r="WVG34" i="13"/>
  <c r="WVF34" i="13"/>
  <c r="WVE34" i="13"/>
  <c r="WVD34" i="13"/>
  <c r="WVC34" i="13"/>
  <c r="WVB34" i="13"/>
  <c r="WVA34" i="13"/>
  <c r="WUZ34" i="13"/>
  <c r="WUY34" i="13"/>
  <c r="WUX34" i="13"/>
  <c r="WUW34" i="13"/>
  <c r="WUV34" i="13"/>
  <c r="WUU34" i="13"/>
  <c r="WUT34" i="13"/>
  <c r="WUS34" i="13"/>
  <c r="WUR34" i="13"/>
  <c r="WUQ34" i="13"/>
  <c r="WUP34" i="13"/>
  <c r="WUO34" i="13"/>
  <c r="WUN34" i="13"/>
  <c r="WUM34" i="13"/>
  <c r="WUL34" i="13"/>
  <c r="WUK34" i="13"/>
  <c r="WUJ34" i="13"/>
  <c r="WUI34" i="13"/>
  <c r="WUH34" i="13"/>
  <c r="WUG34" i="13"/>
  <c r="WUF34" i="13"/>
  <c r="WUE34" i="13"/>
  <c r="WUD34" i="13"/>
  <c r="WUC34" i="13"/>
  <c r="WUB34" i="13"/>
  <c r="WUA34" i="13"/>
  <c r="WTZ34" i="13"/>
  <c r="WTY34" i="13"/>
  <c r="WTX34" i="13"/>
  <c r="WTW34" i="13"/>
  <c r="WTV34" i="13"/>
  <c r="WTU34" i="13"/>
  <c r="WTT34" i="13"/>
  <c r="WTS34" i="13"/>
  <c r="WTR34" i="13"/>
  <c r="WTQ34" i="13"/>
  <c r="WTP34" i="13"/>
  <c r="WTO34" i="13"/>
  <c r="WTN34" i="13"/>
  <c r="WTM34" i="13"/>
  <c r="WTL34" i="13"/>
  <c r="WTK34" i="13"/>
  <c r="WTJ34" i="13"/>
  <c r="WTI34" i="13"/>
  <c r="WTH34" i="13"/>
  <c r="WTG34" i="13"/>
  <c r="WTF34" i="13"/>
  <c r="WTE34" i="13"/>
  <c r="WTD34" i="13"/>
  <c r="WTC34" i="13"/>
  <c r="WTB34" i="13"/>
  <c r="WTA34" i="13"/>
  <c r="WSZ34" i="13"/>
  <c r="WSY34" i="13"/>
  <c r="WSX34" i="13"/>
  <c r="WSW34" i="13"/>
  <c r="WSV34" i="13"/>
  <c r="WSU34" i="13"/>
  <c r="WST34" i="13"/>
  <c r="WSS34" i="13"/>
  <c r="WSR34" i="13"/>
  <c r="WSQ34" i="13"/>
  <c r="WSP34" i="13"/>
  <c r="WSO34" i="13"/>
  <c r="WSN34" i="13"/>
  <c r="WSM34" i="13"/>
  <c r="WSL34" i="13"/>
  <c r="WSK34" i="13"/>
  <c r="WSJ34" i="13"/>
  <c r="WSI34" i="13"/>
  <c r="WSH34" i="13"/>
  <c r="WSG34" i="13"/>
  <c r="WSF34" i="13"/>
  <c r="WSE34" i="13"/>
  <c r="WSD34" i="13"/>
  <c r="WSC34" i="13"/>
  <c r="WSB34" i="13"/>
  <c r="WSA34" i="13"/>
  <c r="WRZ34" i="13"/>
  <c r="WRY34" i="13"/>
  <c r="WRX34" i="13"/>
  <c r="WRW34" i="13"/>
  <c r="WRV34" i="13"/>
  <c r="WRU34" i="13"/>
  <c r="WRT34" i="13"/>
  <c r="WRS34" i="13"/>
  <c r="WRR34" i="13"/>
  <c r="WRQ34" i="13"/>
  <c r="WRP34" i="13"/>
  <c r="WRO34" i="13"/>
  <c r="WRN34" i="13"/>
  <c r="WRM34" i="13"/>
  <c r="WRL34" i="13"/>
  <c r="WRK34" i="13"/>
  <c r="WRJ34" i="13"/>
  <c r="WRI34" i="13"/>
  <c r="WRH34" i="13"/>
  <c r="WRG34" i="13"/>
  <c r="WRF34" i="13"/>
  <c r="WRE34" i="13"/>
  <c r="WRD34" i="13"/>
  <c r="WRC34" i="13"/>
  <c r="WRB34" i="13"/>
  <c r="WRA34" i="13"/>
  <c r="WQZ34" i="13"/>
  <c r="WQY34" i="13"/>
  <c r="WQX34" i="13"/>
  <c r="WQW34" i="13"/>
  <c r="WQV34" i="13"/>
  <c r="WQU34" i="13"/>
  <c r="WQT34" i="13"/>
  <c r="WQS34" i="13"/>
  <c r="WQR34" i="13"/>
  <c r="WQQ34" i="13"/>
  <c r="WQP34" i="13"/>
  <c r="WQO34" i="13"/>
  <c r="WQN34" i="13"/>
  <c r="WQM34" i="13"/>
  <c r="WQL34" i="13"/>
  <c r="WQK34" i="13"/>
  <c r="WQJ34" i="13"/>
  <c r="WQI34" i="13"/>
  <c r="WQH34" i="13"/>
  <c r="WQG34" i="13"/>
  <c r="WQF34" i="13"/>
  <c r="WQE34" i="13"/>
  <c r="WQD34" i="13"/>
  <c r="WQC34" i="13"/>
  <c r="WQB34" i="13"/>
  <c r="WQA34" i="13"/>
  <c r="WPZ34" i="13"/>
  <c r="WPY34" i="13"/>
  <c r="WPX34" i="13"/>
  <c r="WPW34" i="13"/>
  <c r="WPV34" i="13"/>
  <c r="WPU34" i="13"/>
  <c r="WPT34" i="13"/>
  <c r="WPS34" i="13"/>
  <c r="WPR34" i="13"/>
  <c r="WPQ34" i="13"/>
  <c r="WPP34" i="13"/>
  <c r="WPO34" i="13"/>
  <c r="WPN34" i="13"/>
  <c r="WPM34" i="13"/>
  <c r="WPL34" i="13"/>
  <c r="WPK34" i="13"/>
  <c r="WPJ34" i="13"/>
  <c r="WPI34" i="13"/>
  <c r="WPH34" i="13"/>
  <c r="WPG34" i="13"/>
  <c r="WPF34" i="13"/>
  <c r="WPE34" i="13"/>
  <c r="WPD34" i="13"/>
  <c r="WPC34" i="13"/>
  <c r="WPB34" i="13"/>
  <c r="WPA34" i="13"/>
  <c r="WOZ34" i="13"/>
  <c r="WOY34" i="13"/>
  <c r="WOX34" i="13"/>
  <c r="WOW34" i="13"/>
  <c r="WOV34" i="13"/>
  <c r="WOU34" i="13"/>
  <c r="WOT34" i="13"/>
  <c r="WOS34" i="13"/>
  <c r="WOR34" i="13"/>
  <c r="WOQ34" i="13"/>
  <c r="WOP34" i="13"/>
  <c r="WOO34" i="13"/>
  <c r="WON34" i="13"/>
  <c r="WOM34" i="13"/>
  <c r="WOL34" i="13"/>
  <c r="WOK34" i="13"/>
  <c r="WOJ34" i="13"/>
  <c r="WOI34" i="13"/>
  <c r="WOH34" i="13"/>
  <c r="WOG34" i="13"/>
  <c r="WOF34" i="13"/>
  <c r="WOE34" i="13"/>
  <c r="WOD34" i="13"/>
  <c r="WOC34" i="13"/>
  <c r="WOB34" i="13"/>
  <c r="WOA34" i="13"/>
  <c r="WNZ34" i="13"/>
  <c r="WNY34" i="13"/>
  <c r="WNX34" i="13"/>
  <c r="WNW34" i="13"/>
  <c r="WNV34" i="13"/>
  <c r="WNU34" i="13"/>
  <c r="WNT34" i="13"/>
  <c r="WNS34" i="13"/>
  <c r="WNR34" i="13"/>
  <c r="WNQ34" i="13"/>
  <c r="WNP34" i="13"/>
  <c r="WNO34" i="13"/>
  <c r="WNN34" i="13"/>
  <c r="WNM34" i="13"/>
  <c r="WNL34" i="13"/>
  <c r="WNK34" i="13"/>
  <c r="WNJ34" i="13"/>
  <c r="WNI34" i="13"/>
  <c r="WNH34" i="13"/>
  <c r="WNG34" i="13"/>
  <c r="WNF34" i="13"/>
  <c r="WNE34" i="13"/>
  <c r="WND34" i="13"/>
  <c r="WNC34" i="13"/>
  <c r="WNB34" i="13"/>
  <c r="WNA34" i="13"/>
  <c r="WMZ34" i="13"/>
  <c r="WMY34" i="13"/>
  <c r="WMX34" i="13"/>
  <c r="WMW34" i="13"/>
  <c r="WMV34" i="13"/>
  <c r="WMU34" i="13"/>
  <c r="WMT34" i="13"/>
  <c r="WMS34" i="13"/>
  <c r="WMR34" i="13"/>
  <c r="WMQ34" i="13"/>
  <c r="WMP34" i="13"/>
  <c r="WMO34" i="13"/>
  <c r="WMN34" i="13"/>
  <c r="WMM34" i="13"/>
  <c r="WML34" i="13"/>
  <c r="WMK34" i="13"/>
  <c r="WMJ34" i="13"/>
  <c r="WMI34" i="13"/>
  <c r="WMH34" i="13"/>
  <c r="WMG34" i="13"/>
  <c r="WMF34" i="13"/>
  <c r="WME34" i="13"/>
  <c r="WMD34" i="13"/>
  <c r="WMC34" i="13"/>
  <c r="WMB34" i="13"/>
  <c r="WMA34" i="13"/>
  <c r="WLZ34" i="13"/>
  <c r="WLY34" i="13"/>
  <c r="WLX34" i="13"/>
  <c r="WLW34" i="13"/>
  <c r="WLV34" i="13"/>
  <c r="WLU34" i="13"/>
  <c r="WLT34" i="13"/>
  <c r="WLS34" i="13"/>
  <c r="WLR34" i="13"/>
  <c r="WLQ34" i="13"/>
  <c r="WLP34" i="13"/>
  <c r="WLO34" i="13"/>
  <c r="WLN34" i="13"/>
  <c r="WLM34" i="13"/>
  <c r="WLL34" i="13"/>
  <c r="WLK34" i="13"/>
  <c r="WLJ34" i="13"/>
  <c r="WLI34" i="13"/>
  <c r="WLH34" i="13"/>
  <c r="WLG34" i="13"/>
  <c r="WLF34" i="13"/>
  <c r="WLE34" i="13"/>
  <c r="WLD34" i="13"/>
  <c r="WLC34" i="13"/>
  <c r="WLB34" i="13"/>
  <c r="WLA34" i="13"/>
  <c r="WKZ34" i="13"/>
  <c r="WKY34" i="13"/>
  <c r="WKX34" i="13"/>
  <c r="WKW34" i="13"/>
  <c r="WKV34" i="13"/>
  <c r="WKU34" i="13"/>
  <c r="WKT34" i="13"/>
  <c r="WKS34" i="13"/>
  <c r="WKR34" i="13"/>
  <c r="WKQ34" i="13"/>
  <c r="WKP34" i="13"/>
  <c r="WKO34" i="13"/>
  <c r="WKN34" i="13"/>
  <c r="WKM34" i="13"/>
  <c r="WKL34" i="13"/>
  <c r="WKK34" i="13"/>
  <c r="WKJ34" i="13"/>
  <c r="WKI34" i="13"/>
  <c r="WKH34" i="13"/>
  <c r="WKG34" i="13"/>
  <c r="WKF34" i="13"/>
  <c r="WKE34" i="13"/>
  <c r="WKD34" i="13"/>
  <c r="WKC34" i="13"/>
  <c r="WKB34" i="13"/>
  <c r="WKA34" i="13"/>
  <c r="WJZ34" i="13"/>
  <c r="WJY34" i="13"/>
  <c r="WJX34" i="13"/>
  <c r="WJW34" i="13"/>
  <c r="WJV34" i="13"/>
  <c r="WJU34" i="13"/>
  <c r="WJT34" i="13"/>
  <c r="WJS34" i="13"/>
  <c r="WJR34" i="13"/>
  <c r="WJQ34" i="13"/>
  <c r="WJP34" i="13"/>
  <c r="WJO34" i="13"/>
  <c r="WJN34" i="13"/>
  <c r="WJM34" i="13"/>
  <c r="WJL34" i="13"/>
  <c r="WJK34" i="13"/>
  <c r="WJJ34" i="13"/>
  <c r="WJI34" i="13"/>
  <c r="WJH34" i="13"/>
  <c r="WJG34" i="13"/>
  <c r="WJF34" i="13"/>
  <c r="WJE34" i="13"/>
  <c r="WJD34" i="13"/>
  <c r="WJC34" i="13"/>
  <c r="WJB34" i="13"/>
  <c r="WJA34" i="13"/>
  <c r="WIZ34" i="13"/>
  <c r="WIY34" i="13"/>
  <c r="WIX34" i="13"/>
  <c r="WIW34" i="13"/>
  <c r="WIV34" i="13"/>
  <c r="WIU34" i="13"/>
  <c r="WIT34" i="13"/>
  <c r="WIS34" i="13"/>
  <c r="WIR34" i="13"/>
  <c r="WIQ34" i="13"/>
  <c r="WIP34" i="13"/>
  <c r="WIO34" i="13"/>
  <c r="WIN34" i="13"/>
  <c r="WIM34" i="13"/>
  <c r="WIL34" i="13"/>
  <c r="WIK34" i="13"/>
  <c r="WIJ34" i="13"/>
  <c r="WII34" i="13"/>
  <c r="WIH34" i="13"/>
  <c r="WIG34" i="13"/>
  <c r="WIF34" i="13"/>
  <c r="WIE34" i="13"/>
  <c r="WID34" i="13"/>
  <c r="WIC34" i="13"/>
  <c r="WIB34" i="13"/>
  <c r="WIA34" i="13"/>
  <c r="WHZ34" i="13"/>
  <c r="WHY34" i="13"/>
  <c r="WHX34" i="13"/>
  <c r="WHW34" i="13"/>
  <c r="WHV34" i="13"/>
  <c r="WHU34" i="13"/>
  <c r="WHT34" i="13"/>
  <c r="WHS34" i="13"/>
  <c r="WHR34" i="13"/>
  <c r="WHQ34" i="13"/>
  <c r="WHP34" i="13"/>
  <c r="WHO34" i="13"/>
  <c r="WHN34" i="13"/>
  <c r="WHM34" i="13"/>
  <c r="WHL34" i="13"/>
  <c r="WHK34" i="13"/>
  <c r="WHJ34" i="13"/>
  <c r="WHI34" i="13"/>
  <c r="WHH34" i="13"/>
  <c r="WHG34" i="13"/>
  <c r="WHF34" i="13"/>
  <c r="WHE34" i="13"/>
  <c r="WHD34" i="13"/>
  <c r="WHC34" i="13"/>
  <c r="WHB34" i="13"/>
  <c r="WHA34" i="13"/>
  <c r="WGZ34" i="13"/>
  <c r="WGY34" i="13"/>
  <c r="WGX34" i="13"/>
  <c r="WGW34" i="13"/>
  <c r="WGV34" i="13"/>
  <c r="WGU34" i="13"/>
  <c r="WGT34" i="13"/>
  <c r="WGS34" i="13"/>
  <c r="WGR34" i="13"/>
  <c r="WGQ34" i="13"/>
  <c r="WGP34" i="13"/>
  <c r="WGO34" i="13"/>
  <c r="WGN34" i="13"/>
  <c r="WGM34" i="13"/>
  <c r="WGL34" i="13"/>
  <c r="WGK34" i="13"/>
  <c r="WGJ34" i="13"/>
  <c r="WGI34" i="13"/>
  <c r="WGH34" i="13"/>
  <c r="WGG34" i="13"/>
  <c r="WGF34" i="13"/>
  <c r="WGE34" i="13"/>
  <c r="WGD34" i="13"/>
  <c r="WGC34" i="13"/>
  <c r="WGB34" i="13"/>
  <c r="WGA34" i="13"/>
  <c r="WFZ34" i="13"/>
  <c r="WFY34" i="13"/>
  <c r="WFX34" i="13"/>
  <c r="WFW34" i="13"/>
  <c r="WFV34" i="13"/>
  <c r="WFU34" i="13"/>
  <c r="WFT34" i="13"/>
  <c r="WFS34" i="13"/>
  <c r="WFR34" i="13"/>
  <c r="WFQ34" i="13"/>
  <c r="WFP34" i="13"/>
  <c r="WFO34" i="13"/>
  <c r="WFN34" i="13"/>
  <c r="WFM34" i="13"/>
  <c r="WFL34" i="13"/>
  <c r="WFK34" i="13"/>
  <c r="WFJ34" i="13"/>
  <c r="WFI34" i="13"/>
  <c r="WFH34" i="13"/>
  <c r="WFG34" i="13"/>
  <c r="WFF34" i="13"/>
  <c r="WFE34" i="13"/>
  <c r="WFD34" i="13"/>
  <c r="WFC34" i="13"/>
  <c r="WFB34" i="13"/>
  <c r="WFA34" i="13"/>
  <c r="WEZ34" i="13"/>
  <c r="WEY34" i="13"/>
  <c r="WEX34" i="13"/>
  <c r="WEW34" i="13"/>
  <c r="WEV34" i="13"/>
  <c r="WEU34" i="13"/>
  <c r="WET34" i="13"/>
  <c r="WES34" i="13"/>
  <c r="WER34" i="13"/>
  <c r="WEQ34" i="13"/>
  <c r="WEP34" i="13"/>
  <c r="WEO34" i="13"/>
  <c r="WEN34" i="13"/>
  <c r="WEM34" i="13"/>
  <c r="WEL34" i="13"/>
  <c r="WEK34" i="13"/>
  <c r="WEJ34" i="13"/>
  <c r="WEI34" i="13"/>
  <c r="WEH34" i="13"/>
  <c r="WEG34" i="13"/>
  <c r="WEF34" i="13"/>
  <c r="WEE34" i="13"/>
  <c r="WED34" i="13"/>
  <c r="WEC34" i="13"/>
  <c r="WEB34" i="13"/>
  <c r="WEA34" i="13"/>
  <c r="WDZ34" i="13"/>
  <c r="WDY34" i="13"/>
  <c r="WDX34" i="13"/>
  <c r="WDW34" i="13"/>
  <c r="WDV34" i="13"/>
  <c r="WDU34" i="13"/>
  <c r="WDT34" i="13"/>
  <c r="WDS34" i="13"/>
  <c r="WDR34" i="13"/>
  <c r="WDQ34" i="13"/>
  <c r="WDP34" i="13"/>
  <c r="WDO34" i="13"/>
  <c r="WDN34" i="13"/>
  <c r="WDM34" i="13"/>
  <c r="WDL34" i="13"/>
  <c r="WDK34" i="13"/>
  <c r="WDJ34" i="13"/>
  <c r="WDI34" i="13"/>
  <c r="WDH34" i="13"/>
  <c r="WDG34" i="13"/>
  <c r="WDF34" i="13"/>
  <c r="WDE34" i="13"/>
  <c r="WDD34" i="13"/>
  <c r="WDC34" i="13"/>
  <c r="WDB34" i="13"/>
  <c r="WDA34" i="13"/>
  <c r="WCZ34" i="13"/>
  <c r="WCY34" i="13"/>
  <c r="WCX34" i="13"/>
  <c r="WCW34" i="13"/>
  <c r="WCV34" i="13"/>
  <c r="WCU34" i="13"/>
  <c r="WCT34" i="13"/>
  <c r="WCS34" i="13"/>
  <c r="WCR34" i="13"/>
  <c r="WCQ34" i="13"/>
  <c r="WCP34" i="13"/>
  <c r="WCO34" i="13"/>
  <c r="WCN34" i="13"/>
  <c r="WCM34" i="13"/>
  <c r="WCL34" i="13"/>
  <c r="WCK34" i="13"/>
  <c r="WCJ34" i="13"/>
  <c r="WCI34" i="13"/>
  <c r="WCH34" i="13"/>
  <c r="WCG34" i="13"/>
  <c r="WCF34" i="13"/>
  <c r="WCE34" i="13"/>
  <c r="WCD34" i="13"/>
  <c r="WCC34" i="13"/>
  <c r="WCB34" i="13"/>
  <c r="WCA34" i="13"/>
  <c r="WBZ34" i="13"/>
  <c r="WBY34" i="13"/>
  <c r="WBX34" i="13"/>
  <c r="WBW34" i="13"/>
  <c r="WBV34" i="13"/>
  <c r="WBU34" i="13"/>
  <c r="WBT34" i="13"/>
  <c r="WBS34" i="13"/>
  <c r="WBR34" i="13"/>
  <c r="WBQ34" i="13"/>
  <c r="WBP34" i="13"/>
  <c r="WBO34" i="13"/>
  <c r="WBN34" i="13"/>
  <c r="WBM34" i="13"/>
  <c r="WBL34" i="13"/>
  <c r="WBK34" i="13"/>
  <c r="WBJ34" i="13"/>
  <c r="WBI34" i="13"/>
  <c r="WBH34" i="13"/>
  <c r="WBG34" i="13"/>
  <c r="WBF34" i="13"/>
  <c r="WBE34" i="13"/>
  <c r="WBD34" i="13"/>
  <c r="WBC34" i="13"/>
  <c r="WBB34" i="13"/>
  <c r="WBA34" i="13"/>
  <c r="WAZ34" i="13"/>
  <c r="WAY34" i="13"/>
  <c r="WAX34" i="13"/>
  <c r="WAW34" i="13"/>
  <c r="WAV34" i="13"/>
  <c r="WAU34" i="13"/>
  <c r="WAT34" i="13"/>
  <c r="WAS34" i="13"/>
  <c r="WAR34" i="13"/>
  <c r="WAQ34" i="13"/>
  <c r="WAP34" i="13"/>
  <c r="WAO34" i="13"/>
  <c r="WAN34" i="13"/>
  <c r="WAM34" i="13"/>
  <c r="WAL34" i="13"/>
  <c r="WAK34" i="13"/>
  <c r="WAJ34" i="13"/>
  <c r="WAI34" i="13"/>
  <c r="WAH34" i="13"/>
  <c r="WAG34" i="13"/>
  <c r="WAF34" i="13"/>
  <c r="WAE34" i="13"/>
  <c r="WAD34" i="13"/>
  <c r="WAC34" i="13"/>
  <c r="WAB34" i="13"/>
  <c r="WAA34" i="13"/>
  <c r="VZZ34" i="13"/>
  <c r="VZY34" i="13"/>
  <c r="VZX34" i="13"/>
  <c r="VZW34" i="13"/>
  <c r="VZV34" i="13"/>
  <c r="VZU34" i="13"/>
  <c r="VZT34" i="13"/>
  <c r="VZS34" i="13"/>
  <c r="VZR34" i="13"/>
  <c r="VZQ34" i="13"/>
  <c r="VZP34" i="13"/>
  <c r="VZO34" i="13"/>
  <c r="VZN34" i="13"/>
  <c r="VZM34" i="13"/>
  <c r="VZL34" i="13"/>
  <c r="VZK34" i="13"/>
  <c r="VZJ34" i="13"/>
  <c r="VZI34" i="13"/>
  <c r="VZH34" i="13"/>
  <c r="VZG34" i="13"/>
  <c r="VZF34" i="13"/>
  <c r="VZE34" i="13"/>
  <c r="VZD34" i="13"/>
  <c r="VZC34" i="13"/>
  <c r="VZB34" i="13"/>
  <c r="VZA34" i="13"/>
  <c r="VYZ34" i="13"/>
  <c r="VYY34" i="13"/>
  <c r="VYX34" i="13"/>
  <c r="VYW34" i="13"/>
  <c r="VYV34" i="13"/>
  <c r="VYU34" i="13"/>
  <c r="VYT34" i="13"/>
  <c r="VYS34" i="13"/>
  <c r="VYR34" i="13"/>
  <c r="VYQ34" i="13"/>
  <c r="VYP34" i="13"/>
  <c r="VYO34" i="13"/>
  <c r="VYN34" i="13"/>
  <c r="VYM34" i="13"/>
  <c r="VYL34" i="13"/>
  <c r="VYK34" i="13"/>
  <c r="VYJ34" i="13"/>
  <c r="VYI34" i="13"/>
  <c r="VYH34" i="13"/>
  <c r="VYG34" i="13"/>
  <c r="VYF34" i="13"/>
  <c r="VYE34" i="13"/>
  <c r="VYD34" i="13"/>
  <c r="VYC34" i="13"/>
  <c r="VYB34" i="13"/>
  <c r="VYA34" i="13"/>
  <c r="VXZ34" i="13"/>
  <c r="VXY34" i="13"/>
  <c r="VXX34" i="13"/>
  <c r="VXW34" i="13"/>
  <c r="VXV34" i="13"/>
  <c r="VXU34" i="13"/>
  <c r="VXT34" i="13"/>
  <c r="VXS34" i="13"/>
  <c r="VXR34" i="13"/>
  <c r="VXQ34" i="13"/>
  <c r="VXP34" i="13"/>
  <c r="VXO34" i="13"/>
  <c r="VXN34" i="13"/>
  <c r="VXM34" i="13"/>
  <c r="VXL34" i="13"/>
  <c r="VXK34" i="13"/>
  <c r="VXJ34" i="13"/>
  <c r="VXI34" i="13"/>
  <c r="VXH34" i="13"/>
  <c r="VXG34" i="13"/>
  <c r="VXF34" i="13"/>
  <c r="VXE34" i="13"/>
  <c r="VXD34" i="13"/>
  <c r="VXC34" i="13"/>
  <c r="VXB34" i="13"/>
  <c r="VXA34" i="13"/>
  <c r="VWZ34" i="13"/>
  <c r="VWY34" i="13"/>
  <c r="VWX34" i="13"/>
  <c r="VWW34" i="13"/>
  <c r="VWV34" i="13"/>
  <c r="VWU34" i="13"/>
  <c r="VWT34" i="13"/>
  <c r="VWS34" i="13"/>
  <c r="VWR34" i="13"/>
  <c r="VWQ34" i="13"/>
  <c r="VWP34" i="13"/>
  <c r="VWO34" i="13"/>
  <c r="VWN34" i="13"/>
  <c r="VWM34" i="13"/>
  <c r="VWL34" i="13"/>
  <c r="VWK34" i="13"/>
  <c r="VWJ34" i="13"/>
  <c r="VWI34" i="13"/>
  <c r="VWH34" i="13"/>
  <c r="VWG34" i="13"/>
  <c r="VWF34" i="13"/>
  <c r="VWE34" i="13"/>
  <c r="VWD34" i="13"/>
  <c r="VWC34" i="13"/>
  <c r="VWB34" i="13"/>
  <c r="VWA34" i="13"/>
  <c r="VVZ34" i="13"/>
  <c r="VVY34" i="13"/>
  <c r="VVX34" i="13"/>
  <c r="VVW34" i="13"/>
  <c r="VVV34" i="13"/>
  <c r="VVU34" i="13"/>
  <c r="VVT34" i="13"/>
  <c r="VVS34" i="13"/>
  <c r="VVR34" i="13"/>
  <c r="VVQ34" i="13"/>
  <c r="VVP34" i="13"/>
  <c r="VVO34" i="13"/>
  <c r="VVN34" i="13"/>
  <c r="VVM34" i="13"/>
  <c r="VVL34" i="13"/>
  <c r="VVK34" i="13"/>
  <c r="VVJ34" i="13"/>
  <c r="VVI34" i="13"/>
  <c r="VVH34" i="13"/>
  <c r="VVG34" i="13"/>
  <c r="VVF34" i="13"/>
  <c r="VVE34" i="13"/>
  <c r="VVD34" i="13"/>
  <c r="VVC34" i="13"/>
  <c r="VVB34" i="13"/>
  <c r="VVA34" i="13"/>
  <c r="VUZ34" i="13"/>
  <c r="VUY34" i="13"/>
  <c r="VUX34" i="13"/>
  <c r="VUW34" i="13"/>
  <c r="VUV34" i="13"/>
  <c r="VUU34" i="13"/>
  <c r="VUT34" i="13"/>
  <c r="VUS34" i="13"/>
  <c r="VUR34" i="13"/>
  <c r="VUQ34" i="13"/>
  <c r="VUP34" i="13"/>
  <c r="VUO34" i="13"/>
  <c r="VUN34" i="13"/>
  <c r="VUM34" i="13"/>
  <c r="VUL34" i="13"/>
  <c r="VUK34" i="13"/>
  <c r="VUJ34" i="13"/>
  <c r="VUI34" i="13"/>
  <c r="VUH34" i="13"/>
  <c r="VUG34" i="13"/>
  <c r="VUF34" i="13"/>
  <c r="VUE34" i="13"/>
  <c r="VUD34" i="13"/>
  <c r="VUC34" i="13"/>
  <c r="VUB34" i="13"/>
  <c r="VUA34" i="13"/>
  <c r="VTZ34" i="13"/>
  <c r="VTY34" i="13"/>
  <c r="VTX34" i="13"/>
  <c r="VTW34" i="13"/>
  <c r="VTV34" i="13"/>
  <c r="VTU34" i="13"/>
  <c r="VTT34" i="13"/>
  <c r="VTS34" i="13"/>
  <c r="VTR34" i="13"/>
  <c r="VTQ34" i="13"/>
  <c r="VTP34" i="13"/>
  <c r="VTO34" i="13"/>
  <c r="VTN34" i="13"/>
  <c r="VTM34" i="13"/>
  <c r="VTL34" i="13"/>
  <c r="VTK34" i="13"/>
  <c r="VTJ34" i="13"/>
  <c r="VTI34" i="13"/>
  <c r="VTH34" i="13"/>
  <c r="VTG34" i="13"/>
  <c r="VTF34" i="13"/>
  <c r="VTE34" i="13"/>
  <c r="VTD34" i="13"/>
  <c r="VTC34" i="13"/>
  <c r="VTB34" i="13"/>
  <c r="VTA34" i="13"/>
  <c r="VSZ34" i="13"/>
  <c r="VSY34" i="13"/>
  <c r="VSX34" i="13"/>
  <c r="VSW34" i="13"/>
  <c r="VSV34" i="13"/>
  <c r="VSU34" i="13"/>
  <c r="VST34" i="13"/>
  <c r="VSS34" i="13"/>
  <c r="VSR34" i="13"/>
  <c r="VSQ34" i="13"/>
  <c r="VSP34" i="13"/>
  <c r="VSO34" i="13"/>
  <c r="VSN34" i="13"/>
  <c r="VSM34" i="13"/>
  <c r="VSL34" i="13"/>
  <c r="VSK34" i="13"/>
  <c r="VSJ34" i="13"/>
  <c r="VSI34" i="13"/>
  <c r="VSH34" i="13"/>
  <c r="VSG34" i="13"/>
  <c r="VSF34" i="13"/>
  <c r="VSE34" i="13"/>
  <c r="VSD34" i="13"/>
  <c r="VSC34" i="13"/>
  <c r="VSB34" i="13"/>
  <c r="VSA34" i="13"/>
  <c r="VRZ34" i="13"/>
  <c r="VRY34" i="13"/>
  <c r="VRX34" i="13"/>
  <c r="VRW34" i="13"/>
  <c r="VRV34" i="13"/>
  <c r="VRU34" i="13"/>
  <c r="VRT34" i="13"/>
  <c r="VRS34" i="13"/>
  <c r="VRR34" i="13"/>
  <c r="VRQ34" i="13"/>
  <c r="VRP34" i="13"/>
  <c r="VRO34" i="13"/>
  <c r="VRN34" i="13"/>
  <c r="VRM34" i="13"/>
  <c r="VRL34" i="13"/>
  <c r="VRK34" i="13"/>
  <c r="VRJ34" i="13"/>
  <c r="VRI34" i="13"/>
  <c r="VRH34" i="13"/>
  <c r="VRG34" i="13"/>
  <c r="VRF34" i="13"/>
  <c r="VRE34" i="13"/>
  <c r="VRD34" i="13"/>
  <c r="VRC34" i="13"/>
  <c r="VRB34" i="13"/>
  <c r="VRA34" i="13"/>
  <c r="VQZ34" i="13"/>
  <c r="VQY34" i="13"/>
  <c r="VQX34" i="13"/>
  <c r="VQW34" i="13"/>
  <c r="VQV34" i="13"/>
  <c r="VQU34" i="13"/>
  <c r="VQT34" i="13"/>
  <c r="VQS34" i="13"/>
  <c r="VQR34" i="13"/>
  <c r="VQQ34" i="13"/>
  <c r="VQP34" i="13"/>
  <c r="VQO34" i="13"/>
  <c r="VQN34" i="13"/>
  <c r="VQM34" i="13"/>
  <c r="VQL34" i="13"/>
  <c r="VQK34" i="13"/>
  <c r="VQJ34" i="13"/>
  <c r="VQI34" i="13"/>
  <c r="VQH34" i="13"/>
  <c r="VQG34" i="13"/>
  <c r="VQF34" i="13"/>
  <c r="VQE34" i="13"/>
  <c r="VQD34" i="13"/>
  <c r="VQC34" i="13"/>
  <c r="VQB34" i="13"/>
  <c r="VQA34" i="13"/>
  <c r="VPZ34" i="13"/>
  <c r="VPY34" i="13"/>
  <c r="VPX34" i="13"/>
  <c r="VPW34" i="13"/>
  <c r="VPV34" i="13"/>
  <c r="VPU34" i="13"/>
  <c r="VPT34" i="13"/>
  <c r="VPS34" i="13"/>
  <c r="VPR34" i="13"/>
  <c r="VPQ34" i="13"/>
  <c r="VPP34" i="13"/>
  <c r="VPO34" i="13"/>
  <c r="VPN34" i="13"/>
  <c r="VPM34" i="13"/>
  <c r="VPL34" i="13"/>
  <c r="VPK34" i="13"/>
  <c r="VPJ34" i="13"/>
  <c r="VPI34" i="13"/>
  <c r="VPH34" i="13"/>
  <c r="VPG34" i="13"/>
  <c r="VPF34" i="13"/>
  <c r="VPE34" i="13"/>
  <c r="VPD34" i="13"/>
  <c r="VPC34" i="13"/>
  <c r="VPB34" i="13"/>
  <c r="VPA34" i="13"/>
  <c r="VOZ34" i="13"/>
  <c r="VOY34" i="13"/>
  <c r="VOX34" i="13"/>
  <c r="VOW34" i="13"/>
  <c r="VOV34" i="13"/>
  <c r="VOU34" i="13"/>
  <c r="VOT34" i="13"/>
  <c r="VOS34" i="13"/>
  <c r="VOR34" i="13"/>
  <c r="VOQ34" i="13"/>
  <c r="VOP34" i="13"/>
  <c r="VOO34" i="13"/>
  <c r="VON34" i="13"/>
  <c r="VOM34" i="13"/>
  <c r="VOL34" i="13"/>
  <c r="VOK34" i="13"/>
  <c r="VOJ34" i="13"/>
  <c r="VOI34" i="13"/>
  <c r="VOH34" i="13"/>
  <c r="VOG34" i="13"/>
  <c r="VOF34" i="13"/>
  <c r="VOE34" i="13"/>
  <c r="VOD34" i="13"/>
  <c r="VOC34" i="13"/>
  <c r="VOB34" i="13"/>
  <c r="VOA34" i="13"/>
  <c r="VNZ34" i="13"/>
  <c r="VNY34" i="13"/>
  <c r="VNX34" i="13"/>
  <c r="VNW34" i="13"/>
  <c r="VNV34" i="13"/>
  <c r="VNU34" i="13"/>
  <c r="VNT34" i="13"/>
  <c r="VNS34" i="13"/>
  <c r="VNR34" i="13"/>
  <c r="VNQ34" i="13"/>
  <c r="VNP34" i="13"/>
  <c r="VNO34" i="13"/>
  <c r="VNN34" i="13"/>
  <c r="VNM34" i="13"/>
  <c r="VNL34" i="13"/>
  <c r="VNK34" i="13"/>
  <c r="VNJ34" i="13"/>
  <c r="VNI34" i="13"/>
  <c r="VNH34" i="13"/>
  <c r="VNG34" i="13"/>
  <c r="VNF34" i="13"/>
  <c r="VNE34" i="13"/>
  <c r="VND34" i="13"/>
  <c r="VNC34" i="13"/>
  <c r="VNB34" i="13"/>
  <c r="VNA34" i="13"/>
  <c r="VMZ34" i="13"/>
  <c r="VMY34" i="13"/>
  <c r="VMX34" i="13"/>
  <c r="VMW34" i="13"/>
  <c r="VMV34" i="13"/>
  <c r="VMU34" i="13"/>
  <c r="VMT34" i="13"/>
  <c r="VMS34" i="13"/>
  <c r="VMR34" i="13"/>
  <c r="VMQ34" i="13"/>
  <c r="VMP34" i="13"/>
  <c r="VMO34" i="13"/>
  <c r="VMN34" i="13"/>
  <c r="VMM34" i="13"/>
  <c r="VML34" i="13"/>
  <c r="VMK34" i="13"/>
  <c r="VMJ34" i="13"/>
  <c r="VMI34" i="13"/>
  <c r="VMH34" i="13"/>
  <c r="VMG34" i="13"/>
  <c r="VMF34" i="13"/>
  <c r="VME34" i="13"/>
  <c r="VMD34" i="13"/>
  <c r="VMC34" i="13"/>
  <c r="VMB34" i="13"/>
  <c r="VMA34" i="13"/>
  <c r="VLZ34" i="13"/>
  <c r="VLY34" i="13"/>
  <c r="VLX34" i="13"/>
  <c r="VLW34" i="13"/>
  <c r="VLV34" i="13"/>
  <c r="VLU34" i="13"/>
  <c r="VLT34" i="13"/>
  <c r="VLS34" i="13"/>
  <c r="VLR34" i="13"/>
  <c r="VLQ34" i="13"/>
  <c r="VLP34" i="13"/>
  <c r="VLO34" i="13"/>
  <c r="VLN34" i="13"/>
  <c r="VLM34" i="13"/>
  <c r="VLL34" i="13"/>
  <c r="VLK34" i="13"/>
  <c r="VLJ34" i="13"/>
  <c r="VLI34" i="13"/>
  <c r="VLH34" i="13"/>
  <c r="VLG34" i="13"/>
  <c r="VLF34" i="13"/>
  <c r="VLE34" i="13"/>
  <c r="VLD34" i="13"/>
  <c r="VLC34" i="13"/>
  <c r="VLB34" i="13"/>
  <c r="VLA34" i="13"/>
  <c r="VKZ34" i="13"/>
  <c r="VKY34" i="13"/>
  <c r="VKX34" i="13"/>
  <c r="VKW34" i="13"/>
  <c r="VKV34" i="13"/>
  <c r="VKU34" i="13"/>
  <c r="VKT34" i="13"/>
  <c r="VKS34" i="13"/>
  <c r="VKR34" i="13"/>
  <c r="VKQ34" i="13"/>
  <c r="VKP34" i="13"/>
  <c r="VKO34" i="13"/>
  <c r="VKN34" i="13"/>
  <c r="VKM34" i="13"/>
  <c r="VKL34" i="13"/>
  <c r="VKK34" i="13"/>
  <c r="VKJ34" i="13"/>
  <c r="VKI34" i="13"/>
  <c r="VKH34" i="13"/>
  <c r="VKG34" i="13"/>
  <c r="VKF34" i="13"/>
  <c r="VKE34" i="13"/>
  <c r="VKD34" i="13"/>
  <c r="VKC34" i="13"/>
  <c r="VKB34" i="13"/>
  <c r="VKA34" i="13"/>
  <c r="VJZ34" i="13"/>
  <c r="VJY34" i="13"/>
  <c r="VJX34" i="13"/>
  <c r="VJW34" i="13"/>
  <c r="VJV34" i="13"/>
  <c r="VJU34" i="13"/>
  <c r="VJT34" i="13"/>
  <c r="VJS34" i="13"/>
  <c r="VJR34" i="13"/>
  <c r="VJQ34" i="13"/>
  <c r="VJP34" i="13"/>
  <c r="VJO34" i="13"/>
  <c r="VJN34" i="13"/>
  <c r="VJM34" i="13"/>
  <c r="VJL34" i="13"/>
  <c r="VJK34" i="13"/>
  <c r="VJJ34" i="13"/>
  <c r="VJI34" i="13"/>
  <c r="VJH34" i="13"/>
  <c r="VJG34" i="13"/>
  <c r="VJF34" i="13"/>
  <c r="VJE34" i="13"/>
  <c r="VJD34" i="13"/>
  <c r="VJC34" i="13"/>
  <c r="VJB34" i="13"/>
  <c r="VJA34" i="13"/>
  <c r="VIZ34" i="13"/>
  <c r="VIY34" i="13"/>
  <c r="VIX34" i="13"/>
  <c r="VIW34" i="13"/>
  <c r="VIV34" i="13"/>
  <c r="VIU34" i="13"/>
  <c r="VIT34" i="13"/>
  <c r="VIS34" i="13"/>
  <c r="VIR34" i="13"/>
  <c r="VIQ34" i="13"/>
  <c r="VIP34" i="13"/>
  <c r="VIO34" i="13"/>
  <c r="VIN34" i="13"/>
  <c r="VIM34" i="13"/>
  <c r="VIL34" i="13"/>
  <c r="VIK34" i="13"/>
  <c r="VIJ34" i="13"/>
  <c r="VII34" i="13"/>
  <c r="VIH34" i="13"/>
  <c r="VIG34" i="13"/>
  <c r="VIF34" i="13"/>
  <c r="VIE34" i="13"/>
  <c r="VID34" i="13"/>
  <c r="VIC34" i="13"/>
  <c r="VIB34" i="13"/>
  <c r="VIA34" i="13"/>
  <c r="VHZ34" i="13"/>
  <c r="VHY34" i="13"/>
  <c r="VHX34" i="13"/>
  <c r="VHW34" i="13"/>
  <c r="VHV34" i="13"/>
  <c r="VHU34" i="13"/>
  <c r="VHT34" i="13"/>
  <c r="VHS34" i="13"/>
  <c r="VHR34" i="13"/>
  <c r="VHQ34" i="13"/>
  <c r="VHP34" i="13"/>
  <c r="VHO34" i="13"/>
  <c r="VHN34" i="13"/>
  <c r="VHM34" i="13"/>
  <c r="VHL34" i="13"/>
  <c r="VHK34" i="13"/>
  <c r="VHJ34" i="13"/>
  <c r="VHI34" i="13"/>
  <c r="VHH34" i="13"/>
  <c r="VHG34" i="13"/>
  <c r="VHF34" i="13"/>
  <c r="VHE34" i="13"/>
  <c r="VHD34" i="13"/>
  <c r="VHC34" i="13"/>
  <c r="VHB34" i="13"/>
  <c r="VHA34" i="13"/>
  <c r="VGZ34" i="13"/>
  <c r="VGY34" i="13"/>
  <c r="VGX34" i="13"/>
  <c r="VGW34" i="13"/>
  <c r="VGV34" i="13"/>
  <c r="VGU34" i="13"/>
  <c r="VGT34" i="13"/>
  <c r="VGS34" i="13"/>
  <c r="VGR34" i="13"/>
  <c r="VGQ34" i="13"/>
  <c r="VGP34" i="13"/>
  <c r="VGO34" i="13"/>
  <c r="VGN34" i="13"/>
  <c r="VGM34" i="13"/>
  <c r="VGL34" i="13"/>
  <c r="VGK34" i="13"/>
  <c r="VGJ34" i="13"/>
  <c r="VGI34" i="13"/>
  <c r="VGH34" i="13"/>
  <c r="VGG34" i="13"/>
  <c r="VGF34" i="13"/>
  <c r="VGE34" i="13"/>
  <c r="VGD34" i="13"/>
  <c r="VGC34" i="13"/>
  <c r="VGB34" i="13"/>
  <c r="VGA34" i="13"/>
  <c r="VFZ34" i="13"/>
  <c r="VFY34" i="13"/>
  <c r="VFX34" i="13"/>
  <c r="VFW34" i="13"/>
  <c r="VFV34" i="13"/>
  <c r="VFU34" i="13"/>
  <c r="VFT34" i="13"/>
  <c r="VFS34" i="13"/>
  <c r="VFR34" i="13"/>
  <c r="VFQ34" i="13"/>
  <c r="VFP34" i="13"/>
  <c r="VFO34" i="13"/>
  <c r="VFN34" i="13"/>
  <c r="VFM34" i="13"/>
  <c r="VFL34" i="13"/>
  <c r="VFK34" i="13"/>
  <c r="VFJ34" i="13"/>
  <c r="VFI34" i="13"/>
  <c r="VFH34" i="13"/>
  <c r="VFG34" i="13"/>
  <c r="VFF34" i="13"/>
  <c r="VFE34" i="13"/>
  <c r="VFD34" i="13"/>
  <c r="VFC34" i="13"/>
  <c r="VFB34" i="13"/>
  <c r="VFA34" i="13"/>
  <c r="VEZ34" i="13"/>
  <c r="VEY34" i="13"/>
  <c r="VEX34" i="13"/>
  <c r="VEW34" i="13"/>
  <c r="VEV34" i="13"/>
  <c r="VEU34" i="13"/>
  <c r="VET34" i="13"/>
  <c r="VES34" i="13"/>
  <c r="VER34" i="13"/>
  <c r="VEQ34" i="13"/>
  <c r="VEP34" i="13"/>
  <c r="VEO34" i="13"/>
  <c r="VEN34" i="13"/>
  <c r="VEM34" i="13"/>
  <c r="VEL34" i="13"/>
  <c r="VEK34" i="13"/>
  <c r="VEJ34" i="13"/>
  <c r="VEI34" i="13"/>
  <c r="VEH34" i="13"/>
  <c r="VEG34" i="13"/>
  <c r="VEF34" i="13"/>
  <c r="VEE34" i="13"/>
  <c r="VED34" i="13"/>
  <c r="VEC34" i="13"/>
  <c r="VEB34" i="13"/>
  <c r="VEA34" i="13"/>
  <c r="VDZ34" i="13"/>
  <c r="VDY34" i="13"/>
  <c r="VDX34" i="13"/>
  <c r="VDW34" i="13"/>
  <c r="VDV34" i="13"/>
  <c r="VDU34" i="13"/>
  <c r="VDT34" i="13"/>
  <c r="VDS34" i="13"/>
  <c r="VDR34" i="13"/>
  <c r="VDQ34" i="13"/>
  <c r="VDP34" i="13"/>
  <c r="VDO34" i="13"/>
  <c r="VDN34" i="13"/>
  <c r="VDM34" i="13"/>
  <c r="VDL34" i="13"/>
  <c r="VDK34" i="13"/>
  <c r="VDJ34" i="13"/>
  <c r="VDI34" i="13"/>
  <c r="VDH34" i="13"/>
  <c r="VDG34" i="13"/>
  <c r="VDF34" i="13"/>
  <c r="VDE34" i="13"/>
  <c r="VDD34" i="13"/>
  <c r="VDC34" i="13"/>
  <c r="VDB34" i="13"/>
  <c r="VDA34" i="13"/>
  <c r="VCZ34" i="13"/>
  <c r="VCY34" i="13"/>
  <c r="VCX34" i="13"/>
  <c r="VCW34" i="13"/>
  <c r="VCV34" i="13"/>
  <c r="VCU34" i="13"/>
  <c r="VCT34" i="13"/>
  <c r="VCS34" i="13"/>
  <c r="VCR34" i="13"/>
  <c r="VCQ34" i="13"/>
  <c r="VCP34" i="13"/>
  <c r="VCO34" i="13"/>
  <c r="VCN34" i="13"/>
  <c r="VCM34" i="13"/>
  <c r="VCL34" i="13"/>
  <c r="VCK34" i="13"/>
  <c r="VCJ34" i="13"/>
  <c r="VCI34" i="13"/>
  <c r="VCH34" i="13"/>
  <c r="VCG34" i="13"/>
  <c r="VCF34" i="13"/>
  <c r="VCE34" i="13"/>
  <c r="VCD34" i="13"/>
  <c r="VCC34" i="13"/>
  <c r="VCB34" i="13"/>
  <c r="VCA34" i="13"/>
  <c r="VBZ34" i="13"/>
  <c r="VBY34" i="13"/>
  <c r="VBX34" i="13"/>
  <c r="VBW34" i="13"/>
  <c r="VBV34" i="13"/>
  <c r="VBU34" i="13"/>
  <c r="VBT34" i="13"/>
  <c r="VBS34" i="13"/>
  <c r="VBR34" i="13"/>
  <c r="VBQ34" i="13"/>
  <c r="VBP34" i="13"/>
  <c r="VBO34" i="13"/>
  <c r="VBN34" i="13"/>
  <c r="VBM34" i="13"/>
  <c r="VBL34" i="13"/>
  <c r="VBK34" i="13"/>
  <c r="VBJ34" i="13"/>
  <c r="VBI34" i="13"/>
  <c r="VBH34" i="13"/>
  <c r="VBG34" i="13"/>
  <c r="VBF34" i="13"/>
  <c r="VBE34" i="13"/>
  <c r="VBD34" i="13"/>
  <c r="VBC34" i="13"/>
  <c r="VBB34" i="13"/>
  <c r="VBA34" i="13"/>
  <c r="VAZ34" i="13"/>
  <c r="VAY34" i="13"/>
  <c r="VAX34" i="13"/>
  <c r="VAW34" i="13"/>
  <c r="VAV34" i="13"/>
  <c r="VAU34" i="13"/>
  <c r="VAT34" i="13"/>
  <c r="VAS34" i="13"/>
  <c r="VAR34" i="13"/>
  <c r="VAQ34" i="13"/>
  <c r="VAP34" i="13"/>
  <c r="VAO34" i="13"/>
  <c r="VAN34" i="13"/>
  <c r="VAM34" i="13"/>
  <c r="VAL34" i="13"/>
  <c r="VAK34" i="13"/>
  <c r="VAJ34" i="13"/>
  <c r="VAI34" i="13"/>
  <c r="VAH34" i="13"/>
  <c r="VAG34" i="13"/>
  <c r="VAF34" i="13"/>
  <c r="VAE34" i="13"/>
  <c r="VAD34" i="13"/>
  <c r="VAC34" i="13"/>
  <c r="VAB34" i="13"/>
  <c r="VAA34" i="13"/>
  <c r="UZZ34" i="13"/>
  <c r="UZY34" i="13"/>
  <c r="UZX34" i="13"/>
  <c r="UZW34" i="13"/>
  <c r="UZV34" i="13"/>
  <c r="UZU34" i="13"/>
  <c r="UZT34" i="13"/>
  <c r="UZS34" i="13"/>
  <c r="UZR34" i="13"/>
  <c r="UZQ34" i="13"/>
  <c r="UZP34" i="13"/>
  <c r="UZO34" i="13"/>
  <c r="UZN34" i="13"/>
  <c r="UZM34" i="13"/>
  <c r="UZL34" i="13"/>
  <c r="UZK34" i="13"/>
  <c r="UZJ34" i="13"/>
  <c r="UZI34" i="13"/>
  <c r="UZH34" i="13"/>
  <c r="UZG34" i="13"/>
  <c r="UZF34" i="13"/>
  <c r="UZE34" i="13"/>
  <c r="UZD34" i="13"/>
  <c r="UZC34" i="13"/>
  <c r="UZB34" i="13"/>
  <c r="UZA34" i="13"/>
  <c r="UYZ34" i="13"/>
  <c r="UYY34" i="13"/>
  <c r="UYX34" i="13"/>
  <c r="UYW34" i="13"/>
  <c r="UYV34" i="13"/>
  <c r="UYU34" i="13"/>
  <c r="UYT34" i="13"/>
  <c r="UYS34" i="13"/>
  <c r="UYR34" i="13"/>
  <c r="UYQ34" i="13"/>
  <c r="UYP34" i="13"/>
  <c r="UYO34" i="13"/>
  <c r="UYN34" i="13"/>
  <c r="UYM34" i="13"/>
  <c r="UYL34" i="13"/>
  <c r="UYK34" i="13"/>
  <c r="UYJ34" i="13"/>
  <c r="UYI34" i="13"/>
  <c r="UYH34" i="13"/>
  <c r="UYG34" i="13"/>
  <c r="UYF34" i="13"/>
  <c r="UYE34" i="13"/>
  <c r="UYD34" i="13"/>
  <c r="UYC34" i="13"/>
  <c r="UYB34" i="13"/>
  <c r="UYA34" i="13"/>
  <c r="UXZ34" i="13"/>
  <c r="UXY34" i="13"/>
  <c r="UXX34" i="13"/>
  <c r="UXW34" i="13"/>
  <c r="UXV34" i="13"/>
  <c r="UXU34" i="13"/>
  <c r="UXT34" i="13"/>
  <c r="UXS34" i="13"/>
  <c r="UXR34" i="13"/>
  <c r="UXQ34" i="13"/>
  <c r="UXP34" i="13"/>
  <c r="UXO34" i="13"/>
  <c r="UXN34" i="13"/>
  <c r="UXM34" i="13"/>
  <c r="UXL34" i="13"/>
  <c r="UXK34" i="13"/>
  <c r="UXJ34" i="13"/>
  <c r="UXI34" i="13"/>
  <c r="UXH34" i="13"/>
  <c r="UXG34" i="13"/>
  <c r="UXF34" i="13"/>
  <c r="UXE34" i="13"/>
  <c r="UXD34" i="13"/>
  <c r="UXC34" i="13"/>
  <c r="UXB34" i="13"/>
  <c r="UXA34" i="13"/>
  <c r="UWZ34" i="13"/>
  <c r="UWY34" i="13"/>
  <c r="UWX34" i="13"/>
  <c r="UWW34" i="13"/>
  <c r="UWV34" i="13"/>
  <c r="UWU34" i="13"/>
  <c r="UWT34" i="13"/>
  <c r="UWS34" i="13"/>
  <c r="UWR34" i="13"/>
  <c r="UWQ34" i="13"/>
  <c r="UWP34" i="13"/>
  <c r="UWO34" i="13"/>
  <c r="UWN34" i="13"/>
  <c r="UWM34" i="13"/>
  <c r="UWL34" i="13"/>
  <c r="UWK34" i="13"/>
  <c r="UWJ34" i="13"/>
  <c r="UWI34" i="13"/>
  <c r="UWH34" i="13"/>
  <c r="UWG34" i="13"/>
  <c r="UWF34" i="13"/>
  <c r="UWE34" i="13"/>
  <c r="UWD34" i="13"/>
  <c r="UWC34" i="13"/>
  <c r="UWB34" i="13"/>
  <c r="UWA34" i="13"/>
  <c r="UVZ34" i="13"/>
  <c r="UVY34" i="13"/>
  <c r="UVX34" i="13"/>
  <c r="UVW34" i="13"/>
  <c r="UVV34" i="13"/>
  <c r="UVU34" i="13"/>
  <c r="UVT34" i="13"/>
  <c r="UVS34" i="13"/>
  <c r="UVR34" i="13"/>
  <c r="UVQ34" i="13"/>
  <c r="UVP34" i="13"/>
  <c r="UVO34" i="13"/>
  <c r="UVN34" i="13"/>
  <c r="UVM34" i="13"/>
  <c r="UVL34" i="13"/>
  <c r="UVK34" i="13"/>
  <c r="UVJ34" i="13"/>
  <c r="UVI34" i="13"/>
  <c r="UVH34" i="13"/>
  <c r="UVG34" i="13"/>
  <c r="UVF34" i="13"/>
  <c r="UVE34" i="13"/>
  <c r="UVD34" i="13"/>
  <c r="UVC34" i="13"/>
  <c r="UVB34" i="13"/>
  <c r="UVA34" i="13"/>
  <c r="UUZ34" i="13"/>
  <c r="UUY34" i="13"/>
  <c r="UUX34" i="13"/>
  <c r="UUW34" i="13"/>
  <c r="UUV34" i="13"/>
  <c r="UUU34" i="13"/>
  <c r="UUT34" i="13"/>
  <c r="UUS34" i="13"/>
  <c r="UUR34" i="13"/>
  <c r="UUQ34" i="13"/>
  <c r="UUP34" i="13"/>
  <c r="UUO34" i="13"/>
  <c r="UUN34" i="13"/>
  <c r="UUM34" i="13"/>
  <c r="UUL34" i="13"/>
  <c r="UUK34" i="13"/>
  <c r="UUJ34" i="13"/>
  <c r="UUI34" i="13"/>
  <c r="UUH34" i="13"/>
  <c r="UUG34" i="13"/>
  <c r="UUF34" i="13"/>
  <c r="UUE34" i="13"/>
  <c r="UUD34" i="13"/>
  <c r="UUC34" i="13"/>
  <c r="UUB34" i="13"/>
  <c r="UUA34" i="13"/>
  <c r="UTZ34" i="13"/>
  <c r="UTY34" i="13"/>
  <c r="UTX34" i="13"/>
  <c r="UTW34" i="13"/>
  <c r="UTV34" i="13"/>
  <c r="UTU34" i="13"/>
  <c r="UTT34" i="13"/>
  <c r="UTS34" i="13"/>
  <c r="UTR34" i="13"/>
  <c r="UTQ34" i="13"/>
  <c r="UTP34" i="13"/>
  <c r="UTO34" i="13"/>
  <c r="UTN34" i="13"/>
  <c r="UTM34" i="13"/>
  <c r="UTL34" i="13"/>
  <c r="UTK34" i="13"/>
  <c r="UTJ34" i="13"/>
  <c r="UTI34" i="13"/>
  <c r="UTH34" i="13"/>
  <c r="UTG34" i="13"/>
  <c r="UTF34" i="13"/>
  <c r="UTE34" i="13"/>
  <c r="UTD34" i="13"/>
  <c r="UTC34" i="13"/>
  <c r="UTB34" i="13"/>
  <c r="UTA34" i="13"/>
  <c r="USZ34" i="13"/>
  <c r="USY34" i="13"/>
  <c r="USX34" i="13"/>
  <c r="USW34" i="13"/>
  <c r="USV34" i="13"/>
  <c r="USU34" i="13"/>
  <c r="UST34" i="13"/>
  <c r="USS34" i="13"/>
  <c r="USR34" i="13"/>
  <c r="USQ34" i="13"/>
  <c r="USP34" i="13"/>
  <c r="USO34" i="13"/>
  <c r="USN34" i="13"/>
  <c r="USM34" i="13"/>
  <c r="USL34" i="13"/>
  <c r="USK34" i="13"/>
  <c r="USJ34" i="13"/>
  <c r="USI34" i="13"/>
  <c r="USH34" i="13"/>
  <c r="USG34" i="13"/>
  <c r="USF34" i="13"/>
  <c r="USE34" i="13"/>
  <c r="USD34" i="13"/>
  <c r="USC34" i="13"/>
  <c r="USB34" i="13"/>
  <c r="USA34" i="13"/>
  <c r="URZ34" i="13"/>
  <c r="URY34" i="13"/>
  <c r="URX34" i="13"/>
  <c r="URW34" i="13"/>
  <c r="URV34" i="13"/>
  <c r="URU34" i="13"/>
  <c r="URT34" i="13"/>
  <c r="URS34" i="13"/>
  <c r="URR34" i="13"/>
  <c r="URQ34" i="13"/>
  <c r="URP34" i="13"/>
  <c r="URO34" i="13"/>
  <c r="URN34" i="13"/>
  <c r="URM34" i="13"/>
  <c r="URL34" i="13"/>
  <c r="URK34" i="13"/>
  <c r="URJ34" i="13"/>
  <c r="URI34" i="13"/>
  <c r="URH34" i="13"/>
  <c r="URG34" i="13"/>
  <c r="URF34" i="13"/>
  <c r="URE34" i="13"/>
  <c r="URD34" i="13"/>
  <c r="URC34" i="13"/>
  <c r="URB34" i="13"/>
  <c r="URA34" i="13"/>
  <c r="UQZ34" i="13"/>
  <c r="UQY34" i="13"/>
  <c r="UQX34" i="13"/>
  <c r="UQW34" i="13"/>
  <c r="UQV34" i="13"/>
  <c r="UQU34" i="13"/>
  <c r="UQT34" i="13"/>
  <c r="UQS34" i="13"/>
  <c r="UQR34" i="13"/>
  <c r="UQQ34" i="13"/>
  <c r="UQP34" i="13"/>
  <c r="UQO34" i="13"/>
  <c r="UQN34" i="13"/>
  <c r="UQM34" i="13"/>
  <c r="UQL34" i="13"/>
  <c r="UQK34" i="13"/>
  <c r="UQJ34" i="13"/>
  <c r="UQI34" i="13"/>
  <c r="UQH34" i="13"/>
  <c r="UQG34" i="13"/>
  <c r="UQF34" i="13"/>
  <c r="UQE34" i="13"/>
  <c r="UQD34" i="13"/>
  <c r="UQC34" i="13"/>
  <c r="UQB34" i="13"/>
  <c r="UQA34" i="13"/>
  <c r="UPZ34" i="13"/>
  <c r="UPY34" i="13"/>
  <c r="UPX34" i="13"/>
  <c r="UPW34" i="13"/>
  <c r="UPV34" i="13"/>
  <c r="UPU34" i="13"/>
  <c r="UPT34" i="13"/>
  <c r="UPS34" i="13"/>
  <c r="UPR34" i="13"/>
  <c r="UPQ34" i="13"/>
  <c r="UPP34" i="13"/>
  <c r="UPO34" i="13"/>
  <c r="UPN34" i="13"/>
  <c r="UPM34" i="13"/>
  <c r="UPL34" i="13"/>
  <c r="UPK34" i="13"/>
  <c r="UPJ34" i="13"/>
  <c r="UPI34" i="13"/>
  <c r="UPH34" i="13"/>
  <c r="UPG34" i="13"/>
  <c r="UPF34" i="13"/>
  <c r="UPE34" i="13"/>
  <c r="UPD34" i="13"/>
  <c r="UPC34" i="13"/>
  <c r="UPB34" i="13"/>
  <c r="UPA34" i="13"/>
  <c r="UOZ34" i="13"/>
  <c r="UOY34" i="13"/>
  <c r="UOX34" i="13"/>
  <c r="UOW34" i="13"/>
  <c r="UOV34" i="13"/>
  <c r="UOU34" i="13"/>
  <c r="UOT34" i="13"/>
  <c r="UOS34" i="13"/>
  <c r="UOR34" i="13"/>
  <c r="UOQ34" i="13"/>
  <c r="UOP34" i="13"/>
  <c r="UOO34" i="13"/>
  <c r="UON34" i="13"/>
  <c r="UOM34" i="13"/>
  <c r="UOL34" i="13"/>
  <c r="UOK34" i="13"/>
  <c r="UOJ34" i="13"/>
  <c r="UOI34" i="13"/>
  <c r="UOH34" i="13"/>
  <c r="UOG34" i="13"/>
  <c r="UOF34" i="13"/>
  <c r="UOE34" i="13"/>
  <c r="UOD34" i="13"/>
  <c r="UOC34" i="13"/>
  <c r="UOB34" i="13"/>
  <c r="UOA34" i="13"/>
  <c r="UNZ34" i="13"/>
  <c r="UNY34" i="13"/>
  <c r="UNX34" i="13"/>
  <c r="UNW34" i="13"/>
  <c r="UNV34" i="13"/>
  <c r="UNU34" i="13"/>
  <c r="UNT34" i="13"/>
  <c r="UNS34" i="13"/>
  <c r="UNR34" i="13"/>
  <c r="UNQ34" i="13"/>
  <c r="UNP34" i="13"/>
  <c r="UNO34" i="13"/>
  <c r="UNN34" i="13"/>
  <c r="UNM34" i="13"/>
  <c r="UNL34" i="13"/>
  <c r="UNK34" i="13"/>
  <c r="UNJ34" i="13"/>
  <c r="UNI34" i="13"/>
  <c r="UNH34" i="13"/>
  <c r="UNG34" i="13"/>
  <c r="UNF34" i="13"/>
  <c r="UNE34" i="13"/>
  <c r="UND34" i="13"/>
  <c r="UNC34" i="13"/>
  <c r="UNB34" i="13"/>
  <c r="UNA34" i="13"/>
  <c r="UMZ34" i="13"/>
  <c r="UMY34" i="13"/>
  <c r="UMX34" i="13"/>
  <c r="UMW34" i="13"/>
  <c r="UMV34" i="13"/>
  <c r="UMU34" i="13"/>
  <c r="UMT34" i="13"/>
  <c r="UMS34" i="13"/>
  <c r="UMR34" i="13"/>
  <c r="UMQ34" i="13"/>
  <c r="UMP34" i="13"/>
  <c r="UMO34" i="13"/>
  <c r="UMN34" i="13"/>
  <c r="UMM34" i="13"/>
  <c r="UML34" i="13"/>
  <c r="UMK34" i="13"/>
  <c r="UMJ34" i="13"/>
  <c r="UMI34" i="13"/>
  <c r="UMH34" i="13"/>
  <c r="UMG34" i="13"/>
  <c r="UMF34" i="13"/>
  <c r="UME34" i="13"/>
  <c r="UMD34" i="13"/>
  <c r="UMC34" i="13"/>
  <c r="UMB34" i="13"/>
  <c r="UMA34" i="13"/>
  <c r="ULZ34" i="13"/>
  <c r="ULY34" i="13"/>
  <c r="ULX34" i="13"/>
  <c r="ULW34" i="13"/>
  <c r="ULV34" i="13"/>
  <c r="ULU34" i="13"/>
  <c r="ULT34" i="13"/>
  <c r="ULS34" i="13"/>
  <c r="ULR34" i="13"/>
  <c r="ULQ34" i="13"/>
  <c r="ULP34" i="13"/>
  <c r="ULO34" i="13"/>
  <c r="ULN34" i="13"/>
  <c r="ULM34" i="13"/>
  <c r="ULL34" i="13"/>
  <c r="ULK34" i="13"/>
  <c r="ULJ34" i="13"/>
  <c r="ULI34" i="13"/>
  <c r="ULH34" i="13"/>
  <c r="ULG34" i="13"/>
  <c r="ULF34" i="13"/>
  <c r="ULE34" i="13"/>
  <c r="ULD34" i="13"/>
  <c r="ULC34" i="13"/>
  <c r="ULB34" i="13"/>
  <c r="ULA34" i="13"/>
  <c r="UKZ34" i="13"/>
  <c r="UKY34" i="13"/>
  <c r="UKX34" i="13"/>
  <c r="UKW34" i="13"/>
  <c r="UKV34" i="13"/>
  <c r="UKU34" i="13"/>
  <c r="UKT34" i="13"/>
  <c r="UKS34" i="13"/>
  <c r="UKR34" i="13"/>
  <c r="UKQ34" i="13"/>
  <c r="UKP34" i="13"/>
  <c r="UKO34" i="13"/>
  <c r="UKN34" i="13"/>
  <c r="UKM34" i="13"/>
  <c r="UKL34" i="13"/>
  <c r="UKK34" i="13"/>
  <c r="UKJ34" i="13"/>
  <c r="UKI34" i="13"/>
  <c r="UKH34" i="13"/>
  <c r="UKG34" i="13"/>
  <c r="UKF34" i="13"/>
  <c r="UKE34" i="13"/>
  <c r="UKD34" i="13"/>
  <c r="UKC34" i="13"/>
  <c r="UKB34" i="13"/>
  <c r="UKA34" i="13"/>
  <c r="UJZ34" i="13"/>
  <c r="UJY34" i="13"/>
  <c r="UJX34" i="13"/>
  <c r="UJW34" i="13"/>
  <c r="UJV34" i="13"/>
  <c r="UJU34" i="13"/>
  <c r="UJT34" i="13"/>
  <c r="UJS34" i="13"/>
  <c r="UJR34" i="13"/>
  <c r="UJQ34" i="13"/>
  <c r="UJP34" i="13"/>
  <c r="UJO34" i="13"/>
  <c r="UJN34" i="13"/>
  <c r="UJM34" i="13"/>
  <c r="UJL34" i="13"/>
  <c r="UJK34" i="13"/>
  <c r="UJJ34" i="13"/>
  <c r="UJI34" i="13"/>
  <c r="UJH34" i="13"/>
  <c r="UJG34" i="13"/>
  <c r="UJF34" i="13"/>
  <c r="UJE34" i="13"/>
  <c r="UJD34" i="13"/>
  <c r="UJC34" i="13"/>
  <c r="UJB34" i="13"/>
  <c r="UJA34" i="13"/>
  <c r="UIZ34" i="13"/>
  <c r="UIY34" i="13"/>
  <c r="UIX34" i="13"/>
  <c r="UIW34" i="13"/>
  <c r="UIV34" i="13"/>
  <c r="UIU34" i="13"/>
  <c r="UIT34" i="13"/>
  <c r="UIS34" i="13"/>
  <c r="UIR34" i="13"/>
  <c r="UIQ34" i="13"/>
  <c r="UIP34" i="13"/>
  <c r="UIO34" i="13"/>
  <c r="UIN34" i="13"/>
  <c r="UIM34" i="13"/>
  <c r="UIL34" i="13"/>
  <c r="UIK34" i="13"/>
  <c r="UIJ34" i="13"/>
  <c r="UII34" i="13"/>
  <c r="UIH34" i="13"/>
  <c r="UIG34" i="13"/>
  <c r="UIF34" i="13"/>
  <c r="UIE34" i="13"/>
  <c r="UID34" i="13"/>
  <c r="UIC34" i="13"/>
  <c r="UIB34" i="13"/>
  <c r="UIA34" i="13"/>
  <c r="UHZ34" i="13"/>
  <c r="UHY34" i="13"/>
  <c r="UHX34" i="13"/>
  <c r="UHW34" i="13"/>
  <c r="UHV34" i="13"/>
  <c r="UHU34" i="13"/>
  <c r="UHT34" i="13"/>
  <c r="UHS34" i="13"/>
  <c r="UHR34" i="13"/>
  <c r="UHQ34" i="13"/>
  <c r="UHP34" i="13"/>
  <c r="UHO34" i="13"/>
  <c r="UHN34" i="13"/>
  <c r="UHM34" i="13"/>
  <c r="UHL34" i="13"/>
  <c r="UHK34" i="13"/>
  <c r="UHJ34" i="13"/>
  <c r="UHI34" i="13"/>
  <c r="UHH34" i="13"/>
  <c r="UHG34" i="13"/>
  <c r="UHF34" i="13"/>
  <c r="UHE34" i="13"/>
  <c r="UHD34" i="13"/>
  <c r="UHC34" i="13"/>
  <c r="UHB34" i="13"/>
  <c r="UHA34" i="13"/>
  <c r="UGZ34" i="13"/>
  <c r="UGY34" i="13"/>
  <c r="UGX34" i="13"/>
  <c r="UGW34" i="13"/>
  <c r="UGV34" i="13"/>
  <c r="UGU34" i="13"/>
  <c r="UGT34" i="13"/>
  <c r="UGS34" i="13"/>
  <c r="UGR34" i="13"/>
  <c r="UGQ34" i="13"/>
  <c r="UGP34" i="13"/>
  <c r="UGO34" i="13"/>
  <c r="UGN34" i="13"/>
  <c r="UGM34" i="13"/>
  <c r="UGL34" i="13"/>
  <c r="UGK34" i="13"/>
  <c r="UGJ34" i="13"/>
  <c r="UGI34" i="13"/>
  <c r="UGH34" i="13"/>
  <c r="UGG34" i="13"/>
  <c r="UGF34" i="13"/>
  <c r="UGE34" i="13"/>
  <c r="UGD34" i="13"/>
  <c r="UGC34" i="13"/>
  <c r="UGB34" i="13"/>
  <c r="UGA34" i="13"/>
  <c r="UFZ34" i="13"/>
  <c r="UFY34" i="13"/>
  <c r="UFX34" i="13"/>
  <c r="UFW34" i="13"/>
  <c r="UFV34" i="13"/>
  <c r="UFU34" i="13"/>
  <c r="UFT34" i="13"/>
  <c r="UFS34" i="13"/>
  <c r="UFR34" i="13"/>
  <c r="UFQ34" i="13"/>
  <c r="UFP34" i="13"/>
  <c r="UFO34" i="13"/>
  <c r="UFN34" i="13"/>
  <c r="UFM34" i="13"/>
  <c r="UFL34" i="13"/>
  <c r="UFK34" i="13"/>
  <c r="UFJ34" i="13"/>
  <c r="UFI34" i="13"/>
  <c r="UFH34" i="13"/>
  <c r="UFG34" i="13"/>
  <c r="UFF34" i="13"/>
  <c r="UFE34" i="13"/>
  <c r="UFD34" i="13"/>
  <c r="UFC34" i="13"/>
  <c r="UFB34" i="13"/>
  <c r="UFA34" i="13"/>
  <c r="UEZ34" i="13"/>
  <c r="UEY34" i="13"/>
  <c r="UEX34" i="13"/>
  <c r="UEW34" i="13"/>
  <c r="UEV34" i="13"/>
  <c r="UEU34" i="13"/>
  <c r="UET34" i="13"/>
  <c r="UES34" i="13"/>
  <c r="UER34" i="13"/>
  <c r="UEQ34" i="13"/>
  <c r="UEP34" i="13"/>
  <c r="UEO34" i="13"/>
  <c r="UEN34" i="13"/>
  <c r="UEM34" i="13"/>
  <c r="UEL34" i="13"/>
  <c r="UEK34" i="13"/>
  <c r="UEJ34" i="13"/>
  <c r="UEI34" i="13"/>
  <c r="UEH34" i="13"/>
  <c r="UEG34" i="13"/>
  <c r="UEF34" i="13"/>
  <c r="UEE34" i="13"/>
  <c r="UED34" i="13"/>
  <c r="UEC34" i="13"/>
  <c r="UEB34" i="13"/>
  <c r="UEA34" i="13"/>
  <c r="UDZ34" i="13"/>
  <c r="UDY34" i="13"/>
  <c r="UDX34" i="13"/>
  <c r="UDW34" i="13"/>
  <c r="UDV34" i="13"/>
  <c r="UDU34" i="13"/>
  <c r="UDT34" i="13"/>
  <c r="UDS34" i="13"/>
  <c r="UDR34" i="13"/>
  <c r="UDQ34" i="13"/>
  <c r="UDP34" i="13"/>
  <c r="UDO34" i="13"/>
  <c r="UDN34" i="13"/>
  <c r="UDM34" i="13"/>
  <c r="UDL34" i="13"/>
  <c r="UDK34" i="13"/>
  <c r="UDJ34" i="13"/>
  <c r="UDI34" i="13"/>
  <c r="UDH34" i="13"/>
  <c r="UDG34" i="13"/>
  <c r="UDF34" i="13"/>
  <c r="UDE34" i="13"/>
  <c r="UDD34" i="13"/>
  <c r="UDC34" i="13"/>
  <c r="UDB34" i="13"/>
  <c r="UDA34" i="13"/>
  <c r="UCZ34" i="13"/>
  <c r="UCY34" i="13"/>
  <c r="UCX34" i="13"/>
  <c r="UCW34" i="13"/>
  <c r="UCV34" i="13"/>
  <c r="UCU34" i="13"/>
  <c r="UCT34" i="13"/>
  <c r="UCS34" i="13"/>
  <c r="UCR34" i="13"/>
  <c r="UCQ34" i="13"/>
  <c r="UCP34" i="13"/>
  <c r="UCO34" i="13"/>
  <c r="UCN34" i="13"/>
  <c r="UCM34" i="13"/>
  <c r="UCL34" i="13"/>
  <c r="UCK34" i="13"/>
  <c r="UCJ34" i="13"/>
  <c r="UCI34" i="13"/>
  <c r="UCH34" i="13"/>
  <c r="UCG34" i="13"/>
  <c r="UCF34" i="13"/>
  <c r="UCE34" i="13"/>
  <c r="UCD34" i="13"/>
  <c r="UCC34" i="13"/>
  <c r="UCB34" i="13"/>
  <c r="UCA34" i="13"/>
  <c r="UBZ34" i="13"/>
  <c r="UBY34" i="13"/>
  <c r="UBX34" i="13"/>
  <c r="UBW34" i="13"/>
  <c r="UBV34" i="13"/>
  <c r="UBU34" i="13"/>
  <c r="UBT34" i="13"/>
  <c r="UBS34" i="13"/>
  <c r="UBR34" i="13"/>
  <c r="UBQ34" i="13"/>
  <c r="UBP34" i="13"/>
  <c r="UBO34" i="13"/>
  <c r="UBN34" i="13"/>
  <c r="UBM34" i="13"/>
  <c r="UBL34" i="13"/>
  <c r="UBK34" i="13"/>
  <c r="UBJ34" i="13"/>
  <c r="UBI34" i="13"/>
  <c r="UBH34" i="13"/>
  <c r="UBG34" i="13"/>
  <c r="UBF34" i="13"/>
  <c r="UBE34" i="13"/>
  <c r="UBD34" i="13"/>
  <c r="UBC34" i="13"/>
  <c r="UBB34" i="13"/>
  <c r="UBA34" i="13"/>
  <c r="UAZ34" i="13"/>
  <c r="UAY34" i="13"/>
  <c r="UAX34" i="13"/>
  <c r="UAW34" i="13"/>
  <c r="UAV34" i="13"/>
  <c r="UAU34" i="13"/>
  <c r="UAT34" i="13"/>
  <c r="UAS34" i="13"/>
  <c r="UAR34" i="13"/>
  <c r="UAQ34" i="13"/>
  <c r="UAP34" i="13"/>
  <c r="UAO34" i="13"/>
  <c r="UAN34" i="13"/>
  <c r="UAM34" i="13"/>
  <c r="UAL34" i="13"/>
  <c r="UAK34" i="13"/>
  <c r="UAJ34" i="13"/>
  <c r="UAI34" i="13"/>
  <c r="UAH34" i="13"/>
  <c r="UAG34" i="13"/>
  <c r="UAF34" i="13"/>
  <c r="UAE34" i="13"/>
  <c r="UAD34" i="13"/>
  <c r="UAC34" i="13"/>
  <c r="UAB34" i="13"/>
  <c r="UAA34" i="13"/>
  <c r="TZZ34" i="13"/>
  <c r="TZY34" i="13"/>
  <c r="TZX34" i="13"/>
  <c r="TZW34" i="13"/>
  <c r="TZV34" i="13"/>
  <c r="TZU34" i="13"/>
  <c r="TZT34" i="13"/>
  <c r="TZS34" i="13"/>
  <c r="TZR34" i="13"/>
  <c r="TZQ34" i="13"/>
  <c r="TZP34" i="13"/>
  <c r="TZO34" i="13"/>
  <c r="TZN34" i="13"/>
  <c r="TZM34" i="13"/>
  <c r="TZL34" i="13"/>
  <c r="TZK34" i="13"/>
  <c r="TZJ34" i="13"/>
  <c r="TZI34" i="13"/>
  <c r="TZH34" i="13"/>
  <c r="TZG34" i="13"/>
  <c r="TZF34" i="13"/>
  <c r="TZE34" i="13"/>
  <c r="TZD34" i="13"/>
  <c r="TZC34" i="13"/>
  <c r="TZB34" i="13"/>
  <c r="TZA34" i="13"/>
  <c r="TYZ34" i="13"/>
  <c r="TYY34" i="13"/>
  <c r="TYX34" i="13"/>
  <c r="TYW34" i="13"/>
  <c r="TYV34" i="13"/>
  <c r="TYU34" i="13"/>
  <c r="TYT34" i="13"/>
  <c r="TYS34" i="13"/>
  <c r="TYR34" i="13"/>
  <c r="TYQ34" i="13"/>
  <c r="TYP34" i="13"/>
  <c r="TYO34" i="13"/>
  <c r="TYN34" i="13"/>
  <c r="TYM34" i="13"/>
  <c r="TYL34" i="13"/>
  <c r="TYK34" i="13"/>
  <c r="TYJ34" i="13"/>
  <c r="TYI34" i="13"/>
  <c r="TYH34" i="13"/>
  <c r="TYG34" i="13"/>
  <c r="TYF34" i="13"/>
  <c r="TYE34" i="13"/>
  <c r="TYD34" i="13"/>
  <c r="TYC34" i="13"/>
  <c r="TYB34" i="13"/>
  <c r="TYA34" i="13"/>
  <c r="TXZ34" i="13"/>
  <c r="TXY34" i="13"/>
  <c r="TXX34" i="13"/>
  <c r="TXW34" i="13"/>
  <c r="TXV34" i="13"/>
  <c r="TXU34" i="13"/>
  <c r="TXT34" i="13"/>
  <c r="TXS34" i="13"/>
  <c r="TXR34" i="13"/>
  <c r="TXQ34" i="13"/>
  <c r="TXP34" i="13"/>
  <c r="TXO34" i="13"/>
  <c r="TXN34" i="13"/>
  <c r="TXM34" i="13"/>
  <c r="TXL34" i="13"/>
  <c r="TXK34" i="13"/>
  <c r="TXJ34" i="13"/>
  <c r="TXI34" i="13"/>
  <c r="TXH34" i="13"/>
  <c r="TXG34" i="13"/>
  <c r="TXF34" i="13"/>
  <c r="TXE34" i="13"/>
  <c r="TXD34" i="13"/>
  <c r="TXC34" i="13"/>
  <c r="TXB34" i="13"/>
  <c r="TXA34" i="13"/>
  <c r="TWZ34" i="13"/>
  <c r="TWY34" i="13"/>
  <c r="TWX34" i="13"/>
  <c r="TWW34" i="13"/>
  <c r="TWV34" i="13"/>
  <c r="TWU34" i="13"/>
  <c r="TWT34" i="13"/>
  <c r="TWS34" i="13"/>
  <c r="TWR34" i="13"/>
  <c r="TWQ34" i="13"/>
  <c r="TWP34" i="13"/>
  <c r="TWO34" i="13"/>
  <c r="TWN34" i="13"/>
  <c r="TWM34" i="13"/>
  <c r="TWL34" i="13"/>
  <c r="TWK34" i="13"/>
  <c r="TWJ34" i="13"/>
  <c r="TWI34" i="13"/>
  <c r="TWH34" i="13"/>
  <c r="TWG34" i="13"/>
  <c r="TWF34" i="13"/>
  <c r="TWE34" i="13"/>
  <c r="TWD34" i="13"/>
  <c r="TWC34" i="13"/>
  <c r="TWB34" i="13"/>
  <c r="TWA34" i="13"/>
  <c r="TVZ34" i="13"/>
  <c r="TVY34" i="13"/>
  <c r="TVX34" i="13"/>
  <c r="TVW34" i="13"/>
  <c r="TVV34" i="13"/>
  <c r="TVU34" i="13"/>
  <c r="TVT34" i="13"/>
  <c r="TVS34" i="13"/>
  <c r="TVR34" i="13"/>
  <c r="TVQ34" i="13"/>
  <c r="TVP34" i="13"/>
  <c r="TVO34" i="13"/>
  <c r="TVN34" i="13"/>
  <c r="TVM34" i="13"/>
  <c r="TVL34" i="13"/>
  <c r="TVK34" i="13"/>
  <c r="TVJ34" i="13"/>
  <c r="TVI34" i="13"/>
  <c r="TVH34" i="13"/>
  <c r="TVG34" i="13"/>
  <c r="TVF34" i="13"/>
  <c r="TVE34" i="13"/>
  <c r="TVD34" i="13"/>
  <c r="TVC34" i="13"/>
  <c r="TVB34" i="13"/>
  <c r="TVA34" i="13"/>
  <c r="TUZ34" i="13"/>
  <c r="TUY34" i="13"/>
  <c r="TUX34" i="13"/>
  <c r="TUW34" i="13"/>
  <c r="TUV34" i="13"/>
  <c r="TUU34" i="13"/>
  <c r="TUT34" i="13"/>
  <c r="TUS34" i="13"/>
  <c r="TUR34" i="13"/>
  <c r="TUQ34" i="13"/>
  <c r="TUP34" i="13"/>
  <c r="TUO34" i="13"/>
  <c r="TUN34" i="13"/>
  <c r="TUM34" i="13"/>
  <c r="TUL34" i="13"/>
  <c r="TUK34" i="13"/>
  <c r="TUJ34" i="13"/>
  <c r="TUI34" i="13"/>
  <c r="TUH34" i="13"/>
  <c r="TUG34" i="13"/>
  <c r="TUF34" i="13"/>
  <c r="TUE34" i="13"/>
  <c r="TUD34" i="13"/>
  <c r="TUC34" i="13"/>
  <c r="TUB34" i="13"/>
  <c r="TUA34" i="13"/>
  <c r="TTZ34" i="13"/>
  <c r="TTY34" i="13"/>
  <c r="TTX34" i="13"/>
  <c r="TTW34" i="13"/>
  <c r="TTV34" i="13"/>
  <c r="TTU34" i="13"/>
  <c r="TTT34" i="13"/>
  <c r="TTS34" i="13"/>
  <c r="TTR34" i="13"/>
  <c r="TTQ34" i="13"/>
  <c r="TTP34" i="13"/>
  <c r="TTO34" i="13"/>
  <c r="TTN34" i="13"/>
  <c r="TTM34" i="13"/>
  <c r="TTL34" i="13"/>
  <c r="TTK34" i="13"/>
  <c r="TTJ34" i="13"/>
  <c r="TTI34" i="13"/>
  <c r="TTH34" i="13"/>
  <c r="TTG34" i="13"/>
  <c r="TTF34" i="13"/>
  <c r="TTE34" i="13"/>
  <c r="TTD34" i="13"/>
  <c r="TTC34" i="13"/>
  <c r="TTB34" i="13"/>
  <c r="TTA34" i="13"/>
  <c r="TSZ34" i="13"/>
  <c r="TSY34" i="13"/>
  <c r="TSX34" i="13"/>
  <c r="TSW34" i="13"/>
  <c r="TSV34" i="13"/>
  <c r="TSU34" i="13"/>
  <c r="TST34" i="13"/>
  <c r="TSS34" i="13"/>
  <c r="TSR34" i="13"/>
  <c r="TSQ34" i="13"/>
  <c r="TSP34" i="13"/>
  <c r="TSO34" i="13"/>
  <c r="TSN34" i="13"/>
  <c r="TSM34" i="13"/>
  <c r="TSL34" i="13"/>
  <c r="TSK34" i="13"/>
  <c r="TSJ34" i="13"/>
  <c r="TSI34" i="13"/>
  <c r="TSH34" i="13"/>
  <c r="TSG34" i="13"/>
  <c r="TSF34" i="13"/>
  <c r="TSE34" i="13"/>
  <c r="TSD34" i="13"/>
  <c r="TSC34" i="13"/>
  <c r="TSB34" i="13"/>
  <c r="TSA34" i="13"/>
  <c r="TRZ34" i="13"/>
  <c r="TRY34" i="13"/>
  <c r="TRX34" i="13"/>
  <c r="TRW34" i="13"/>
  <c r="TRV34" i="13"/>
  <c r="TRU34" i="13"/>
  <c r="TRT34" i="13"/>
  <c r="TRS34" i="13"/>
  <c r="TRR34" i="13"/>
  <c r="TRQ34" i="13"/>
  <c r="TRP34" i="13"/>
  <c r="TRO34" i="13"/>
  <c r="TRN34" i="13"/>
  <c r="TRM34" i="13"/>
  <c r="TRL34" i="13"/>
  <c r="TRK34" i="13"/>
  <c r="TRJ34" i="13"/>
  <c r="TRI34" i="13"/>
  <c r="TRH34" i="13"/>
  <c r="TRG34" i="13"/>
  <c r="TRF34" i="13"/>
  <c r="TRE34" i="13"/>
  <c r="TRD34" i="13"/>
  <c r="TRC34" i="13"/>
  <c r="TRB34" i="13"/>
  <c r="TRA34" i="13"/>
  <c r="TQZ34" i="13"/>
  <c r="TQY34" i="13"/>
  <c r="TQX34" i="13"/>
  <c r="TQW34" i="13"/>
  <c r="TQV34" i="13"/>
  <c r="TQU34" i="13"/>
  <c r="TQT34" i="13"/>
  <c r="TQS34" i="13"/>
  <c r="TQR34" i="13"/>
  <c r="TQQ34" i="13"/>
  <c r="TQP34" i="13"/>
  <c r="TQO34" i="13"/>
  <c r="TQN34" i="13"/>
  <c r="TQM34" i="13"/>
  <c r="TQL34" i="13"/>
  <c r="TQK34" i="13"/>
  <c r="TQJ34" i="13"/>
  <c r="TQI34" i="13"/>
  <c r="TQH34" i="13"/>
  <c r="TQG34" i="13"/>
  <c r="TQF34" i="13"/>
  <c r="TQE34" i="13"/>
  <c r="TQD34" i="13"/>
  <c r="TQC34" i="13"/>
  <c r="TQB34" i="13"/>
  <c r="TQA34" i="13"/>
  <c r="TPZ34" i="13"/>
  <c r="TPY34" i="13"/>
  <c r="TPX34" i="13"/>
  <c r="TPW34" i="13"/>
  <c r="TPV34" i="13"/>
  <c r="TPU34" i="13"/>
  <c r="TPT34" i="13"/>
  <c r="TPS34" i="13"/>
  <c r="TPR34" i="13"/>
  <c r="TPQ34" i="13"/>
  <c r="TPP34" i="13"/>
  <c r="TPO34" i="13"/>
  <c r="TPN34" i="13"/>
  <c r="TPM34" i="13"/>
  <c r="TPL34" i="13"/>
  <c r="TPK34" i="13"/>
  <c r="TPJ34" i="13"/>
  <c r="TPI34" i="13"/>
  <c r="TPH34" i="13"/>
  <c r="TPG34" i="13"/>
  <c r="TPF34" i="13"/>
  <c r="TPE34" i="13"/>
  <c r="TPD34" i="13"/>
  <c r="TPC34" i="13"/>
  <c r="TPB34" i="13"/>
  <c r="TPA34" i="13"/>
  <c r="TOZ34" i="13"/>
  <c r="TOY34" i="13"/>
  <c r="TOX34" i="13"/>
  <c r="TOW34" i="13"/>
  <c r="TOV34" i="13"/>
  <c r="TOU34" i="13"/>
  <c r="TOT34" i="13"/>
  <c r="TOS34" i="13"/>
  <c r="TOR34" i="13"/>
  <c r="TOQ34" i="13"/>
  <c r="TOP34" i="13"/>
  <c r="TOO34" i="13"/>
  <c r="TON34" i="13"/>
  <c r="TOM34" i="13"/>
  <c r="TOL34" i="13"/>
  <c r="TOK34" i="13"/>
  <c r="TOJ34" i="13"/>
  <c r="TOI34" i="13"/>
  <c r="TOH34" i="13"/>
  <c r="TOG34" i="13"/>
  <c r="TOF34" i="13"/>
  <c r="TOE34" i="13"/>
  <c r="TOD34" i="13"/>
  <c r="TOC34" i="13"/>
  <c r="TOB34" i="13"/>
  <c r="TOA34" i="13"/>
  <c r="TNZ34" i="13"/>
  <c r="TNY34" i="13"/>
  <c r="TNX34" i="13"/>
  <c r="TNW34" i="13"/>
  <c r="TNV34" i="13"/>
  <c r="TNU34" i="13"/>
  <c r="TNT34" i="13"/>
  <c r="TNS34" i="13"/>
  <c r="TNR34" i="13"/>
  <c r="TNQ34" i="13"/>
  <c r="TNP34" i="13"/>
  <c r="TNO34" i="13"/>
  <c r="TNN34" i="13"/>
  <c r="TNM34" i="13"/>
  <c r="TNL34" i="13"/>
  <c r="TNK34" i="13"/>
  <c r="TNJ34" i="13"/>
  <c r="TNI34" i="13"/>
  <c r="TNH34" i="13"/>
  <c r="TNG34" i="13"/>
  <c r="TNF34" i="13"/>
  <c r="TNE34" i="13"/>
  <c r="TND34" i="13"/>
  <c r="TNC34" i="13"/>
  <c r="TNB34" i="13"/>
  <c r="TNA34" i="13"/>
  <c r="TMZ34" i="13"/>
  <c r="TMY34" i="13"/>
  <c r="TMX34" i="13"/>
  <c r="TMW34" i="13"/>
  <c r="TMV34" i="13"/>
  <c r="TMU34" i="13"/>
  <c r="TMT34" i="13"/>
  <c r="TMS34" i="13"/>
  <c r="TMR34" i="13"/>
  <c r="TMQ34" i="13"/>
  <c r="TMP34" i="13"/>
  <c r="TMO34" i="13"/>
  <c r="TMN34" i="13"/>
  <c r="TMM34" i="13"/>
  <c r="TML34" i="13"/>
  <c r="TMK34" i="13"/>
  <c r="TMJ34" i="13"/>
  <c r="TMI34" i="13"/>
  <c r="TMH34" i="13"/>
  <c r="TMG34" i="13"/>
  <c r="TMF34" i="13"/>
  <c r="TME34" i="13"/>
  <c r="TMD34" i="13"/>
  <c r="TMC34" i="13"/>
  <c r="TMB34" i="13"/>
  <c r="TMA34" i="13"/>
  <c r="TLZ34" i="13"/>
  <c r="TLY34" i="13"/>
  <c r="TLX34" i="13"/>
  <c r="TLW34" i="13"/>
  <c r="TLV34" i="13"/>
  <c r="TLU34" i="13"/>
  <c r="TLT34" i="13"/>
  <c r="TLS34" i="13"/>
  <c r="TLR34" i="13"/>
  <c r="TLQ34" i="13"/>
  <c r="TLP34" i="13"/>
  <c r="TLO34" i="13"/>
  <c r="TLN34" i="13"/>
  <c r="TLM34" i="13"/>
  <c r="TLL34" i="13"/>
  <c r="TLK34" i="13"/>
  <c r="TLJ34" i="13"/>
  <c r="TLI34" i="13"/>
  <c r="TLH34" i="13"/>
  <c r="TLG34" i="13"/>
  <c r="TLF34" i="13"/>
  <c r="TLE34" i="13"/>
  <c r="TLD34" i="13"/>
  <c r="TLC34" i="13"/>
  <c r="TLB34" i="13"/>
  <c r="TLA34" i="13"/>
  <c r="TKZ34" i="13"/>
  <c r="TKY34" i="13"/>
  <c r="TKX34" i="13"/>
  <c r="TKW34" i="13"/>
  <c r="TKV34" i="13"/>
  <c r="TKU34" i="13"/>
  <c r="TKT34" i="13"/>
  <c r="TKS34" i="13"/>
  <c r="TKR34" i="13"/>
  <c r="TKQ34" i="13"/>
  <c r="TKP34" i="13"/>
  <c r="TKO34" i="13"/>
  <c r="TKN34" i="13"/>
  <c r="TKM34" i="13"/>
  <c r="TKL34" i="13"/>
  <c r="TKK34" i="13"/>
  <c r="TKJ34" i="13"/>
  <c r="TKI34" i="13"/>
  <c r="TKH34" i="13"/>
  <c r="TKG34" i="13"/>
  <c r="TKF34" i="13"/>
  <c r="TKE34" i="13"/>
  <c r="TKD34" i="13"/>
  <c r="TKC34" i="13"/>
  <c r="TKB34" i="13"/>
  <c r="TKA34" i="13"/>
  <c r="TJZ34" i="13"/>
  <c r="TJY34" i="13"/>
  <c r="TJX34" i="13"/>
  <c r="TJW34" i="13"/>
  <c r="TJV34" i="13"/>
  <c r="TJU34" i="13"/>
  <c r="TJT34" i="13"/>
  <c r="TJS34" i="13"/>
  <c r="TJR34" i="13"/>
  <c r="TJQ34" i="13"/>
  <c r="TJP34" i="13"/>
  <c r="TJO34" i="13"/>
  <c r="TJN34" i="13"/>
  <c r="TJM34" i="13"/>
  <c r="TJL34" i="13"/>
  <c r="TJK34" i="13"/>
  <c r="TJJ34" i="13"/>
  <c r="TJI34" i="13"/>
  <c r="TJH34" i="13"/>
  <c r="TJG34" i="13"/>
  <c r="TJF34" i="13"/>
  <c r="TJE34" i="13"/>
  <c r="TJD34" i="13"/>
  <c r="TJC34" i="13"/>
  <c r="TJB34" i="13"/>
  <c r="TJA34" i="13"/>
  <c r="TIZ34" i="13"/>
  <c r="TIY34" i="13"/>
  <c r="TIX34" i="13"/>
  <c r="TIW34" i="13"/>
  <c r="TIV34" i="13"/>
  <c r="TIU34" i="13"/>
  <c r="TIT34" i="13"/>
  <c r="TIS34" i="13"/>
  <c r="TIR34" i="13"/>
  <c r="TIQ34" i="13"/>
  <c r="TIP34" i="13"/>
  <c r="TIO34" i="13"/>
  <c r="TIN34" i="13"/>
  <c r="TIM34" i="13"/>
  <c r="TIL34" i="13"/>
  <c r="TIK34" i="13"/>
  <c r="TIJ34" i="13"/>
  <c r="TII34" i="13"/>
  <c r="TIH34" i="13"/>
  <c r="TIG34" i="13"/>
  <c r="TIF34" i="13"/>
  <c r="TIE34" i="13"/>
  <c r="TID34" i="13"/>
  <c r="TIC34" i="13"/>
  <c r="TIB34" i="13"/>
  <c r="TIA34" i="13"/>
  <c r="THZ34" i="13"/>
  <c r="THY34" i="13"/>
  <c r="THX34" i="13"/>
  <c r="THW34" i="13"/>
  <c r="THV34" i="13"/>
  <c r="THU34" i="13"/>
  <c r="THT34" i="13"/>
  <c r="THS34" i="13"/>
  <c r="THR34" i="13"/>
  <c r="THQ34" i="13"/>
  <c r="THP34" i="13"/>
  <c r="THO34" i="13"/>
  <c r="THN34" i="13"/>
  <c r="THM34" i="13"/>
  <c r="THL34" i="13"/>
  <c r="THK34" i="13"/>
  <c r="THJ34" i="13"/>
  <c r="THI34" i="13"/>
  <c r="THH34" i="13"/>
  <c r="THG34" i="13"/>
  <c r="THF34" i="13"/>
  <c r="THE34" i="13"/>
  <c r="THD34" i="13"/>
  <c r="THC34" i="13"/>
  <c r="THB34" i="13"/>
  <c r="THA34" i="13"/>
  <c r="TGZ34" i="13"/>
  <c r="TGY34" i="13"/>
  <c r="TGX34" i="13"/>
  <c r="TGW34" i="13"/>
  <c r="TGV34" i="13"/>
  <c r="TGU34" i="13"/>
  <c r="TGT34" i="13"/>
  <c r="TGS34" i="13"/>
  <c r="TGR34" i="13"/>
  <c r="TGQ34" i="13"/>
  <c r="TGP34" i="13"/>
  <c r="TGO34" i="13"/>
  <c r="TGN34" i="13"/>
  <c r="TGM34" i="13"/>
  <c r="TGL34" i="13"/>
  <c r="TGK34" i="13"/>
  <c r="TGJ34" i="13"/>
  <c r="TGI34" i="13"/>
  <c r="TGH34" i="13"/>
  <c r="TGG34" i="13"/>
  <c r="TGF34" i="13"/>
  <c r="TGE34" i="13"/>
  <c r="TGD34" i="13"/>
  <c r="TGC34" i="13"/>
  <c r="TGB34" i="13"/>
  <c r="TGA34" i="13"/>
  <c r="TFZ34" i="13"/>
  <c r="TFY34" i="13"/>
  <c r="TFX34" i="13"/>
  <c r="TFW34" i="13"/>
  <c r="TFV34" i="13"/>
  <c r="TFU34" i="13"/>
  <c r="TFT34" i="13"/>
  <c r="TFS34" i="13"/>
  <c r="TFR34" i="13"/>
  <c r="TFQ34" i="13"/>
  <c r="TFP34" i="13"/>
  <c r="TFO34" i="13"/>
  <c r="TFN34" i="13"/>
  <c r="TFM34" i="13"/>
  <c r="TFL34" i="13"/>
  <c r="TFK34" i="13"/>
  <c r="TFJ34" i="13"/>
  <c r="TFI34" i="13"/>
  <c r="TFH34" i="13"/>
  <c r="TFG34" i="13"/>
  <c r="TFF34" i="13"/>
  <c r="TFE34" i="13"/>
  <c r="TFD34" i="13"/>
  <c r="TFC34" i="13"/>
  <c r="TFB34" i="13"/>
  <c r="TFA34" i="13"/>
  <c r="TEZ34" i="13"/>
  <c r="TEY34" i="13"/>
  <c r="TEX34" i="13"/>
  <c r="TEW34" i="13"/>
  <c r="TEV34" i="13"/>
  <c r="TEU34" i="13"/>
  <c r="TET34" i="13"/>
  <c r="TES34" i="13"/>
  <c r="TER34" i="13"/>
  <c r="TEQ34" i="13"/>
  <c r="TEP34" i="13"/>
  <c r="TEO34" i="13"/>
  <c r="TEN34" i="13"/>
  <c r="TEM34" i="13"/>
  <c r="TEL34" i="13"/>
  <c r="TEK34" i="13"/>
  <c r="TEJ34" i="13"/>
  <c r="TEI34" i="13"/>
  <c r="TEH34" i="13"/>
  <c r="TEG34" i="13"/>
  <c r="TEF34" i="13"/>
  <c r="TEE34" i="13"/>
  <c r="TED34" i="13"/>
  <c r="TEC34" i="13"/>
  <c r="TEB34" i="13"/>
  <c r="TEA34" i="13"/>
  <c r="TDZ34" i="13"/>
  <c r="TDY34" i="13"/>
  <c r="TDX34" i="13"/>
  <c r="TDW34" i="13"/>
  <c r="TDV34" i="13"/>
  <c r="TDU34" i="13"/>
  <c r="TDT34" i="13"/>
  <c r="TDS34" i="13"/>
  <c r="TDR34" i="13"/>
  <c r="TDQ34" i="13"/>
  <c r="TDP34" i="13"/>
  <c r="TDO34" i="13"/>
  <c r="TDN34" i="13"/>
  <c r="TDM34" i="13"/>
  <c r="TDL34" i="13"/>
  <c r="TDK34" i="13"/>
  <c r="TDJ34" i="13"/>
  <c r="TDI34" i="13"/>
  <c r="TDH34" i="13"/>
  <c r="TDG34" i="13"/>
  <c r="TDF34" i="13"/>
  <c r="TDE34" i="13"/>
  <c r="TDD34" i="13"/>
  <c r="TDC34" i="13"/>
  <c r="TDB34" i="13"/>
  <c r="TDA34" i="13"/>
  <c r="TCZ34" i="13"/>
  <c r="TCY34" i="13"/>
  <c r="TCX34" i="13"/>
  <c r="TCW34" i="13"/>
  <c r="TCV34" i="13"/>
  <c r="TCU34" i="13"/>
  <c r="TCT34" i="13"/>
  <c r="TCS34" i="13"/>
  <c r="TCR34" i="13"/>
  <c r="TCQ34" i="13"/>
  <c r="TCP34" i="13"/>
  <c r="TCO34" i="13"/>
  <c r="TCN34" i="13"/>
  <c r="TCM34" i="13"/>
  <c r="TCL34" i="13"/>
  <c r="TCK34" i="13"/>
  <c r="TCJ34" i="13"/>
  <c r="TCI34" i="13"/>
  <c r="TCH34" i="13"/>
  <c r="TCG34" i="13"/>
  <c r="TCF34" i="13"/>
  <c r="TCE34" i="13"/>
  <c r="TCD34" i="13"/>
  <c r="TCC34" i="13"/>
  <c r="TCB34" i="13"/>
  <c r="TCA34" i="13"/>
  <c r="TBZ34" i="13"/>
  <c r="TBY34" i="13"/>
  <c r="TBX34" i="13"/>
  <c r="TBW34" i="13"/>
  <c r="TBV34" i="13"/>
  <c r="TBU34" i="13"/>
  <c r="TBT34" i="13"/>
  <c r="TBS34" i="13"/>
  <c r="TBR34" i="13"/>
  <c r="TBQ34" i="13"/>
  <c r="TBP34" i="13"/>
  <c r="TBO34" i="13"/>
  <c r="TBN34" i="13"/>
  <c r="TBM34" i="13"/>
  <c r="TBL34" i="13"/>
  <c r="TBK34" i="13"/>
  <c r="TBJ34" i="13"/>
  <c r="TBI34" i="13"/>
  <c r="TBH34" i="13"/>
  <c r="TBG34" i="13"/>
  <c r="TBF34" i="13"/>
  <c r="TBE34" i="13"/>
  <c r="TBD34" i="13"/>
  <c r="TBC34" i="13"/>
  <c r="TBB34" i="13"/>
  <c r="TBA34" i="13"/>
  <c r="TAZ34" i="13"/>
  <c r="TAY34" i="13"/>
  <c r="TAX34" i="13"/>
  <c r="TAW34" i="13"/>
  <c r="TAV34" i="13"/>
  <c r="TAU34" i="13"/>
  <c r="TAT34" i="13"/>
  <c r="TAS34" i="13"/>
  <c r="TAR34" i="13"/>
  <c r="TAQ34" i="13"/>
  <c r="TAP34" i="13"/>
  <c r="TAO34" i="13"/>
  <c r="TAN34" i="13"/>
  <c r="TAM34" i="13"/>
  <c r="TAL34" i="13"/>
  <c r="TAK34" i="13"/>
  <c r="TAJ34" i="13"/>
  <c r="TAI34" i="13"/>
  <c r="TAH34" i="13"/>
  <c r="TAG34" i="13"/>
  <c r="TAF34" i="13"/>
  <c r="TAE34" i="13"/>
  <c r="TAD34" i="13"/>
  <c r="TAC34" i="13"/>
  <c r="TAB34" i="13"/>
  <c r="TAA34" i="13"/>
  <c r="SZZ34" i="13"/>
  <c r="SZY34" i="13"/>
  <c r="SZX34" i="13"/>
  <c r="SZW34" i="13"/>
  <c r="SZV34" i="13"/>
  <c r="SZU34" i="13"/>
  <c r="SZT34" i="13"/>
  <c r="SZS34" i="13"/>
  <c r="SZR34" i="13"/>
  <c r="SZQ34" i="13"/>
  <c r="SZP34" i="13"/>
  <c r="SZO34" i="13"/>
  <c r="SZN34" i="13"/>
  <c r="SZM34" i="13"/>
  <c r="SZL34" i="13"/>
  <c r="SZK34" i="13"/>
  <c r="SZJ34" i="13"/>
  <c r="SZI34" i="13"/>
  <c r="SZH34" i="13"/>
  <c r="SZG34" i="13"/>
  <c r="SZF34" i="13"/>
  <c r="SZE34" i="13"/>
  <c r="SZD34" i="13"/>
  <c r="SZC34" i="13"/>
  <c r="SZB34" i="13"/>
  <c r="SZA34" i="13"/>
  <c r="SYZ34" i="13"/>
  <c r="SYY34" i="13"/>
  <c r="SYX34" i="13"/>
  <c r="SYW34" i="13"/>
  <c r="SYV34" i="13"/>
  <c r="SYU34" i="13"/>
  <c r="SYT34" i="13"/>
  <c r="SYS34" i="13"/>
  <c r="SYR34" i="13"/>
  <c r="SYQ34" i="13"/>
  <c r="SYP34" i="13"/>
  <c r="SYO34" i="13"/>
  <c r="SYN34" i="13"/>
  <c r="SYM34" i="13"/>
  <c r="SYL34" i="13"/>
  <c r="SYK34" i="13"/>
  <c r="SYJ34" i="13"/>
  <c r="SYI34" i="13"/>
  <c r="SYH34" i="13"/>
  <c r="SYG34" i="13"/>
  <c r="SYF34" i="13"/>
  <c r="SYE34" i="13"/>
  <c r="SYD34" i="13"/>
  <c r="SYC34" i="13"/>
  <c r="SYB34" i="13"/>
  <c r="SYA34" i="13"/>
  <c r="SXZ34" i="13"/>
  <c r="SXY34" i="13"/>
  <c r="SXX34" i="13"/>
  <c r="SXW34" i="13"/>
  <c r="SXV34" i="13"/>
  <c r="SXU34" i="13"/>
  <c r="SXT34" i="13"/>
  <c r="SXS34" i="13"/>
  <c r="SXR34" i="13"/>
  <c r="SXQ34" i="13"/>
  <c r="SXP34" i="13"/>
  <c r="SXO34" i="13"/>
  <c r="SXN34" i="13"/>
  <c r="SXM34" i="13"/>
  <c r="SXL34" i="13"/>
  <c r="SXK34" i="13"/>
  <c r="SXJ34" i="13"/>
  <c r="SXI34" i="13"/>
  <c r="SXH34" i="13"/>
  <c r="SXG34" i="13"/>
  <c r="SXF34" i="13"/>
  <c r="SXE34" i="13"/>
  <c r="SXD34" i="13"/>
  <c r="SXC34" i="13"/>
  <c r="SXB34" i="13"/>
  <c r="SXA34" i="13"/>
  <c r="SWZ34" i="13"/>
  <c r="SWY34" i="13"/>
  <c r="SWX34" i="13"/>
  <c r="SWW34" i="13"/>
  <c r="SWV34" i="13"/>
  <c r="SWU34" i="13"/>
  <c r="SWT34" i="13"/>
  <c r="SWS34" i="13"/>
  <c r="SWR34" i="13"/>
  <c r="SWQ34" i="13"/>
  <c r="SWP34" i="13"/>
  <c r="SWO34" i="13"/>
  <c r="SWN34" i="13"/>
  <c r="SWM34" i="13"/>
  <c r="SWL34" i="13"/>
  <c r="SWK34" i="13"/>
  <c r="SWJ34" i="13"/>
  <c r="SWI34" i="13"/>
  <c r="SWH34" i="13"/>
  <c r="SWG34" i="13"/>
  <c r="SWF34" i="13"/>
  <c r="SWE34" i="13"/>
  <c r="SWD34" i="13"/>
  <c r="SWC34" i="13"/>
  <c r="SWB34" i="13"/>
  <c r="SWA34" i="13"/>
  <c r="SVZ34" i="13"/>
  <c r="SVY34" i="13"/>
  <c r="SVX34" i="13"/>
  <c r="SVW34" i="13"/>
  <c r="SVV34" i="13"/>
  <c r="SVU34" i="13"/>
  <c r="SVT34" i="13"/>
  <c r="SVS34" i="13"/>
  <c r="SVR34" i="13"/>
  <c r="SVQ34" i="13"/>
  <c r="SVP34" i="13"/>
  <c r="SVO34" i="13"/>
  <c r="SVN34" i="13"/>
  <c r="SVM34" i="13"/>
  <c r="SVL34" i="13"/>
  <c r="SVK34" i="13"/>
  <c r="SVJ34" i="13"/>
  <c r="SVI34" i="13"/>
  <c r="SVH34" i="13"/>
  <c r="SVG34" i="13"/>
  <c r="SVF34" i="13"/>
  <c r="SVE34" i="13"/>
  <c r="SVD34" i="13"/>
  <c r="SVC34" i="13"/>
  <c r="SVB34" i="13"/>
  <c r="SVA34" i="13"/>
  <c r="SUZ34" i="13"/>
  <c r="SUY34" i="13"/>
  <c r="SUX34" i="13"/>
  <c r="SUW34" i="13"/>
  <c r="SUV34" i="13"/>
  <c r="SUU34" i="13"/>
  <c r="SUT34" i="13"/>
  <c r="SUS34" i="13"/>
  <c r="SUR34" i="13"/>
  <c r="SUQ34" i="13"/>
  <c r="SUP34" i="13"/>
  <c r="SUO34" i="13"/>
  <c r="SUN34" i="13"/>
  <c r="SUM34" i="13"/>
  <c r="SUL34" i="13"/>
  <c r="SUK34" i="13"/>
  <c r="SUJ34" i="13"/>
  <c r="SUI34" i="13"/>
  <c r="SUH34" i="13"/>
  <c r="SUG34" i="13"/>
  <c r="SUF34" i="13"/>
  <c r="SUE34" i="13"/>
  <c r="SUD34" i="13"/>
  <c r="SUC34" i="13"/>
  <c r="SUB34" i="13"/>
  <c r="SUA34" i="13"/>
  <c r="STZ34" i="13"/>
  <c r="STY34" i="13"/>
  <c r="STX34" i="13"/>
  <c r="STW34" i="13"/>
  <c r="STV34" i="13"/>
  <c r="STU34" i="13"/>
  <c r="STT34" i="13"/>
  <c r="STS34" i="13"/>
  <c r="STR34" i="13"/>
  <c r="STQ34" i="13"/>
  <c r="STP34" i="13"/>
  <c r="STO34" i="13"/>
  <c r="STN34" i="13"/>
  <c r="STM34" i="13"/>
  <c r="STL34" i="13"/>
  <c r="STK34" i="13"/>
  <c r="STJ34" i="13"/>
  <c r="STI34" i="13"/>
  <c r="STH34" i="13"/>
  <c r="STG34" i="13"/>
  <c r="STF34" i="13"/>
  <c r="STE34" i="13"/>
  <c r="STD34" i="13"/>
  <c r="STC34" i="13"/>
  <c r="STB34" i="13"/>
  <c r="STA34" i="13"/>
  <c r="SSZ34" i="13"/>
  <c r="SSY34" i="13"/>
  <c r="SSX34" i="13"/>
  <c r="SSW34" i="13"/>
  <c r="SSV34" i="13"/>
  <c r="SSU34" i="13"/>
  <c r="SST34" i="13"/>
  <c r="SSS34" i="13"/>
  <c r="SSR34" i="13"/>
  <c r="SSQ34" i="13"/>
  <c r="SSP34" i="13"/>
  <c r="SSO34" i="13"/>
  <c r="SSN34" i="13"/>
  <c r="SSM34" i="13"/>
  <c r="SSL34" i="13"/>
  <c r="SSK34" i="13"/>
  <c r="SSJ34" i="13"/>
  <c r="SSI34" i="13"/>
  <c r="SSH34" i="13"/>
  <c r="SSG34" i="13"/>
  <c r="SSF34" i="13"/>
  <c r="SSE34" i="13"/>
  <c r="SSD34" i="13"/>
  <c r="SSC34" i="13"/>
  <c r="SSB34" i="13"/>
  <c r="SSA34" i="13"/>
  <c r="SRZ34" i="13"/>
  <c r="SRY34" i="13"/>
  <c r="SRX34" i="13"/>
  <c r="SRW34" i="13"/>
  <c r="SRV34" i="13"/>
  <c r="SRU34" i="13"/>
  <c r="SRT34" i="13"/>
  <c r="SRS34" i="13"/>
  <c r="SRR34" i="13"/>
  <c r="SRQ34" i="13"/>
  <c r="SRP34" i="13"/>
  <c r="SRO34" i="13"/>
  <c r="SRN34" i="13"/>
  <c r="SRM34" i="13"/>
  <c r="SRL34" i="13"/>
  <c r="SRK34" i="13"/>
  <c r="SRJ34" i="13"/>
  <c r="SRI34" i="13"/>
  <c r="SRH34" i="13"/>
  <c r="SRG34" i="13"/>
  <c r="SRF34" i="13"/>
  <c r="SRE34" i="13"/>
  <c r="SRD34" i="13"/>
  <c r="SRC34" i="13"/>
  <c r="SRB34" i="13"/>
  <c r="SRA34" i="13"/>
  <c r="SQZ34" i="13"/>
  <c r="SQY34" i="13"/>
  <c r="SQX34" i="13"/>
  <c r="SQW34" i="13"/>
  <c r="SQV34" i="13"/>
  <c r="SQU34" i="13"/>
  <c r="SQT34" i="13"/>
  <c r="SQS34" i="13"/>
  <c r="SQR34" i="13"/>
  <c r="SQQ34" i="13"/>
  <c r="SQP34" i="13"/>
  <c r="SQO34" i="13"/>
  <c r="SQN34" i="13"/>
  <c r="SQM34" i="13"/>
  <c r="SQL34" i="13"/>
  <c r="SQK34" i="13"/>
  <c r="SQJ34" i="13"/>
  <c r="SQI34" i="13"/>
  <c r="SQH34" i="13"/>
  <c r="SQG34" i="13"/>
  <c r="SQF34" i="13"/>
  <c r="SQE34" i="13"/>
  <c r="SQD34" i="13"/>
  <c r="SQC34" i="13"/>
  <c r="SQB34" i="13"/>
  <c r="SQA34" i="13"/>
  <c r="SPZ34" i="13"/>
  <c r="SPY34" i="13"/>
  <c r="SPX34" i="13"/>
  <c r="SPW34" i="13"/>
  <c r="SPV34" i="13"/>
  <c r="SPU34" i="13"/>
  <c r="SPT34" i="13"/>
  <c r="SPS34" i="13"/>
  <c r="SPR34" i="13"/>
  <c r="SPQ34" i="13"/>
  <c r="SPP34" i="13"/>
  <c r="SPO34" i="13"/>
  <c r="SPN34" i="13"/>
  <c r="SPM34" i="13"/>
  <c r="SPL34" i="13"/>
  <c r="SPK34" i="13"/>
  <c r="SPJ34" i="13"/>
  <c r="SPI34" i="13"/>
  <c r="SPH34" i="13"/>
  <c r="SPG34" i="13"/>
  <c r="SPF34" i="13"/>
  <c r="SPE34" i="13"/>
  <c r="SPD34" i="13"/>
  <c r="SPC34" i="13"/>
  <c r="SPB34" i="13"/>
  <c r="SPA34" i="13"/>
  <c r="SOZ34" i="13"/>
  <c r="SOY34" i="13"/>
  <c r="SOX34" i="13"/>
  <c r="SOW34" i="13"/>
  <c r="SOV34" i="13"/>
  <c r="SOU34" i="13"/>
  <c r="SOT34" i="13"/>
  <c r="SOS34" i="13"/>
  <c r="SOR34" i="13"/>
  <c r="SOQ34" i="13"/>
  <c r="SOP34" i="13"/>
  <c r="SOO34" i="13"/>
  <c r="SON34" i="13"/>
  <c r="SOM34" i="13"/>
  <c r="SOL34" i="13"/>
  <c r="SOK34" i="13"/>
  <c r="SOJ34" i="13"/>
  <c r="SOI34" i="13"/>
  <c r="SOH34" i="13"/>
  <c r="SOG34" i="13"/>
  <c r="SOF34" i="13"/>
  <c r="SOE34" i="13"/>
  <c r="SOD34" i="13"/>
  <c r="SOC34" i="13"/>
  <c r="SOB34" i="13"/>
  <c r="SOA34" i="13"/>
  <c r="SNZ34" i="13"/>
  <c r="SNY34" i="13"/>
  <c r="SNX34" i="13"/>
  <c r="SNW34" i="13"/>
  <c r="SNV34" i="13"/>
  <c r="SNU34" i="13"/>
  <c r="SNT34" i="13"/>
  <c r="SNS34" i="13"/>
  <c r="SNR34" i="13"/>
  <c r="SNQ34" i="13"/>
  <c r="SNP34" i="13"/>
  <c r="SNO34" i="13"/>
  <c r="SNN34" i="13"/>
  <c r="SNM34" i="13"/>
  <c r="SNL34" i="13"/>
  <c r="SNK34" i="13"/>
  <c r="SNJ34" i="13"/>
  <c r="SNI34" i="13"/>
  <c r="SNH34" i="13"/>
  <c r="SNG34" i="13"/>
  <c r="SNF34" i="13"/>
  <c r="SNE34" i="13"/>
  <c r="SND34" i="13"/>
  <c r="SNC34" i="13"/>
  <c r="SNB34" i="13"/>
  <c r="SNA34" i="13"/>
  <c r="SMZ34" i="13"/>
  <c r="SMY34" i="13"/>
  <c r="SMX34" i="13"/>
  <c r="SMW34" i="13"/>
  <c r="SMV34" i="13"/>
  <c r="SMU34" i="13"/>
  <c r="SMT34" i="13"/>
  <c r="SMS34" i="13"/>
  <c r="SMR34" i="13"/>
  <c r="SMQ34" i="13"/>
  <c r="SMP34" i="13"/>
  <c r="SMO34" i="13"/>
  <c r="SMN34" i="13"/>
  <c r="SMM34" i="13"/>
  <c r="SML34" i="13"/>
  <c r="SMK34" i="13"/>
  <c r="SMJ34" i="13"/>
  <c r="SMI34" i="13"/>
  <c r="SMH34" i="13"/>
  <c r="SMG34" i="13"/>
  <c r="SMF34" i="13"/>
  <c r="SME34" i="13"/>
  <c r="SMD34" i="13"/>
  <c r="SMC34" i="13"/>
  <c r="SMB34" i="13"/>
  <c r="SMA34" i="13"/>
  <c r="SLZ34" i="13"/>
  <c r="SLY34" i="13"/>
  <c r="SLX34" i="13"/>
  <c r="SLW34" i="13"/>
  <c r="SLV34" i="13"/>
  <c r="SLU34" i="13"/>
  <c r="SLT34" i="13"/>
  <c r="SLS34" i="13"/>
  <c r="SLR34" i="13"/>
  <c r="SLQ34" i="13"/>
  <c r="SLP34" i="13"/>
  <c r="SLO34" i="13"/>
  <c r="SLN34" i="13"/>
  <c r="SLM34" i="13"/>
  <c r="SLL34" i="13"/>
  <c r="SLK34" i="13"/>
  <c r="SLJ34" i="13"/>
  <c r="SLI34" i="13"/>
  <c r="SLH34" i="13"/>
  <c r="SLG34" i="13"/>
  <c r="SLF34" i="13"/>
  <c r="SLE34" i="13"/>
  <c r="SLD34" i="13"/>
  <c r="SLC34" i="13"/>
  <c r="SLB34" i="13"/>
  <c r="SLA34" i="13"/>
  <c r="SKZ34" i="13"/>
  <c r="SKY34" i="13"/>
  <c r="SKX34" i="13"/>
  <c r="SKW34" i="13"/>
  <c r="SKV34" i="13"/>
  <c r="SKU34" i="13"/>
  <c r="SKT34" i="13"/>
  <c r="SKS34" i="13"/>
  <c r="SKR34" i="13"/>
  <c r="SKQ34" i="13"/>
  <c r="SKP34" i="13"/>
  <c r="SKO34" i="13"/>
  <c r="SKN34" i="13"/>
  <c r="SKM34" i="13"/>
  <c r="SKL34" i="13"/>
  <c r="SKK34" i="13"/>
  <c r="SKJ34" i="13"/>
  <c r="SKI34" i="13"/>
  <c r="SKH34" i="13"/>
  <c r="SKG34" i="13"/>
  <c r="SKF34" i="13"/>
  <c r="SKE34" i="13"/>
  <c r="SKD34" i="13"/>
  <c r="SKC34" i="13"/>
  <c r="SKB34" i="13"/>
  <c r="SKA34" i="13"/>
  <c r="SJZ34" i="13"/>
  <c r="SJY34" i="13"/>
  <c r="SJX34" i="13"/>
  <c r="SJW34" i="13"/>
  <c r="SJV34" i="13"/>
  <c r="SJU34" i="13"/>
  <c r="SJT34" i="13"/>
  <c r="SJS34" i="13"/>
  <c r="SJR34" i="13"/>
  <c r="SJQ34" i="13"/>
  <c r="SJP34" i="13"/>
  <c r="SJO34" i="13"/>
  <c r="SJN34" i="13"/>
  <c r="SJM34" i="13"/>
  <c r="SJL34" i="13"/>
  <c r="SJK34" i="13"/>
  <c r="SJJ34" i="13"/>
  <c r="SJI34" i="13"/>
  <c r="SJH34" i="13"/>
  <c r="SJG34" i="13"/>
  <c r="SJF34" i="13"/>
  <c r="SJE34" i="13"/>
  <c r="SJD34" i="13"/>
  <c r="SJC34" i="13"/>
  <c r="SJB34" i="13"/>
  <c r="SJA34" i="13"/>
  <c r="SIZ34" i="13"/>
  <c r="SIY34" i="13"/>
  <c r="SIX34" i="13"/>
  <c r="SIW34" i="13"/>
  <c r="SIV34" i="13"/>
  <c r="SIU34" i="13"/>
  <c r="SIT34" i="13"/>
  <c r="SIS34" i="13"/>
  <c r="SIR34" i="13"/>
  <c r="SIQ34" i="13"/>
  <c r="SIP34" i="13"/>
  <c r="SIO34" i="13"/>
  <c r="SIN34" i="13"/>
  <c r="SIM34" i="13"/>
  <c r="SIL34" i="13"/>
  <c r="SIK34" i="13"/>
  <c r="SIJ34" i="13"/>
  <c r="SII34" i="13"/>
  <c r="SIH34" i="13"/>
  <c r="SIG34" i="13"/>
  <c r="SIF34" i="13"/>
  <c r="SIE34" i="13"/>
  <c r="SID34" i="13"/>
  <c r="SIC34" i="13"/>
  <c r="SIB34" i="13"/>
  <c r="SIA34" i="13"/>
  <c r="SHZ34" i="13"/>
  <c r="SHY34" i="13"/>
  <c r="SHX34" i="13"/>
  <c r="SHW34" i="13"/>
  <c r="SHV34" i="13"/>
  <c r="SHU34" i="13"/>
  <c r="SHT34" i="13"/>
  <c r="SHS34" i="13"/>
  <c r="SHR34" i="13"/>
  <c r="SHQ34" i="13"/>
  <c r="SHP34" i="13"/>
  <c r="SHO34" i="13"/>
  <c r="SHN34" i="13"/>
  <c r="SHM34" i="13"/>
  <c r="SHL34" i="13"/>
  <c r="SHK34" i="13"/>
  <c r="SHJ34" i="13"/>
  <c r="SHI34" i="13"/>
  <c r="SHH34" i="13"/>
  <c r="SHG34" i="13"/>
  <c r="SHF34" i="13"/>
  <c r="SHE34" i="13"/>
  <c r="SHD34" i="13"/>
  <c r="SHC34" i="13"/>
  <c r="SHB34" i="13"/>
  <c r="SHA34" i="13"/>
  <c r="SGZ34" i="13"/>
  <c r="SGY34" i="13"/>
  <c r="SGX34" i="13"/>
  <c r="SGW34" i="13"/>
  <c r="SGV34" i="13"/>
  <c r="SGU34" i="13"/>
  <c r="SGT34" i="13"/>
  <c r="SGS34" i="13"/>
  <c r="SGR34" i="13"/>
  <c r="SGQ34" i="13"/>
  <c r="SGP34" i="13"/>
  <c r="SGO34" i="13"/>
  <c r="SGN34" i="13"/>
  <c r="SGM34" i="13"/>
  <c r="SGL34" i="13"/>
  <c r="SGK34" i="13"/>
  <c r="SGJ34" i="13"/>
  <c r="SGI34" i="13"/>
  <c r="SGH34" i="13"/>
  <c r="SGG34" i="13"/>
  <c r="SGF34" i="13"/>
  <c r="SGE34" i="13"/>
  <c r="SGD34" i="13"/>
  <c r="SGC34" i="13"/>
  <c r="SGB34" i="13"/>
  <c r="SGA34" i="13"/>
  <c r="SFZ34" i="13"/>
  <c r="SFY34" i="13"/>
  <c r="SFX34" i="13"/>
  <c r="SFW34" i="13"/>
  <c r="SFV34" i="13"/>
  <c r="SFU34" i="13"/>
  <c r="SFT34" i="13"/>
  <c r="SFS34" i="13"/>
  <c r="SFR34" i="13"/>
  <c r="SFQ34" i="13"/>
  <c r="SFP34" i="13"/>
  <c r="SFO34" i="13"/>
  <c r="SFN34" i="13"/>
  <c r="SFM34" i="13"/>
  <c r="SFL34" i="13"/>
  <c r="SFK34" i="13"/>
  <c r="SFJ34" i="13"/>
  <c r="SFI34" i="13"/>
  <c r="SFH34" i="13"/>
  <c r="SFG34" i="13"/>
  <c r="SFF34" i="13"/>
  <c r="SFE34" i="13"/>
  <c r="SFD34" i="13"/>
  <c r="SFC34" i="13"/>
  <c r="SFB34" i="13"/>
  <c r="SFA34" i="13"/>
  <c r="SEZ34" i="13"/>
  <c r="SEY34" i="13"/>
  <c r="SEX34" i="13"/>
  <c r="SEW34" i="13"/>
  <c r="SEV34" i="13"/>
  <c r="SEU34" i="13"/>
  <c r="SET34" i="13"/>
  <c r="SES34" i="13"/>
  <c r="SER34" i="13"/>
  <c r="SEQ34" i="13"/>
  <c r="SEP34" i="13"/>
  <c r="SEO34" i="13"/>
  <c r="SEN34" i="13"/>
  <c r="SEM34" i="13"/>
  <c r="SEL34" i="13"/>
  <c r="SEK34" i="13"/>
  <c r="SEJ34" i="13"/>
  <c r="SEI34" i="13"/>
  <c r="SEH34" i="13"/>
  <c r="SEG34" i="13"/>
  <c r="SEF34" i="13"/>
  <c r="SEE34" i="13"/>
  <c r="SED34" i="13"/>
  <c r="SEC34" i="13"/>
  <c r="SEB34" i="13"/>
  <c r="SEA34" i="13"/>
  <c r="SDZ34" i="13"/>
  <c r="SDY34" i="13"/>
  <c r="SDX34" i="13"/>
  <c r="SDW34" i="13"/>
  <c r="SDV34" i="13"/>
  <c r="SDU34" i="13"/>
  <c r="SDT34" i="13"/>
  <c r="SDS34" i="13"/>
  <c r="SDR34" i="13"/>
  <c r="SDQ34" i="13"/>
  <c r="SDP34" i="13"/>
  <c r="SDO34" i="13"/>
  <c r="SDN34" i="13"/>
  <c r="SDM34" i="13"/>
  <c r="SDL34" i="13"/>
  <c r="SDK34" i="13"/>
  <c r="SDJ34" i="13"/>
  <c r="SDI34" i="13"/>
  <c r="SDH34" i="13"/>
  <c r="SDG34" i="13"/>
  <c r="SDF34" i="13"/>
  <c r="SDE34" i="13"/>
  <c r="SDD34" i="13"/>
  <c r="SDC34" i="13"/>
  <c r="SDB34" i="13"/>
  <c r="SDA34" i="13"/>
  <c r="SCZ34" i="13"/>
  <c r="SCY34" i="13"/>
  <c r="SCX34" i="13"/>
  <c r="SCW34" i="13"/>
  <c r="SCV34" i="13"/>
  <c r="SCU34" i="13"/>
  <c r="SCT34" i="13"/>
  <c r="SCS34" i="13"/>
  <c r="SCR34" i="13"/>
  <c r="SCQ34" i="13"/>
  <c r="SCP34" i="13"/>
  <c r="SCO34" i="13"/>
  <c r="SCN34" i="13"/>
  <c r="SCM34" i="13"/>
  <c r="SCL34" i="13"/>
  <c r="SCK34" i="13"/>
  <c r="SCJ34" i="13"/>
  <c r="SCI34" i="13"/>
  <c r="SCH34" i="13"/>
  <c r="SCG34" i="13"/>
  <c r="SCF34" i="13"/>
  <c r="SCE34" i="13"/>
  <c r="SCD34" i="13"/>
  <c r="SCC34" i="13"/>
  <c r="SCB34" i="13"/>
  <c r="SCA34" i="13"/>
  <c r="SBZ34" i="13"/>
  <c r="SBY34" i="13"/>
  <c r="SBX34" i="13"/>
  <c r="SBW34" i="13"/>
  <c r="SBV34" i="13"/>
  <c r="SBU34" i="13"/>
  <c r="SBT34" i="13"/>
  <c r="SBS34" i="13"/>
  <c r="SBR34" i="13"/>
  <c r="SBQ34" i="13"/>
  <c r="SBP34" i="13"/>
  <c r="SBO34" i="13"/>
  <c r="SBN34" i="13"/>
  <c r="SBM34" i="13"/>
  <c r="SBL34" i="13"/>
  <c r="SBK34" i="13"/>
  <c r="SBJ34" i="13"/>
  <c r="SBI34" i="13"/>
  <c r="SBH34" i="13"/>
  <c r="SBG34" i="13"/>
  <c r="SBF34" i="13"/>
  <c r="SBE34" i="13"/>
  <c r="SBD34" i="13"/>
  <c r="SBC34" i="13"/>
  <c r="SBB34" i="13"/>
  <c r="SBA34" i="13"/>
  <c r="SAZ34" i="13"/>
  <c r="SAY34" i="13"/>
  <c r="SAX34" i="13"/>
  <c r="SAW34" i="13"/>
  <c r="SAV34" i="13"/>
  <c r="SAU34" i="13"/>
  <c r="SAT34" i="13"/>
  <c r="SAS34" i="13"/>
  <c r="SAR34" i="13"/>
  <c r="SAQ34" i="13"/>
  <c r="SAP34" i="13"/>
  <c r="SAO34" i="13"/>
  <c r="SAN34" i="13"/>
  <c r="SAM34" i="13"/>
  <c r="SAL34" i="13"/>
  <c r="SAK34" i="13"/>
  <c r="SAJ34" i="13"/>
  <c r="SAI34" i="13"/>
  <c r="SAH34" i="13"/>
  <c r="SAG34" i="13"/>
  <c r="SAF34" i="13"/>
  <c r="SAE34" i="13"/>
  <c r="SAD34" i="13"/>
  <c r="SAC34" i="13"/>
  <c r="SAB34" i="13"/>
  <c r="SAA34" i="13"/>
  <c r="RZZ34" i="13"/>
  <c r="RZY34" i="13"/>
  <c r="RZX34" i="13"/>
  <c r="RZW34" i="13"/>
  <c r="RZV34" i="13"/>
  <c r="RZU34" i="13"/>
  <c r="RZT34" i="13"/>
  <c r="RZS34" i="13"/>
  <c r="RZR34" i="13"/>
  <c r="RZQ34" i="13"/>
  <c r="RZP34" i="13"/>
  <c r="RZO34" i="13"/>
  <c r="RZN34" i="13"/>
  <c r="RZM34" i="13"/>
  <c r="RZL34" i="13"/>
  <c r="RZK34" i="13"/>
  <c r="RZJ34" i="13"/>
  <c r="RZI34" i="13"/>
  <c r="RZH34" i="13"/>
  <c r="RZG34" i="13"/>
  <c r="RZF34" i="13"/>
  <c r="RZE34" i="13"/>
  <c r="RZD34" i="13"/>
  <c r="RZC34" i="13"/>
  <c r="RZB34" i="13"/>
  <c r="RZA34" i="13"/>
  <c r="RYZ34" i="13"/>
  <c r="RYY34" i="13"/>
  <c r="RYX34" i="13"/>
  <c r="RYW34" i="13"/>
  <c r="RYV34" i="13"/>
  <c r="RYU34" i="13"/>
  <c r="RYT34" i="13"/>
  <c r="RYS34" i="13"/>
  <c r="RYR34" i="13"/>
  <c r="RYQ34" i="13"/>
  <c r="RYP34" i="13"/>
  <c r="RYO34" i="13"/>
  <c r="RYN34" i="13"/>
  <c r="RYM34" i="13"/>
  <c r="RYL34" i="13"/>
  <c r="RYK34" i="13"/>
  <c r="RYJ34" i="13"/>
  <c r="RYI34" i="13"/>
  <c r="RYH34" i="13"/>
  <c r="RYG34" i="13"/>
  <c r="RYF34" i="13"/>
  <c r="RYE34" i="13"/>
  <c r="RYD34" i="13"/>
  <c r="RYC34" i="13"/>
  <c r="RYB34" i="13"/>
  <c r="RYA34" i="13"/>
  <c r="RXZ34" i="13"/>
  <c r="RXY34" i="13"/>
  <c r="RXX34" i="13"/>
  <c r="RXW34" i="13"/>
  <c r="RXV34" i="13"/>
  <c r="RXU34" i="13"/>
  <c r="RXT34" i="13"/>
  <c r="RXS34" i="13"/>
  <c r="RXR34" i="13"/>
  <c r="RXQ34" i="13"/>
  <c r="RXP34" i="13"/>
  <c r="RXO34" i="13"/>
  <c r="RXN34" i="13"/>
  <c r="RXM34" i="13"/>
  <c r="RXL34" i="13"/>
  <c r="RXK34" i="13"/>
  <c r="RXJ34" i="13"/>
  <c r="RXI34" i="13"/>
  <c r="RXH34" i="13"/>
  <c r="RXG34" i="13"/>
  <c r="RXF34" i="13"/>
  <c r="RXE34" i="13"/>
  <c r="RXD34" i="13"/>
  <c r="RXC34" i="13"/>
  <c r="RXB34" i="13"/>
  <c r="RXA34" i="13"/>
  <c r="RWZ34" i="13"/>
  <c r="RWY34" i="13"/>
  <c r="RWX34" i="13"/>
  <c r="RWW34" i="13"/>
  <c r="RWV34" i="13"/>
  <c r="RWU34" i="13"/>
  <c r="RWT34" i="13"/>
  <c r="RWS34" i="13"/>
  <c r="RWR34" i="13"/>
  <c r="RWQ34" i="13"/>
  <c r="RWP34" i="13"/>
  <c r="RWO34" i="13"/>
  <c r="RWN34" i="13"/>
  <c r="RWM34" i="13"/>
  <c r="RWL34" i="13"/>
  <c r="RWK34" i="13"/>
  <c r="RWJ34" i="13"/>
  <c r="RWI34" i="13"/>
  <c r="RWH34" i="13"/>
  <c r="RWG34" i="13"/>
  <c r="RWF34" i="13"/>
  <c r="RWE34" i="13"/>
  <c r="RWD34" i="13"/>
  <c r="RWC34" i="13"/>
  <c r="RWB34" i="13"/>
  <c r="RWA34" i="13"/>
  <c r="RVZ34" i="13"/>
  <c r="RVY34" i="13"/>
  <c r="RVX34" i="13"/>
  <c r="RVW34" i="13"/>
  <c r="RVV34" i="13"/>
  <c r="RVU34" i="13"/>
  <c r="RVT34" i="13"/>
  <c r="RVS34" i="13"/>
  <c r="RVR34" i="13"/>
  <c r="RVQ34" i="13"/>
  <c r="RVP34" i="13"/>
  <c r="RVO34" i="13"/>
  <c r="RVN34" i="13"/>
  <c r="RVM34" i="13"/>
  <c r="RVL34" i="13"/>
  <c r="RVK34" i="13"/>
  <c r="RVJ34" i="13"/>
  <c r="RVI34" i="13"/>
  <c r="RVH34" i="13"/>
  <c r="RVG34" i="13"/>
  <c r="RVF34" i="13"/>
  <c r="RVE34" i="13"/>
  <c r="RVD34" i="13"/>
  <c r="RVC34" i="13"/>
  <c r="RVB34" i="13"/>
  <c r="RVA34" i="13"/>
  <c r="RUZ34" i="13"/>
  <c r="RUY34" i="13"/>
  <c r="RUX34" i="13"/>
  <c r="RUW34" i="13"/>
  <c r="RUV34" i="13"/>
  <c r="RUU34" i="13"/>
  <c r="RUT34" i="13"/>
  <c r="RUS34" i="13"/>
  <c r="RUR34" i="13"/>
  <c r="RUQ34" i="13"/>
  <c r="RUP34" i="13"/>
  <c r="RUO34" i="13"/>
  <c r="RUN34" i="13"/>
  <c r="RUM34" i="13"/>
  <c r="RUL34" i="13"/>
  <c r="RUK34" i="13"/>
  <c r="RUJ34" i="13"/>
  <c r="RUI34" i="13"/>
  <c r="RUH34" i="13"/>
  <c r="RUG34" i="13"/>
  <c r="RUF34" i="13"/>
  <c r="RUE34" i="13"/>
  <c r="RUD34" i="13"/>
  <c r="RUC34" i="13"/>
  <c r="RUB34" i="13"/>
  <c r="RUA34" i="13"/>
  <c r="RTZ34" i="13"/>
  <c r="RTY34" i="13"/>
  <c r="RTX34" i="13"/>
  <c r="RTW34" i="13"/>
  <c r="RTV34" i="13"/>
  <c r="RTU34" i="13"/>
  <c r="RTT34" i="13"/>
  <c r="RTS34" i="13"/>
  <c r="RTR34" i="13"/>
  <c r="RTQ34" i="13"/>
  <c r="RTP34" i="13"/>
  <c r="RTO34" i="13"/>
  <c r="RTN34" i="13"/>
  <c r="RTM34" i="13"/>
  <c r="RTL34" i="13"/>
  <c r="RTK34" i="13"/>
  <c r="RTJ34" i="13"/>
  <c r="RTI34" i="13"/>
  <c r="RTH34" i="13"/>
  <c r="RTG34" i="13"/>
  <c r="RTF34" i="13"/>
  <c r="RTE34" i="13"/>
  <c r="RTD34" i="13"/>
  <c r="RTC34" i="13"/>
  <c r="RTB34" i="13"/>
  <c r="RTA34" i="13"/>
  <c r="RSZ34" i="13"/>
  <c r="RSY34" i="13"/>
  <c r="RSX34" i="13"/>
  <c r="RSW34" i="13"/>
  <c r="RSV34" i="13"/>
  <c r="RSU34" i="13"/>
  <c r="RST34" i="13"/>
  <c r="RSS34" i="13"/>
  <c r="RSR34" i="13"/>
  <c r="RSQ34" i="13"/>
  <c r="RSP34" i="13"/>
  <c r="RSO34" i="13"/>
  <c r="RSN34" i="13"/>
  <c r="RSM34" i="13"/>
  <c r="RSL34" i="13"/>
  <c r="RSK34" i="13"/>
  <c r="RSJ34" i="13"/>
  <c r="RSI34" i="13"/>
  <c r="RSH34" i="13"/>
  <c r="RSG34" i="13"/>
  <c r="RSF34" i="13"/>
  <c r="RSE34" i="13"/>
  <c r="RSD34" i="13"/>
  <c r="RSC34" i="13"/>
  <c r="RSB34" i="13"/>
  <c r="RSA34" i="13"/>
  <c r="RRZ34" i="13"/>
  <c r="RRY34" i="13"/>
  <c r="RRX34" i="13"/>
  <c r="RRW34" i="13"/>
  <c r="RRV34" i="13"/>
  <c r="RRU34" i="13"/>
  <c r="RRT34" i="13"/>
  <c r="RRS34" i="13"/>
  <c r="RRR34" i="13"/>
  <c r="RRQ34" i="13"/>
  <c r="RRP34" i="13"/>
  <c r="RRO34" i="13"/>
  <c r="RRN34" i="13"/>
  <c r="RRM34" i="13"/>
  <c r="RRL34" i="13"/>
  <c r="RRK34" i="13"/>
  <c r="RRJ34" i="13"/>
  <c r="RRI34" i="13"/>
  <c r="RRH34" i="13"/>
  <c r="RRG34" i="13"/>
  <c r="RRF34" i="13"/>
  <c r="RRE34" i="13"/>
  <c r="RRD34" i="13"/>
  <c r="RRC34" i="13"/>
  <c r="RRB34" i="13"/>
  <c r="RRA34" i="13"/>
  <c r="RQZ34" i="13"/>
  <c r="RQY34" i="13"/>
  <c r="RQX34" i="13"/>
  <c r="RQW34" i="13"/>
  <c r="RQV34" i="13"/>
  <c r="RQU34" i="13"/>
  <c r="RQT34" i="13"/>
  <c r="RQS34" i="13"/>
  <c r="RQR34" i="13"/>
  <c r="RQQ34" i="13"/>
  <c r="RQP34" i="13"/>
  <c r="RQO34" i="13"/>
  <c r="RQN34" i="13"/>
  <c r="RQM34" i="13"/>
  <c r="RQL34" i="13"/>
  <c r="RQK34" i="13"/>
  <c r="RQJ34" i="13"/>
  <c r="RQI34" i="13"/>
  <c r="RQH34" i="13"/>
  <c r="RQG34" i="13"/>
  <c r="RQF34" i="13"/>
  <c r="RQE34" i="13"/>
  <c r="RQD34" i="13"/>
  <c r="RQC34" i="13"/>
  <c r="RQB34" i="13"/>
  <c r="RQA34" i="13"/>
  <c r="RPZ34" i="13"/>
  <c r="RPY34" i="13"/>
  <c r="RPX34" i="13"/>
  <c r="RPW34" i="13"/>
  <c r="RPV34" i="13"/>
  <c r="RPU34" i="13"/>
  <c r="RPT34" i="13"/>
  <c r="RPS34" i="13"/>
  <c r="RPR34" i="13"/>
  <c r="RPQ34" i="13"/>
  <c r="RPP34" i="13"/>
  <c r="RPO34" i="13"/>
  <c r="RPN34" i="13"/>
  <c r="RPM34" i="13"/>
  <c r="RPL34" i="13"/>
  <c r="RPK34" i="13"/>
  <c r="RPJ34" i="13"/>
  <c r="RPI34" i="13"/>
  <c r="RPH34" i="13"/>
  <c r="RPG34" i="13"/>
  <c r="RPF34" i="13"/>
  <c r="RPE34" i="13"/>
  <c r="RPD34" i="13"/>
  <c r="RPC34" i="13"/>
  <c r="RPB34" i="13"/>
  <c r="RPA34" i="13"/>
  <c r="ROZ34" i="13"/>
  <c r="ROY34" i="13"/>
  <c r="ROX34" i="13"/>
  <c r="ROW34" i="13"/>
  <c r="ROV34" i="13"/>
  <c r="ROU34" i="13"/>
  <c r="ROT34" i="13"/>
  <c r="ROS34" i="13"/>
  <c r="ROR34" i="13"/>
  <c r="ROQ34" i="13"/>
  <c r="ROP34" i="13"/>
  <c r="ROO34" i="13"/>
  <c r="RON34" i="13"/>
  <c r="ROM34" i="13"/>
  <c r="ROL34" i="13"/>
  <c r="ROK34" i="13"/>
  <c r="ROJ34" i="13"/>
  <c r="ROI34" i="13"/>
  <c r="ROH34" i="13"/>
  <c r="ROG34" i="13"/>
  <c r="ROF34" i="13"/>
  <c r="ROE34" i="13"/>
  <c r="ROD34" i="13"/>
  <c r="ROC34" i="13"/>
  <c r="ROB34" i="13"/>
  <c r="ROA34" i="13"/>
  <c r="RNZ34" i="13"/>
  <c r="RNY34" i="13"/>
  <c r="RNX34" i="13"/>
  <c r="RNW34" i="13"/>
  <c r="RNV34" i="13"/>
  <c r="RNU34" i="13"/>
  <c r="RNT34" i="13"/>
  <c r="RNS34" i="13"/>
  <c r="RNR34" i="13"/>
  <c r="RNQ34" i="13"/>
  <c r="RNP34" i="13"/>
  <c r="RNO34" i="13"/>
  <c r="RNN34" i="13"/>
  <c r="RNM34" i="13"/>
  <c r="RNL34" i="13"/>
  <c r="RNK34" i="13"/>
  <c r="RNJ34" i="13"/>
  <c r="RNI34" i="13"/>
  <c r="RNH34" i="13"/>
  <c r="RNG34" i="13"/>
  <c r="RNF34" i="13"/>
  <c r="RNE34" i="13"/>
  <c r="RND34" i="13"/>
  <c r="RNC34" i="13"/>
  <c r="RNB34" i="13"/>
  <c r="RNA34" i="13"/>
  <c r="RMZ34" i="13"/>
  <c r="RMY34" i="13"/>
  <c r="RMX34" i="13"/>
  <c r="RMW34" i="13"/>
  <c r="RMV34" i="13"/>
  <c r="RMU34" i="13"/>
  <c r="RMT34" i="13"/>
  <c r="RMS34" i="13"/>
  <c r="RMR34" i="13"/>
  <c r="RMQ34" i="13"/>
  <c r="RMP34" i="13"/>
  <c r="RMO34" i="13"/>
  <c r="RMN34" i="13"/>
  <c r="RMM34" i="13"/>
  <c r="RML34" i="13"/>
  <c r="RMK34" i="13"/>
  <c r="RMJ34" i="13"/>
  <c r="RMI34" i="13"/>
  <c r="RMH34" i="13"/>
  <c r="RMG34" i="13"/>
  <c r="RMF34" i="13"/>
  <c r="RME34" i="13"/>
  <c r="RMD34" i="13"/>
  <c r="RMC34" i="13"/>
  <c r="RMB34" i="13"/>
  <c r="RMA34" i="13"/>
  <c r="RLZ34" i="13"/>
  <c r="RLY34" i="13"/>
  <c r="RLX34" i="13"/>
  <c r="RLW34" i="13"/>
  <c r="RLV34" i="13"/>
  <c r="RLU34" i="13"/>
  <c r="RLT34" i="13"/>
  <c r="RLS34" i="13"/>
  <c r="RLR34" i="13"/>
  <c r="RLQ34" i="13"/>
  <c r="RLP34" i="13"/>
  <c r="RLO34" i="13"/>
  <c r="RLN34" i="13"/>
  <c r="RLM34" i="13"/>
  <c r="RLL34" i="13"/>
  <c r="RLK34" i="13"/>
  <c r="RLJ34" i="13"/>
  <c r="RLI34" i="13"/>
  <c r="RLH34" i="13"/>
  <c r="RLG34" i="13"/>
  <c r="RLF34" i="13"/>
  <c r="RLE34" i="13"/>
  <c r="RLD34" i="13"/>
  <c r="RLC34" i="13"/>
  <c r="RLB34" i="13"/>
  <c r="RLA34" i="13"/>
  <c r="RKZ34" i="13"/>
  <c r="RKY34" i="13"/>
  <c r="RKX34" i="13"/>
  <c r="RKW34" i="13"/>
  <c r="RKV34" i="13"/>
  <c r="RKU34" i="13"/>
  <c r="RKT34" i="13"/>
  <c r="RKS34" i="13"/>
  <c r="RKR34" i="13"/>
  <c r="RKQ34" i="13"/>
  <c r="RKP34" i="13"/>
  <c r="RKO34" i="13"/>
  <c r="RKN34" i="13"/>
  <c r="RKM34" i="13"/>
  <c r="RKL34" i="13"/>
  <c r="RKK34" i="13"/>
  <c r="RKJ34" i="13"/>
  <c r="RKI34" i="13"/>
  <c r="RKH34" i="13"/>
  <c r="RKG34" i="13"/>
  <c r="RKF34" i="13"/>
  <c r="RKE34" i="13"/>
  <c r="RKD34" i="13"/>
  <c r="RKC34" i="13"/>
  <c r="RKB34" i="13"/>
  <c r="RKA34" i="13"/>
  <c r="RJZ34" i="13"/>
  <c r="RJY34" i="13"/>
  <c r="RJX34" i="13"/>
  <c r="RJW34" i="13"/>
  <c r="RJV34" i="13"/>
  <c r="RJU34" i="13"/>
  <c r="RJT34" i="13"/>
  <c r="RJS34" i="13"/>
  <c r="RJR34" i="13"/>
  <c r="RJQ34" i="13"/>
  <c r="RJP34" i="13"/>
  <c r="RJO34" i="13"/>
  <c r="RJN34" i="13"/>
  <c r="RJM34" i="13"/>
  <c r="RJL34" i="13"/>
  <c r="RJK34" i="13"/>
  <c r="RJJ34" i="13"/>
  <c r="RJI34" i="13"/>
  <c r="RJH34" i="13"/>
  <c r="RJG34" i="13"/>
  <c r="RJF34" i="13"/>
  <c r="RJE34" i="13"/>
  <c r="RJD34" i="13"/>
  <c r="RJC34" i="13"/>
  <c r="RJB34" i="13"/>
  <c r="RJA34" i="13"/>
  <c r="RIZ34" i="13"/>
  <c r="RIY34" i="13"/>
  <c r="RIX34" i="13"/>
  <c r="RIW34" i="13"/>
  <c r="RIV34" i="13"/>
  <c r="RIU34" i="13"/>
  <c r="RIT34" i="13"/>
  <c r="RIS34" i="13"/>
  <c r="RIR34" i="13"/>
  <c r="RIQ34" i="13"/>
  <c r="RIP34" i="13"/>
  <c r="RIO34" i="13"/>
  <c r="RIN34" i="13"/>
  <c r="RIM34" i="13"/>
  <c r="RIL34" i="13"/>
  <c r="RIK34" i="13"/>
  <c r="RIJ34" i="13"/>
  <c r="RII34" i="13"/>
  <c r="RIH34" i="13"/>
  <c r="RIG34" i="13"/>
  <c r="RIF34" i="13"/>
  <c r="RIE34" i="13"/>
  <c r="RID34" i="13"/>
  <c r="RIC34" i="13"/>
  <c r="RIB34" i="13"/>
  <c r="RIA34" i="13"/>
  <c r="RHZ34" i="13"/>
  <c r="RHY34" i="13"/>
  <c r="RHX34" i="13"/>
  <c r="RHW34" i="13"/>
  <c r="RHV34" i="13"/>
  <c r="RHU34" i="13"/>
  <c r="RHT34" i="13"/>
  <c r="RHS34" i="13"/>
  <c r="RHR34" i="13"/>
  <c r="RHQ34" i="13"/>
  <c r="RHP34" i="13"/>
  <c r="RHO34" i="13"/>
  <c r="RHN34" i="13"/>
  <c r="RHM34" i="13"/>
  <c r="RHL34" i="13"/>
  <c r="RHK34" i="13"/>
  <c r="RHJ34" i="13"/>
  <c r="RHI34" i="13"/>
  <c r="RHH34" i="13"/>
  <c r="RHG34" i="13"/>
  <c r="RHF34" i="13"/>
  <c r="RHE34" i="13"/>
  <c r="RHD34" i="13"/>
  <c r="RHC34" i="13"/>
  <c r="RHB34" i="13"/>
  <c r="RHA34" i="13"/>
  <c r="RGZ34" i="13"/>
  <c r="RGY34" i="13"/>
  <c r="RGX34" i="13"/>
  <c r="RGW34" i="13"/>
  <c r="RGV34" i="13"/>
  <c r="RGU34" i="13"/>
  <c r="RGT34" i="13"/>
  <c r="RGS34" i="13"/>
  <c r="RGR34" i="13"/>
  <c r="RGQ34" i="13"/>
  <c r="RGP34" i="13"/>
  <c r="RGO34" i="13"/>
  <c r="RGN34" i="13"/>
  <c r="RGM34" i="13"/>
  <c r="RGL34" i="13"/>
  <c r="RGK34" i="13"/>
  <c r="RGJ34" i="13"/>
  <c r="RGI34" i="13"/>
  <c r="RGH34" i="13"/>
  <c r="RGG34" i="13"/>
  <c r="RGF34" i="13"/>
  <c r="RGE34" i="13"/>
  <c r="RGD34" i="13"/>
  <c r="RGC34" i="13"/>
  <c r="RGB34" i="13"/>
  <c r="RGA34" i="13"/>
  <c r="RFZ34" i="13"/>
  <c r="RFY34" i="13"/>
  <c r="RFX34" i="13"/>
  <c r="RFW34" i="13"/>
  <c r="RFV34" i="13"/>
  <c r="RFU34" i="13"/>
  <c r="RFT34" i="13"/>
  <c r="RFS34" i="13"/>
  <c r="RFR34" i="13"/>
  <c r="RFQ34" i="13"/>
  <c r="RFP34" i="13"/>
  <c r="RFO34" i="13"/>
  <c r="RFN34" i="13"/>
  <c r="RFM34" i="13"/>
  <c r="RFL34" i="13"/>
  <c r="RFK34" i="13"/>
  <c r="RFJ34" i="13"/>
  <c r="RFI34" i="13"/>
  <c r="RFH34" i="13"/>
  <c r="RFG34" i="13"/>
  <c r="RFF34" i="13"/>
  <c r="RFE34" i="13"/>
  <c r="RFD34" i="13"/>
  <c r="RFC34" i="13"/>
  <c r="RFB34" i="13"/>
  <c r="RFA34" i="13"/>
  <c r="REZ34" i="13"/>
  <c r="REY34" i="13"/>
  <c r="REX34" i="13"/>
  <c r="REW34" i="13"/>
  <c r="REV34" i="13"/>
  <c r="REU34" i="13"/>
  <c r="RET34" i="13"/>
  <c r="RES34" i="13"/>
  <c r="RER34" i="13"/>
  <c r="REQ34" i="13"/>
  <c r="REP34" i="13"/>
  <c r="REO34" i="13"/>
  <c r="REN34" i="13"/>
  <c r="REM34" i="13"/>
  <c r="REL34" i="13"/>
  <c r="REK34" i="13"/>
  <c r="REJ34" i="13"/>
  <c r="REI34" i="13"/>
  <c r="REH34" i="13"/>
  <c r="REG34" i="13"/>
  <c r="REF34" i="13"/>
  <c r="REE34" i="13"/>
  <c r="RED34" i="13"/>
  <c r="REC34" i="13"/>
  <c r="REB34" i="13"/>
  <c r="REA34" i="13"/>
  <c r="RDZ34" i="13"/>
  <c r="RDY34" i="13"/>
  <c r="RDX34" i="13"/>
  <c r="RDW34" i="13"/>
  <c r="RDV34" i="13"/>
  <c r="RDU34" i="13"/>
  <c r="RDT34" i="13"/>
  <c r="RDS34" i="13"/>
  <c r="RDR34" i="13"/>
  <c r="RDQ34" i="13"/>
  <c r="RDP34" i="13"/>
  <c r="RDO34" i="13"/>
  <c r="RDN34" i="13"/>
  <c r="RDM34" i="13"/>
  <c r="RDL34" i="13"/>
  <c r="RDK34" i="13"/>
  <c r="RDJ34" i="13"/>
  <c r="RDI34" i="13"/>
  <c r="RDH34" i="13"/>
  <c r="RDG34" i="13"/>
  <c r="RDF34" i="13"/>
  <c r="RDE34" i="13"/>
  <c r="RDD34" i="13"/>
  <c r="RDC34" i="13"/>
  <c r="RDB34" i="13"/>
  <c r="RDA34" i="13"/>
  <c r="RCZ34" i="13"/>
  <c r="RCY34" i="13"/>
  <c r="RCX34" i="13"/>
  <c r="RCW34" i="13"/>
  <c r="RCV34" i="13"/>
  <c r="RCU34" i="13"/>
  <c r="RCT34" i="13"/>
  <c r="RCS34" i="13"/>
  <c r="RCR34" i="13"/>
  <c r="RCQ34" i="13"/>
  <c r="RCP34" i="13"/>
  <c r="RCO34" i="13"/>
  <c r="RCN34" i="13"/>
  <c r="RCM34" i="13"/>
  <c r="RCL34" i="13"/>
  <c r="RCK34" i="13"/>
  <c r="RCJ34" i="13"/>
  <c r="RCI34" i="13"/>
  <c r="RCH34" i="13"/>
  <c r="RCG34" i="13"/>
  <c r="RCF34" i="13"/>
  <c r="RCE34" i="13"/>
  <c r="RCD34" i="13"/>
  <c r="RCC34" i="13"/>
  <c r="RCB34" i="13"/>
  <c r="RCA34" i="13"/>
  <c r="RBZ34" i="13"/>
  <c r="RBY34" i="13"/>
  <c r="RBX34" i="13"/>
  <c r="RBW34" i="13"/>
  <c r="RBV34" i="13"/>
  <c r="RBU34" i="13"/>
  <c r="RBT34" i="13"/>
  <c r="RBS34" i="13"/>
  <c r="RBR34" i="13"/>
  <c r="RBQ34" i="13"/>
  <c r="RBP34" i="13"/>
  <c r="RBO34" i="13"/>
  <c r="RBN34" i="13"/>
  <c r="RBM34" i="13"/>
  <c r="RBL34" i="13"/>
  <c r="RBK34" i="13"/>
  <c r="RBJ34" i="13"/>
  <c r="RBI34" i="13"/>
  <c r="RBH34" i="13"/>
  <c r="RBG34" i="13"/>
  <c r="RBF34" i="13"/>
  <c r="RBE34" i="13"/>
  <c r="RBD34" i="13"/>
  <c r="RBC34" i="13"/>
  <c r="RBB34" i="13"/>
  <c r="RBA34" i="13"/>
  <c r="RAZ34" i="13"/>
  <c r="RAY34" i="13"/>
  <c r="RAX34" i="13"/>
  <c r="RAW34" i="13"/>
  <c r="RAV34" i="13"/>
  <c r="RAU34" i="13"/>
  <c r="RAT34" i="13"/>
  <c r="RAS34" i="13"/>
  <c r="RAR34" i="13"/>
  <c r="RAQ34" i="13"/>
  <c r="RAP34" i="13"/>
  <c r="RAO34" i="13"/>
  <c r="RAN34" i="13"/>
  <c r="RAM34" i="13"/>
  <c r="RAL34" i="13"/>
  <c r="RAK34" i="13"/>
  <c r="RAJ34" i="13"/>
  <c r="RAI34" i="13"/>
  <c r="RAH34" i="13"/>
  <c r="RAG34" i="13"/>
  <c r="RAF34" i="13"/>
  <c r="RAE34" i="13"/>
  <c r="RAD34" i="13"/>
  <c r="RAC34" i="13"/>
  <c r="RAB34" i="13"/>
  <c r="RAA34" i="13"/>
  <c r="QZZ34" i="13"/>
  <c r="QZY34" i="13"/>
  <c r="QZX34" i="13"/>
  <c r="QZW34" i="13"/>
  <c r="QZV34" i="13"/>
  <c r="QZU34" i="13"/>
  <c r="QZT34" i="13"/>
  <c r="QZS34" i="13"/>
  <c r="QZR34" i="13"/>
  <c r="QZQ34" i="13"/>
  <c r="QZP34" i="13"/>
  <c r="QZO34" i="13"/>
  <c r="QZN34" i="13"/>
  <c r="QZM34" i="13"/>
  <c r="QZL34" i="13"/>
  <c r="QZK34" i="13"/>
  <c r="QZJ34" i="13"/>
  <c r="QZI34" i="13"/>
  <c r="QZH34" i="13"/>
  <c r="QZG34" i="13"/>
  <c r="QZF34" i="13"/>
  <c r="QZE34" i="13"/>
  <c r="QZD34" i="13"/>
  <c r="QZC34" i="13"/>
  <c r="QZB34" i="13"/>
  <c r="QZA34" i="13"/>
  <c r="QYZ34" i="13"/>
  <c r="QYY34" i="13"/>
  <c r="QYX34" i="13"/>
  <c r="QYW34" i="13"/>
  <c r="QYV34" i="13"/>
  <c r="QYU34" i="13"/>
  <c r="QYT34" i="13"/>
  <c r="QYS34" i="13"/>
  <c r="QYR34" i="13"/>
  <c r="QYQ34" i="13"/>
  <c r="QYP34" i="13"/>
  <c r="QYO34" i="13"/>
  <c r="QYN34" i="13"/>
  <c r="QYM34" i="13"/>
  <c r="QYL34" i="13"/>
  <c r="QYK34" i="13"/>
  <c r="QYJ34" i="13"/>
  <c r="QYI34" i="13"/>
  <c r="QYH34" i="13"/>
  <c r="QYG34" i="13"/>
  <c r="QYF34" i="13"/>
  <c r="QYE34" i="13"/>
  <c r="QYD34" i="13"/>
  <c r="QYC34" i="13"/>
  <c r="QYB34" i="13"/>
  <c r="QYA34" i="13"/>
  <c r="QXZ34" i="13"/>
  <c r="QXY34" i="13"/>
  <c r="QXX34" i="13"/>
  <c r="QXW34" i="13"/>
  <c r="QXV34" i="13"/>
  <c r="QXU34" i="13"/>
  <c r="QXT34" i="13"/>
  <c r="QXS34" i="13"/>
  <c r="QXR34" i="13"/>
  <c r="QXQ34" i="13"/>
  <c r="QXP34" i="13"/>
  <c r="QXO34" i="13"/>
  <c r="QXN34" i="13"/>
  <c r="QXM34" i="13"/>
  <c r="QXL34" i="13"/>
  <c r="QXK34" i="13"/>
  <c r="QXJ34" i="13"/>
  <c r="QXI34" i="13"/>
  <c r="QXH34" i="13"/>
  <c r="QXG34" i="13"/>
  <c r="QXF34" i="13"/>
  <c r="QXE34" i="13"/>
  <c r="QXD34" i="13"/>
  <c r="QXC34" i="13"/>
  <c r="QXB34" i="13"/>
  <c r="QXA34" i="13"/>
  <c r="QWZ34" i="13"/>
  <c r="QWY34" i="13"/>
  <c r="QWX34" i="13"/>
  <c r="QWW34" i="13"/>
  <c r="QWV34" i="13"/>
  <c r="QWU34" i="13"/>
  <c r="QWT34" i="13"/>
  <c r="QWS34" i="13"/>
  <c r="QWR34" i="13"/>
  <c r="QWQ34" i="13"/>
  <c r="QWP34" i="13"/>
  <c r="QWO34" i="13"/>
  <c r="QWN34" i="13"/>
  <c r="QWM34" i="13"/>
  <c r="QWL34" i="13"/>
  <c r="QWK34" i="13"/>
  <c r="QWJ34" i="13"/>
  <c r="QWI34" i="13"/>
  <c r="QWH34" i="13"/>
  <c r="QWG34" i="13"/>
  <c r="QWF34" i="13"/>
  <c r="QWE34" i="13"/>
  <c r="QWD34" i="13"/>
  <c r="QWC34" i="13"/>
  <c r="QWB34" i="13"/>
  <c r="QWA34" i="13"/>
  <c r="QVZ34" i="13"/>
  <c r="QVY34" i="13"/>
  <c r="QVX34" i="13"/>
  <c r="QVW34" i="13"/>
  <c r="QVV34" i="13"/>
  <c r="QVU34" i="13"/>
  <c r="QVT34" i="13"/>
  <c r="QVS34" i="13"/>
  <c r="QVR34" i="13"/>
  <c r="QVQ34" i="13"/>
  <c r="QVP34" i="13"/>
  <c r="QVO34" i="13"/>
  <c r="QVN34" i="13"/>
  <c r="QVM34" i="13"/>
  <c r="QVL34" i="13"/>
  <c r="QVK34" i="13"/>
  <c r="QVJ34" i="13"/>
  <c r="QVI34" i="13"/>
  <c r="QVH34" i="13"/>
  <c r="QVG34" i="13"/>
  <c r="QVF34" i="13"/>
  <c r="QVE34" i="13"/>
  <c r="QVD34" i="13"/>
  <c r="QVC34" i="13"/>
  <c r="QVB34" i="13"/>
  <c r="QVA34" i="13"/>
  <c r="QUZ34" i="13"/>
  <c r="QUY34" i="13"/>
  <c r="QUX34" i="13"/>
  <c r="QUW34" i="13"/>
  <c r="QUV34" i="13"/>
  <c r="QUU34" i="13"/>
  <c r="QUT34" i="13"/>
  <c r="QUS34" i="13"/>
  <c r="QUR34" i="13"/>
  <c r="QUQ34" i="13"/>
  <c r="QUP34" i="13"/>
  <c r="QUO34" i="13"/>
  <c r="QUN34" i="13"/>
  <c r="QUM34" i="13"/>
  <c r="QUL34" i="13"/>
  <c r="QUK34" i="13"/>
  <c r="QUJ34" i="13"/>
  <c r="QUI34" i="13"/>
  <c r="QUH34" i="13"/>
  <c r="QUG34" i="13"/>
  <c r="QUF34" i="13"/>
  <c r="QUE34" i="13"/>
  <c r="QUD34" i="13"/>
  <c r="QUC34" i="13"/>
  <c r="QUB34" i="13"/>
  <c r="QUA34" i="13"/>
  <c r="QTZ34" i="13"/>
  <c r="QTY34" i="13"/>
  <c r="QTX34" i="13"/>
  <c r="QTW34" i="13"/>
  <c r="QTV34" i="13"/>
  <c r="QTU34" i="13"/>
  <c r="QTT34" i="13"/>
  <c r="QTS34" i="13"/>
  <c r="QTR34" i="13"/>
  <c r="QTQ34" i="13"/>
  <c r="QTP34" i="13"/>
  <c r="QTO34" i="13"/>
  <c r="QTN34" i="13"/>
  <c r="QTM34" i="13"/>
  <c r="QTL34" i="13"/>
  <c r="QTK34" i="13"/>
  <c r="QTJ34" i="13"/>
  <c r="QTI34" i="13"/>
  <c r="QTH34" i="13"/>
  <c r="QTG34" i="13"/>
  <c r="QTF34" i="13"/>
  <c r="QTE34" i="13"/>
  <c r="QTD34" i="13"/>
  <c r="QTC34" i="13"/>
  <c r="QTB34" i="13"/>
  <c r="QTA34" i="13"/>
  <c r="QSZ34" i="13"/>
  <c r="QSY34" i="13"/>
  <c r="QSX34" i="13"/>
  <c r="QSW34" i="13"/>
  <c r="QSV34" i="13"/>
  <c r="QSU34" i="13"/>
  <c r="QST34" i="13"/>
  <c r="QSS34" i="13"/>
  <c r="QSR34" i="13"/>
  <c r="QSQ34" i="13"/>
  <c r="QSP34" i="13"/>
  <c r="QSO34" i="13"/>
  <c r="QSN34" i="13"/>
  <c r="QSM34" i="13"/>
  <c r="QSL34" i="13"/>
  <c r="QSK34" i="13"/>
  <c r="QSJ34" i="13"/>
  <c r="QSI34" i="13"/>
  <c r="QSH34" i="13"/>
  <c r="QSG34" i="13"/>
  <c r="QSF34" i="13"/>
  <c r="QSE34" i="13"/>
  <c r="QSD34" i="13"/>
  <c r="QSC34" i="13"/>
  <c r="QSB34" i="13"/>
  <c r="QSA34" i="13"/>
  <c r="QRZ34" i="13"/>
  <c r="QRY34" i="13"/>
  <c r="QRX34" i="13"/>
  <c r="QRW34" i="13"/>
  <c r="QRV34" i="13"/>
  <c r="QRU34" i="13"/>
  <c r="QRT34" i="13"/>
  <c r="QRS34" i="13"/>
  <c r="QRR34" i="13"/>
  <c r="QRQ34" i="13"/>
  <c r="QRP34" i="13"/>
  <c r="QRO34" i="13"/>
  <c r="QRN34" i="13"/>
  <c r="QRM34" i="13"/>
  <c r="QRL34" i="13"/>
  <c r="QRK34" i="13"/>
  <c r="QRJ34" i="13"/>
  <c r="QRI34" i="13"/>
  <c r="QRH34" i="13"/>
  <c r="QRG34" i="13"/>
  <c r="QRF34" i="13"/>
  <c r="QRE34" i="13"/>
  <c r="QRD34" i="13"/>
  <c r="QRC34" i="13"/>
  <c r="QRB34" i="13"/>
  <c r="QRA34" i="13"/>
  <c r="QQZ34" i="13"/>
  <c r="QQY34" i="13"/>
  <c r="QQX34" i="13"/>
  <c r="QQW34" i="13"/>
  <c r="QQV34" i="13"/>
  <c r="QQU34" i="13"/>
  <c r="QQT34" i="13"/>
  <c r="QQS34" i="13"/>
  <c r="QQR34" i="13"/>
  <c r="QQQ34" i="13"/>
  <c r="QQP34" i="13"/>
  <c r="QQO34" i="13"/>
  <c r="QQN34" i="13"/>
  <c r="QQM34" i="13"/>
  <c r="QQL34" i="13"/>
  <c r="QQK34" i="13"/>
  <c r="QQJ34" i="13"/>
  <c r="QQI34" i="13"/>
  <c r="QQH34" i="13"/>
  <c r="QQG34" i="13"/>
  <c r="QQF34" i="13"/>
  <c r="QQE34" i="13"/>
  <c r="QQD34" i="13"/>
  <c r="QQC34" i="13"/>
  <c r="QQB34" i="13"/>
  <c r="QQA34" i="13"/>
  <c r="QPZ34" i="13"/>
  <c r="QPY34" i="13"/>
  <c r="QPX34" i="13"/>
  <c r="QPW34" i="13"/>
  <c r="QPV34" i="13"/>
  <c r="QPU34" i="13"/>
  <c r="QPT34" i="13"/>
  <c r="QPS34" i="13"/>
  <c r="QPR34" i="13"/>
  <c r="QPQ34" i="13"/>
  <c r="QPP34" i="13"/>
  <c r="QPO34" i="13"/>
  <c r="QPN34" i="13"/>
  <c r="QPM34" i="13"/>
  <c r="QPL34" i="13"/>
  <c r="QPK34" i="13"/>
  <c r="QPJ34" i="13"/>
  <c r="QPI34" i="13"/>
  <c r="QPH34" i="13"/>
  <c r="QPG34" i="13"/>
  <c r="QPF34" i="13"/>
  <c r="QPE34" i="13"/>
  <c r="QPD34" i="13"/>
  <c r="QPC34" i="13"/>
  <c r="QPB34" i="13"/>
  <c r="QPA34" i="13"/>
  <c r="QOZ34" i="13"/>
  <c r="QOY34" i="13"/>
  <c r="QOX34" i="13"/>
  <c r="QOW34" i="13"/>
  <c r="QOV34" i="13"/>
  <c r="QOU34" i="13"/>
  <c r="QOT34" i="13"/>
  <c r="QOS34" i="13"/>
  <c r="QOR34" i="13"/>
  <c r="QOQ34" i="13"/>
  <c r="QOP34" i="13"/>
  <c r="QOO34" i="13"/>
  <c r="QON34" i="13"/>
  <c r="QOM34" i="13"/>
  <c r="QOL34" i="13"/>
  <c r="QOK34" i="13"/>
  <c r="QOJ34" i="13"/>
  <c r="QOI34" i="13"/>
  <c r="QOH34" i="13"/>
  <c r="QOG34" i="13"/>
  <c r="QOF34" i="13"/>
  <c r="QOE34" i="13"/>
  <c r="QOD34" i="13"/>
  <c r="QOC34" i="13"/>
  <c r="QOB34" i="13"/>
  <c r="QOA34" i="13"/>
  <c r="QNZ34" i="13"/>
  <c r="QNY34" i="13"/>
  <c r="QNX34" i="13"/>
  <c r="QNW34" i="13"/>
  <c r="QNV34" i="13"/>
  <c r="QNU34" i="13"/>
  <c r="QNT34" i="13"/>
  <c r="QNS34" i="13"/>
  <c r="QNR34" i="13"/>
  <c r="QNQ34" i="13"/>
  <c r="QNP34" i="13"/>
  <c r="QNO34" i="13"/>
  <c r="QNN34" i="13"/>
  <c r="QNM34" i="13"/>
  <c r="QNL34" i="13"/>
  <c r="QNK34" i="13"/>
  <c r="QNJ34" i="13"/>
  <c r="QNI34" i="13"/>
  <c r="QNH34" i="13"/>
  <c r="QNG34" i="13"/>
  <c r="QNF34" i="13"/>
  <c r="QNE34" i="13"/>
  <c r="QND34" i="13"/>
  <c r="QNC34" i="13"/>
  <c r="QNB34" i="13"/>
  <c r="QNA34" i="13"/>
  <c r="QMZ34" i="13"/>
  <c r="QMY34" i="13"/>
  <c r="QMX34" i="13"/>
  <c r="QMW34" i="13"/>
  <c r="QMV34" i="13"/>
  <c r="QMU34" i="13"/>
  <c r="QMT34" i="13"/>
  <c r="QMS34" i="13"/>
  <c r="QMR34" i="13"/>
  <c r="QMQ34" i="13"/>
  <c r="QMP34" i="13"/>
  <c r="QMO34" i="13"/>
  <c r="QMN34" i="13"/>
  <c r="QMM34" i="13"/>
  <c r="QML34" i="13"/>
  <c r="QMK34" i="13"/>
  <c r="QMJ34" i="13"/>
  <c r="QMI34" i="13"/>
  <c r="QMH34" i="13"/>
  <c r="QMG34" i="13"/>
  <c r="QMF34" i="13"/>
  <c r="QME34" i="13"/>
  <c r="QMD34" i="13"/>
  <c r="QMC34" i="13"/>
  <c r="QMB34" i="13"/>
  <c r="QMA34" i="13"/>
  <c r="QLZ34" i="13"/>
  <c r="QLY34" i="13"/>
  <c r="QLX34" i="13"/>
  <c r="QLW34" i="13"/>
  <c r="QLV34" i="13"/>
  <c r="QLU34" i="13"/>
  <c r="QLT34" i="13"/>
  <c r="QLS34" i="13"/>
  <c r="QLR34" i="13"/>
  <c r="QLQ34" i="13"/>
  <c r="QLP34" i="13"/>
  <c r="QLO34" i="13"/>
  <c r="QLN34" i="13"/>
  <c r="QLM34" i="13"/>
  <c r="QLL34" i="13"/>
  <c r="QLK34" i="13"/>
  <c r="QLJ34" i="13"/>
  <c r="QLI34" i="13"/>
  <c r="QLH34" i="13"/>
  <c r="QLG34" i="13"/>
  <c r="QLF34" i="13"/>
  <c r="QLE34" i="13"/>
  <c r="QLD34" i="13"/>
  <c r="QLC34" i="13"/>
  <c r="QLB34" i="13"/>
  <c r="QLA34" i="13"/>
  <c r="QKZ34" i="13"/>
  <c r="QKY34" i="13"/>
  <c r="QKX34" i="13"/>
  <c r="QKW34" i="13"/>
  <c r="QKV34" i="13"/>
  <c r="QKU34" i="13"/>
  <c r="QKT34" i="13"/>
  <c r="QKS34" i="13"/>
  <c r="QKR34" i="13"/>
  <c r="QKQ34" i="13"/>
  <c r="QKP34" i="13"/>
  <c r="QKO34" i="13"/>
  <c r="QKN34" i="13"/>
  <c r="QKM34" i="13"/>
  <c r="QKL34" i="13"/>
  <c r="QKK34" i="13"/>
  <c r="QKJ34" i="13"/>
  <c r="QKI34" i="13"/>
  <c r="QKH34" i="13"/>
  <c r="QKG34" i="13"/>
  <c r="QKF34" i="13"/>
  <c r="QKE34" i="13"/>
  <c r="QKD34" i="13"/>
  <c r="QKC34" i="13"/>
  <c r="QKB34" i="13"/>
  <c r="QKA34" i="13"/>
  <c r="QJZ34" i="13"/>
  <c r="QJY34" i="13"/>
  <c r="QJX34" i="13"/>
  <c r="QJW34" i="13"/>
  <c r="QJV34" i="13"/>
  <c r="QJU34" i="13"/>
  <c r="QJT34" i="13"/>
  <c r="QJS34" i="13"/>
  <c r="QJR34" i="13"/>
  <c r="QJQ34" i="13"/>
  <c r="QJP34" i="13"/>
  <c r="QJO34" i="13"/>
  <c r="QJN34" i="13"/>
  <c r="QJM34" i="13"/>
  <c r="QJL34" i="13"/>
  <c r="QJK34" i="13"/>
  <c r="QJJ34" i="13"/>
  <c r="QJI34" i="13"/>
  <c r="QJH34" i="13"/>
  <c r="QJG34" i="13"/>
  <c r="QJF34" i="13"/>
  <c r="QJE34" i="13"/>
  <c r="QJD34" i="13"/>
  <c r="QJC34" i="13"/>
  <c r="QJB34" i="13"/>
  <c r="QJA34" i="13"/>
  <c r="QIZ34" i="13"/>
  <c r="QIY34" i="13"/>
  <c r="QIX34" i="13"/>
  <c r="QIW34" i="13"/>
  <c r="QIV34" i="13"/>
  <c r="QIU34" i="13"/>
  <c r="QIT34" i="13"/>
  <c r="QIS34" i="13"/>
  <c r="QIR34" i="13"/>
  <c r="QIQ34" i="13"/>
  <c r="QIP34" i="13"/>
  <c r="QIO34" i="13"/>
  <c r="QIN34" i="13"/>
  <c r="QIM34" i="13"/>
  <c r="QIL34" i="13"/>
  <c r="QIK34" i="13"/>
  <c r="QIJ34" i="13"/>
  <c r="QII34" i="13"/>
  <c r="QIH34" i="13"/>
  <c r="QIG34" i="13"/>
  <c r="QIF34" i="13"/>
  <c r="QIE34" i="13"/>
  <c r="QID34" i="13"/>
  <c r="QIC34" i="13"/>
  <c r="QIB34" i="13"/>
  <c r="QIA34" i="13"/>
  <c r="QHZ34" i="13"/>
  <c r="QHY34" i="13"/>
  <c r="QHX34" i="13"/>
  <c r="QHW34" i="13"/>
  <c r="QHV34" i="13"/>
  <c r="QHU34" i="13"/>
  <c r="QHT34" i="13"/>
  <c r="QHS34" i="13"/>
  <c r="QHR34" i="13"/>
  <c r="QHQ34" i="13"/>
  <c r="QHP34" i="13"/>
  <c r="QHO34" i="13"/>
  <c r="QHN34" i="13"/>
  <c r="QHM34" i="13"/>
  <c r="QHL34" i="13"/>
  <c r="QHK34" i="13"/>
  <c r="QHJ34" i="13"/>
  <c r="QHI34" i="13"/>
  <c r="QHH34" i="13"/>
  <c r="QHG34" i="13"/>
  <c r="QHF34" i="13"/>
  <c r="QHE34" i="13"/>
  <c r="QHD34" i="13"/>
  <c r="QHC34" i="13"/>
  <c r="QHB34" i="13"/>
  <c r="QHA34" i="13"/>
  <c r="QGZ34" i="13"/>
  <c r="QGY34" i="13"/>
  <c r="QGX34" i="13"/>
  <c r="QGW34" i="13"/>
  <c r="QGV34" i="13"/>
  <c r="QGU34" i="13"/>
  <c r="QGT34" i="13"/>
  <c r="QGS34" i="13"/>
  <c r="QGR34" i="13"/>
  <c r="QGQ34" i="13"/>
  <c r="QGP34" i="13"/>
  <c r="QGO34" i="13"/>
  <c r="QGN34" i="13"/>
  <c r="QGM34" i="13"/>
  <c r="QGL34" i="13"/>
  <c r="QGK34" i="13"/>
  <c r="QGJ34" i="13"/>
  <c r="QGI34" i="13"/>
  <c r="QGH34" i="13"/>
  <c r="QGG34" i="13"/>
  <c r="QGF34" i="13"/>
  <c r="QGE34" i="13"/>
  <c r="QGD34" i="13"/>
  <c r="QGC34" i="13"/>
  <c r="QGB34" i="13"/>
  <c r="QGA34" i="13"/>
  <c r="QFZ34" i="13"/>
  <c r="QFY34" i="13"/>
  <c r="QFX34" i="13"/>
  <c r="QFW34" i="13"/>
  <c r="QFV34" i="13"/>
  <c r="QFU34" i="13"/>
  <c r="QFT34" i="13"/>
  <c r="QFS34" i="13"/>
  <c r="QFR34" i="13"/>
  <c r="QFQ34" i="13"/>
  <c r="QFP34" i="13"/>
  <c r="QFO34" i="13"/>
  <c r="QFN34" i="13"/>
  <c r="QFM34" i="13"/>
  <c r="QFL34" i="13"/>
  <c r="QFK34" i="13"/>
  <c r="QFJ34" i="13"/>
  <c r="QFI34" i="13"/>
  <c r="QFH34" i="13"/>
  <c r="QFG34" i="13"/>
  <c r="QFF34" i="13"/>
  <c r="QFE34" i="13"/>
  <c r="QFD34" i="13"/>
  <c r="QFC34" i="13"/>
  <c r="QFB34" i="13"/>
  <c r="QFA34" i="13"/>
  <c r="QEZ34" i="13"/>
  <c r="QEY34" i="13"/>
  <c r="QEX34" i="13"/>
  <c r="QEW34" i="13"/>
  <c r="QEV34" i="13"/>
  <c r="QEU34" i="13"/>
  <c r="QET34" i="13"/>
  <c r="QES34" i="13"/>
  <c r="QER34" i="13"/>
  <c r="QEQ34" i="13"/>
  <c r="QEP34" i="13"/>
  <c r="QEO34" i="13"/>
  <c r="QEN34" i="13"/>
  <c r="QEM34" i="13"/>
  <c r="QEL34" i="13"/>
  <c r="QEK34" i="13"/>
  <c r="QEJ34" i="13"/>
  <c r="QEI34" i="13"/>
  <c r="QEH34" i="13"/>
  <c r="QEG34" i="13"/>
  <c r="QEF34" i="13"/>
  <c r="QEE34" i="13"/>
  <c r="QED34" i="13"/>
  <c r="QEC34" i="13"/>
  <c r="QEB34" i="13"/>
  <c r="QEA34" i="13"/>
  <c r="QDZ34" i="13"/>
  <c r="QDY34" i="13"/>
  <c r="QDX34" i="13"/>
  <c r="QDW34" i="13"/>
  <c r="QDV34" i="13"/>
  <c r="QDU34" i="13"/>
  <c r="QDT34" i="13"/>
  <c r="QDS34" i="13"/>
  <c r="QDR34" i="13"/>
  <c r="QDQ34" i="13"/>
  <c r="QDP34" i="13"/>
  <c r="QDO34" i="13"/>
  <c r="QDN34" i="13"/>
  <c r="QDM34" i="13"/>
  <c r="QDL34" i="13"/>
  <c r="QDK34" i="13"/>
  <c r="QDJ34" i="13"/>
  <c r="QDI34" i="13"/>
  <c r="QDH34" i="13"/>
  <c r="QDG34" i="13"/>
  <c r="QDF34" i="13"/>
  <c r="QDE34" i="13"/>
  <c r="QDD34" i="13"/>
  <c r="QDC34" i="13"/>
  <c r="QDB34" i="13"/>
  <c r="QDA34" i="13"/>
  <c r="QCZ34" i="13"/>
  <c r="QCY34" i="13"/>
  <c r="QCX34" i="13"/>
  <c r="QCW34" i="13"/>
  <c r="QCV34" i="13"/>
  <c r="QCU34" i="13"/>
  <c r="QCT34" i="13"/>
  <c r="QCS34" i="13"/>
  <c r="QCR34" i="13"/>
  <c r="QCQ34" i="13"/>
  <c r="QCP34" i="13"/>
  <c r="QCO34" i="13"/>
  <c r="QCN34" i="13"/>
  <c r="QCM34" i="13"/>
  <c r="QCL34" i="13"/>
  <c r="QCK34" i="13"/>
  <c r="QCJ34" i="13"/>
  <c r="QCI34" i="13"/>
  <c r="QCH34" i="13"/>
  <c r="QCG34" i="13"/>
  <c r="QCF34" i="13"/>
  <c r="QCE34" i="13"/>
  <c r="QCD34" i="13"/>
  <c r="QCC34" i="13"/>
  <c r="QCB34" i="13"/>
  <c r="QCA34" i="13"/>
  <c r="QBZ34" i="13"/>
  <c r="QBY34" i="13"/>
  <c r="QBX34" i="13"/>
  <c r="QBW34" i="13"/>
  <c r="QBV34" i="13"/>
  <c r="QBU34" i="13"/>
  <c r="QBT34" i="13"/>
  <c r="QBS34" i="13"/>
  <c r="QBR34" i="13"/>
  <c r="QBQ34" i="13"/>
  <c r="QBP34" i="13"/>
  <c r="QBO34" i="13"/>
  <c r="QBN34" i="13"/>
  <c r="QBM34" i="13"/>
  <c r="QBL34" i="13"/>
  <c r="QBK34" i="13"/>
  <c r="QBJ34" i="13"/>
  <c r="QBI34" i="13"/>
  <c r="QBH34" i="13"/>
  <c r="QBG34" i="13"/>
  <c r="QBF34" i="13"/>
  <c r="QBE34" i="13"/>
  <c r="QBD34" i="13"/>
  <c r="QBC34" i="13"/>
  <c r="QBB34" i="13"/>
  <c r="QBA34" i="13"/>
  <c r="QAZ34" i="13"/>
  <c r="QAY34" i="13"/>
  <c r="QAX34" i="13"/>
  <c r="QAW34" i="13"/>
  <c r="QAV34" i="13"/>
  <c r="QAU34" i="13"/>
  <c r="QAT34" i="13"/>
  <c r="QAS34" i="13"/>
  <c r="QAR34" i="13"/>
  <c r="QAQ34" i="13"/>
  <c r="QAP34" i="13"/>
  <c r="QAO34" i="13"/>
  <c r="QAN34" i="13"/>
  <c r="QAM34" i="13"/>
  <c r="QAL34" i="13"/>
  <c r="QAK34" i="13"/>
  <c r="QAJ34" i="13"/>
  <c r="QAI34" i="13"/>
  <c r="QAH34" i="13"/>
  <c r="QAG34" i="13"/>
  <c r="QAF34" i="13"/>
  <c r="QAE34" i="13"/>
  <c r="QAD34" i="13"/>
  <c r="QAC34" i="13"/>
  <c r="QAB34" i="13"/>
  <c r="QAA34" i="13"/>
  <c r="PZZ34" i="13"/>
  <c r="PZY34" i="13"/>
  <c r="PZX34" i="13"/>
  <c r="PZW34" i="13"/>
  <c r="PZV34" i="13"/>
  <c r="PZU34" i="13"/>
  <c r="PZT34" i="13"/>
  <c r="PZS34" i="13"/>
  <c r="PZR34" i="13"/>
  <c r="PZQ34" i="13"/>
  <c r="PZP34" i="13"/>
  <c r="PZO34" i="13"/>
  <c r="PZN34" i="13"/>
  <c r="PZM34" i="13"/>
  <c r="PZL34" i="13"/>
  <c r="PZK34" i="13"/>
  <c r="PZJ34" i="13"/>
  <c r="PZI34" i="13"/>
  <c r="PZH34" i="13"/>
  <c r="PZG34" i="13"/>
  <c r="PZF34" i="13"/>
  <c r="PZE34" i="13"/>
  <c r="PZD34" i="13"/>
  <c r="PZC34" i="13"/>
  <c r="PZB34" i="13"/>
  <c r="PZA34" i="13"/>
  <c r="PYZ34" i="13"/>
  <c r="PYY34" i="13"/>
  <c r="PYX34" i="13"/>
  <c r="PYW34" i="13"/>
  <c r="PYV34" i="13"/>
  <c r="PYU34" i="13"/>
  <c r="PYT34" i="13"/>
  <c r="PYS34" i="13"/>
  <c r="PYR34" i="13"/>
  <c r="PYQ34" i="13"/>
  <c r="PYP34" i="13"/>
  <c r="PYO34" i="13"/>
  <c r="PYN34" i="13"/>
  <c r="PYM34" i="13"/>
  <c r="PYL34" i="13"/>
  <c r="PYK34" i="13"/>
  <c r="PYJ34" i="13"/>
  <c r="PYI34" i="13"/>
  <c r="PYH34" i="13"/>
  <c r="PYG34" i="13"/>
  <c r="PYF34" i="13"/>
  <c r="PYE34" i="13"/>
  <c r="PYD34" i="13"/>
  <c r="PYC34" i="13"/>
  <c r="PYB34" i="13"/>
  <c r="PYA34" i="13"/>
  <c r="PXZ34" i="13"/>
  <c r="PXY34" i="13"/>
  <c r="PXX34" i="13"/>
  <c r="PXW34" i="13"/>
  <c r="PXV34" i="13"/>
  <c r="PXU34" i="13"/>
  <c r="PXT34" i="13"/>
  <c r="PXS34" i="13"/>
  <c r="PXR34" i="13"/>
  <c r="PXQ34" i="13"/>
  <c r="PXP34" i="13"/>
  <c r="PXO34" i="13"/>
  <c r="PXN34" i="13"/>
  <c r="PXM34" i="13"/>
  <c r="PXL34" i="13"/>
  <c r="PXK34" i="13"/>
  <c r="PXJ34" i="13"/>
  <c r="PXI34" i="13"/>
  <c r="PXH34" i="13"/>
  <c r="PXG34" i="13"/>
  <c r="PXF34" i="13"/>
  <c r="PXE34" i="13"/>
  <c r="PXD34" i="13"/>
  <c r="PXC34" i="13"/>
  <c r="PXB34" i="13"/>
  <c r="PXA34" i="13"/>
  <c r="PWZ34" i="13"/>
  <c r="PWY34" i="13"/>
  <c r="PWX34" i="13"/>
  <c r="PWW34" i="13"/>
  <c r="PWV34" i="13"/>
  <c r="PWU34" i="13"/>
  <c r="PWT34" i="13"/>
  <c r="PWS34" i="13"/>
  <c r="PWR34" i="13"/>
  <c r="PWQ34" i="13"/>
  <c r="PWP34" i="13"/>
  <c r="PWO34" i="13"/>
  <c r="PWN34" i="13"/>
  <c r="PWM34" i="13"/>
  <c r="PWL34" i="13"/>
  <c r="PWK34" i="13"/>
  <c r="PWJ34" i="13"/>
  <c r="PWI34" i="13"/>
  <c r="PWH34" i="13"/>
  <c r="PWG34" i="13"/>
  <c r="PWF34" i="13"/>
  <c r="PWE34" i="13"/>
  <c r="PWD34" i="13"/>
  <c r="PWC34" i="13"/>
  <c r="PWB34" i="13"/>
  <c r="PWA34" i="13"/>
  <c r="PVZ34" i="13"/>
  <c r="PVY34" i="13"/>
  <c r="PVX34" i="13"/>
  <c r="PVW34" i="13"/>
  <c r="PVV34" i="13"/>
  <c r="PVU34" i="13"/>
  <c r="PVT34" i="13"/>
  <c r="PVS34" i="13"/>
  <c r="PVR34" i="13"/>
  <c r="PVQ34" i="13"/>
  <c r="PVP34" i="13"/>
  <c r="PVO34" i="13"/>
  <c r="PVN34" i="13"/>
  <c r="PVM34" i="13"/>
  <c r="PVL34" i="13"/>
  <c r="PVK34" i="13"/>
  <c r="PVJ34" i="13"/>
  <c r="PVI34" i="13"/>
  <c r="PVH34" i="13"/>
  <c r="PVG34" i="13"/>
  <c r="PVF34" i="13"/>
  <c r="PVE34" i="13"/>
  <c r="PVD34" i="13"/>
  <c r="PVC34" i="13"/>
  <c r="PVB34" i="13"/>
  <c r="PVA34" i="13"/>
  <c r="PUZ34" i="13"/>
  <c r="PUY34" i="13"/>
  <c r="PUX34" i="13"/>
  <c r="PUW34" i="13"/>
  <c r="PUV34" i="13"/>
  <c r="PUU34" i="13"/>
  <c r="PUT34" i="13"/>
  <c r="PUS34" i="13"/>
  <c r="PUR34" i="13"/>
  <c r="PUQ34" i="13"/>
  <c r="PUP34" i="13"/>
  <c r="PUO34" i="13"/>
  <c r="PUN34" i="13"/>
  <c r="PUM34" i="13"/>
  <c r="PUL34" i="13"/>
  <c r="PUK34" i="13"/>
  <c r="PUJ34" i="13"/>
  <c r="PUI34" i="13"/>
  <c r="PUH34" i="13"/>
  <c r="PUG34" i="13"/>
  <c r="PUF34" i="13"/>
  <c r="PUE34" i="13"/>
  <c r="PUD34" i="13"/>
  <c r="PUC34" i="13"/>
  <c r="PUB34" i="13"/>
  <c r="PUA34" i="13"/>
  <c r="PTZ34" i="13"/>
  <c r="PTY34" i="13"/>
  <c r="PTX34" i="13"/>
  <c r="PTW34" i="13"/>
  <c r="PTV34" i="13"/>
  <c r="PTU34" i="13"/>
  <c r="PTT34" i="13"/>
  <c r="PTS34" i="13"/>
  <c r="PTR34" i="13"/>
  <c r="PTQ34" i="13"/>
  <c r="PTP34" i="13"/>
  <c r="PTO34" i="13"/>
  <c r="PTN34" i="13"/>
  <c r="PTM34" i="13"/>
  <c r="PTL34" i="13"/>
  <c r="PTK34" i="13"/>
  <c r="PTJ34" i="13"/>
  <c r="PTI34" i="13"/>
  <c r="PTH34" i="13"/>
  <c r="PTG34" i="13"/>
  <c r="PTF34" i="13"/>
  <c r="PTE34" i="13"/>
  <c r="PTD34" i="13"/>
  <c r="PTC34" i="13"/>
  <c r="PTB34" i="13"/>
  <c r="PTA34" i="13"/>
  <c r="PSZ34" i="13"/>
  <c r="PSY34" i="13"/>
  <c r="PSX34" i="13"/>
  <c r="PSW34" i="13"/>
  <c r="PSV34" i="13"/>
  <c r="PSU34" i="13"/>
  <c r="PST34" i="13"/>
  <c r="PSS34" i="13"/>
  <c r="PSR34" i="13"/>
  <c r="PSQ34" i="13"/>
  <c r="PSP34" i="13"/>
  <c r="PSO34" i="13"/>
  <c r="PSN34" i="13"/>
  <c r="PSM34" i="13"/>
  <c r="PSL34" i="13"/>
  <c r="PSK34" i="13"/>
  <c r="PSJ34" i="13"/>
  <c r="PSI34" i="13"/>
  <c r="PSH34" i="13"/>
  <c r="PSG34" i="13"/>
  <c r="PSF34" i="13"/>
  <c r="PSE34" i="13"/>
  <c r="PSD34" i="13"/>
  <c r="PSC34" i="13"/>
  <c r="PSB34" i="13"/>
  <c r="PSA34" i="13"/>
  <c r="PRZ34" i="13"/>
  <c r="PRY34" i="13"/>
  <c r="PRX34" i="13"/>
  <c r="PRW34" i="13"/>
  <c r="PRV34" i="13"/>
  <c r="PRU34" i="13"/>
  <c r="PRT34" i="13"/>
  <c r="PRS34" i="13"/>
  <c r="PRR34" i="13"/>
  <c r="PRQ34" i="13"/>
  <c r="PRP34" i="13"/>
  <c r="PRO34" i="13"/>
  <c r="PRN34" i="13"/>
  <c r="PRM34" i="13"/>
  <c r="PRL34" i="13"/>
  <c r="PRK34" i="13"/>
  <c r="PRJ34" i="13"/>
  <c r="PRI34" i="13"/>
  <c r="PRH34" i="13"/>
  <c r="PRG34" i="13"/>
  <c r="PRF34" i="13"/>
  <c r="PRE34" i="13"/>
  <c r="PRD34" i="13"/>
  <c r="PRC34" i="13"/>
  <c r="PRB34" i="13"/>
  <c r="PRA34" i="13"/>
  <c r="PQZ34" i="13"/>
  <c r="PQY34" i="13"/>
  <c r="PQX34" i="13"/>
  <c r="PQW34" i="13"/>
  <c r="PQV34" i="13"/>
  <c r="PQU34" i="13"/>
  <c r="PQT34" i="13"/>
  <c r="PQS34" i="13"/>
  <c r="PQR34" i="13"/>
  <c r="PQQ34" i="13"/>
  <c r="PQP34" i="13"/>
  <c r="PQO34" i="13"/>
  <c r="PQN34" i="13"/>
  <c r="PQM34" i="13"/>
  <c r="PQL34" i="13"/>
  <c r="PQK34" i="13"/>
  <c r="PQJ34" i="13"/>
  <c r="PQI34" i="13"/>
  <c r="PQH34" i="13"/>
  <c r="PQG34" i="13"/>
  <c r="PQF34" i="13"/>
  <c r="PQE34" i="13"/>
  <c r="PQD34" i="13"/>
  <c r="PQC34" i="13"/>
  <c r="PQB34" i="13"/>
  <c r="PQA34" i="13"/>
  <c r="PPZ34" i="13"/>
  <c r="PPY34" i="13"/>
  <c r="PPX34" i="13"/>
  <c r="PPW34" i="13"/>
  <c r="PPV34" i="13"/>
  <c r="PPU34" i="13"/>
  <c r="PPT34" i="13"/>
  <c r="PPS34" i="13"/>
  <c r="PPR34" i="13"/>
  <c r="PPQ34" i="13"/>
  <c r="PPP34" i="13"/>
  <c r="PPO34" i="13"/>
  <c r="PPN34" i="13"/>
  <c r="PPM34" i="13"/>
  <c r="PPL34" i="13"/>
  <c r="PPK34" i="13"/>
  <c r="PPJ34" i="13"/>
  <c r="PPI34" i="13"/>
  <c r="PPH34" i="13"/>
  <c r="PPG34" i="13"/>
  <c r="PPF34" i="13"/>
  <c r="PPE34" i="13"/>
  <c r="PPD34" i="13"/>
  <c r="PPC34" i="13"/>
  <c r="PPB34" i="13"/>
  <c r="PPA34" i="13"/>
  <c r="POZ34" i="13"/>
  <c r="POY34" i="13"/>
  <c r="POX34" i="13"/>
  <c r="POW34" i="13"/>
  <c r="POV34" i="13"/>
  <c r="POU34" i="13"/>
  <c r="POT34" i="13"/>
  <c r="POS34" i="13"/>
  <c r="POR34" i="13"/>
  <c r="POQ34" i="13"/>
  <c r="POP34" i="13"/>
  <c r="POO34" i="13"/>
  <c r="PON34" i="13"/>
  <c r="POM34" i="13"/>
  <c r="POL34" i="13"/>
  <c r="POK34" i="13"/>
  <c r="POJ34" i="13"/>
  <c r="POI34" i="13"/>
  <c r="POH34" i="13"/>
  <c r="POG34" i="13"/>
  <c r="POF34" i="13"/>
  <c r="POE34" i="13"/>
  <c r="POD34" i="13"/>
  <c r="POC34" i="13"/>
  <c r="POB34" i="13"/>
  <c r="POA34" i="13"/>
  <c r="PNZ34" i="13"/>
  <c r="PNY34" i="13"/>
  <c r="PNX34" i="13"/>
  <c r="PNW34" i="13"/>
  <c r="PNV34" i="13"/>
  <c r="PNU34" i="13"/>
  <c r="PNT34" i="13"/>
  <c r="PNS34" i="13"/>
  <c r="PNR34" i="13"/>
  <c r="PNQ34" i="13"/>
  <c r="PNP34" i="13"/>
  <c r="PNO34" i="13"/>
  <c r="PNN34" i="13"/>
  <c r="PNM34" i="13"/>
  <c r="PNL34" i="13"/>
  <c r="PNK34" i="13"/>
  <c r="PNJ34" i="13"/>
  <c r="PNI34" i="13"/>
  <c r="PNH34" i="13"/>
  <c r="PNG34" i="13"/>
  <c r="PNF34" i="13"/>
  <c r="PNE34" i="13"/>
  <c r="PND34" i="13"/>
  <c r="PNC34" i="13"/>
  <c r="PNB34" i="13"/>
  <c r="PNA34" i="13"/>
  <c r="PMZ34" i="13"/>
  <c r="PMY34" i="13"/>
  <c r="PMX34" i="13"/>
  <c r="PMW34" i="13"/>
  <c r="PMV34" i="13"/>
  <c r="PMU34" i="13"/>
  <c r="PMT34" i="13"/>
  <c r="PMS34" i="13"/>
  <c r="PMR34" i="13"/>
  <c r="PMQ34" i="13"/>
  <c r="PMP34" i="13"/>
  <c r="PMO34" i="13"/>
  <c r="PMN34" i="13"/>
  <c r="PMM34" i="13"/>
  <c r="PML34" i="13"/>
  <c r="PMK34" i="13"/>
  <c r="PMJ34" i="13"/>
  <c r="PMI34" i="13"/>
  <c r="PMH34" i="13"/>
  <c r="PMG34" i="13"/>
  <c r="PMF34" i="13"/>
  <c r="PME34" i="13"/>
  <c r="PMD34" i="13"/>
  <c r="PMC34" i="13"/>
  <c r="PMB34" i="13"/>
  <c r="PMA34" i="13"/>
  <c r="PLZ34" i="13"/>
  <c r="PLY34" i="13"/>
  <c r="PLX34" i="13"/>
  <c r="PLW34" i="13"/>
  <c r="PLV34" i="13"/>
  <c r="PLU34" i="13"/>
  <c r="PLT34" i="13"/>
  <c r="PLS34" i="13"/>
  <c r="PLR34" i="13"/>
  <c r="PLQ34" i="13"/>
  <c r="PLP34" i="13"/>
  <c r="PLO34" i="13"/>
  <c r="PLN34" i="13"/>
  <c r="PLM34" i="13"/>
  <c r="PLL34" i="13"/>
  <c r="PLK34" i="13"/>
  <c r="PLJ34" i="13"/>
  <c r="PLI34" i="13"/>
  <c r="PLH34" i="13"/>
  <c r="PLG34" i="13"/>
  <c r="PLF34" i="13"/>
  <c r="PLE34" i="13"/>
  <c r="PLD34" i="13"/>
  <c r="PLC34" i="13"/>
  <c r="PLB34" i="13"/>
  <c r="PLA34" i="13"/>
  <c r="PKZ34" i="13"/>
  <c r="PKY34" i="13"/>
  <c r="PKX34" i="13"/>
  <c r="PKW34" i="13"/>
  <c r="PKV34" i="13"/>
  <c r="PKU34" i="13"/>
  <c r="PKT34" i="13"/>
  <c r="PKS34" i="13"/>
  <c r="PKR34" i="13"/>
  <c r="PKQ34" i="13"/>
  <c r="PKP34" i="13"/>
  <c r="PKO34" i="13"/>
  <c r="PKN34" i="13"/>
  <c r="PKM34" i="13"/>
  <c r="PKL34" i="13"/>
  <c r="PKK34" i="13"/>
  <c r="PKJ34" i="13"/>
  <c r="PKI34" i="13"/>
  <c r="PKH34" i="13"/>
  <c r="PKG34" i="13"/>
  <c r="PKF34" i="13"/>
  <c r="PKE34" i="13"/>
  <c r="PKD34" i="13"/>
  <c r="PKC34" i="13"/>
  <c r="PKB34" i="13"/>
  <c r="PKA34" i="13"/>
  <c r="PJZ34" i="13"/>
  <c r="PJY34" i="13"/>
  <c r="PJX34" i="13"/>
  <c r="PJW34" i="13"/>
  <c r="PJV34" i="13"/>
  <c r="PJU34" i="13"/>
  <c r="PJT34" i="13"/>
  <c r="PJS34" i="13"/>
  <c r="PJR34" i="13"/>
  <c r="PJQ34" i="13"/>
  <c r="PJP34" i="13"/>
  <c r="PJO34" i="13"/>
  <c r="PJN34" i="13"/>
  <c r="PJM34" i="13"/>
  <c r="PJL34" i="13"/>
  <c r="PJK34" i="13"/>
  <c r="PJJ34" i="13"/>
  <c r="PJI34" i="13"/>
  <c r="PJH34" i="13"/>
  <c r="PJG34" i="13"/>
  <c r="PJF34" i="13"/>
  <c r="PJE34" i="13"/>
  <c r="PJD34" i="13"/>
  <c r="PJC34" i="13"/>
  <c r="PJB34" i="13"/>
  <c r="PJA34" i="13"/>
  <c r="PIZ34" i="13"/>
  <c r="PIY34" i="13"/>
  <c r="PIX34" i="13"/>
  <c r="PIW34" i="13"/>
  <c r="PIV34" i="13"/>
  <c r="PIU34" i="13"/>
  <c r="PIT34" i="13"/>
  <c r="PIS34" i="13"/>
  <c r="PIR34" i="13"/>
  <c r="PIQ34" i="13"/>
  <c r="PIP34" i="13"/>
  <c r="PIO34" i="13"/>
  <c r="PIN34" i="13"/>
  <c r="PIM34" i="13"/>
  <c r="PIL34" i="13"/>
  <c r="PIK34" i="13"/>
  <c r="PIJ34" i="13"/>
  <c r="PII34" i="13"/>
  <c r="PIH34" i="13"/>
  <c r="PIG34" i="13"/>
  <c r="PIF34" i="13"/>
  <c r="PIE34" i="13"/>
  <c r="PID34" i="13"/>
  <c r="PIC34" i="13"/>
  <c r="PIB34" i="13"/>
  <c r="PIA34" i="13"/>
  <c r="PHZ34" i="13"/>
  <c r="PHY34" i="13"/>
  <c r="PHX34" i="13"/>
  <c r="PHW34" i="13"/>
  <c r="PHV34" i="13"/>
  <c r="PHU34" i="13"/>
  <c r="PHT34" i="13"/>
  <c r="PHS34" i="13"/>
  <c r="PHR34" i="13"/>
  <c r="PHQ34" i="13"/>
  <c r="PHP34" i="13"/>
  <c r="PHO34" i="13"/>
  <c r="PHN34" i="13"/>
  <c r="PHM34" i="13"/>
  <c r="PHL34" i="13"/>
  <c r="PHK34" i="13"/>
  <c r="PHJ34" i="13"/>
  <c r="PHI34" i="13"/>
  <c r="PHH34" i="13"/>
  <c r="PHG34" i="13"/>
  <c r="PHF34" i="13"/>
  <c r="PHE34" i="13"/>
  <c r="PHD34" i="13"/>
  <c r="PHC34" i="13"/>
  <c r="PHB34" i="13"/>
  <c r="PHA34" i="13"/>
  <c r="PGZ34" i="13"/>
  <c r="PGY34" i="13"/>
  <c r="PGX34" i="13"/>
  <c r="PGW34" i="13"/>
  <c r="PGV34" i="13"/>
  <c r="PGU34" i="13"/>
  <c r="PGT34" i="13"/>
  <c r="PGS34" i="13"/>
  <c r="PGR34" i="13"/>
  <c r="PGQ34" i="13"/>
  <c r="PGP34" i="13"/>
  <c r="PGO34" i="13"/>
  <c r="PGN34" i="13"/>
  <c r="PGM34" i="13"/>
  <c r="PGL34" i="13"/>
  <c r="PGK34" i="13"/>
  <c r="PGJ34" i="13"/>
  <c r="PGI34" i="13"/>
  <c r="PGH34" i="13"/>
  <c r="PGG34" i="13"/>
  <c r="PGF34" i="13"/>
  <c r="PGE34" i="13"/>
  <c r="PGD34" i="13"/>
  <c r="PGC34" i="13"/>
  <c r="PGB34" i="13"/>
  <c r="PGA34" i="13"/>
  <c r="PFZ34" i="13"/>
  <c r="PFY34" i="13"/>
  <c r="PFX34" i="13"/>
  <c r="PFW34" i="13"/>
  <c r="PFV34" i="13"/>
  <c r="PFU34" i="13"/>
  <c r="PFT34" i="13"/>
  <c r="PFS34" i="13"/>
  <c r="PFR34" i="13"/>
  <c r="PFQ34" i="13"/>
  <c r="PFP34" i="13"/>
  <c r="PFO34" i="13"/>
  <c r="PFN34" i="13"/>
  <c r="PFM34" i="13"/>
  <c r="PFL34" i="13"/>
  <c r="PFK34" i="13"/>
  <c r="PFJ34" i="13"/>
  <c r="PFI34" i="13"/>
  <c r="PFH34" i="13"/>
  <c r="PFG34" i="13"/>
  <c r="PFF34" i="13"/>
  <c r="PFE34" i="13"/>
  <c r="PFD34" i="13"/>
  <c r="PFC34" i="13"/>
  <c r="PFB34" i="13"/>
  <c r="PFA34" i="13"/>
  <c r="PEZ34" i="13"/>
  <c r="PEY34" i="13"/>
  <c r="PEX34" i="13"/>
  <c r="PEW34" i="13"/>
  <c r="PEV34" i="13"/>
  <c r="PEU34" i="13"/>
  <c r="PET34" i="13"/>
  <c r="PES34" i="13"/>
  <c r="PER34" i="13"/>
  <c r="PEQ34" i="13"/>
  <c r="PEP34" i="13"/>
  <c r="PEO34" i="13"/>
  <c r="PEN34" i="13"/>
  <c r="PEM34" i="13"/>
  <c r="PEL34" i="13"/>
  <c r="PEK34" i="13"/>
  <c r="PEJ34" i="13"/>
  <c r="PEI34" i="13"/>
  <c r="PEH34" i="13"/>
  <c r="PEG34" i="13"/>
  <c r="PEF34" i="13"/>
  <c r="PEE34" i="13"/>
  <c r="PED34" i="13"/>
  <c r="PEC34" i="13"/>
  <c r="PEB34" i="13"/>
  <c r="PEA34" i="13"/>
  <c r="PDZ34" i="13"/>
  <c r="PDY34" i="13"/>
  <c r="PDX34" i="13"/>
  <c r="PDW34" i="13"/>
  <c r="PDV34" i="13"/>
  <c r="PDU34" i="13"/>
  <c r="PDT34" i="13"/>
  <c r="PDS34" i="13"/>
  <c r="PDR34" i="13"/>
  <c r="PDQ34" i="13"/>
  <c r="PDP34" i="13"/>
  <c r="PDO34" i="13"/>
  <c r="PDN34" i="13"/>
  <c r="PDM34" i="13"/>
  <c r="PDL34" i="13"/>
  <c r="PDK34" i="13"/>
  <c r="PDJ34" i="13"/>
  <c r="PDI34" i="13"/>
  <c r="PDH34" i="13"/>
  <c r="PDG34" i="13"/>
  <c r="PDF34" i="13"/>
  <c r="PDE34" i="13"/>
  <c r="PDD34" i="13"/>
  <c r="PDC34" i="13"/>
  <c r="PDB34" i="13"/>
  <c r="PDA34" i="13"/>
  <c r="PCZ34" i="13"/>
  <c r="PCY34" i="13"/>
  <c r="PCX34" i="13"/>
  <c r="PCW34" i="13"/>
  <c r="PCV34" i="13"/>
  <c r="PCU34" i="13"/>
  <c r="PCT34" i="13"/>
  <c r="PCS34" i="13"/>
  <c r="PCR34" i="13"/>
  <c r="PCQ34" i="13"/>
  <c r="PCP34" i="13"/>
  <c r="PCO34" i="13"/>
  <c r="PCN34" i="13"/>
  <c r="PCM34" i="13"/>
  <c r="PCL34" i="13"/>
  <c r="PCK34" i="13"/>
  <c r="PCJ34" i="13"/>
  <c r="PCI34" i="13"/>
  <c r="PCH34" i="13"/>
  <c r="PCG34" i="13"/>
  <c r="PCF34" i="13"/>
  <c r="PCE34" i="13"/>
  <c r="PCD34" i="13"/>
  <c r="PCC34" i="13"/>
  <c r="PCB34" i="13"/>
  <c r="PCA34" i="13"/>
  <c r="PBZ34" i="13"/>
  <c r="PBY34" i="13"/>
  <c r="PBX34" i="13"/>
  <c r="PBW34" i="13"/>
  <c r="PBV34" i="13"/>
  <c r="PBU34" i="13"/>
  <c r="PBT34" i="13"/>
  <c r="PBS34" i="13"/>
  <c r="PBR34" i="13"/>
  <c r="PBQ34" i="13"/>
  <c r="PBP34" i="13"/>
  <c r="PBO34" i="13"/>
  <c r="PBN34" i="13"/>
  <c r="PBM34" i="13"/>
  <c r="PBL34" i="13"/>
  <c r="PBK34" i="13"/>
  <c r="PBJ34" i="13"/>
  <c r="PBI34" i="13"/>
  <c r="PBH34" i="13"/>
  <c r="PBG34" i="13"/>
  <c r="PBF34" i="13"/>
  <c r="PBE34" i="13"/>
  <c r="PBD34" i="13"/>
  <c r="PBC34" i="13"/>
  <c r="PBB34" i="13"/>
  <c r="PBA34" i="13"/>
  <c r="PAZ34" i="13"/>
  <c r="PAY34" i="13"/>
  <c r="PAX34" i="13"/>
  <c r="PAW34" i="13"/>
  <c r="PAV34" i="13"/>
  <c r="PAU34" i="13"/>
  <c r="PAT34" i="13"/>
  <c r="PAS34" i="13"/>
  <c r="PAR34" i="13"/>
  <c r="PAQ34" i="13"/>
  <c r="PAP34" i="13"/>
  <c r="PAO34" i="13"/>
  <c r="PAN34" i="13"/>
  <c r="PAM34" i="13"/>
  <c r="PAL34" i="13"/>
  <c r="PAK34" i="13"/>
  <c r="PAJ34" i="13"/>
  <c r="PAI34" i="13"/>
  <c r="PAH34" i="13"/>
  <c r="PAG34" i="13"/>
  <c r="PAF34" i="13"/>
  <c r="PAE34" i="13"/>
  <c r="PAD34" i="13"/>
  <c r="PAC34" i="13"/>
  <c r="PAB34" i="13"/>
  <c r="PAA34" i="13"/>
  <c r="OZZ34" i="13"/>
  <c r="OZY34" i="13"/>
  <c r="OZX34" i="13"/>
  <c r="OZW34" i="13"/>
  <c r="OZV34" i="13"/>
  <c r="OZU34" i="13"/>
  <c r="OZT34" i="13"/>
  <c r="OZS34" i="13"/>
  <c r="OZR34" i="13"/>
  <c r="OZQ34" i="13"/>
  <c r="OZP34" i="13"/>
  <c r="OZO34" i="13"/>
  <c r="OZN34" i="13"/>
  <c r="OZM34" i="13"/>
  <c r="OZL34" i="13"/>
  <c r="OZK34" i="13"/>
  <c r="OZJ34" i="13"/>
  <c r="OZI34" i="13"/>
  <c r="OZH34" i="13"/>
  <c r="OZG34" i="13"/>
  <c r="OZF34" i="13"/>
  <c r="OZE34" i="13"/>
  <c r="OZD34" i="13"/>
  <c r="OZC34" i="13"/>
  <c r="OZB34" i="13"/>
  <c r="OZA34" i="13"/>
  <c r="OYZ34" i="13"/>
  <c r="OYY34" i="13"/>
  <c r="OYX34" i="13"/>
  <c r="OYW34" i="13"/>
  <c r="OYV34" i="13"/>
  <c r="OYU34" i="13"/>
  <c r="OYT34" i="13"/>
  <c r="OYS34" i="13"/>
  <c r="OYR34" i="13"/>
  <c r="OYQ34" i="13"/>
  <c r="OYP34" i="13"/>
  <c r="OYO34" i="13"/>
  <c r="OYN34" i="13"/>
  <c r="OYM34" i="13"/>
  <c r="OYL34" i="13"/>
  <c r="OYK34" i="13"/>
  <c r="OYJ34" i="13"/>
  <c r="OYI34" i="13"/>
  <c r="OYH34" i="13"/>
  <c r="OYG34" i="13"/>
  <c r="OYF34" i="13"/>
  <c r="OYE34" i="13"/>
  <c r="OYD34" i="13"/>
  <c r="OYC34" i="13"/>
  <c r="OYB34" i="13"/>
  <c r="OYA34" i="13"/>
  <c r="OXZ34" i="13"/>
  <c r="OXY34" i="13"/>
  <c r="OXX34" i="13"/>
  <c r="OXW34" i="13"/>
  <c r="OXV34" i="13"/>
  <c r="OXU34" i="13"/>
  <c r="OXT34" i="13"/>
  <c r="OXS34" i="13"/>
  <c r="OXR34" i="13"/>
  <c r="OXQ34" i="13"/>
  <c r="OXP34" i="13"/>
  <c r="OXO34" i="13"/>
  <c r="OXN34" i="13"/>
  <c r="OXM34" i="13"/>
  <c r="OXL34" i="13"/>
  <c r="OXK34" i="13"/>
  <c r="OXJ34" i="13"/>
  <c r="OXI34" i="13"/>
  <c r="OXH34" i="13"/>
  <c r="OXG34" i="13"/>
  <c r="OXF34" i="13"/>
  <c r="OXE34" i="13"/>
  <c r="OXD34" i="13"/>
  <c r="OXC34" i="13"/>
  <c r="OXB34" i="13"/>
  <c r="OXA34" i="13"/>
  <c r="OWZ34" i="13"/>
  <c r="OWY34" i="13"/>
  <c r="OWX34" i="13"/>
  <c r="OWW34" i="13"/>
  <c r="OWV34" i="13"/>
  <c r="OWU34" i="13"/>
  <c r="OWT34" i="13"/>
  <c r="OWS34" i="13"/>
  <c r="OWR34" i="13"/>
  <c r="OWQ34" i="13"/>
  <c r="OWP34" i="13"/>
  <c r="OWO34" i="13"/>
  <c r="OWN34" i="13"/>
  <c r="OWM34" i="13"/>
  <c r="OWL34" i="13"/>
  <c r="OWK34" i="13"/>
  <c r="OWJ34" i="13"/>
  <c r="OWI34" i="13"/>
  <c r="OWH34" i="13"/>
  <c r="OWG34" i="13"/>
  <c r="OWF34" i="13"/>
  <c r="OWE34" i="13"/>
  <c r="OWD34" i="13"/>
  <c r="OWC34" i="13"/>
  <c r="OWB34" i="13"/>
  <c r="OWA34" i="13"/>
  <c r="OVZ34" i="13"/>
  <c r="OVY34" i="13"/>
  <c r="OVX34" i="13"/>
  <c r="OVW34" i="13"/>
  <c r="OVV34" i="13"/>
  <c r="OVU34" i="13"/>
  <c r="OVT34" i="13"/>
  <c r="OVS34" i="13"/>
  <c r="OVR34" i="13"/>
  <c r="OVQ34" i="13"/>
  <c r="OVP34" i="13"/>
  <c r="OVO34" i="13"/>
  <c r="OVN34" i="13"/>
  <c r="OVM34" i="13"/>
  <c r="OVL34" i="13"/>
  <c r="OVK34" i="13"/>
  <c r="OVJ34" i="13"/>
  <c r="OVI34" i="13"/>
  <c r="OVH34" i="13"/>
  <c r="OVG34" i="13"/>
  <c r="OVF34" i="13"/>
  <c r="OVE34" i="13"/>
  <c r="OVD34" i="13"/>
  <c r="OVC34" i="13"/>
  <c r="OVB34" i="13"/>
  <c r="OVA34" i="13"/>
  <c r="OUZ34" i="13"/>
  <c r="OUY34" i="13"/>
  <c r="OUX34" i="13"/>
  <c r="OUW34" i="13"/>
  <c r="OUV34" i="13"/>
  <c r="OUU34" i="13"/>
  <c r="OUT34" i="13"/>
  <c r="OUS34" i="13"/>
  <c r="OUR34" i="13"/>
  <c r="OUQ34" i="13"/>
  <c r="OUP34" i="13"/>
  <c r="OUO34" i="13"/>
  <c r="OUN34" i="13"/>
  <c r="OUM34" i="13"/>
  <c r="OUL34" i="13"/>
  <c r="OUK34" i="13"/>
  <c r="OUJ34" i="13"/>
  <c r="OUI34" i="13"/>
  <c r="OUH34" i="13"/>
  <c r="OUG34" i="13"/>
  <c r="OUF34" i="13"/>
  <c r="OUE34" i="13"/>
  <c r="OUD34" i="13"/>
  <c r="OUC34" i="13"/>
  <c r="OUB34" i="13"/>
  <c r="OUA34" i="13"/>
  <c r="OTZ34" i="13"/>
  <c r="OTY34" i="13"/>
  <c r="OTX34" i="13"/>
  <c r="OTW34" i="13"/>
  <c r="OTV34" i="13"/>
  <c r="OTU34" i="13"/>
  <c r="OTT34" i="13"/>
  <c r="OTS34" i="13"/>
  <c r="OTR34" i="13"/>
  <c r="OTQ34" i="13"/>
  <c r="OTP34" i="13"/>
  <c r="OTO34" i="13"/>
  <c r="OTN34" i="13"/>
  <c r="OTM34" i="13"/>
  <c r="OTL34" i="13"/>
  <c r="OTK34" i="13"/>
  <c r="OTJ34" i="13"/>
  <c r="OTI34" i="13"/>
  <c r="OTH34" i="13"/>
  <c r="OTG34" i="13"/>
  <c r="OTF34" i="13"/>
  <c r="OTE34" i="13"/>
  <c r="OTD34" i="13"/>
  <c r="OTC34" i="13"/>
  <c r="OTB34" i="13"/>
  <c r="OTA34" i="13"/>
  <c r="OSZ34" i="13"/>
  <c r="OSY34" i="13"/>
  <c r="OSX34" i="13"/>
  <c r="OSW34" i="13"/>
  <c r="OSV34" i="13"/>
  <c r="OSU34" i="13"/>
  <c r="OST34" i="13"/>
  <c r="OSS34" i="13"/>
  <c r="OSR34" i="13"/>
  <c r="OSQ34" i="13"/>
  <c r="OSP34" i="13"/>
  <c r="OSO34" i="13"/>
  <c r="OSN34" i="13"/>
  <c r="OSM34" i="13"/>
  <c r="OSL34" i="13"/>
  <c r="OSK34" i="13"/>
  <c r="OSJ34" i="13"/>
  <c r="OSI34" i="13"/>
  <c r="OSH34" i="13"/>
  <c r="OSG34" i="13"/>
  <c r="OSF34" i="13"/>
  <c r="OSE34" i="13"/>
  <c r="OSD34" i="13"/>
  <c r="OSC34" i="13"/>
  <c r="OSB34" i="13"/>
  <c r="OSA34" i="13"/>
  <c r="ORZ34" i="13"/>
  <c r="ORY34" i="13"/>
  <c r="ORX34" i="13"/>
  <c r="ORW34" i="13"/>
  <c r="ORV34" i="13"/>
  <c r="ORU34" i="13"/>
  <c r="ORT34" i="13"/>
  <c r="ORS34" i="13"/>
  <c r="ORR34" i="13"/>
  <c r="ORQ34" i="13"/>
  <c r="ORP34" i="13"/>
  <c r="ORO34" i="13"/>
  <c r="ORN34" i="13"/>
  <c r="ORM34" i="13"/>
  <c r="ORL34" i="13"/>
  <c r="ORK34" i="13"/>
  <c r="ORJ34" i="13"/>
  <c r="ORI34" i="13"/>
  <c r="ORH34" i="13"/>
  <c r="ORG34" i="13"/>
  <c r="ORF34" i="13"/>
  <c r="ORE34" i="13"/>
  <c r="ORD34" i="13"/>
  <c r="ORC34" i="13"/>
  <c r="ORB34" i="13"/>
  <c r="ORA34" i="13"/>
  <c r="OQZ34" i="13"/>
  <c r="OQY34" i="13"/>
  <c r="OQX34" i="13"/>
  <c r="OQW34" i="13"/>
  <c r="OQV34" i="13"/>
  <c r="OQU34" i="13"/>
  <c r="OQT34" i="13"/>
  <c r="OQS34" i="13"/>
  <c r="OQR34" i="13"/>
  <c r="OQQ34" i="13"/>
  <c r="OQP34" i="13"/>
  <c r="OQO34" i="13"/>
  <c r="OQN34" i="13"/>
  <c r="OQM34" i="13"/>
  <c r="OQL34" i="13"/>
  <c r="OQK34" i="13"/>
  <c r="OQJ34" i="13"/>
  <c r="OQI34" i="13"/>
  <c r="OQH34" i="13"/>
  <c r="OQG34" i="13"/>
  <c r="OQF34" i="13"/>
  <c r="OQE34" i="13"/>
  <c r="OQD34" i="13"/>
  <c r="OQC34" i="13"/>
  <c r="OQB34" i="13"/>
  <c r="OQA34" i="13"/>
  <c r="OPZ34" i="13"/>
  <c r="OPY34" i="13"/>
  <c r="OPX34" i="13"/>
  <c r="OPW34" i="13"/>
  <c r="OPV34" i="13"/>
  <c r="OPU34" i="13"/>
  <c r="OPT34" i="13"/>
  <c r="OPS34" i="13"/>
  <c r="OPR34" i="13"/>
  <c r="OPQ34" i="13"/>
  <c r="OPP34" i="13"/>
  <c r="OPO34" i="13"/>
  <c r="OPN34" i="13"/>
  <c r="OPM34" i="13"/>
  <c r="OPL34" i="13"/>
  <c r="OPK34" i="13"/>
  <c r="OPJ34" i="13"/>
  <c r="OPI34" i="13"/>
  <c r="OPH34" i="13"/>
  <c r="OPG34" i="13"/>
  <c r="OPF34" i="13"/>
  <c r="OPE34" i="13"/>
  <c r="OPD34" i="13"/>
  <c r="OPC34" i="13"/>
  <c r="OPB34" i="13"/>
  <c r="OPA34" i="13"/>
  <c r="OOZ34" i="13"/>
  <c r="OOY34" i="13"/>
  <c r="OOX34" i="13"/>
  <c r="OOW34" i="13"/>
  <c r="OOV34" i="13"/>
  <c r="OOU34" i="13"/>
  <c r="OOT34" i="13"/>
  <c r="OOS34" i="13"/>
  <c r="OOR34" i="13"/>
  <c r="OOQ34" i="13"/>
  <c r="OOP34" i="13"/>
  <c r="OOO34" i="13"/>
  <c r="OON34" i="13"/>
  <c r="OOM34" i="13"/>
  <c r="OOL34" i="13"/>
  <c r="OOK34" i="13"/>
  <c r="OOJ34" i="13"/>
  <c r="OOI34" i="13"/>
  <c r="OOH34" i="13"/>
  <c r="OOG34" i="13"/>
  <c r="OOF34" i="13"/>
  <c r="OOE34" i="13"/>
  <c r="OOD34" i="13"/>
  <c r="OOC34" i="13"/>
  <c r="OOB34" i="13"/>
  <c r="OOA34" i="13"/>
  <c r="ONZ34" i="13"/>
  <c r="ONY34" i="13"/>
  <c r="ONX34" i="13"/>
  <c r="ONW34" i="13"/>
  <c r="ONV34" i="13"/>
  <c r="ONU34" i="13"/>
  <c r="ONT34" i="13"/>
  <c r="ONS34" i="13"/>
  <c r="ONR34" i="13"/>
  <c r="ONQ34" i="13"/>
  <c r="ONP34" i="13"/>
  <c r="ONO34" i="13"/>
  <c r="ONN34" i="13"/>
  <c r="ONM34" i="13"/>
  <c r="ONL34" i="13"/>
  <c r="ONK34" i="13"/>
  <c r="ONJ34" i="13"/>
  <c r="ONI34" i="13"/>
  <c r="ONH34" i="13"/>
  <c r="ONG34" i="13"/>
  <c r="ONF34" i="13"/>
  <c r="ONE34" i="13"/>
  <c r="OND34" i="13"/>
  <c r="ONC34" i="13"/>
  <c r="ONB34" i="13"/>
  <c r="ONA34" i="13"/>
  <c r="OMZ34" i="13"/>
  <c r="OMY34" i="13"/>
  <c r="OMX34" i="13"/>
  <c r="OMW34" i="13"/>
  <c r="OMV34" i="13"/>
  <c r="OMU34" i="13"/>
  <c r="OMT34" i="13"/>
  <c r="OMS34" i="13"/>
  <c r="OMR34" i="13"/>
  <c r="OMQ34" i="13"/>
  <c r="OMP34" i="13"/>
  <c r="OMO34" i="13"/>
  <c r="OMN34" i="13"/>
  <c r="OMM34" i="13"/>
  <c r="OML34" i="13"/>
  <c r="OMK34" i="13"/>
  <c r="OMJ34" i="13"/>
  <c r="OMI34" i="13"/>
  <c r="OMH34" i="13"/>
  <c r="OMG34" i="13"/>
  <c r="OMF34" i="13"/>
  <c r="OME34" i="13"/>
  <c r="OMD34" i="13"/>
  <c r="OMC34" i="13"/>
  <c r="OMB34" i="13"/>
  <c r="OMA34" i="13"/>
  <c r="OLZ34" i="13"/>
  <c r="OLY34" i="13"/>
  <c r="OLX34" i="13"/>
  <c r="OLW34" i="13"/>
  <c r="OLV34" i="13"/>
  <c r="OLU34" i="13"/>
  <c r="OLT34" i="13"/>
  <c r="OLS34" i="13"/>
  <c r="OLR34" i="13"/>
  <c r="OLQ34" i="13"/>
  <c r="OLP34" i="13"/>
  <c r="OLO34" i="13"/>
  <c r="OLN34" i="13"/>
  <c r="OLM34" i="13"/>
  <c r="OLL34" i="13"/>
  <c r="OLK34" i="13"/>
  <c r="OLJ34" i="13"/>
  <c r="OLI34" i="13"/>
  <c r="OLH34" i="13"/>
  <c r="OLG34" i="13"/>
  <c r="OLF34" i="13"/>
  <c r="OLE34" i="13"/>
  <c r="OLD34" i="13"/>
  <c r="OLC34" i="13"/>
  <c r="OLB34" i="13"/>
  <c r="OLA34" i="13"/>
  <c r="OKZ34" i="13"/>
  <c r="OKY34" i="13"/>
  <c r="OKX34" i="13"/>
  <c r="OKW34" i="13"/>
  <c r="OKV34" i="13"/>
  <c r="OKU34" i="13"/>
  <c r="OKT34" i="13"/>
  <c r="OKS34" i="13"/>
  <c r="OKR34" i="13"/>
  <c r="OKQ34" i="13"/>
  <c r="OKP34" i="13"/>
  <c r="OKO34" i="13"/>
  <c r="OKN34" i="13"/>
  <c r="OKM34" i="13"/>
  <c r="OKL34" i="13"/>
  <c r="OKK34" i="13"/>
  <c r="OKJ34" i="13"/>
  <c r="OKI34" i="13"/>
  <c r="OKH34" i="13"/>
  <c r="OKG34" i="13"/>
  <c r="OKF34" i="13"/>
  <c r="OKE34" i="13"/>
  <c r="OKD34" i="13"/>
  <c r="OKC34" i="13"/>
  <c r="OKB34" i="13"/>
  <c r="OKA34" i="13"/>
  <c r="OJZ34" i="13"/>
  <c r="OJY34" i="13"/>
  <c r="OJX34" i="13"/>
  <c r="OJW34" i="13"/>
  <c r="OJV34" i="13"/>
  <c r="OJU34" i="13"/>
  <c r="OJT34" i="13"/>
  <c r="OJS34" i="13"/>
  <c r="OJR34" i="13"/>
  <c r="OJQ34" i="13"/>
  <c r="OJP34" i="13"/>
  <c r="OJO34" i="13"/>
  <c r="OJN34" i="13"/>
  <c r="OJM34" i="13"/>
  <c r="OJL34" i="13"/>
  <c r="OJK34" i="13"/>
  <c r="OJJ34" i="13"/>
  <c r="OJI34" i="13"/>
  <c r="OJH34" i="13"/>
  <c r="OJG34" i="13"/>
  <c r="OJF34" i="13"/>
  <c r="OJE34" i="13"/>
  <c r="OJD34" i="13"/>
  <c r="OJC34" i="13"/>
  <c r="OJB34" i="13"/>
  <c r="OJA34" i="13"/>
  <c r="OIZ34" i="13"/>
  <c r="OIY34" i="13"/>
  <c r="OIX34" i="13"/>
  <c r="OIW34" i="13"/>
  <c r="OIV34" i="13"/>
  <c r="OIU34" i="13"/>
  <c r="OIT34" i="13"/>
  <c r="OIS34" i="13"/>
  <c r="OIR34" i="13"/>
  <c r="OIQ34" i="13"/>
  <c r="OIP34" i="13"/>
  <c r="OIO34" i="13"/>
  <c r="OIN34" i="13"/>
  <c r="OIM34" i="13"/>
  <c r="OIL34" i="13"/>
  <c r="OIK34" i="13"/>
  <c r="OIJ34" i="13"/>
  <c r="OII34" i="13"/>
  <c r="OIH34" i="13"/>
  <c r="OIG34" i="13"/>
  <c r="OIF34" i="13"/>
  <c r="OIE34" i="13"/>
  <c r="OID34" i="13"/>
  <c r="OIC34" i="13"/>
  <c r="OIB34" i="13"/>
  <c r="OIA34" i="13"/>
  <c r="OHZ34" i="13"/>
  <c r="OHY34" i="13"/>
  <c r="OHX34" i="13"/>
  <c r="OHW34" i="13"/>
  <c r="OHV34" i="13"/>
  <c r="OHU34" i="13"/>
  <c r="OHT34" i="13"/>
  <c r="OHS34" i="13"/>
  <c r="OHR34" i="13"/>
  <c r="OHQ34" i="13"/>
  <c r="OHP34" i="13"/>
  <c r="OHO34" i="13"/>
  <c r="OHN34" i="13"/>
  <c r="OHM34" i="13"/>
  <c r="OHL34" i="13"/>
  <c r="OHK34" i="13"/>
  <c r="OHJ34" i="13"/>
  <c r="OHI34" i="13"/>
  <c r="OHH34" i="13"/>
  <c r="OHG34" i="13"/>
  <c r="OHF34" i="13"/>
  <c r="OHE34" i="13"/>
  <c r="OHD34" i="13"/>
  <c r="OHC34" i="13"/>
  <c r="OHB34" i="13"/>
  <c r="OHA34" i="13"/>
  <c r="OGZ34" i="13"/>
  <c r="OGY34" i="13"/>
  <c r="OGX34" i="13"/>
  <c r="OGW34" i="13"/>
  <c r="OGV34" i="13"/>
  <c r="OGU34" i="13"/>
  <c r="OGT34" i="13"/>
  <c r="OGS34" i="13"/>
  <c r="OGR34" i="13"/>
  <c r="OGQ34" i="13"/>
  <c r="OGP34" i="13"/>
  <c r="OGO34" i="13"/>
  <c r="OGN34" i="13"/>
  <c r="OGM34" i="13"/>
  <c r="OGL34" i="13"/>
  <c r="OGK34" i="13"/>
  <c r="OGJ34" i="13"/>
  <c r="OGI34" i="13"/>
  <c r="OGH34" i="13"/>
  <c r="OGG34" i="13"/>
  <c r="OGF34" i="13"/>
  <c r="OGE34" i="13"/>
  <c r="OGD34" i="13"/>
  <c r="OGC34" i="13"/>
  <c r="OGB34" i="13"/>
  <c r="OGA34" i="13"/>
  <c r="OFZ34" i="13"/>
  <c r="OFY34" i="13"/>
  <c r="OFX34" i="13"/>
  <c r="OFW34" i="13"/>
  <c r="OFV34" i="13"/>
  <c r="OFU34" i="13"/>
  <c r="OFT34" i="13"/>
  <c r="OFS34" i="13"/>
  <c r="OFR34" i="13"/>
  <c r="OFQ34" i="13"/>
  <c r="OFP34" i="13"/>
  <c r="OFO34" i="13"/>
  <c r="OFN34" i="13"/>
  <c r="OFM34" i="13"/>
  <c r="OFL34" i="13"/>
  <c r="OFK34" i="13"/>
  <c r="OFJ34" i="13"/>
  <c r="OFI34" i="13"/>
  <c r="OFH34" i="13"/>
  <c r="OFG34" i="13"/>
  <c r="OFF34" i="13"/>
  <c r="OFE34" i="13"/>
  <c r="OFD34" i="13"/>
  <c r="OFC34" i="13"/>
  <c r="OFB34" i="13"/>
  <c r="OFA34" i="13"/>
  <c r="OEZ34" i="13"/>
  <c r="OEY34" i="13"/>
  <c r="OEX34" i="13"/>
  <c r="OEW34" i="13"/>
  <c r="OEV34" i="13"/>
  <c r="OEU34" i="13"/>
  <c r="OET34" i="13"/>
  <c r="OES34" i="13"/>
  <c r="OER34" i="13"/>
  <c r="OEQ34" i="13"/>
  <c r="OEP34" i="13"/>
  <c r="OEO34" i="13"/>
  <c r="OEN34" i="13"/>
  <c r="OEM34" i="13"/>
  <c r="OEL34" i="13"/>
  <c r="OEK34" i="13"/>
  <c r="OEJ34" i="13"/>
  <c r="OEI34" i="13"/>
  <c r="OEH34" i="13"/>
  <c r="OEG34" i="13"/>
  <c r="OEF34" i="13"/>
  <c r="OEE34" i="13"/>
  <c r="OED34" i="13"/>
  <c r="OEC34" i="13"/>
  <c r="OEB34" i="13"/>
  <c r="OEA34" i="13"/>
  <c r="ODZ34" i="13"/>
  <c r="ODY34" i="13"/>
  <c r="ODX34" i="13"/>
  <c r="ODW34" i="13"/>
  <c r="ODV34" i="13"/>
  <c r="ODU34" i="13"/>
  <c r="ODT34" i="13"/>
  <c r="ODS34" i="13"/>
  <c r="ODR34" i="13"/>
  <c r="ODQ34" i="13"/>
  <c r="ODP34" i="13"/>
  <c r="ODO34" i="13"/>
  <c r="ODN34" i="13"/>
  <c r="ODM34" i="13"/>
  <c r="ODL34" i="13"/>
  <c r="ODK34" i="13"/>
  <c r="ODJ34" i="13"/>
  <c r="ODI34" i="13"/>
  <c r="ODH34" i="13"/>
  <c r="ODG34" i="13"/>
  <c r="ODF34" i="13"/>
  <c r="ODE34" i="13"/>
  <c r="ODD34" i="13"/>
  <c r="ODC34" i="13"/>
  <c r="ODB34" i="13"/>
  <c r="ODA34" i="13"/>
  <c r="OCZ34" i="13"/>
  <c r="OCY34" i="13"/>
  <c r="OCX34" i="13"/>
  <c r="OCW34" i="13"/>
  <c r="OCV34" i="13"/>
  <c r="OCU34" i="13"/>
  <c r="OCT34" i="13"/>
  <c r="OCS34" i="13"/>
  <c r="OCR34" i="13"/>
  <c r="OCQ34" i="13"/>
  <c r="OCP34" i="13"/>
  <c r="OCO34" i="13"/>
  <c r="OCN34" i="13"/>
  <c r="OCM34" i="13"/>
  <c r="OCL34" i="13"/>
  <c r="OCK34" i="13"/>
  <c r="OCJ34" i="13"/>
  <c r="OCI34" i="13"/>
  <c r="OCH34" i="13"/>
  <c r="OCG34" i="13"/>
  <c r="OCF34" i="13"/>
  <c r="OCE34" i="13"/>
  <c r="OCD34" i="13"/>
  <c r="OCC34" i="13"/>
  <c r="OCB34" i="13"/>
  <c r="OCA34" i="13"/>
  <c r="OBZ34" i="13"/>
  <c r="OBY34" i="13"/>
  <c r="OBX34" i="13"/>
  <c r="OBW34" i="13"/>
  <c r="OBV34" i="13"/>
  <c r="OBU34" i="13"/>
  <c r="OBT34" i="13"/>
  <c r="OBS34" i="13"/>
  <c r="OBR34" i="13"/>
  <c r="OBQ34" i="13"/>
  <c r="OBP34" i="13"/>
  <c r="OBO34" i="13"/>
  <c r="OBN34" i="13"/>
  <c r="OBM34" i="13"/>
  <c r="OBL34" i="13"/>
  <c r="OBK34" i="13"/>
  <c r="OBJ34" i="13"/>
  <c r="OBI34" i="13"/>
  <c r="OBH34" i="13"/>
  <c r="OBG34" i="13"/>
  <c r="OBF34" i="13"/>
  <c r="OBE34" i="13"/>
  <c r="OBD34" i="13"/>
  <c r="OBC34" i="13"/>
  <c r="OBB34" i="13"/>
  <c r="OBA34" i="13"/>
  <c r="OAZ34" i="13"/>
  <c r="OAY34" i="13"/>
  <c r="OAX34" i="13"/>
  <c r="OAW34" i="13"/>
  <c r="OAV34" i="13"/>
  <c r="OAU34" i="13"/>
  <c r="OAT34" i="13"/>
  <c r="OAS34" i="13"/>
  <c r="OAR34" i="13"/>
  <c r="OAQ34" i="13"/>
  <c r="OAP34" i="13"/>
  <c r="OAO34" i="13"/>
  <c r="OAN34" i="13"/>
  <c r="OAM34" i="13"/>
  <c r="OAL34" i="13"/>
  <c r="OAK34" i="13"/>
  <c r="OAJ34" i="13"/>
  <c r="OAI34" i="13"/>
  <c r="OAH34" i="13"/>
  <c r="OAG34" i="13"/>
  <c r="OAF34" i="13"/>
  <c r="OAE34" i="13"/>
  <c r="OAD34" i="13"/>
  <c r="OAC34" i="13"/>
  <c r="OAB34" i="13"/>
  <c r="OAA34" i="13"/>
  <c r="NZZ34" i="13"/>
  <c r="NZY34" i="13"/>
  <c r="NZX34" i="13"/>
  <c r="NZW34" i="13"/>
  <c r="NZV34" i="13"/>
  <c r="NZU34" i="13"/>
  <c r="NZT34" i="13"/>
  <c r="NZS34" i="13"/>
  <c r="NZR34" i="13"/>
  <c r="NZQ34" i="13"/>
  <c r="NZP34" i="13"/>
  <c r="NZO34" i="13"/>
  <c r="NZN34" i="13"/>
  <c r="NZM34" i="13"/>
  <c r="NZL34" i="13"/>
  <c r="NZK34" i="13"/>
  <c r="NZJ34" i="13"/>
  <c r="NZI34" i="13"/>
  <c r="NZH34" i="13"/>
  <c r="NZG34" i="13"/>
  <c r="NZF34" i="13"/>
  <c r="NZE34" i="13"/>
  <c r="NZD34" i="13"/>
  <c r="NZC34" i="13"/>
  <c r="NZB34" i="13"/>
  <c r="NZA34" i="13"/>
  <c r="NYZ34" i="13"/>
  <c r="NYY34" i="13"/>
  <c r="NYX34" i="13"/>
  <c r="NYW34" i="13"/>
  <c r="NYV34" i="13"/>
  <c r="NYU34" i="13"/>
  <c r="NYT34" i="13"/>
  <c r="NYS34" i="13"/>
  <c r="NYR34" i="13"/>
  <c r="NYQ34" i="13"/>
  <c r="NYP34" i="13"/>
  <c r="NYO34" i="13"/>
  <c r="NYN34" i="13"/>
  <c r="NYM34" i="13"/>
  <c r="NYL34" i="13"/>
  <c r="NYK34" i="13"/>
  <c r="NYJ34" i="13"/>
  <c r="NYI34" i="13"/>
  <c r="NYH34" i="13"/>
  <c r="NYG34" i="13"/>
  <c r="NYF34" i="13"/>
  <c r="NYE34" i="13"/>
  <c r="NYD34" i="13"/>
  <c r="NYC34" i="13"/>
  <c r="NYB34" i="13"/>
  <c r="NYA34" i="13"/>
  <c r="NXZ34" i="13"/>
  <c r="NXY34" i="13"/>
  <c r="NXX34" i="13"/>
  <c r="NXW34" i="13"/>
  <c r="NXV34" i="13"/>
  <c r="NXU34" i="13"/>
  <c r="NXT34" i="13"/>
  <c r="NXS34" i="13"/>
  <c r="NXR34" i="13"/>
  <c r="NXQ34" i="13"/>
  <c r="NXP34" i="13"/>
  <c r="NXO34" i="13"/>
  <c r="NXN34" i="13"/>
  <c r="NXM34" i="13"/>
  <c r="NXL34" i="13"/>
  <c r="NXK34" i="13"/>
  <c r="NXJ34" i="13"/>
  <c r="NXI34" i="13"/>
  <c r="NXH34" i="13"/>
  <c r="NXG34" i="13"/>
  <c r="NXF34" i="13"/>
  <c r="NXE34" i="13"/>
  <c r="NXD34" i="13"/>
  <c r="NXC34" i="13"/>
  <c r="NXB34" i="13"/>
  <c r="NXA34" i="13"/>
  <c r="NWZ34" i="13"/>
  <c r="NWY34" i="13"/>
  <c r="NWX34" i="13"/>
  <c r="NWW34" i="13"/>
  <c r="NWV34" i="13"/>
  <c r="NWU34" i="13"/>
  <c r="NWT34" i="13"/>
  <c r="NWS34" i="13"/>
  <c r="NWR34" i="13"/>
  <c r="NWQ34" i="13"/>
  <c r="NWP34" i="13"/>
  <c r="NWO34" i="13"/>
  <c r="NWN34" i="13"/>
  <c r="NWM34" i="13"/>
  <c r="NWL34" i="13"/>
  <c r="NWK34" i="13"/>
  <c r="NWJ34" i="13"/>
  <c r="NWI34" i="13"/>
  <c r="NWH34" i="13"/>
  <c r="NWG34" i="13"/>
  <c r="NWF34" i="13"/>
  <c r="NWE34" i="13"/>
  <c r="NWD34" i="13"/>
  <c r="NWC34" i="13"/>
  <c r="NWB34" i="13"/>
  <c r="NWA34" i="13"/>
  <c r="NVZ34" i="13"/>
  <c r="NVY34" i="13"/>
  <c r="NVX34" i="13"/>
  <c r="NVW34" i="13"/>
  <c r="NVV34" i="13"/>
  <c r="NVU34" i="13"/>
  <c r="NVT34" i="13"/>
  <c r="NVS34" i="13"/>
  <c r="NVR34" i="13"/>
  <c r="NVQ34" i="13"/>
  <c r="NVP34" i="13"/>
  <c r="NVO34" i="13"/>
  <c r="NVN34" i="13"/>
  <c r="NVM34" i="13"/>
  <c r="NVL34" i="13"/>
  <c r="NVK34" i="13"/>
  <c r="NVJ34" i="13"/>
  <c r="NVI34" i="13"/>
  <c r="NVH34" i="13"/>
  <c r="NVG34" i="13"/>
  <c r="NVF34" i="13"/>
  <c r="NVE34" i="13"/>
  <c r="NVD34" i="13"/>
  <c r="NVC34" i="13"/>
  <c r="NVB34" i="13"/>
  <c r="NVA34" i="13"/>
  <c r="NUZ34" i="13"/>
  <c r="NUY34" i="13"/>
  <c r="NUX34" i="13"/>
  <c r="NUW34" i="13"/>
  <c r="NUV34" i="13"/>
  <c r="NUU34" i="13"/>
  <c r="NUT34" i="13"/>
  <c r="NUS34" i="13"/>
  <c r="NUR34" i="13"/>
  <c r="NUQ34" i="13"/>
  <c r="NUP34" i="13"/>
  <c r="NUO34" i="13"/>
  <c r="NUN34" i="13"/>
  <c r="NUM34" i="13"/>
  <c r="NUL34" i="13"/>
  <c r="NUK34" i="13"/>
  <c r="NUJ34" i="13"/>
  <c r="NUI34" i="13"/>
  <c r="NUH34" i="13"/>
  <c r="NUG34" i="13"/>
  <c r="NUF34" i="13"/>
  <c r="NUE34" i="13"/>
  <c r="NUD34" i="13"/>
  <c r="NUC34" i="13"/>
  <c r="NUB34" i="13"/>
  <c r="NUA34" i="13"/>
  <c r="NTZ34" i="13"/>
  <c r="NTY34" i="13"/>
  <c r="NTX34" i="13"/>
  <c r="NTW34" i="13"/>
  <c r="NTV34" i="13"/>
  <c r="NTU34" i="13"/>
  <c r="NTT34" i="13"/>
  <c r="NTS34" i="13"/>
  <c r="NTR34" i="13"/>
  <c r="NTQ34" i="13"/>
  <c r="NTP34" i="13"/>
  <c r="NTO34" i="13"/>
  <c r="NTN34" i="13"/>
  <c r="NTM34" i="13"/>
  <c r="NTL34" i="13"/>
  <c r="NTK34" i="13"/>
  <c r="NTJ34" i="13"/>
  <c r="NTI34" i="13"/>
  <c r="NTH34" i="13"/>
  <c r="NTG34" i="13"/>
  <c r="NTF34" i="13"/>
  <c r="NTE34" i="13"/>
  <c r="NTD34" i="13"/>
  <c r="NTC34" i="13"/>
  <c r="NTB34" i="13"/>
  <c r="NTA34" i="13"/>
  <c r="NSZ34" i="13"/>
  <c r="NSY34" i="13"/>
  <c r="NSX34" i="13"/>
  <c r="NSW34" i="13"/>
  <c r="NSV34" i="13"/>
  <c r="NSU34" i="13"/>
  <c r="NST34" i="13"/>
  <c r="NSS34" i="13"/>
  <c r="NSR34" i="13"/>
  <c r="NSQ34" i="13"/>
  <c r="NSP34" i="13"/>
  <c r="NSO34" i="13"/>
  <c r="NSN34" i="13"/>
  <c r="NSM34" i="13"/>
  <c r="NSL34" i="13"/>
  <c r="NSK34" i="13"/>
  <c r="NSJ34" i="13"/>
  <c r="NSI34" i="13"/>
  <c r="NSH34" i="13"/>
  <c r="NSG34" i="13"/>
  <c r="NSF34" i="13"/>
  <c r="NSE34" i="13"/>
  <c r="NSD34" i="13"/>
  <c r="NSC34" i="13"/>
  <c r="NSB34" i="13"/>
  <c r="NSA34" i="13"/>
  <c r="NRZ34" i="13"/>
  <c r="NRY34" i="13"/>
  <c r="NRX34" i="13"/>
  <c r="NRW34" i="13"/>
  <c r="NRV34" i="13"/>
  <c r="NRU34" i="13"/>
  <c r="NRT34" i="13"/>
  <c r="NRS34" i="13"/>
  <c r="NRR34" i="13"/>
  <c r="NRQ34" i="13"/>
  <c r="NRP34" i="13"/>
  <c r="NRO34" i="13"/>
  <c r="NRN34" i="13"/>
  <c r="NRM34" i="13"/>
  <c r="NRL34" i="13"/>
  <c r="NRK34" i="13"/>
  <c r="NRJ34" i="13"/>
  <c r="NRI34" i="13"/>
  <c r="NRH34" i="13"/>
  <c r="NRG34" i="13"/>
  <c r="NRF34" i="13"/>
  <c r="NRE34" i="13"/>
  <c r="NRD34" i="13"/>
  <c r="NRC34" i="13"/>
  <c r="NRB34" i="13"/>
  <c r="NRA34" i="13"/>
  <c r="NQZ34" i="13"/>
  <c r="NQY34" i="13"/>
  <c r="NQX34" i="13"/>
  <c r="NQW34" i="13"/>
  <c r="NQV34" i="13"/>
  <c r="NQU34" i="13"/>
  <c r="NQT34" i="13"/>
  <c r="NQS34" i="13"/>
  <c r="NQR34" i="13"/>
  <c r="NQQ34" i="13"/>
  <c r="NQP34" i="13"/>
  <c r="NQO34" i="13"/>
  <c r="NQN34" i="13"/>
  <c r="NQM34" i="13"/>
  <c r="NQL34" i="13"/>
  <c r="NQK34" i="13"/>
  <c r="NQJ34" i="13"/>
  <c r="NQI34" i="13"/>
  <c r="NQH34" i="13"/>
  <c r="NQG34" i="13"/>
  <c r="NQF34" i="13"/>
  <c r="NQE34" i="13"/>
  <c r="NQD34" i="13"/>
  <c r="NQC34" i="13"/>
  <c r="NQB34" i="13"/>
  <c r="NQA34" i="13"/>
  <c r="NPZ34" i="13"/>
  <c r="NPY34" i="13"/>
  <c r="NPX34" i="13"/>
  <c r="NPW34" i="13"/>
  <c r="NPV34" i="13"/>
  <c r="NPU34" i="13"/>
  <c r="NPT34" i="13"/>
  <c r="NPS34" i="13"/>
  <c r="NPR34" i="13"/>
  <c r="NPQ34" i="13"/>
  <c r="NPP34" i="13"/>
  <c r="NPO34" i="13"/>
  <c r="NPN34" i="13"/>
  <c r="NPM34" i="13"/>
  <c r="NPL34" i="13"/>
  <c r="NPK34" i="13"/>
  <c r="NPJ34" i="13"/>
  <c r="NPI34" i="13"/>
  <c r="NPH34" i="13"/>
  <c r="NPG34" i="13"/>
  <c r="NPF34" i="13"/>
  <c r="NPE34" i="13"/>
  <c r="NPD34" i="13"/>
  <c r="NPC34" i="13"/>
  <c r="NPB34" i="13"/>
  <c r="NPA34" i="13"/>
  <c r="NOZ34" i="13"/>
  <c r="NOY34" i="13"/>
  <c r="NOX34" i="13"/>
  <c r="NOW34" i="13"/>
  <c r="NOV34" i="13"/>
  <c r="NOU34" i="13"/>
  <c r="NOT34" i="13"/>
  <c r="NOS34" i="13"/>
  <c r="NOR34" i="13"/>
  <c r="NOQ34" i="13"/>
  <c r="NOP34" i="13"/>
  <c r="NOO34" i="13"/>
  <c r="NON34" i="13"/>
  <c r="NOM34" i="13"/>
  <c r="NOL34" i="13"/>
  <c r="NOK34" i="13"/>
  <c r="NOJ34" i="13"/>
  <c r="NOI34" i="13"/>
  <c r="NOH34" i="13"/>
  <c r="NOG34" i="13"/>
  <c r="NOF34" i="13"/>
  <c r="NOE34" i="13"/>
  <c r="NOD34" i="13"/>
  <c r="NOC34" i="13"/>
  <c r="NOB34" i="13"/>
  <c r="NOA34" i="13"/>
  <c r="NNZ34" i="13"/>
  <c r="NNY34" i="13"/>
  <c r="NNX34" i="13"/>
  <c r="NNW34" i="13"/>
  <c r="NNV34" i="13"/>
  <c r="NNU34" i="13"/>
  <c r="NNT34" i="13"/>
  <c r="NNS34" i="13"/>
  <c r="NNR34" i="13"/>
  <c r="NNQ34" i="13"/>
  <c r="NNP34" i="13"/>
  <c r="NNO34" i="13"/>
  <c r="NNN34" i="13"/>
  <c r="NNM34" i="13"/>
  <c r="NNL34" i="13"/>
  <c r="NNK34" i="13"/>
  <c r="NNJ34" i="13"/>
  <c r="NNI34" i="13"/>
  <c r="NNH34" i="13"/>
  <c r="NNG34" i="13"/>
  <c r="NNF34" i="13"/>
  <c r="NNE34" i="13"/>
  <c r="NND34" i="13"/>
  <c r="NNC34" i="13"/>
  <c r="NNB34" i="13"/>
  <c r="NNA34" i="13"/>
  <c r="NMZ34" i="13"/>
  <c r="NMY34" i="13"/>
  <c r="NMX34" i="13"/>
  <c r="NMW34" i="13"/>
  <c r="NMV34" i="13"/>
  <c r="NMU34" i="13"/>
  <c r="NMT34" i="13"/>
  <c r="NMS34" i="13"/>
  <c r="NMR34" i="13"/>
  <c r="NMQ34" i="13"/>
  <c r="NMP34" i="13"/>
  <c r="NMO34" i="13"/>
  <c r="NMN34" i="13"/>
  <c r="NMM34" i="13"/>
  <c r="NML34" i="13"/>
  <c r="NMK34" i="13"/>
  <c r="NMJ34" i="13"/>
  <c r="NMI34" i="13"/>
  <c r="NMH34" i="13"/>
  <c r="NMG34" i="13"/>
  <c r="NMF34" i="13"/>
  <c r="NME34" i="13"/>
  <c r="NMD34" i="13"/>
  <c r="NMC34" i="13"/>
  <c r="NMB34" i="13"/>
  <c r="NMA34" i="13"/>
  <c r="NLZ34" i="13"/>
  <c r="NLY34" i="13"/>
  <c r="NLX34" i="13"/>
  <c r="NLW34" i="13"/>
  <c r="NLV34" i="13"/>
  <c r="NLU34" i="13"/>
  <c r="NLT34" i="13"/>
  <c r="NLS34" i="13"/>
  <c r="NLR34" i="13"/>
  <c r="NLQ34" i="13"/>
  <c r="NLP34" i="13"/>
  <c r="NLO34" i="13"/>
  <c r="NLN34" i="13"/>
  <c r="NLM34" i="13"/>
  <c r="NLL34" i="13"/>
  <c r="NLK34" i="13"/>
  <c r="NLJ34" i="13"/>
  <c r="NLI34" i="13"/>
  <c r="NLH34" i="13"/>
  <c r="NLG34" i="13"/>
  <c r="NLF34" i="13"/>
  <c r="NLE34" i="13"/>
  <c r="NLD34" i="13"/>
  <c r="NLC34" i="13"/>
  <c r="NLB34" i="13"/>
  <c r="NLA34" i="13"/>
  <c r="NKZ34" i="13"/>
  <c r="NKY34" i="13"/>
  <c r="NKX34" i="13"/>
  <c r="NKW34" i="13"/>
  <c r="NKV34" i="13"/>
  <c r="NKU34" i="13"/>
  <c r="NKT34" i="13"/>
  <c r="NKS34" i="13"/>
  <c r="NKR34" i="13"/>
  <c r="NKQ34" i="13"/>
  <c r="NKP34" i="13"/>
  <c r="NKO34" i="13"/>
  <c r="NKN34" i="13"/>
  <c r="NKM34" i="13"/>
  <c r="NKL34" i="13"/>
  <c r="NKK34" i="13"/>
  <c r="NKJ34" i="13"/>
  <c r="NKI34" i="13"/>
  <c r="NKH34" i="13"/>
  <c r="NKG34" i="13"/>
  <c r="NKF34" i="13"/>
  <c r="NKE34" i="13"/>
  <c r="NKD34" i="13"/>
  <c r="NKC34" i="13"/>
  <c r="NKB34" i="13"/>
  <c r="NKA34" i="13"/>
  <c r="NJZ34" i="13"/>
  <c r="NJY34" i="13"/>
  <c r="NJX34" i="13"/>
  <c r="NJW34" i="13"/>
  <c r="NJV34" i="13"/>
  <c r="NJU34" i="13"/>
  <c r="NJT34" i="13"/>
  <c r="NJS34" i="13"/>
  <c r="NJR34" i="13"/>
  <c r="NJQ34" i="13"/>
  <c r="NJP34" i="13"/>
  <c r="NJO34" i="13"/>
  <c r="NJN34" i="13"/>
  <c r="NJM34" i="13"/>
  <c r="NJL34" i="13"/>
  <c r="NJK34" i="13"/>
  <c r="NJJ34" i="13"/>
  <c r="NJI34" i="13"/>
  <c r="NJH34" i="13"/>
  <c r="NJG34" i="13"/>
  <c r="NJF34" i="13"/>
  <c r="NJE34" i="13"/>
  <c r="NJD34" i="13"/>
  <c r="NJC34" i="13"/>
  <c r="NJB34" i="13"/>
  <c r="NJA34" i="13"/>
  <c r="NIZ34" i="13"/>
  <c r="NIY34" i="13"/>
  <c r="NIX34" i="13"/>
  <c r="NIW34" i="13"/>
  <c r="NIV34" i="13"/>
  <c r="NIU34" i="13"/>
  <c r="NIT34" i="13"/>
  <c r="NIS34" i="13"/>
  <c r="NIR34" i="13"/>
  <c r="NIQ34" i="13"/>
  <c r="NIP34" i="13"/>
  <c r="NIO34" i="13"/>
  <c r="NIN34" i="13"/>
  <c r="NIM34" i="13"/>
  <c r="NIL34" i="13"/>
  <c r="NIK34" i="13"/>
  <c r="NIJ34" i="13"/>
  <c r="NII34" i="13"/>
  <c r="NIH34" i="13"/>
  <c r="NIG34" i="13"/>
  <c r="NIF34" i="13"/>
  <c r="NIE34" i="13"/>
  <c r="NID34" i="13"/>
  <c r="NIC34" i="13"/>
  <c r="NIB34" i="13"/>
  <c r="NIA34" i="13"/>
  <c r="NHZ34" i="13"/>
  <c r="NHY34" i="13"/>
  <c r="NHX34" i="13"/>
  <c r="NHW34" i="13"/>
  <c r="NHV34" i="13"/>
  <c r="NHU34" i="13"/>
  <c r="NHT34" i="13"/>
  <c r="NHS34" i="13"/>
  <c r="NHR34" i="13"/>
  <c r="NHQ34" i="13"/>
  <c r="NHP34" i="13"/>
  <c r="NHO34" i="13"/>
  <c r="NHN34" i="13"/>
  <c r="NHM34" i="13"/>
  <c r="NHL34" i="13"/>
  <c r="NHK34" i="13"/>
  <c r="NHJ34" i="13"/>
  <c r="NHI34" i="13"/>
  <c r="NHH34" i="13"/>
  <c r="NHG34" i="13"/>
  <c r="NHF34" i="13"/>
  <c r="NHE34" i="13"/>
  <c r="NHD34" i="13"/>
  <c r="NHC34" i="13"/>
  <c r="NHB34" i="13"/>
  <c r="NHA34" i="13"/>
  <c r="NGZ34" i="13"/>
  <c r="NGY34" i="13"/>
  <c r="NGX34" i="13"/>
  <c r="NGW34" i="13"/>
  <c r="NGV34" i="13"/>
  <c r="NGU34" i="13"/>
  <c r="NGT34" i="13"/>
  <c r="NGS34" i="13"/>
  <c r="NGR34" i="13"/>
  <c r="NGQ34" i="13"/>
  <c r="NGP34" i="13"/>
  <c r="NGO34" i="13"/>
  <c r="NGN34" i="13"/>
  <c r="NGM34" i="13"/>
  <c r="NGL34" i="13"/>
  <c r="NGK34" i="13"/>
  <c r="NGJ34" i="13"/>
  <c r="NGI34" i="13"/>
  <c r="NGH34" i="13"/>
  <c r="NGG34" i="13"/>
  <c r="NGF34" i="13"/>
  <c r="NGE34" i="13"/>
  <c r="NGD34" i="13"/>
  <c r="NGC34" i="13"/>
  <c r="NGB34" i="13"/>
  <c r="NGA34" i="13"/>
  <c r="NFZ34" i="13"/>
  <c r="NFY34" i="13"/>
  <c r="NFX34" i="13"/>
  <c r="NFW34" i="13"/>
  <c r="NFV34" i="13"/>
  <c r="NFU34" i="13"/>
  <c r="NFT34" i="13"/>
  <c r="NFS34" i="13"/>
  <c r="NFR34" i="13"/>
  <c r="NFQ34" i="13"/>
  <c r="NFP34" i="13"/>
  <c r="NFO34" i="13"/>
  <c r="NFN34" i="13"/>
  <c r="NFM34" i="13"/>
  <c r="NFL34" i="13"/>
  <c r="NFK34" i="13"/>
  <c r="NFJ34" i="13"/>
  <c r="NFI34" i="13"/>
  <c r="NFH34" i="13"/>
  <c r="NFG34" i="13"/>
  <c r="NFF34" i="13"/>
  <c r="NFE34" i="13"/>
  <c r="NFD34" i="13"/>
  <c r="NFC34" i="13"/>
  <c r="NFB34" i="13"/>
  <c r="NFA34" i="13"/>
  <c r="NEZ34" i="13"/>
  <c r="NEY34" i="13"/>
  <c r="NEX34" i="13"/>
  <c r="NEW34" i="13"/>
  <c r="NEV34" i="13"/>
  <c r="NEU34" i="13"/>
  <c r="NET34" i="13"/>
  <c r="NES34" i="13"/>
  <c r="NER34" i="13"/>
  <c r="NEQ34" i="13"/>
  <c r="NEP34" i="13"/>
  <c r="NEO34" i="13"/>
  <c r="NEN34" i="13"/>
  <c r="NEM34" i="13"/>
  <c r="NEL34" i="13"/>
  <c r="NEK34" i="13"/>
  <c r="NEJ34" i="13"/>
  <c r="NEI34" i="13"/>
  <c r="NEH34" i="13"/>
  <c r="NEG34" i="13"/>
  <c r="NEF34" i="13"/>
  <c r="NEE34" i="13"/>
  <c r="NED34" i="13"/>
  <c r="NEC34" i="13"/>
  <c r="NEB34" i="13"/>
  <c r="NEA34" i="13"/>
  <c r="NDZ34" i="13"/>
  <c r="NDY34" i="13"/>
  <c r="NDX34" i="13"/>
  <c r="NDW34" i="13"/>
  <c r="NDV34" i="13"/>
  <c r="NDU34" i="13"/>
  <c r="NDT34" i="13"/>
  <c r="NDS34" i="13"/>
  <c r="NDR34" i="13"/>
  <c r="NDQ34" i="13"/>
  <c r="NDP34" i="13"/>
  <c r="NDO34" i="13"/>
  <c r="NDN34" i="13"/>
  <c r="NDM34" i="13"/>
  <c r="NDL34" i="13"/>
  <c r="NDK34" i="13"/>
  <c r="NDJ34" i="13"/>
  <c r="NDI34" i="13"/>
  <c r="NDH34" i="13"/>
  <c r="NDG34" i="13"/>
  <c r="NDF34" i="13"/>
  <c r="NDE34" i="13"/>
  <c r="NDD34" i="13"/>
  <c r="NDC34" i="13"/>
  <c r="NDB34" i="13"/>
  <c r="NDA34" i="13"/>
  <c r="NCZ34" i="13"/>
  <c r="NCY34" i="13"/>
  <c r="NCX34" i="13"/>
  <c r="NCW34" i="13"/>
  <c r="NCV34" i="13"/>
  <c r="NCU34" i="13"/>
  <c r="NCT34" i="13"/>
  <c r="NCS34" i="13"/>
  <c r="NCR34" i="13"/>
  <c r="NCQ34" i="13"/>
  <c r="NCP34" i="13"/>
  <c r="NCO34" i="13"/>
  <c r="NCN34" i="13"/>
  <c r="NCM34" i="13"/>
  <c r="NCL34" i="13"/>
  <c r="NCK34" i="13"/>
  <c r="NCJ34" i="13"/>
  <c r="NCI34" i="13"/>
  <c r="NCH34" i="13"/>
  <c r="NCG34" i="13"/>
  <c r="NCF34" i="13"/>
  <c r="NCE34" i="13"/>
  <c r="NCD34" i="13"/>
  <c r="NCC34" i="13"/>
  <c r="NCB34" i="13"/>
  <c r="NCA34" i="13"/>
  <c r="NBZ34" i="13"/>
  <c r="NBY34" i="13"/>
  <c r="NBX34" i="13"/>
  <c r="NBW34" i="13"/>
  <c r="NBV34" i="13"/>
  <c r="NBU34" i="13"/>
  <c r="NBT34" i="13"/>
  <c r="NBS34" i="13"/>
  <c r="NBR34" i="13"/>
  <c r="NBQ34" i="13"/>
  <c r="NBP34" i="13"/>
  <c r="NBO34" i="13"/>
  <c r="NBN34" i="13"/>
  <c r="NBM34" i="13"/>
  <c r="NBL34" i="13"/>
  <c r="NBK34" i="13"/>
  <c r="NBJ34" i="13"/>
  <c r="NBI34" i="13"/>
  <c r="NBH34" i="13"/>
  <c r="NBG34" i="13"/>
  <c r="NBF34" i="13"/>
  <c r="NBE34" i="13"/>
  <c r="NBD34" i="13"/>
  <c r="NBC34" i="13"/>
  <c r="NBB34" i="13"/>
  <c r="NBA34" i="13"/>
  <c r="NAZ34" i="13"/>
  <c r="NAY34" i="13"/>
  <c r="NAX34" i="13"/>
  <c r="NAW34" i="13"/>
  <c r="NAV34" i="13"/>
  <c r="NAU34" i="13"/>
  <c r="NAT34" i="13"/>
  <c r="NAS34" i="13"/>
  <c r="NAR34" i="13"/>
  <c r="NAQ34" i="13"/>
  <c r="NAP34" i="13"/>
  <c r="NAO34" i="13"/>
  <c r="NAN34" i="13"/>
  <c r="NAM34" i="13"/>
  <c r="NAL34" i="13"/>
  <c r="NAK34" i="13"/>
  <c r="NAJ34" i="13"/>
  <c r="NAI34" i="13"/>
  <c r="NAH34" i="13"/>
  <c r="NAG34" i="13"/>
  <c r="NAF34" i="13"/>
  <c r="NAE34" i="13"/>
  <c r="NAD34" i="13"/>
  <c r="NAC34" i="13"/>
  <c r="NAB34" i="13"/>
  <c r="NAA34" i="13"/>
  <c r="MZZ34" i="13"/>
  <c r="MZY34" i="13"/>
  <c r="MZX34" i="13"/>
  <c r="MZW34" i="13"/>
  <c r="MZV34" i="13"/>
  <c r="MZU34" i="13"/>
  <c r="MZT34" i="13"/>
  <c r="MZS34" i="13"/>
  <c r="MZR34" i="13"/>
  <c r="MZQ34" i="13"/>
  <c r="MZP34" i="13"/>
  <c r="MZO34" i="13"/>
  <c r="MZN34" i="13"/>
  <c r="MZM34" i="13"/>
  <c r="MZL34" i="13"/>
  <c r="MZK34" i="13"/>
  <c r="MZJ34" i="13"/>
  <c r="MZI34" i="13"/>
  <c r="MZH34" i="13"/>
  <c r="MZG34" i="13"/>
  <c r="MZF34" i="13"/>
  <c r="MZE34" i="13"/>
  <c r="MZD34" i="13"/>
  <c r="MZC34" i="13"/>
  <c r="MZB34" i="13"/>
  <c r="MZA34" i="13"/>
  <c r="MYZ34" i="13"/>
  <c r="MYY34" i="13"/>
  <c r="MYX34" i="13"/>
  <c r="MYW34" i="13"/>
  <c r="MYV34" i="13"/>
  <c r="MYU34" i="13"/>
  <c r="MYT34" i="13"/>
  <c r="MYS34" i="13"/>
  <c r="MYR34" i="13"/>
  <c r="MYQ34" i="13"/>
  <c r="MYP34" i="13"/>
  <c r="MYO34" i="13"/>
  <c r="MYN34" i="13"/>
  <c r="MYM34" i="13"/>
  <c r="MYL34" i="13"/>
  <c r="MYK34" i="13"/>
  <c r="MYJ34" i="13"/>
  <c r="MYI34" i="13"/>
  <c r="MYH34" i="13"/>
  <c r="MYG34" i="13"/>
  <c r="MYF34" i="13"/>
  <c r="MYE34" i="13"/>
  <c r="MYD34" i="13"/>
  <c r="MYC34" i="13"/>
  <c r="MYB34" i="13"/>
  <c r="MYA34" i="13"/>
  <c r="MXZ34" i="13"/>
  <c r="MXY34" i="13"/>
  <c r="MXX34" i="13"/>
  <c r="MXW34" i="13"/>
  <c r="MXV34" i="13"/>
  <c r="MXU34" i="13"/>
  <c r="MXT34" i="13"/>
  <c r="MXS34" i="13"/>
  <c r="MXR34" i="13"/>
  <c r="MXQ34" i="13"/>
  <c r="MXP34" i="13"/>
  <c r="MXO34" i="13"/>
  <c r="MXN34" i="13"/>
  <c r="MXM34" i="13"/>
  <c r="MXL34" i="13"/>
  <c r="MXK34" i="13"/>
  <c r="MXJ34" i="13"/>
  <c r="MXI34" i="13"/>
  <c r="MXH34" i="13"/>
  <c r="MXG34" i="13"/>
  <c r="MXF34" i="13"/>
  <c r="MXE34" i="13"/>
  <c r="MXD34" i="13"/>
  <c r="MXC34" i="13"/>
  <c r="MXB34" i="13"/>
  <c r="MXA34" i="13"/>
  <c r="MWZ34" i="13"/>
  <c r="MWY34" i="13"/>
  <c r="MWX34" i="13"/>
  <c r="MWW34" i="13"/>
  <c r="MWV34" i="13"/>
  <c r="MWU34" i="13"/>
  <c r="MWT34" i="13"/>
  <c r="MWS34" i="13"/>
  <c r="MWR34" i="13"/>
  <c r="MWQ34" i="13"/>
  <c r="MWP34" i="13"/>
  <c r="MWO34" i="13"/>
  <c r="MWN34" i="13"/>
  <c r="MWM34" i="13"/>
  <c r="MWL34" i="13"/>
  <c r="MWK34" i="13"/>
  <c r="MWJ34" i="13"/>
  <c r="MWI34" i="13"/>
  <c r="MWH34" i="13"/>
  <c r="MWG34" i="13"/>
  <c r="MWF34" i="13"/>
  <c r="MWE34" i="13"/>
  <c r="MWD34" i="13"/>
  <c r="MWC34" i="13"/>
  <c r="MWB34" i="13"/>
  <c r="MWA34" i="13"/>
  <c r="MVZ34" i="13"/>
  <c r="MVY34" i="13"/>
  <c r="MVX34" i="13"/>
  <c r="MVW34" i="13"/>
  <c r="MVV34" i="13"/>
  <c r="MVU34" i="13"/>
  <c r="MVT34" i="13"/>
  <c r="MVS34" i="13"/>
  <c r="MVR34" i="13"/>
  <c r="MVQ34" i="13"/>
  <c r="MVP34" i="13"/>
  <c r="MVO34" i="13"/>
  <c r="MVN34" i="13"/>
  <c r="MVM34" i="13"/>
  <c r="MVL34" i="13"/>
  <c r="MVK34" i="13"/>
  <c r="MVJ34" i="13"/>
  <c r="MVI34" i="13"/>
  <c r="MVH34" i="13"/>
  <c r="MVG34" i="13"/>
  <c r="MVF34" i="13"/>
  <c r="MVE34" i="13"/>
  <c r="MVD34" i="13"/>
  <c r="MVC34" i="13"/>
  <c r="MVB34" i="13"/>
  <c r="MVA34" i="13"/>
  <c r="MUZ34" i="13"/>
  <c r="MUY34" i="13"/>
  <c r="MUX34" i="13"/>
  <c r="MUW34" i="13"/>
  <c r="MUV34" i="13"/>
  <c r="MUU34" i="13"/>
  <c r="MUT34" i="13"/>
  <c r="MUS34" i="13"/>
  <c r="MUR34" i="13"/>
  <c r="MUQ34" i="13"/>
  <c r="MUP34" i="13"/>
  <c r="MUO34" i="13"/>
  <c r="MUN34" i="13"/>
  <c r="MUM34" i="13"/>
  <c r="MUL34" i="13"/>
  <c r="MUK34" i="13"/>
  <c r="MUJ34" i="13"/>
  <c r="MUI34" i="13"/>
  <c r="MUH34" i="13"/>
  <c r="MUG34" i="13"/>
  <c r="MUF34" i="13"/>
  <c r="MUE34" i="13"/>
  <c r="MUD34" i="13"/>
  <c r="MUC34" i="13"/>
  <c r="MUB34" i="13"/>
  <c r="MUA34" i="13"/>
  <c r="MTZ34" i="13"/>
  <c r="MTY34" i="13"/>
  <c r="MTX34" i="13"/>
  <c r="MTW34" i="13"/>
  <c r="MTV34" i="13"/>
  <c r="MTU34" i="13"/>
  <c r="MTT34" i="13"/>
  <c r="MTS34" i="13"/>
  <c r="MTR34" i="13"/>
  <c r="MTQ34" i="13"/>
  <c r="MTP34" i="13"/>
  <c r="MTO34" i="13"/>
  <c r="MTN34" i="13"/>
  <c r="MTM34" i="13"/>
  <c r="MTL34" i="13"/>
  <c r="MTK34" i="13"/>
  <c r="MTJ34" i="13"/>
  <c r="MTI34" i="13"/>
  <c r="MTH34" i="13"/>
  <c r="MTG34" i="13"/>
  <c r="MTF34" i="13"/>
  <c r="MTE34" i="13"/>
  <c r="MTD34" i="13"/>
  <c r="MTC34" i="13"/>
  <c r="MTB34" i="13"/>
  <c r="MTA34" i="13"/>
  <c r="MSZ34" i="13"/>
  <c r="MSY34" i="13"/>
  <c r="MSX34" i="13"/>
  <c r="MSW34" i="13"/>
  <c r="MSV34" i="13"/>
  <c r="MSU34" i="13"/>
  <c r="MST34" i="13"/>
  <c r="MSS34" i="13"/>
  <c r="MSR34" i="13"/>
  <c r="MSQ34" i="13"/>
  <c r="MSP34" i="13"/>
  <c r="MSO34" i="13"/>
  <c r="MSN34" i="13"/>
  <c r="MSM34" i="13"/>
  <c r="MSL34" i="13"/>
  <c r="MSK34" i="13"/>
  <c r="MSJ34" i="13"/>
  <c r="MSI34" i="13"/>
  <c r="MSH34" i="13"/>
  <c r="MSG34" i="13"/>
  <c r="MSF34" i="13"/>
  <c r="MSE34" i="13"/>
  <c r="MSD34" i="13"/>
  <c r="MSC34" i="13"/>
  <c r="MSB34" i="13"/>
  <c r="MSA34" i="13"/>
  <c r="MRZ34" i="13"/>
  <c r="MRY34" i="13"/>
  <c r="MRX34" i="13"/>
  <c r="MRW34" i="13"/>
  <c r="MRV34" i="13"/>
  <c r="MRU34" i="13"/>
  <c r="MRT34" i="13"/>
  <c r="MRS34" i="13"/>
  <c r="MRR34" i="13"/>
  <c r="MRQ34" i="13"/>
  <c r="MRP34" i="13"/>
  <c r="MRO34" i="13"/>
  <c r="MRN34" i="13"/>
  <c r="MRM34" i="13"/>
  <c r="MRL34" i="13"/>
  <c r="MRK34" i="13"/>
  <c r="MRJ34" i="13"/>
  <c r="MRI34" i="13"/>
  <c r="MRH34" i="13"/>
  <c r="MRG34" i="13"/>
  <c r="MRF34" i="13"/>
  <c r="MRE34" i="13"/>
  <c r="MRD34" i="13"/>
  <c r="MRC34" i="13"/>
  <c r="MRB34" i="13"/>
  <c r="MRA34" i="13"/>
  <c r="MQZ34" i="13"/>
  <c r="MQY34" i="13"/>
  <c r="MQX34" i="13"/>
  <c r="MQW34" i="13"/>
  <c r="MQV34" i="13"/>
  <c r="MQU34" i="13"/>
  <c r="MQT34" i="13"/>
  <c r="MQS34" i="13"/>
  <c r="MQR34" i="13"/>
  <c r="MQQ34" i="13"/>
  <c r="MQP34" i="13"/>
  <c r="MQO34" i="13"/>
  <c r="MQN34" i="13"/>
  <c r="MQM34" i="13"/>
  <c r="MQL34" i="13"/>
  <c r="MQK34" i="13"/>
  <c r="MQJ34" i="13"/>
  <c r="MQI34" i="13"/>
  <c r="MQH34" i="13"/>
  <c r="MQG34" i="13"/>
  <c r="MQF34" i="13"/>
  <c r="MQE34" i="13"/>
  <c r="MQD34" i="13"/>
  <c r="MQC34" i="13"/>
  <c r="MQB34" i="13"/>
  <c r="MQA34" i="13"/>
  <c r="MPZ34" i="13"/>
  <c r="MPY34" i="13"/>
  <c r="MPX34" i="13"/>
  <c r="MPW34" i="13"/>
  <c r="MPV34" i="13"/>
  <c r="MPU34" i="13"/>
  <c r="MPT34" i="13"/>
  <c r="MPS34" i="13"/>
  <c r="MPR34" i="13"/>
  <c r="MPQ34" i="13"/>
  <c r="MPP34" i="13"/>
  <c r="MPO34" i="13"/>
  <c r="MPN34" i="13"/>
  <c r="MPM34" i="13"/>
  <c r="MPL34" i="13"/>
  <c r="MPK34" i="13"/>
  <c r="MPJ34" i="13"/>
  <c r="MPI34" i="13"/>
  <c r="MPH34" i="13"/>
  <c r="MPG34" i="13"/>
  <c r="MPF34" i="13"/>
  <c r="MPE34" i="13"/>
  <c r="MPD34" i="13"/>
  <c r="MPC34" i="13"/>
  <c r="MPB34" i="13"/>
  <c r="MPA34" i="13"/>
  <c r="MOZ34" i="13"/>
  <c r="MOY34" i="13"/>
  <c r="MOX34" i="13"/>
  <c r="MOW34" i="13"/>
  <c r="MOV34" i="13"/>
  <c r="MOU34" i="13"/>
  <c r="MOT34" i="13"/>
  <c r="MOS34" i="13"/>
  <c r="MOR34" i="13"/>
  <c r="MOQ34" i="13"/>
  <c r="MOP34" i="13"/>
  <c r="MOO34" i="13"/>
  <c r="MON34" i="13"/>
  <c r="MOM34" i="13"/>
  <c r="MOL34" i="13"/>
  <c r="MOK34" i="13"/>
  <c r="MOJ34" i="13"/>
  <c r="MOI34" i="13"/>
  <c r="MOH34" i="13"/>
  <c r="MOG34" i="13"/>
  <c r="MOF34" i="13"/>
  <c r="MOE34" i="13"/>
  <c r="MOD34" i="13"/>
  <c r="MOC34" i="13"/>
  <c r="MOB34" i="13"/>
  <c r="MOA34" i="13"/>
  <c r="MNZ34" i="13"/>
  <c r="MNY34" i="13"/>
  <c r="MNX34" i="13"/>
  <c r="MNW34" i="13"/>
  <c r="MNV34" i="13"/>
  <c r="MNU34" i="13"/>
  <c r="MNT34" i="13"/>
  <c r="MNS34" i="13"/>
  <c r="MNR34" i="13"/>
  <c r="MNQ34" i="13"/>
  <c r="MNP34" i="13"/>
  <c r="MNO34" i="13"/>
  <c r="MNN34" i="13"/>
  <c r="MNM34" i="13"/>
  <c r="MNL34" i="13"/>
  <c r="MNK34" i="13"/>
  <c r="MNJ34" i="13"/>
  <c r="MNI34" i="13"/>
  <c r="MNH34" i="13"/>
  <c r="MNG34" i="13"/>
  <c r="MNF34" i="13"/>
  <c r="MNE34" i="13"/>
  <c r="MND34" i="13"/>
  <c r="MNC34" i="13"/>
  <c r="MNB34" i="13"/>
  <c r="MNA34" i="13"/>
  <c r="MMZ34" i="13"/>
  <c r="MMY34" i="13"/>
  <c r="MMX34" i="13"/>
  <c r="MMW34" i="13"/>
  <c r="MMV34" i="13"/>
  <c r="MMU34" i="13"/>
  <c r="MMT34" i="13"/>
  <c r="MMS34" i="13"/>
  <c r="MMR34" i="13"/>
  <c r="MMQ34" i="13"/>
  <c r="MMP34" i="13"/>
  <c r="MMO34" i="13"/>
  <c r="MMN34" i="13"/>
  <c r="MMM34" i="13"/>
  <c r="MML34" i="13"/>
  <c r="MMK34" i="13"/>
  <c r="MMJ34" i="13"/>
  <c r="MMI34" i="13"/>
  <c r="MMH34" i="13"/>
  <c r="MMG34" i="13"/>
  <c r="MMF34" i="13"/>
  <c r="MME34" i="13"/>
  <c r="MMD34" i="13"/>
  <c r="MMC34" i="13"/>
  <c r="MMB34" i="13"/>
  <c r="MMA34" i="13"/>
  <c r="MLZ34" i="13"/>
  <c r="MLY34" i="13"/>
  <c r="MLX34" i="13"/>
  <c r="MLW34" i="13"/>
  <c r="MLV34" i="13"/>
  <c r="MLU34" i="13"/>
  <c r="MLT34" i="13"/>
  <c r="MLS34" i="13"/>
  <c r="MLR34" i="13"/>
  <c r="MLQ34" i="13"/>
  <c r="MLP34" i="13"/>
  <c r="MLO34" i="13"/>
  <c r="MLN34" i="13"/>
  <c r="MLM34" i="13"/>
  <c r="MLL34" i="13"/>
  <c r="MLK34" i="13"/>
  <c r="MLJ34" i="13"/>
  <c r="MLI34" i="13"/>
  <c r="MLH34" i="13"/>
  <c r="MLG34" i="13"/>
  <c r="MLF34" i="13"/>
  <c r="MLE34" i="13"/>
  <c r="MLD34" i="13"/>
  <c r="MLC34" i="13"/>
  <c r="MLB34" i="13"/>
  <c r="MLA34" i="13"/>
  <c r="MKZ34" i="13"/>
  <c r="MKY34" i="13"/>
  <c r="MKX34" i="13"/>
  <c r="MKW34" i="13"/>
  <c r="MKV34" i="13"/>
  <c r="MKU34" i="13"/>
  <c r="MKT34" i="13"/>
  <c r="MKS34" i="13"/>
  <c r="MKR34" i="13"/>
  <c r="MKQ34" i="13"/>
  <c r="MKP34" i="13"/>
  <c r="MKO34" i="13"/>
  <c r="MKN34" i="13"/>
  <c r="MKM34" i="13"/>
  <c r="MKL34" i="13"/>
  <c r="MKK34" i="13"/>
  <c r="MKJ34" i="13"/>
  <c r="MKI34" i="13"/>
  <c r="MKH34" i="13"/>
  <c r="MKG34" i="13"/>
  <c r="MKF34" i="13"/>
  <c r="MKE34" i="13"/>
  <c r="MKD34" i="13"/>
  <c r="MKC34" i="13"/>
  <c r="MKB34" i="13"/>
  <c r="MKA34" i="13"/>
  <c r="MJZ34" i="13"/>
  <c r="MJY34" i="13"/>
  <c r="MJX34" i="13"/>
  <c r="MJW34" i="13"/>
  <c r="MJV34" i="13"/>
  <c r="MJU34" i="13"/>
  <c r="MJT34" i="13"/>
  <c r="MJS34" i="13"/>
  <c r="MJR34" i="13"/>
  <c r="MJQ34" i="13"/>
  <c r="MJP34" i="13"/>
  <c r="MJO34" i="13"/>
  <c r="MJN34" i="13"/>
  <c r="MJM34" i="13"/>
  <c r="MJL34" i="13"/>
  <c r="MJK34" i="13"/>
  <c r="MJJ34" i="13"/>
  <c r="MJI34" i="13"/>
  <c r="MJH34" i="13"/>
  <c r="MJG34" i="13"/>
  <c r="MJF34" i="13"/>
  <c r="MJE34" i="13"/>
  <c r="MJD34" i="13"/>
  <c r="MJC34" i="13"/>
  <c r="MJB34" i="13"/>
  <c r="MJA34" i="13"/>
  <c r="MIZ34" i="13"/>
  <c r="MIY34" i="13"/>
  <c r="MIX34" i="13"/>
  <c r="MIW34" i="13"/>
  <c r="MIV34" i="13"/>
  <c r="MIU34" i="13"/>
  <c r="MIT34" i="13"/>
  <c r="MIS34" i="13"/>
  <c r="MIR34" i="13"/>
  <c r="MIQ34" i="13"/>
  <c r="MIP34" i="13"/>
  <c r="MIO34" i="13"/>
  <c r="MIN34" i="13"/>
  <c r="MIM34" i="13"/>
  <c r="MIL34" i="13"/>
  <c r="MIK34" i="13"/>
  <c r="MIJ34" i="13"/>
  <c r="MII34" i="13"/>
  <c r="MIH34" i="13"/>
  <c r="MIG34" i="13"/>
  <c r="MIF34" i="13"/>
  <c r="MIE34" i="13"/>
  <c r="MID34" i="13"/>
  <c r="MIC34" i="13"/>
  <c r="MIB34" i="13"/>
  <c r="MIA34" i="13"/>
  <c r="MHZ34" i="13"/>
  <c r="MHY34" i="13"/>
  <c r="MHX34" i="13"/>
  <c r="MHW34" i="13"/>
  <c r="MHV34" i="13"/>
  <c r="MHU34" i="13"/>
  <c r="MHT34" i="13"/>
  <c r="MHS34" i="13"/>
  <c r="MHR34" i="13"/>
  <c r="MHQ34" i="13"/>
  <c r="MHP34" i="13"/>
  <c r="MHO34" i="13"/>
  <c r="MHN34" i="13"/>
  <c r="MHM34" i="13"/>
  <c r="MHL34" i="13"/>
  <c r="MHK34" i="13"/>
  <c r="MHJ34" i="13"/>
  <c r="MHI34" i="13"/>
  <c r="MHH34" i="13"/>
  <c r="MHG34" i="13"/>
  <c r="MHF34" i="13"/>
  <c r="MHE34" i="13"/>
  <c r="MHD34" i="13"/>
  <c r="MHC34" i="13"/>
  <c r="MHB34" i="13"/>
  <c r="MHA34" i="13"/>
  <c r="MGZ34" i="13"/>
  <c r="MGY34" i="13"/>
  <c r="MGX34" i="13"/>
  <c r="MGW34" i="13"/>
  <c r="MGV34" i="13"/>
  <c r="MGU34" i="13"/>
  <c r="MGT34" i="13"/>
  <c r="MGS34" i="13"/>
  <c r="MGR34" i="13"/>
  <c r="MGQ34" i="13"/>
  <c r="MGP34" i="13"/>
  <c r="MGO34" i="13"/>
  <c r="MGN34" i="13"/>
  <c r="MGM34" i="13"/>
  <c r="MGL34" i="13"/>
  <c r="MGK34" i="13"/>
  <c r="MGJ34" i="13"/>
  <c r="MGI34" i="13"/>
  <c r="MGH34" i="13"/>
  <c r="MGG34" i="13"/>
  <c r="MGF34" i="13"/>
  <c r="MGE34" i="13"/>
  <c r="MGD34" i="13"/>
  <c r="MGC34" i="13"/>
  <c r="MGB34" i="13"/>
  <c r="MGA34" i="13"/>
  <c r="MFZ34" i="13"/>
  <c r="MFY34" i="13"/>
  <c r="MFX34" i="13"/>
  <c r="MFW34" i="13"/>
  <c r="MFV34" i="13"/>
  <c r="MFU34" i="13"/>
  <c r="MFT34" i="13"/>
  <c r="MFS34" i="13"/>
  <c r="MFR34" i="13"/>
  <c r="MFQ34" i="13"/>
  <c r="MFP34" i="13"/>
  <c r="MFO34" i="13"/>
  <c r="MFN34" i="13"/>
  <c r="MFM34" i="13"/>
  <c r="MFL34" i="13"/>
  <c r="MFK34" i="13"/>
  <c r="MFJ34" i="13"/>
  <c r="MFI34" i="13"/>
  <c r="MFH34" i="13"/>
  <c r="MFG34" i="13"/>
  <c r="MFF34" i="13"/>
  <c r="MFE34" i="13"/>
  <c r="MFD34" i="13"/>
  <c r="MFC34" i="13"/>
  <c r="MFB34" i="13"/>
  <c r="MFA34" i="13"/>
  <c r="MEZ34" i="13"/>
  <c r="MEY34" i="13"/>
  <c r="MEX34" i="13"/>
  <c r="MEW34" i="13"/>
  <c r="MEV34" i="13"/>
  <c r="MEU34" i="13"/>
  <c r="MET34" i="13"/>
  <c r="MES34" i="13"/>
  <c r="MER34" i="13"/>
  <c r="MEQ34" i="13"/>
  <c r="MEP34" i="13"/>
  <c r="MEO34" i="13"/>
  <c r="MEN34" i="13"/>
  <c r="MEM34" i="13"/>
  <c r="MEL34" i="13"/>
  <c r="MEK34" i="13"/>
  <c r="MEJ34" i="13"/>
  <c r="MEI34" i="13"/>
  <c r="MEH34" i="13"/>
  <c r="MEG34" i="13"/>
  <c r="MEF34" i="13"/>
  <c r="MEE34" i="13"/>
  <c r="MED34" i="13"/>
  <c r="MEC34" i="13"/>
  <c r="MEB34" i="13"/>
  <c r="MEA34" i="13"/>
  <c r="MDZ34" i="13"/>
  <c r="MDY34" i="13"/>
  <c r="MDX34" i="13"/>
  <c r="MDW34" i="13"/>
  <c r="MDV34" i="13"/>
  <c r="MDU34" i="13"/>
  <c r="MDT34" i="13"/>
  <c r="MDS34" i="13"/>
  <c r="MDR34" i="13"/>
  <c r="MDQ34" i="13"/>
  <c r="MDP34" i="13"/>
  <c r="MDO34" i="13"/>
  <c r="MDN34" i="13"/>
  <c r="MDM34" i="13"/>
  <c r="MDL34" i="13"/>
  <c r="MDK34" i="13"/>
  <c r="MDJ34" i="13"/>
  <c r="MDI34" i="13"/>
  <c r="MDH34" i="13"/>
  <c r="MDG34" i="13"/>
  <c r="MDF34" i="13"/>
  <c r="MDE34" i="13"/>
  <c r="MDD34" i="13"/>
  <c r="MDC34" i="13"/>
  <c r="MDB34" i="13"/>
  <c r="MDA34" i="13"/>
  <c r="MCZ34" i="13"/>
  <c r="MCY34" i="13"/>
  <c r="MCX34" i="13"/>
  <c r="MCW34" i="13"/>
  <c r="MCV34" i="13"/>
  <c r="MCU34" i="13"/>
  <c r="MCT34" i="13"/>
  <c r="MCS34" i="13"/>
  <c r="MCR34" i="13"/>
  <c r="MCQ34" i="13"/>
  <c r="MCP34" i="13"/>
  <c r="MCO34" i="13"/>
  <c r="MCN34" i="13"/>
  <c r="MCM34" i="13"/>
  <c r="MCL34" i="13"/>
  <c r="MCK34" i="13"/>
  <c r="MCJ34" i="13"/>
  <c r="MCI34" i="13"/>
  <c r="MCH34" i="13"/>
  <c r="MCG34" i="13"/>
  <c r="MCF34" i="13"/>
  <c r="MCE34" i="13"/>
  <c r="MCD34" i="13"/>
  <c r="MCC34" i="13"/>
  <c r="MCB34" i="13"/>
  <c r="MCA34" i="13"/>
  <c r="MBZ34" i="13"/>
  <c r="MBY34" i="13"/>
  <c r="MBX34" i="13"/>
  <c r="MBW34" i="13"/>
  <c r="MBV34" i="13"/>
  <c r="MBU34" i="13"/>
  <c r="MBT34" i="13"/>
  <c r="MBS34" i="13"/>
  <c r="MBR34" i="13"/>
  <c r="MBQ34" i="13"/>
  <c r="MBP34" i="13"/>
  <c r="MBO34" i="13"/>
  <c r="MBN34" i="13"/>
  <c r="MBM34" i="13"/>
  <c r="MBL34" i="13"/>
  <c r="MBK34" i="13"/>
  <c r="MBJ34" i="13"/>
  <c r="MBI34" i="13"/>
  <c r="MBH34" i="13"/>
  <c r="MBG34" i="13"/>
  <c r="MBF34" i="13"/>
  <c r="MBE34" i="13"/>
  <c r="MBD34" i="13"/>
  <c r="MBC34" i="13"/>
  <c r="MBB34" i="13"/>
  <c r="MBA34" i="13"/>
  <c r="MAZ34" i="13"/>
  <c r="MAY34" i="13"/>
  <c r="MAX34" i="13"/>
  <c r="MAW34" i="13"/>
  <c r="MAV34" i="13"/>
  <c r="MAU34" i="13"/>
  <c r="MAT34" i="13"/>
  <c r="MAS34" i="13"/>
  <c r="MAR34" i="13"/>
  <c r="MAQ34" i="13"/>
  <c r="MAP34" i="13"/>
  <c r="MAO34" i="13"/>
  <c r="MAN34" i="13"/>
  <c r="MAM34" i="13"/>
  <c r="MAL34" i="13"/>
  <c r="MAK34" i="13"/>
  <c r="MAJ34" i="13"/>
  <c r="MAI34" i="13"/>
  <c r="MAH34" i="13"/>
  <c r="MAG34" i="13"/>
  <c r="MAF34" i="13"/>
  <c r="MAE34" i="13"/>
  <c r="MAD34" i="13"/>
  <c r="MAC34" i="13"/>
  <c r="MAB34" i="13"/>
  <c r="MAA34" i="13"/>
  <c r="LZZ34" i="13"/>
  <c r="LZY34" i="13"/>
  <c r="LZX34" i="13"/>
  <c r="LZW34" i="13"/>
  <c r="LZV34" i="13"/>
  <c r="LZU34" i="13"/>
  <c r="LZT34" i="13"/>
  <c r="LZS34" i="13"/>
  <c r="LZR34" i="13"/>
  <c r="LZQ34" i="13"/>
  <c r="LZP34" i="13"/>
  <c r="LZO34" i="13"/>
  <c r="LZN34" i="13"/>
  <c r="LZM34" i="13"/>
  <c r="LZL34" i="13"/>
  <c r="LZK34" i="13"/>
  <c r="LZJ34" i="13"/>
  <c r="LZI34" i="13"/>
  <c r="LZH34" i="13"/>
  <c r="LZG34" i="13"/>
  <c r="LZF34" i="13"/>
  <c r="LZE34" i="13"/>
  <c r="LZD34" i="13"/>
  <c r="LZC34" i="13"/>
  <c r="LZB34" i="13"/>
  <c r="LZA34" i="13"/>
  <c r="LYZ34" i="13"/>
  <c r="LYY34" i="13"/>
  <c r="LYX34" i="13"/>
  <c r="LYW34" i="13"/>
  <c r="LYV34" i="13"/>
  <c r="LYU34" i="13"/>
  <c r="LYT34" i="13"/>
  <c r="LYS34" i="13"/>
  <c r="LYR34" i="13"/>
  <c r="LYQ34" i="13"/>
  <c r="LYP34" i="13"/>
  <c r="LYO34" i="13"/>
  <c r="LYN34" i="13"/>
  <c r="LYM34" i="13"/>
  <c r="LYL34" i="13"/>
  <c r="LYK34" i="13"/>
  <c r="LYJ34" i="13"/>
  <c r="LYI34" i="13"/>
  <c r="LYH34" i="13"/>
  <c r="LYG34" i="13"/>
  <c r="LYF34" i="13"/>
  <c r="LYE34" i="13"/>
  <c r="LYD34" i="13"/>
  <c r="LYC34" i="13"/>
  <c r="LYB34" i="13"/>
  <c r="LYA34" i="13"/>
  <c r="LXZ34" i="13"/>
  <c r="LXY34" i="13"/>
  <c r="LXX34" i="13"/>
  <c r="LXW34" i="13"/>
  <c r="LXV34" i="13"/>
  <c r="LXU34" i="13"/>
  <c r="LXT34" i="13"/>
  <c r="LXS34" i="13"/>
  <c r="LXR34" i="13"/>
  <c r="LXQ34" i="13"/>
  <c r="LXP34" i="13"/>
  <c r="LXO34" i="13"/>
  <c r="LXN34" i="13"/>
  <c r="LXM34" i="13"/>
  <c r="LXL34" i="13"/>
  <c r="LXK34" i="13"/>
  <c r="LXJ34" i="13"/>
  <c r="LXI34" i="13"/>
  <c r="LXH34" i="13"/>
  <c r="LXG34" i="13"/>
  <c r="LXF34" i="13"/>
  <c r="LXE34" i="13"/>
  <c r="LXD34" i="13"/>
  <c r="LXC34" i="13"/>
  <c r="LXB34" i="13"/>
  <c r="LXA34" i="13"/>
  <c r="LWZ34" i="13"/>
  <c r="LWY34" i="13"/>
  <c r="LWX34" i="13"/>
  <c r="LWW34" i="13"/>
  <c r="LWV34" i="13"/>
  <c r="LWU34" i="13"/>
  <c r="LWT34" i="13"/>
  <c r="LWS34" i="13"/>
  <c r="LWR34" i="13"/>
  <c r="LWQ34" i="13"/>
  <c r="LWP34" i="13"/>
  <c r="LWO34" i="13"/>
  <c r="LWN34" i="13"/>
  <c r="LWM34" i="13"/>
  <c r="LWL34" i="13"/>
  <c r="LWK34" i="13"/>
  <c r="LWJ34" i="13"/>
  <c r="LWI34" i="13"/>
  <c r="LWH34" i="13"/>
  <c r="LWG34" i="13"/>
  <c r="LWF34" i="13"/>
  <c r="LWE34" i="13"/>
  <c r="LWD34" i="13"/>
  <c r="LWC34" i="13"/>
  <c r="LWB34" i="13"/>
  <c r="LWA34" i="13"/>
  <c r="LVZ34" i="13"/>
  <c r="LVY34" i="13"/>
  <c r="LVX34" i="13"/>
  <c r="LVW34" i="13"/>
  <c r="LVV34" i="13"/>
  <c r="LVU34" i="13"/>
  <c r="LVT34" i="13"/>
  <c r="LVS34" i="13"/>
  <c r="LVR34" i="13"/>
  <c r="LVQ34" i="13"/>
  <c r="LVP34" i="13"/>
  <c r="LVO34" i="13"/>
  <c r="LVN34" i="13"/>
  <c r="LVM34" i="13"/>
  <c r="LVL34" i="13"/>
  <c r="LVK34" i="13"/>
  <c r="LVJ34" i="13"/>
  <c r="LVI34" i="13"/>
  <c r="LVH34" i="13"/>
  <c r="LVG34" i="13"/>
  <c r="LVF34" i="13"/>
  <c r="LVE34" i="13"/>
  <c r="LVD34" i="13"/>
  <c r="LVC34" i="13"/>
  <c r="LVB34" i="13"/>
  <c r="LVA34" i="13"/>
  <c r="LUZ34" i="13"/>
  <c r="LUY34" i="13"/>
  <c r="LUX34" i="13"/>
  <c r="LUW34" i="13"/>
  <c r="LUV34" i="13"/>
  <c r="LUU34" i="13"/>
  <c r="LUT34" i="13"/>
  <c r="LUS34" i="13"/>
  <c r="LUR34" i="13"/>
  <c r="LUQ34" i="13"/>
  <c r="LUP34" i="13"/>
  <c r="LUO34" i="13"/>
  <c r="LUN34" i="13"/>
  <c r="LUM34" i="13"/>
  <c r="LUL34" i="13"/>
  <c r="LUK34" i="13"/>
  <c r="LUJ34" i="13"/>
  <c r="LUI34" i="13"/>
  <c r="LUH34" i="13"/>
  <c r="LUG34" i="13"/>
  <c r="LUF34" i="13"/>
  <c r="LUE34" i="13"/>
  <c r="LUD34" i="13"/>
  <c r="LUC34" i="13"/>
  <c r="LUB34" i="13"/>
  <c r="LUA34" i="13"/>
  <c r="LTZ34" i="13"/>
  <c r="LTY34" i="13"/>
  <c r="LTX34" i="13"/>
  <c r="LTW34" i="13"/>
  <c r="LTV34" i="13"/>
  <c r="LTU34" i="13"/>
  <c r="LTT34" i="13"/>
  <c r="LTS34" i="13"/>
  <c r="LTR34" i="13"/>
  <c r="LTQ34" i="13"/>
  <c r="LTP34" i="13"/>
  <c r="LTO34" i="13"/>
  <c r="LTN34" i="13"/>
  <c r="LTM34" i="13"/>
  <c r="LTL34" i="13"/>
  <c r="LTK34" i="13"/>
  <c r="LTJ34" i="13"/>
  <c r="LTI34" i="13"/>
  <c r="LTH34" i="13"/>
  <c r="LTG34" i="13"/>
  <c r="LTF34" i="13"/>
  <c r="LTE34" i="13"/>
  <c r="LTD34" i="13"/>
  <c r="LTC34" i="13"/>
  <c r="LTB34" i="13"/>
  <c r="LTA34" i="13"/>
  <c r="LSZ34" i="13"/>
  <c r="LSY34" i="13"/>
  <c r="LSX34" i="13"/>
  <c r="LSW34" i="13"/>
  <c r="LSV34" i="13"/>
  <c r="LSU34" i="13"/>
  <c r="LST34" i="13"/>
  <c r="LSS34" i="13"/>
  <c r="LSR34" i="13"/>
  <c r="LSQ34" i="13"/>
  <c r="LSP34" i="13"/>
  <c r="LSO34" i="13"/>
  <c r="LSN34" i="13"/>
  <c r="LSM34" i="13"/>
  <c r="LSL34" i="13"/>
  <c r="LSK34" i="13"/>
  <c r="LSJ34" i="13"/>
  <c r="LSI34" i="13"/>
  <c r="LSH34" i="13"/>
  <c r="LSG34" i="13"/>
  <c r="LSF34" i="13"/>
  <c r="LSE34" i="13"/>
  <c r="LSD34" i="13"/>
  <c r="LSC34" i="13"/>
  <c r="LSB34" i="13"/>
  <c r="LSA34" i="13"/>
  <c r="LRZ34" i="13"/>
  <c r="LRY34" i="13"/>
  <c r="LRX34" i="13"/>
  <c r="LRW34" i="13"/>
  <c r="LRV34" i="13"/>
  <c r="LRU34" i="13"/>
  <c r="LRT34" i="13"/>
  <c r="LRS34" i="13"/>
  <c r="LRR34" i="13"/>
  <c r="LRQ34" i="13"/>
  <c r="LRP34" i="13"/>
  <c r="LRO34" i="13"/>
  <c r="LRN34" i="13"/>
  <c r="LRM34" i="13"/>
  <c r="LRL34" i="13"/>
  <c r="LRK34" i="13"/>
  <c r="LRJ34" i="13"/>
  <c r="LRI34" i="13"/>
  <c r="LRH34" i="13"/>
  <c r="LRG34" i="13"/>
  <c r="LRF34" i="13"/>
  <c r="LRE34" i="13"/>
  <c r="LRD34" i="13"/>
  <c r="LRC34" i="13"/>
  <c r="LRB34" i="13"/>
  <c r="LRA34" i="13"/>
  <c r="LQZ34" i="13"/>
  <c r="LQY34" i="13"/>
  <c r="LQX34" i="13"/>
  <c r="LQW34" i="13"/>
  <c r="LQV34" i="13"/>
  <c r="LQU34" i="13"/>
  <c r="LQT34" i="13"/>
  <c r="LQS34" i="13"/>
  <c r="LQR34" i="13"/>
  <c r="LQQ34" i="13"/>
  <c r="LQP34" i="13"/>
  <c r="LQO34" i="13"/>
  <c r="LQN34" i="13"/>
  <c r="LQM34" i="13"/>
  <c r="LQL34" i="13"/>
  <c r="LQK34" i="13"/>
  <c r="LQJ34" i="13"/>
  <c r="LQI34" i="13"/>
  <c r="LQH34" i="13"/>
  <c r="LQG34" i="13"/>
  <c r="LQF34" i="13"/>
  <c r="LQE34" i="13"/>
  <c r="LQD34" i="13"/>
  <c r="LQC34" i="13"/>
  <c r="LQB34" i="13"/>
  <c r="LQA34" i="13"/>
  <c r="LPZ34" i="13"/>
  <c r="LPY34" i="13"/>
  <c r="LPX34" i="13"/>
  <c r="LPW34" i="13"/>
  <c r="LPV34" i="13"/>
  <c r="LPU34" i="13"/>
  <c r="LPT34" i="13"/>
  <c r="LPS34" i="13"/>
  <c r="LPR34" i="13"/>
  <c r="LPQ34" i="13"/>
  <c r="LPP34" i="13"/>
  <c r="LPO34" i="13"/>
  <c r="LPN34" i="13"/>
  <c r="LPM34" i="13"/>
  <c r="LPL34" i="13"/>
  <c r="LPK34" i="13"/>
  <c r="LPJ34" i="13"/>
  <c r="LPI34" i="13"/>
  <c r="LPH34" i="13"/>
  <c r="LPG34" i="13"/>
  <c r="LPF34" i="13"/>
  <c r="LPE34" i="13"/>
  <c r="LPD34" i="13"/>
  <c r="LPC34" i="13"/>
  <c r="LPB34" i="13"/>
  <c r="LPA34" i="13"/>
  <c r="LOZ34" i="13"/>
  <c r="LOY34" i="13"/>
  <c r="LOX34" i="13"/>
  <c r="LOW34" i="13"/>
  <c r="LOV34" i="13"/>
  <c r="LOU34" i="13"/>
  <c r="LOT34" i="13"/>
  <c r="LOS34" i="13"/>
  <c r="LOR34" i="13"/>
  <c r="LOQ34" i="13"/>
  <c r="LOP34" i="13"/>
  <c r="LOO34" i="13"/>
  <c r="LON34" i="13"/>
  <c r="LOM34" i="13"/>
  <c r="LOL34" i="13"/>
  <c r="LOK34" i="13"/>
  <c r="LOJ34" i="13"/>
  <c r="LOI34" i="13"/>
  <c r="LOH34" i="13"/>
  <c r="LOG34" i="13"/>
  <c r="LOF34" i="13"/>
  <c r="LOE34" i="13"/>
  <c r="LOD34" i="13"/>
  <c r="LOC34" i="13"/>
  <c r="LOB34" i="13"/>
  <c r="LOA34" i="13"/>
  <c r="LNZ34" i="13"/>
  <c r="LNY34" i="13"/>
  <c r="LNX34" i="13"/>
  <c r="LNW34" i="13"/>
  <c r="LNV34" i="13"/>
  <c r="LNU34" i="13"/>
  <c r="LNT34" i="13"/>
  <c r="LNS34" i="13"/>
  <c r="LNR34" i="13"/>
  <c r="LNQ34" i="13"/>
  <c r="LNP34" i="13"/>
  <c r="LNO34" i="13"/>
  <c r="LNN34" i="13"/>
  <c r="LNM34" i="13"/>
  <c r="LNL34" i="13"/>
  <c r="LNK34" i="13"/>
  <c r="LNJ34" i="13"/>
  <c r="LNI34" i="13"/>
  <c r="LNH34" i="13"/>
  <c r="LNG34" i="13"/>
  <c r="LNF34" i="13"/>
  <c r="LNE34" i="13"/>
  <c r="LND34" i="13"/>
  <c r="LNC34" i="13"/>
  <c r="LNB34" i="13"/>
  <c r="LNA34" i="13"/>
  <c r="LMZ34" i="13"/>
  <c r="LMY34" i="13"/>
  <c r="LMX34" i="13"/>
  <c r="LMW34" i="13"/>
  <c r="LMV34" i="13"/>
  <c r="LMU34" i="13"/>
  <c r="LMT34" i="13"/>
  <c r="LMS34" i="13"/>
  <c r="LMR34" i="13"/>
  <c r="LMQ34" i="13"/>
  <c r="LMP34" i="13"/>
  <c r="LMO34" i="13"/>
  <c r="LMN34" i="13"/>
  <c r="LMM34" i="13"/>
  <c r="LML34" i="13"/>
  <c r="LMK34" i="13"/>
  <c r="LMJ34" i="13"/>
  <c r="LMI34" i="13"/>
  <c r="LMH34" i="13"/>
  <c r="LMG34" i="13"/>
  <c r="LMF34" i="13"/>
  <c r="LME34" i="13"/>
  <c r="LMD34" i="13"/>
  <c r="LMC34" i="13"/>
  <c r="LMB34" i="13"/>
  <c r="LMA34" i="13"/>
  <c r="LLZ34" i="13"/>
  <c r="LLY34" i="13"/>
  <c r="LLX34" i="13"/>
  <c r="LLW34" i="13"/>
  <c r="LLV34" i="13"/>
  <c r="LLU34" i="13"/>
  <c r="LLT34" i="13"/>
  <c r="LLS34" i="13"/>
  <c r="LLR34" i="13"/>
  <c r="LLQ34" i="13"/>
  <c r="LLP34" i="13"/>
  <c r="LLO34" i="13"/>
  <c r="LLN34" i="13"/>
  <c r="LLM34" i="13"/>
  <c r="LLL34" i="13"/>
  <c r="LLK34" i="13"/>
  <c r="LLJ34" i="13"/>
  <c r="LLI34" i="13"/>
  <c r="LLH34" i="13"/>
  <c r="LLG34" i="13"/>
  <c r="LLF34" i="13"/>
  <c r="LLE34" i="13"/>
  <c r="LLD34" i="13"/>
  <c r="LLC34" i="13"/>
  <c r="LLB34" i="13"/>
  <c r="LLA34" i="13"/>
  <c r="LKZ34" i="13"/>
  <c r="LKY34" i="13"/>
  <c r="LKX34" i="13"/>
  <c r="LKW34" i="13"/>
  <c r="LKV34" i="13"/>
  <c r="LKU34" i="13"/>
  <c r="LKT34" i="13"/>
  <c r="LKS34" i="13"/>
  <c r="LKR34" i="13"/>
  <c r="LKQ34" i="13"/>
  <c r="LKP34" i="13"/>
  <c r="LKO34" i="13"/>
  <c r="LKN34" i="13"/>
  <c r="LKM34" i="13"/>
  <c r="LKL34" i="13"/>
  <c r="LKK34" i="13"/>
  <c r="LKJ34" i="13"/>
  <c r="LKI34" i="13"/>
  <c r="LKH34" i="13"/>
  <c r="LKG34" i="13"/>
  <c r="LKF34" i="13"/>
  <c r="LKE34" i="13"/>
  <c r="LKD34" i="13"/>
  <c r="LKC34" i="13"/>
  <c r="LKB34" i="13"/>
  <c r="LKA34" i="13"/>
  <c r="LJZ34" i="13"/>
  <c r="LJY34" i="13"/>
  <c r="LJX34" i="13"/>
  <c r="LJW34" i="13"/>
  <c r="LJV34" i="13"/>
  <c r="LJU34" i="13"/>
  <c r="LJT34" i="13"/>
  <c r="LJS34" i="13"/>
  <c r="LJR34" i="13"/>
  <c r="LJQ34" i="13"/>
  <c r="LJP34" i="13"/>
  <c r="LJO34" i="13"/>
  <c r="LJN34" i="13"/>
  <c r="LJM34" i="13"/>
  <c r="LJL34" i="13"/>
  <c r="LJK34" i="13"/>
  <c r="LJJ34" i="13"/>
  <c r="LJI34" i="13"/>
  <c r="LJH34" i="13"/>
  <c r="LJG34" i="13"/>
  <c r="LJF34" i="13"/>
  <c r="LJE34" i="13"/>
  <c r="LJD34" i="13"/>
  <c r="LJC34" i="13"/>
  <c r="LJB34" i="13"/>
  <c r="LJA34" i="13"/>
  <c r="LIZ34" i="13"/>
  <c r="LIY34" i="13"/>
  <c r="LIX34" i="13"/>
  <c r="LIW34" i="13"/>
  <c r="LIV34" i="13"/>
  <c r="LIU34" i="13"/>
  <c r="LIT34" i="13"/>
  <c r="LIS34" i="13"/>
  <c r="LIR34" i="13"/>
  <c r="LIQ34" i="13"/>
  <c r="LIP34" i="13"/>
  <c r="LIO34" i="13"/>
  <c r="LIN34" i="13"/>
  <c r="LIM34" i="13"/>
  <c r="LIL34" i="13"/>
  <c r="LIK34" i="13"/>
  <c r="LIJ34" i="13"/>
  <c r="LII34" i="13"/>
  <c r="LIH34" i="13"/>
  <c r="LIG34" i="13"/>
  <c r="LIF34" i="13"/>
  <c r="LIE34" i="13"/>
  <c r="LID34" i="13"/>
  <c r="LIC34" i="13"/>
  <c r="LIB34" i="13"/>
  <c r="LIA34" i="13"/>
  <c r="LHZ34" i="13"/>
  <c r="LHY34" i="13"/>
  <c r="LHX34" i="13"/>
  <c r="LHW34" i="13"/>
  <c r="LHV34" i="13"/>
  <c r="LHU34" i="13"/>
  <c r="LHT34" i="13"/>
  <c r="LHS34" i="13"/>
  <c r="LHR34" i="13"/>
  <c r="LHQ34" i="13"/>
  <c r="LHP34" i="13"/>
  <c r="LHO34" i="13"/>
  <c r="LHN34" i="13"/>
  <c r="LHM34" i="13"/>
  <c r="LHL34" i="13"/>
  <c r="LHK34" i="13"/>
  <c r="LHJ34" i="13"/>
  <c r="LHI34" i="13"/>
  <c r="LHH34" i="13"/>
  <c r="LHG34" i="13"/>
  <c r="LHF34" i="13"/>
  <c r="LHE34" i="13"/>
  <c r="LHD34" i="13"/>
  <c r="LHC34" i="13"/>
  <c r="LHB34" i="13"/>
  <c r="LHA34" i="13"/>
  <c r="LGZ34" i="13"/>
  <c r="LGY34" i="13"/>
  <c r="LGX34" i="13"/>
  <c r="LGW34" i="13"/>
  <c r="LGV34" i="13"/>
  <c r="LGU34" i="13"/>
  <c r="LGT34" i="13"/>
  <c r="LGS34" i="13"/>
  <c r="LGR34" i="13"/>
  <c r="LGQ34" i="13"/>
  <c r="LGP34" i="13"/>
  <c r="LGO34" i="13"/>
  <c r="LGN34" i="13"/>
  <c r="LGM34" i="13"/>
  <c r="LGL34" i="13"/>
  <c r="LGK34" i="13"/>
  <c r="LGJ34" i="13"/>
  <c r="LGI34" i="13"/>
  <c r="LGH34" i="13"/>
  <c r="LGG34" i="13"/>
  <c r="LGF34" i="13"/>
  <c r="LGE34" i="13"/>
  <c r="LGD34" i="13"/>
  <c r="LGC34" i="13"/>
  <c r="LGB34" i="13"/>
  <c r="LGA34" i="13"/>
  <c r="LFZ34" i="13"/>
  <c r="LFY34" i="13"/>
  <c r="LFX34" i="13"/>
  <c r="LFW34" i="13"/>
  <c r="LFV34" i="13"/>
  <c r="LFU34" i="13"/>
  <c r="LFT34" i="13"/>
  <c r="LFS34" i="13"/>
  <c r="LFR34" i="13"/>
  <c r="LFQ34" i="13"/>
  <c r="LFP34" i="13"/>
  <c r="LFO34" i="13"/>
  <c r="LFN34" i="13"/>
  <c r="LFM34" i="13"/>
  <c r="LFL34" i="13"/>
  <c r="LFK34" i="13"/>
  <c r="LFJ34" i="13"/>
  <c r="LFI34" i="13"/>
  <c r="LFH34" i="13"/>
  <c r="LFG34" i="13"/>
  <c r="LFF34" i="13"/>
  <c r="LFE34" i="13"/>
  <c r="LFD34" i="13"/>
  <c r="LFC34" i="13"/>
  <c r="LFB34" i="13"/>
  <c r="LFA34" i="13"/>
  <c r="LEZ34" i="13"/>
  <c r="LEY34" i="13"/>
  <c r="LEX34" i="13"/>
  <c r="LEW34" i="13"/>
  <c r="LEV34" i="13"/>
  <c r="LEU34" i="13"/>
  <c r="LET34" i="13"/>
  <c r="LES34" i="13"/>
  <c r="LER34" i="13"/>
  <c r="LEQ34" i="13"/>
  <c r="LEP34" i="13"/>
  <c r="LEO34" i="13"/>
  <c r="LEN34" i="13"/>
  <c r="LEM34" i="13"/>
  <c r="LEL34" i="13"/>
  <c r="LEK34" i="13"/>
  <c r="LEJ34" i="13"/>
  <c r="LEI34" i="13"/>
  <c r="LEH34" i="13"/>
  <c r="LEG34" i="13"/>
  <c r="LEF34" i="13"/>
  <c r="LEE34" i="13"/>
  <c r="LED34" i="13"/>
  <c r="LEC34" i="13"/>
  <c r="LEB34" i="13"/>
  <c r="LEA34" i="13"/>
  <c r="LDZ34" i="13"/>
  <c r="LDY34" i="13"/>
  <c r="LDX34" i="13"/>
  <c r="LDW34" i="13"/>
  <c r="LDV34" i="13"/>
  <c r="LDU34" i="13"/>
  <c r="LDT34" i="13"/>
  <c r="LDS34" i="13"/>
  <c r="LDR34" i="13"/>
  <c r="LDQ34" i="13"/>
  <c r="LDP34" i="13"/>
  <c r="LDO34" i="13"/>
  <c r="LDN34" i="13"/>
  <c r="LDM34" i="13"/>
  <c r="LDL34" i="13"/>
  <c r="LDK34" i="13"/>
  <c r="LDJ34" i="13"/>
  <c r="LDI34" i="13"/>
  <c r="LDH34" i="13"/>
  <c r="LDG34" i="13"/>
  <c r="LDF34" i="13"/>
  <c r="LDE34" i="13"/>
  <c r="LDD34" i="13"/>
  <c r="LDC34" i="13"/>
  <c r="LDB34" i="13"/>
  <c r="LDA34" i="13"/>
  <c r="LCZ34" i="13"/>
  <c r="LCY34" i="13"/>
  <c r="LCX34" i="13"/>
  <c r="LCW34" i="13"/>
  <c r="LCV34" i="13"/>
  <c r="LCU34" i="13"/>
  <c r="LCT34" i="13"/>
  <c r="LCS34" i="13"/>
  <c r="LCR34" i="13"/>
  <c r="LCQ34" i="13"/>
  <c r="LCP34" i="13"/>
  <c r="LCO34" i="13"/>
  <c r="LCN34" i="13"/>
  <c r="LCM34" i="13"/>
  <c r="LCL34" i="13"/>
  <c r="LCK34" i="13"/>
  <c r="LCJ34" i="13"/>
  <c r="LCI34" i="13"/>
  <c r="LCH34" i="13"/>
  <c r="LCG34" i="13"/>
  <c r="LCF34" i="13"/>
  <c r="LCE34" i="13"/>
  <c r="LCD34" i="13"/>
  <c r="LCC34" i="13"/>
  <c r="LCB34" i="13"/>
  <c r="LCA34" i="13"/>
  <c r="LBZ34" i="13"/>
  <c r="LBY34" i="13"/>
  <c r="LBX34" i="13"/>
  <c r="LBW34" i="13"/>
  <c r="LBV34" i="13"/>
  <c r="LBU34" i="13"/>
  <c r="LBT34" i="13"/>
  <c r="LBS34" i="13"/>
  <c r="LBR34" i="13"/>
  <c r="LBQ34" i="13"/>
  <c r="LBP34" i="13"/>
  <c r="LBO34" i="13"/>
  <c r="LBN34" i="13"/>
  <c r="LBM34" i="13"/>
  <c r="LBL34" i="13"/>
  <c r="LBK34" i="13"/>
  <c r="LBJ34" i="13"/>
  <c r="LBI34" i="13"/>
  <c r="LBH34" i="13"/>
  <c r="LBG34" i="13"/>
  <c r="LBF34" i="13"/>
  <c r="LBE34" i="13"/>
  <c r="LBD34" i="13"/>
  <c r="LBC34" i="13"/>
  <c r="LBB34" i="13"/>
  <c r="LBA34" i="13"/>
  <c r="LAZ34" i="13"/>
  <c r="LAY34" i="13"/>
  <c r="LAX34" i="13"/>
  <c r="LAW34" i="13"/>
  <c r="LAV34" i="13"/>
  <c r="LAU34" i="13"/>
  <c r="LAT34" i="13"/>
  <c r="LAS34" i="13"/>
  <c r="LAR34" i="13"/>
  <c r="LAQ34" i="13"/>
  <c r="LAP34" i="13"/>
  <c r="LAO34" i="13"/>
  <c r="LAN34" i="13"/>
  <c r="LAM34" i="13"/>
  <c r="LAL34" i="13"/>
  <c r="LAK34" i="13"/>
  <c r="LAJ34" i="13"/>
  <c r="LAI34" i="13"/>
  <c r="LAH34" i="13"/>
  <c r="LAG34" i="13"/>
  <c r="LAF34" i="13"/>
  <c r="LAE34" i="13"/>
  <c r="LAD34" i="13"/>
  <c r="LAC34" i="13"/>
  <c r="LAB34" i="13"/>
  <c r="LAA34" i="13"/>
  <c r="KZZ34" i="13"/>
  <c r="KZY34" i="13"/>
  <c r="KZX34" i="13"/>
  <c r="KZW34" i="13"/>
  <c r="KZV34" i="13"/>
  <c r="KZU34" i="13"/>
  <c r="KZT34" i="13"/>
  <c r="KZS34" i="13"/>
  <c r="KZR34" i="13"/>
  <c r="KZQ34" i="13"/>
  <c r="KZP34" i="13"/>
  <c r="KZO34" i="13"/>
  <c r="KZN34" i="13"/>
  <c r="KZM34" i="13"/>
  <c r="KZL34" i="13"/>
  <c r="KZK34" i="13"/>
  <c r="KZJ34" i="13"/>
  <c r="KZI34" i="13"/>
  <c r="KZH34" i="13"/>
  <c r="KZG34" i="13"/>
  <c r="KZF34" i="13"/>
  <c r="KZE34" i="13"/>
  <c r="KZD34" i="13"/>
  <c r="KZC34" i="13"/>
  <c r="KZB34" i="13"/>
  <c r="KZA34" i="13"/>
  <c r="KYZ34" i="13"/>
  <c r="KYY34" i="13"/>
  <c r="KYX34" i="13"/>
  <c r="KYW34" i="13"/>
  <c r="KYV34" i="13"/>
  <c r="KYU34" i="13"/>
  <c r="KYT34" i="13"/>
  <c r="KYS34" i="13"/>
  <c r="KYR34" i="13"/>
  <c r="KYQ34" i="13"/>
  <c r="KYP34" i="13"/>
  <c r="KYO34" i="13"/>
  <c r="KYN34" i="13"/>
  <c r="KYM34" i="13"/>
  <c r="KYL34" i="13"/>
  <c r="KYK34" i="13"/>
  <c r="KYJ34" i="13"/>
  <c r="KYI34" i="13"/>
  <c r="KYH34" i="13"/>
  <c r="KYG34" i="13"/>
  <c r="KYF34" i="13"/>
  <c r="KYE34" i="13"/>
  <c r="KYD34" i="13"/>
  <c r="KYC34" i="13"/>
  <c r="KYB34" i="13"/>
  <c r="KYA34" i="13"/>
  <c r="KXZ34" i="13"/>
  <c r="KXY34" i="13"/>
  <c r="KXX34" i="13"/>
  <c r="KXW34" i="13"/>
  <c r="KXV34" i="13"/>
  <c r="KXU34" i="13"/>
  <c r="KXT34" i="13"/>
  <c r="KXS34" i="13"/>
  <c r="KXR34" i="13"/>
  <c r="KXQ34" i="13"/>
  <c r="KXP34" i="13"/>
  <c r="KXO34" i="13"/>
  <c r="KXN34" i="13"/>
  <c r="KXM34" i="13"/>
  <c r="KXL34" i="13"/>
  <c r="KXK34" i="13"/>
  <c r="KXJ34" i="13"/>
  <c r="KXI34" i="13"/>
  <c r="KXH34" i="13"/>
  <c r="KXG34" i="13"/>
  <c r="KXF34" i="13"/>
  <c r="KXE34" i="13"/>
  <c r="KXD34" i="13"/>
  <c r="KXC34" i="13"/>
  <c r="KXB34" i="13"/>
  <c r="KXA34" i="13"/>
  <c r="KWZ34" i="13"/>
  <c r="KWY34" i="13"/>
  <c r="KWX34" i="13"/>
  <c r="KWW34" i="13"/>
  <c r="KWV34" i="13"/>
  <c r="KWU34" i="13"/>
  <c r="KWT34" i="13"/>
  <c r="KWS34" i="13"/>
  <c r="KWR34" i="13"/>
  <c r="KWQ34" i="13"/>
  <c r="KWP34" i="13"/>
  <c r="KWO34" i="13"/>
  <c r="KWN34" i="13"/>
  <c r="KWM34" i="13"/>
  <c r="KWL34" i="13"/>
  <c r="KWK34" i="13"/>
  <c r="KWJ34" i="13"/>
  <c r="KWI34" i="13"/>
  <c r="KWH34" i="13"/>
  <c r="KWG34" i="13"/>
  <c r="KWF34" i="13"/>
  <c r="KWE34" i="13"/>
  <c r="KWD34" i="13"/>
  <c r="KWC34" i="13"/>
  <c r="KWB34" i="13"/>
  <c r="KWA34" i="13"/>
  <c r="KVZ34" i="13"/>
  <c r="KVY34" i="13"/>
  <c r="KVX34" i="13"/>
  <c r="KVW34" i="13"/>
  <c r="KVV34" i="13"/>
  <c r="KVU34" i="13"/>
  <c r="KVT34" i="13"/>
  <c r="KVS34" i="13"/>
  <c r="KVR34" i="13"/>
  <c r="KVQ34" i="13"/>
  <c r="KVP34" i="13"/>
  <c r="KVO34" i="13"/>
  <c r="KVN34" i="13"/>
  <c r="KVM34" i="13"/>
  <c r="KVL34" i="13"/>
  <c r="KVK34" i="13"/>
  <c r="KVJ34" i="13"/>
  <c r="KVI34" i="13"/>
  <c r="KVH34" i="13"/>
  <c r="KVG34" i="13"/>
  <c r="KVF34" i="13"/>
  <c r="KVE34" i="13"/>
  <c r="KVD34" i="13"/>
  <c r="KVC34" i="13"/>
  <c r="KVB34" i="13"/>
  <c r="KVA34" i="13"/>
  <c r="KUZ34" i="13"/>
  <c r="KUY34" i="13"/>
  <c r="KUX34" i="13"/>
  <c r="KUW34" i="13"/>
  <c r="KUV34" i="13"/>
  <c r="KUU34" i="13"/>
  <c r="KUT34" i="13"/>
  <c r="KUS34" i="13"/>
  <c r="KUR34" i="13"/>
  <c r="KUQ34" i="13"/>
  <c r="KUP34" i="13"/>
  <c r="KUO34" i="13"/>
  <c r="KUN34" i="13"/>
  <c r="KUM34" i="13"/>
  <c r="KUL34" i="13"/>
  <c r="KUK34" i="13"/>
  <c r="KUJ34" i="13"/>
  <c r="KUI34" i="13"/>
  <c r="KUH34" i="13"/>
  <c r="KUG34" i="13"/>
  <c r="KUF34" i="13"/>
  <c r="KUE34" i="13"/>
  <c r="KUD34" i="13"/>
  <c r="KUC34" i="13"/>
  <c r="KUB34" i="13"/>
  <c r="KUA34" i="13"/>
  <c r="KTZ34" i="13"/>
  <c r="KTY34" i="13"/>
  <c r="KTX34" i="13"/>
  <c r="KTW34" i="13"/>
  <c r="KTV34" i="13"/>
  <c r="KTU34" i="13"/>
  <c r="KTT34" i="13"/>
  <c r="KTS34" i="13"/>
  <c r="KTR34" i="13"/>
  <c r="KTQ34" i="13"/>
  <c r="KTP34" i="13"/>
  <c r="KTO34" i="13"/>
  <c r="KTN34" i="13"/>
  <c r="KTM34" i="13"/>
  <c r="KTL34" i="13"/>
  <c r="KTK34" i="13"/>
  <c r="KTJ34" i="13"/>
  <c r="KTI34" i="13"/>
  <c r="KTH34" i="13"/>
  <c r="KTG34" i="13"/>
  <c r="KTF34" i="13"/>
  <c r="KTE34" i="13"/>
  <c r="KTD34" i="13"/>
  <c r="KTC34" i="13"/>
  <c r="KTB34" i="13"/>
  <c r="KTA34" i="13"/>
  <c r="KSZ34" i="13"/>
  <c r="KSY34" i="13"/>
  <c r="KSX34" i="13"/>
  <c r="KSW34" i="13"/>
  <c r="KSV34" i="13"/>
  <c r="KSU34" i="13"/>
  <c r="KST34" i="13"/>
  <c r="KSS34" i="13"/>
  <c r="KSR34" i="13"/>
  <c r="KSQ34" i="13"/>
  <c r="KSP34" i="13"/>
  <c r="KSO34" i="13"/>
  <c r="KSN34" i="13"/>
  <c r="KSM34" i="13"/>
  <c r="KSL34" i="13"/>
  <c r="KSK34" i="13"/>
  <c r="KSJ34" i="13"/>
  <c r="KSI34" i="13"/>
  <c r="KSH34" i="13"/>
  <c r="KSG34" i="13"/>
  <c r="KSF34" i="13"/>
  <c r="KSE34" i="13"/>
  <c r="KSD34" i="13"/>
  <c r="KSC34" i="13"/>
  <c r="KSB34" i="13"/>
  <c r="KSA34" i="13"/>
  <c r="KRZ34" i="13"/>
  <c r="KRY34" i="13"/>
  <c r="KRX34" i="13"/>
  <c r="KRW34" i="13"/>
  <c r="KRV34" i="13"/>
  <c r="KRU34" i="13"/>
  <c r="KRT34" i="13"/>
  <c r="KRS34" i="13"/>
  <c r="KRR34" i="13"/>
  <c r="KRQ34" i="13"/>
  <c r="KRP34" i="13"/>
  <c r="KRO34" i="13"/>
  <c r="KRN34" i="13"/>
  <c r="KRM34" i="13"/>
  <c r="KRL34" i="13"/>
  <c r="KRK34" i="13"/>
  <c r="KRJ34" i="13"/>
  <c r="KRI34" i="13"/>
  <c r="KRH34" i="13"/>
  <c r="KRG34" i="13"/>
  <c r="KRF34" i="13"/>
  <c r="KRE34" i="13"/>
  <c r="KRD34" i="13"/>
  <c r="KRC34" i="13"/>
  <c r="KRB34" i="13"/>
  <c r="KRA34" i="13"/>
  <c r="KQZ34" i="13"/>
  <c r="KQY34" i="13"/>
  <c r="KQX34" i="13"/>
  <c r="KQW34" i="13"/>
  <c r="KQV34" i="13"/>
  <c r="KQU34" i="13"/>
  <c r="KQT34" i="13"/>
  <c r="KQS34" i="13"/>
  <c r="KQR34" i="13"/>
  <c r="KQQ34" i="13"/>
  <c r="KQP34" i="13"/>
  <c r="KQO34" i="13"/>
  <c r="KQN34" i="13"/>
  <c r="KQM34" i="13"/>
  <c r="KQL34" i="13"/>
  <c r="KQK34" i="13"/>
  <c r="KQJ34" i="13"/>
  <c r="KQI34" i="13"/>
  <c r="KQH34" i="13"/>
  <c r="KQG34" i="13"/>
  <c r="KQF34" i="13"/>
  <c r="KQE34" i="13"/>
  <c r="KQD34" i="13"/>
  <c r="KQC34" i="13"/>
  <c r="KQB34" i="13"/>
  <c r="KQA34" i="13"/>
  <c r="KPZ34" i="13"/>
  <c r="KPY34" i="13"/>
  <c r="KPX34" i="13"/>
  <c r="KPW34" i="13"/>
  <c r="KPV34" i="13"/>
  <c r="KPU34" i="13"/>
  <c r="KPT34" i="13"/>
  <c r="KPS34" i="13"/>
  <c r="KPR34" i="13"/>
  <c r="KPQ34" i="13"/>
  <c r="KPP34" i="13"/>
  <c r="KPO34" i="13"/>
  <c r="KPN34" i="13"/>
  <c r="KPM34" i="13"/>
  <c r="KPL34" i="13"/>
  <c r="KPK34" i="13"/>
  <c r="KPJ34" i="13"/>
  <c r="KPI34" i="13"/>
  <c r="KPH34" i="13"/>
  <c r="KPG34" i="13"/>
  <c r="KPF34" i="13"/>
  <c r="KPE34" i="13"/>
  <c r="KPD34" i="13"/>
  <c r="KPC34" i="13"/>
  <c r="KPB34" i="13"/>
  <c r="KPA34" i="13"/>
  <c r="KOZ34" i="13"/>
  <c r="KOY34" i="13"/>
  <c r="KOX34" i="13"/>
  <c r="KOW34" i="13"/>
  <c r="KOV34" i="13"/>
  <c r="KOU34" i="13"/>
  <c r="KOT34" i="13"/>
  <c r="KOS34" i="13"/>
  <c r="KOR34" i="13"/>
  <c r="KOQ34" i="13"/>
  <c r="KOP34" i="13"/>
  <c r="KOO34" i="13"/>
  <c r="KON34" i="13"/>
  <c r="KOM34" i="13"/>
  <c r="KOL34" i="13"/>
  <c r="KOK34" i="13"/>
  <c r="KOJ34" i="13"/>
  <c r="KOI34" i="13"/>
  <c r="KOH34" i="13"/>
  <c r="KOG34" i="13"/>
  <c r="KOF34" i="13"/>
  <c r="KOE34" i="13"/>
  <c r="KOD34" i="13"/>
  <c r="KOC34" i="13"/>
  <c r="KOB34" i="13"/>
  <c r="KOA34" i="13"/>
  <c r="KNZ34" i="13"/>
  <c r="KNY34" i="13"/>
  <c r="KNX34" i="13"/>
  <c r="KNW34" i="13"/>
  <c r="KNV34" i="13"/>
  <c r="KNU34" i="13"/>
  <c r="KNT34" i="13"/>
  <c r="KNS34" i="13"/>
  <c r="KNR34" i="13"/>
  <c r="KNQ34" i="13"/>
  <c r="KNP34" i="13"/>
  <c r="KNO34" i="13"/>
  <c r="KNN34" i="13"/>
  <c r="KNM34" i="13"/>
  <c r="KNL34" i="13"/>
  <c r="KNK34" i="13"/>
  <c r="KNJ34" i="13"/>
  <c r="KNI34" i="13"/>
  <c r="KNH34" i="13"/>
  <c r="KNG34" i="13"/>
  <c r="KNF34" i="13"/>
  <c r="KNE34" i="13"/>
  <c r="KND34" i="13"/>
  <c r="KNC34" i="13"/>
  <c r="KNB34" i="13"/>
  <c r="KNA34" i="13"/>
  <c r="KMZ34" i="13"/>
  <c r="KMY34" i="13"/>
  <c r="KMX34" i="13"/>
  <c r="KMW34" i="13"/>
  <c r="KMV34" i="13"/>
  <c r="KMU34" i="13"/>
  <c r="KMT34" i="13"/>
  <c r="KMS34" i="13"/>
  <c r="KMR34" i="13"/>
  <c r="KMQ34" i="13"/>
  <c r="KMP34" i="13"/>
  <c r="KMO34" i="13"/>
  <c r="KMN34" i="13"/>
  <c r="KMM34" i="13"/>
  <c r="KML34" i="13"/>
  <c r="KMK34" i="13"/>
  <c r="KMJ34" i="13"/>
  <c r="KMI34" i="13"/>
  <c r="KMH34" i="13"/>
  <c r="KMG34" i="13"/>
  <c r="KMF34" i="13"/>
  <c r="KME34" i="13"/>
  <c r="KMD34" i="13"/>
  <c r="KMC34" i="13"/>
  <c r="KMB34" i="13"/>
  <c r="KMA34" i="13"/>
  <c r="KLZ34" i="13"/>
  <c r="KLY34" i="13"/>
  <c r="KLX34" i="13"/>
  <c r="KLW34" i="13"/>
  <c r="KLV34" i="13"/>
  <c r="KLU34" i="13"/>
  <c r="KLT34" i="13"/>
  <c r="KLS34" i="13"/>
  <c r="KLR34" i="13"/>
  <c r="KLQ34" i="13"/>
  <c r="KLP34" i="13"/>
  <c r="KLO34" i="13"/>
  <c r="KLN34" i="13"/>
  <c r="KLM34" i="13"/>
  <c r="KLL34" i="13"/>
  <c r="KLK34" i="13"/>
  <c r="KLJ34" i="13"/>
  <c r="KLI34" i="13"/>
  <c r="KLH34" i="13"/>
  <c r="KLG34" i="13"/>
  <c r="KLF34" i="13"/>
  <c r="KLE34" i="13"/>
  <c r="KLD34" i="13"/>
  <c r="KLC34" i="13"/>
  <c r="KLB34" i="13"/>
  <c r="KLA34" i="13"/>
  <c r="KKZ34" i="13"/>
  <c r="KKY34" i="13"/>
  <c r="KKX34" i="13"/>
  <c r="KKW34" i="13"/>
  <c r="KKV34" i="13"/>
  <c r="KKU34" i="13"/>
  <c r="KKT34" i="13"/>
  <c r="KKS34" i="13"/>
  <c r="KKR34" i="13"/>
  <c r="KKQ34" i="13"/>
  <c r="KKP34" i="13"/>
  <c r="KKO34" i="13"/>
  <c r="KKN34" i="13"/>
  <c r="KKM34" i="13"/>
  <c r="KKL34" i="13"/>
  <c r="KKK34" i="13"/>
  <c r="KKJ34" i="13"/>
  <c r="KKI34" i="13"/>
  <c r="KKH34" i="13"/>
  <c r="KKG34" i="13"/>
  <c r="KKF34" i="13"/>
  <c r="KKE34" i="13"/>
  <c r="KKD34" i="13"/>
  <c r="KKC34" i="13"/>
  <c r="KKB34" i="13"/>
  <c r="KKA34" i="13"/>
  <c r="KJZ34" i="13"/>
  <c r="KJY34" i="13"/>
  <c r="KJX34" i="13"/>
  <c r="KJW34" i="13"/>
  <c r="KJV34" i="13"/>
  <c r="KJU34" i="13"/>
  <c r="KJT34" i="13"/>
  <c r="KJS34" i="13"/>
  <c r="KJR34" i="13"/>
  <c r="KJQ34" i="13"/>
  <c r="KJP34" i="13"/>
  <c r="KJO34" i="13"/>
  <c r="KJN34" i="13"/>
  <c r="KJM34" i="13"/>
  <c r="KJL34" i="13"/>
  <c r="KJK34" i="13"/>
  <c r="KJJ34" i="13"/>
  <c r="KJI34" i="13"/>
  <c r="KJH34" i="13"/>
  <c r="KJG34" i="13"/>
  <c r="KJF34" i="13"/>
  <c r="KJE34" i="13"/>
  <c r="KJD34" i="13"/>
  <c r="KJC34" i="13"/>
  <c r="KJB34" i="13"/>
  <c r="KJA34" i="13"/>
  <c r="KIZ34" i="13"/>
  <c r="KIY34" i="13"/>
  <c r="KIX34" i="13"/>
  <c r="KIW34" i="13"/>
  <c r="KIV34" i="13"/>
  <c r="KIU34" i="13"/>
  <c r="KIT34" i="13"/>
  <c r="KIS34" i="13"/>
  <c r="KIR34" i="13"/>
  <c r="KIQ34" i="13"/>
  <c r="KIP34" i="13"/>
  <c r="KIO34" i="13"/>
  <c r="KIN34" i="13"/>
  <c r="KIM34" i="13"/>
  <c r="KIL34" i="13"/>
  <c r="KIK34" i="13"/>
  <c r="KIJ34" i="13"/>
  <c r="KII34" i="13"/>
  <c r="KIH34" i="13"/>
  <c r="KIG34" i="13"/>
  <c r="KIF34" i="13"/>
  <c r="KIE34" i="13"/>
  <c r="KID34" i="13"/>
  <c r="KIC34" i="13"/>
  <c r="KIB34" i="13"/>
  <c r="KIA34" i="13"/>
  <c r="KHZ34" i="13"/>
  <c r="KHY34" i="13"/>
  <c r="KHX34" i="13"/>
  <c r="KHW34" i="13"/>
  <c r="KHV34" i="13"/>
  <c r="KHU34" i="13"/>
  <c r="KHT34" i="13"/>
  <c r="KHS34" i="13"/>
  <c r="KHR34" i="13"/>
  <c r="KHQ34" i="13"/>
  <c r="KHP34" i="13"/>
  <c r="KHO34" i="13"/>
  <c r="KHN34" i="13"/>
  <c r="KHM34" i="13"/>
  <c r="KHL34" i="13"/>
  <c r="KHK34" i="13"/>
  <c r="KHJ34" i="13"/>
  <c r="KHI34" i="13"/>
  <c r="KHH34" i="13"/>
  <c r="KHG34" i="13"/>
  <c r="KHF34" i="13"/>
  <c r="KHE34" i="13"/>
  <c r="KHD34" i="13"/>
  <c r="KHC34" i="13"/>
  <c r="KHB34" i="13"/>
  <c r="KHA34" i="13"/>
  <c r="KGZ34" i="13"/>
  <c r="KGY34" i="13"/>
  <c r="KGX34" i="13"/>
  <c r="KGW34" i="13"/>
  <c r="KGV34" i="13"/>
  <c r="KGU34" i="13"/>
  <c r="KGT34" i="13"/>
  <c r="KGS34" i="13"/>
  <c r="KGR34" i="13"/>
  <c r="KGQ34" i="13"/>
  <c r="KGP34" i="13"/>
  <c r="KGO34" i="13"/>
  <c r="KGN34" i="13"/>
  <c r="KGM34" i="13"/>
  <c r="KGL34" i="13"/>
  <c r="KGK34" i="13"/>
  <c r="KGJ34" i="13"/>
  <c r="KGI34" i="13"/>
  <c r="KGH34" i="13"/>
  <c r="KGG34" i="13"/>
  <c r="KGF34" i="13"/>
  <c r="KGE34" i="13"/>
  <c r="KGD34" i="13"/>
  <c r="KGC34" i="13"/>
  <c r="KGB34" i="13"/>
  <c r="KGA34" i="13"/>
  <c r="KFZ34" i="13"/>
  <c r="KFY34" i="13"/>
  <c r="KFX34" i="13"/>
  <c r="KFW34" i="13"/>
  <c r="KFV34" i="13"/>
  <c r="KFU34" i="13"/>
  <c r="KFT34" i="13"/>
  <c r="KFS34" i="13"/>
  <c r="KFR34" i="13"/>
  <c r="KFQ34" i="13"/>
  <c r="KFP34" i="13"/>
  <c r="KFO34" i="13"/>
  <c r="KFN34" i="13"/>
  <c r="KFM34" i="13"/>
  <c r="KFL34" i="13"/>
  <c r="KFK34" i="13"/>
  <c r="KFJ34" i="13"/>
  <c r="KFI34" i="13"/>
  <c r="KFH34" i="13"/>
  <c r="KFG34" i="13"/>
  <c r="KFF34" i="13"/>
  <c r="KFE34" i="13"/>
  <c r="KFD34" i="13"/>
  <c r="KFC34" i="13"/>
  <c r="KFB34" i="13"/>
  <c r="KFA34" i="13"/>
  <c r="KEZ34" i="13"/>
  <c r="KEY34" i="13"/>
  <c r="KEX34" i="13"/>
  <c r="KEW34" i="13"/>
  <c r="KEV34" i="13"/>
  <c r="KEU34" i="13"/>
  <c r="KET34" i="13"/>
  <c r="KES34" i="13"/>
  <c r="KER34" i="13"/>
  <c r="KEQ34" i="13"/>
  <c r="KEP34" i="13"/>
  <c r="KEO34" i="13"/>
  <c r="KEN34" i="13"/>
  <c r="KEM34" i="13"/>
  <c r="KEL34" i="13"/>
  <c r="KEK34" i="13"/>
  <c r="KEJ34" i="13"/>
  <c r="KEI34" i="13"/>
  <c r="KEH34" i="13"/>
  <c r="KEG34" i="13"/>
  <c r="KEF34" i="13"/>
  <c r="KEE34" i="13"/>
  <c r="KED34" i="13"/>
  <c r="KEC34" i="13"/>
  <c r="KEB34" i="13"/>
  <c r="KEA34" i="13"/>
  <c r="KDZ34" i="13"/>
  <c r="KDY34" i="13"/>
  <c r="KDX34" i="13"/>
  <c r="KDW34" i="13"/>
  <c r="KDV34" i="13"/>
  <c r="KDU34" i="13"/>
  <c r="KDT34" i="13"/>
  <c r="KDS34" i="13"/>
  <c r="KDR34" i="13"/>
  <c r="KDQ34" i="13"/>
  <c r="KDP34" i="13"/>
  <c r="KDO34" i="13"/>
  <c r="KDN34" i="13"/>
  <c r="KDM34" i="13"/>
  <c r="KDL34" i="13"/>
  <c r="KDK34" i="13"/>
  <c r="KDJ34" i="13"/>
  <c r="KDI34" i="13"/>
  <c r="KDH34" i="13"/>
  <c r="KDG34" i="13"/>
  <c r="KDF34" i="13"/>
  <c r="KDE34" i="13"/>
  <c r="KDD34" i="13"/>
  <c r="KDC34" i="13"/>
  <c r="KDB34" i="13"/>
  <c r="KDA34" i="13"/>
  <c r="KCZ34" i="13"/>
  <c r="KCY34" i="13"/>
  <c r="KCX34" i="13"/>
  <c r="KCW34" i="13"/>
  <c r="KCV34" i="13"/>
  <c r="KCU34" i="13"/>
  <c r="KCT34" i="13"/>
  <c r="KCS34" i="13"/>
  <c r="KCR34" i="13"/>
  <c r="KCQ34" i="13"/>
  <c r="KCP34" i="13"/>
  <c r="KCO34" i="13"/>
  <c r="KCN34" i="13"/>
  <c r="KCM34" i="13"/>
  <c r="KCL34" i="13"/>
  <c r="KCK34" i="13"/>
  <c r="KCJ34" i="13"/>
  <c r="KCI34" i="13"/>
  <c r="KCH34" i="13"/>
  <c r="KCG34" i="13"/>
  <c r="KCF34" i="13"/>
  <c r="KCE34" i="13"/>
  <c r="KCD34" i="13"/>
  <c r="KCC34" i="13"/>
  <c r="KCB34" i="13"/>
  <c r="KCA34" i="13"/>
  <c r="KBZ34" i="13"/>
  <c r="KBY34" i="13"/>
  <c r="KBX34" i="13"/>
  <c r="KBW34" i="13"/>
  <c r="KBV34" i="13"/>
  <c r="KBU34" i="13"/>
  <c r="KBT34" i="13"/>
  <c r="KBS34" i="13"/>
  <c r="KBR34" i="13"/>
  <c r="KBQ34" i="13"/>
  <c r="KBP34" i="13"/>
  <c r="KBO34" i="13"/>
  <c r="KBN34" i="13"/>
  <c r="KBM34" i="13"/>
  <c r="KBL34" i="13"/>
  <c r="KBK34" i="13"/>
  <c r="KBJ34" i="13"/>
  <c r="KBI34" i="13"/>
  <c r="KBH34" i="13"/>
  <c r="KBG34" i="13"/>
  <c r="KBF34" i="13"/>
  <c r="KBE34" i="13"/>
  <c r="KBD34" i="13"/>
  <c r="KBC34" i="13"/>
  <c r="KBB34" i="13"/>
  <c r="KBA34" i="13"/>
  <c r="KAZ34" i="13"/>
  <c r="KAY34" i="13"/>
  <c r="KAX34" i="13"/>
  <c r="KAW34" i="13"/>
  <c r="KAV34" i="13"/>
  <c r="KAU34" i="13"/>
  <c r="KAT34" i="13"/>
  <c r="KAS34" i="13"/>
  <c r="KAR34" i="13"/>
  <c r="KAQ34" i="13"/>
  <c r="KAP34" i="13"/>
  <c r="KAO34" i="13"/>
  <c r="KAN34" i="13"/>
  <c r="KAM34" i="13"/>
  <c r="KAL34" i="13"/>
  <c r="KAK34" i="13"/>
  <c r="KAJ34" i="13"/>
  <c r="KAI34" i="13"/>
  <c r="KAH34" i="13"/>
  <c r="KAG34" i="13"/>
  <c r="KAF34" i="13"/>
  <c r="KAE34" i="13"/>
  <c r="KAD34" i="13"/>
  <c r="KAC34" i="13"/>
  <c r="KAB34" i="13"/>
  <c r="KAA34" i="13"/>
  <c r="JZZ34" i="13"/>
  <c r="JZY34" i="13"/>
  <c r="JZX34" i="13"/>
  <c r="JZW34" i="13"/>
  <c r="JZV34" i="13"/>
  <c r="JZU34" i="13"/>
  <c r="JZT34" i="13"/>
  <c r="JZS34" i="13"/>
  <c r="JZR34" i="13"/>
  <c r="JZQ34" i="13"/>
  <c r="JZP34" i="13"/>
  <c r="JZO34" i="13"/>
  <c r="JZN34" i="13"/>
  <c r="JZM34" i="13"/>
  <c r="JZL34" i="13"/>
  <c r="JZK34" i="13"/>
  <c r="JZJ34" i="13"/>
  <c r="JZI34" i="13"/>
  <c r="JZH34" i="13"/>
  <c r="JZG34" i="13"/>
  <c r="JZF34" i="13"/>
  <c r="JZE34" i="13"/>
  <c r="JZD34" i="13"/>
  <c r="JZC34" i="13"/>
  <c r="JZB34" i="13"/>
  <c r="JZA34" i="13"/>
  <c r="JYZ34" i="13"/>
  <c r="JYY34" i="13"/>
  <c r="JYX34" i="13"/>
  <c r="JYW34" i="13"/>
  <c r="JYV34" i="13"/>
  <c r="JYU34" i="13"/>
  <c r="JYT34" i="13"/>
  <c r="JYS34" i="13"/>
  <c r="JYR34" i="13"/>
  <c r="JYQ34" i="13"/>
  <c r="JYP34" i="13"/>
  <c r="JYO34" i="13"/>
  <c r="JYN34" i="13"/>
  <c r="JYM34" i="13"/>
  <c r="JYL34" i="13"/>
  <c r="JYK34" i="13"/>
  <c r="JYJ34" i="13"/>
  <c r="JYI34" i="13"/>
  <c r="JYH34" i="13"/>
  <c r="JYG34" i="13"/>
  <c r="JYF34" i="13"/>
  <c r="JYE34" i="13"/>
  <c r="JYD34" i="13"/>
  <c r="JYC34" i="13"/>
  <c r="JYB34" i="13"/>
  <c r="JYA34" i="13"/>
  <c r="JXZ34" i="13"/>
  <c r="JXY34" i="13"/>
  <c r="JXX34" i="13"/>
  <c r="JXW34" i="13"/>
  <c r="JXV34" i="13"/>
  <c r="JXU34" i="13"/>
  <c r="JXT34" i="13"/>
  <c r="JXS34" i="13"/>
  <c r="JXR34" i="13"/>
  <c r="JXQ34" i="13"/>
  <c r="JXP34" i="13"/>
  <c r="JXO34" i="13"/>
  <c r="JXN34" i="13"/>
  <c r="JXM34" i="13"/>
  <c r="JXL34" i="13"/>
  <c r="JXK34" i="13"/>
  <c r="JXJ34" i="13"/>
  <c r="JXI34" i="13"/>
  <c r="JXH34" i="13"/>
  <c r="JXG34" i="13"/>
  <c r="JXF34" i="13"/>
  <c r="JXE34" i="13"/>
  <c r="JXD34" i="13"/>
  <c r="JXC34" i="13"/>
  <c r="JXB34" i="13"/>
  <c r="JXA34" i="13"/>
  <c r="JWZ34" i="13"/>
  <c r="JWY34" i="13"/>
  <c r="JWX34" i="13"/>
  <c r="JWW34" i="13"/>
  <c r="JWV34" i="13"/>
  <c r="JWU34" i="13"/>
  <c r="JWT34" i="13"/>
  <c r="JWS34" i="13"/>
  <c r="JWR34" i="13"/>
  <c r="JWQ34" i="13"/>
  <c r="JWP34" i="13"/>
  <c r="JWO34" i="13"/>
  <c r="JWN34" i="13"/>
  <c r="JWM34" i="13"/>
  <c r="JWL34" i="13"/>
  <c r="JWK34" i="13"/>
  <c r="JWJ34" i="13"/>
  <c r="JWI34" i="13"/>
  <c r="JWH34" i="13"/>
  <c r="JWG34" i="13"/>
  <c r="JWF34" i="13"/>
  <c r="JWE34" i="13"/>
  <c r="JWD34" i="13"/>
  <c r="JWC34" i="13"/>
  <c r="JWB34" i="13"/>
  <c r="JWA34" i="13"/>
  <c r="JVZ34" i="13"/>
  <c r="JVY34" i="13"/>
  <c r="JVX34" i="13"/>
  <c r="JVW34" i="13"/>
  <c r="JVV34" i="13"/>
  <c r="JVU34" i="13"/>
  <c r="JVT34" i="13"/>
  <c r="JVS34" i="13"/>
  <c r="JVR34" i="13"/>
  <c r="JVQ34" i="13"/>
  <c r="JVP34" i="13"/>
  <c r="JVO34" i="13"/>
  <c r="JVN34" i="13"/>
  <c r="JVM34" i="13"/>
  <c r="JVL34" i="13"/>
  <c r="JVK34" i="13"/>
  <c r="JVJ34" i="13"/>
  <c r="JVI34" i="13"/>
  <c r="JVH34" i="13"/>
  <c r="JVG34" i="13"/>
  <c r="JVF34" i="13"/>
  <c r="JVE34" i="13"/>
  <c r="JVD34" i="13"/>
  <c r="JVC34" i="13"/>
  <c r="JVB34" i="13"/>
  <c r="JVA34" i="13"/>
  <c r="JUZ34" i="13"/>
  <c r="JUY34" i="13"/>
  <c r="JUX34" i="13"/>
  <c r="JUW34" i="13"/>
  <c r="JUV34" i="13"/>
  <c r="JUU34" i="13"/>
  <c r="JUT34" i="13"/>
  <c r="JUS34" i="13"/>
  <c r="JUR34" i="13"/>
  <c r="JUQ34" i="13"/>
  <c r="JUP34" i="13"/>
  <c r="JUO34" i="13"/>
  <c r="JUN34" i="13"/>
  <c r="JUM34" i="13"/>
  <c r="JUL34" i="13"/>
  <c r="JUK34" i="13"/>
  <c r="JUJ34" i="13"/>
  <c r="JUI34" i="13"/>
  <c r="JUH34" i="13"/>
  <c r="JUG34" i="13"/>
  <c r="JUF34" i="13"/>
  <c r="JUE34" i="13"/>
  <c r="JUD34" i="13"/>
  <c r="JUC34" i="13"/>
  <c r="JUB34" i="13"/>
  <c r="JUA34" i="13"/>
  <c r="JTZ34" i="13"/>
  <c r="JTY34" i="13"/>
  <c r="JTX34" i="13"/>
  <c r="JTW34" i="13"/>
  <c r="JTV34" i="13"/>
  <c r="JTU34" i="13"/>
  <c r="JTT34" i="13"/>
  <c r="JTS34" i="13"/>
  <c r="JTR34" i="13"/>
  <c r="JTQ34" i="13"/>
  <c r="JTP34" i="13"/>
  <c r="JTO34" i="13"/>
  <c r="JTN34" i="13"/>
  <c r="JTM34" i="13"/>
  <c r="JTL34" i="13"/>
  <c r="JTK34" i="13"/>
  <c r="JTJ34" i="13"/>
  <c r="JTI34" i="13"/>
  <c r="JTH34" i="13"/>
  <c r="JTG34" i="13"/>
  <c r="JTF34" i="13"/>
  <c r="JTE34" i="13"/>
  <c r="JTD34" i="13"/>
  <c r="JTC34" i="13"/>
  <c r="JTB34" i="13"/>
  <c r="JTA34" i="13"/>
  <c r="JSZ34" i="13"/>
  <c r="JSY34" i="13"/>
  <c r="JSX34" i="13"/>
  <c r="JSW34" i="13"/>
  <c r="JSV34" i="13"/>
  <c r="JSU34" i="13"/>
  <c r="JST34" i="13"/>
  <c r="JSS34" i="13"/>
  <c r="JSR34" i="13"/>
  <c r="JSQ34" i="13"/>
  <c r="JSP34" i="13"/>
  <c r="JSO34" i="13"/>
  <c r="JSN34" i="13"/>
  <c r="JSM34" i="13"/>
  <c r="JSL34" i="13"/>
  <c r="JSK34" i="13"/>
  <c r="JSJ34" i="13"/>
  <c r="JSI34" i="13"/>
  <c r="JSH34" i="13"/>
  <c r="JSG34" i="13"/>
  <c r="JSF34" i="13"/>
  <c r="JSE34" i="13"/>
  <c r="JSD34" i="13"/>
  <c r="JSC34" i="13"/>
  <c r="JSB34" i="13"/>
  <c r="JSA34" i="13"/>
  <c r="JRZ34" i="13"/>
  <c r="JRY34" i="13"/>
  <c r="JRX34" i="13"/>
  <c r="JRW34" i="13"/>
  <c r="JRV34" i="13"/>
  <c r="JRU34" i="13"/>
  <c r="JRT34" i="13"/>
  <c r="JRS34" i="13"/>
  <c r="JRR34" i="13"/>
  <c r="JRQ34" i="13"/>
  <c r="JRP34" i="13"/>
  <c r="JRO34" i="13"/>
  <c r="JRN34" i="13"/>
  <c r="JRM34" i="13"/>
  <c r="JRL34" i="13"/>
  <c r="JRK34" i="13"/>
  <c r="JRJ34" i="13"/>
  <c r="JRI34" i="13"/>
  <c r="JRH34" i="13"/>
  <c r="JRG34" i="13"/>
  <c r="JRF34" i="13"/>
  <c r="JRE34" i="13"/>
  <c r="JRD34" i="13"/>
  <c r="JRC34" i="13"/>
  <c r="JRB34" i="13"/>
  <c r="JRA34" i="13"/>
  <c r="JQZ34" i="13"/>
  <c r="JQY34" i="13"/>
  <c r="JQX34" i="13"/>
  <c r="JQW34" i="13"/>
  <c r="JQV34" i="13"/>
  <c r="JQU34" i="13"/>
  <c r="JQT34" i="13"/>
  <c r="JQS34" i="13"/>
  <c r="JQR34" i="13"/>
  <c r="JQQ34" i="13"/>
  <c r="JQP34" i="13"/>
  <c r="JQO34" i="13"/>
  <c r="JQN34" i="13"/>
  <c r="JQM34" i="13"/>
  <c r="JQL34" i="13"/>
  <c r="JQK34" i="13"/>
  <c r="JQJ34" i="13"/>
  <c r="JQI34" i="13"/>
  <c r="JQH34" i="13"/>
  <c r="JQG34" i="13"/>
  <c r="JQF34" i="13"/>
  <c r="JQE34" i="13"/>
  <c r="JQD34" i="13"/>
  <c r="JQC34" i="13"/>
  <c r="JQB34" i="13"/>
  <c r="JQA34" i="13"/>
  <c r="JPZ34" i="13"/>
  <c r="JPY34" i="13"/>
  <c r="JPX34" i="13"/>
  <c r="JPW34" i="13"/>
  <c r="JPV34" i="13"/>
  <c r="JPU34" i="13"/>
  <c r="JPT34" i="13"/>
  <c r="JPS34" i="13"/>
  <c r="JPR34" i="13"/>
  <c r="JPQ34" i="13"/>
  <c r="JPP34" i="13"/>
  <c r="JPO34" i="13"/>
  <c r="JPN34" i="13"/>
  <c r="JPM34" i="13"/>
  <c r="JPL34" i="13"/>
  <c r="JPK34" i="13"/>
  <c r="JPJ34" i="13"/>
  <c r="JPI34" i="13"/>
  <c r="JPH34" i="13"/>
  <c r="JPG34" i="13"/>
  <c r="JPF34" i="13"/>
  <c r="JPE34" i="13"/>
  <c r="JPD34" i="13"/>
  <c r="JPC34" i="13"/>
  <c r="JPB34" i="13"/>
  <c r="JPA34" i="13"/>
  <c r="JOZ34" i="13"/>
  <c r="JOY34" i="13"/>
  <c r="JOX34" i="13"/>
  <c r="JOW34" i="13"/>
  <c r="JOV34" i="13"/>
  <c r="JOU34" i="13"/>
  <c r="JOT34" i="13"/>
  <c r="JOS34" i="13"/>
  <c r="JOR34" i="13"/>
  <c r="JOQ34" i="13"/>
  <c r="JOP34" i="13"/>
  <c r="JOO34" i="13"/>
  <c r="JON34" i="13"/>
  <c r="JOM34" i="13"/>
  <c r="JOL34" i="13"/>
  <c r="JOK34" i="13"/>
  <c r="JOJ34" i="13"/>
  <c r="JOI34" i="13"/>
  <c r="JOH34" i="13"/>
  <c r="JOG34" i="13"/>
  <c r="JOF34" i="13"/>
  <c r="JOE34" i="13"/>
  <c r="JOD34" i="13"/>
  <c r="JOC34" i="13"/>
  <c r="JOB34" i="13"/>
  <c r="JOA34" i="13"/>
  <c r="JNZ34" i="13"/>
  <c r="JNY34" i="13"/>
  <c r="JNX34" i="13"/>
  <c r="JNW34" i="13"/>
  <c r="JNV34" i="13"/>
  <c r="JNU34" i="13"/>
  <c r="JNT34" i="13"/>
  <c r="JNS34" i="13"/>
  <c r="JNR34" i="13"/>
  <c r="JNQ34" i="13"/>
  <c r="JNP34" i="13"/>
  <c r="JNO34" i="13"/>
  <c r="JNN34" i="13"/>
  <c r="JNM34" i="13"/>
  <c r="JNL34" i="13"/>
  <c r="JNK34" i="13"/>
  <c r="JNJ34" i="13"/>
  <c r="JNI34" i="13"/>
  <c r="JNH34" i="13"/>
  <c r="JNG34" i="13"/>
  <c r="JNF34" i="13"/>
  <c r="JNE34" i="13"/>
  <c r="JND34" i="13"/>
  <c r="JNC34" i="13"/>
  <c r="JNB34" i="13"/>
  <c r="JNA34" i="13"/>
  <c r="JMZ34" i="13"/>
  <c r="JMY34" i="13"/>
  <c r="JMX34" i="13"/>
  <c r="JMW34" i="13"/>
  <c r="JMV34" i="13"/>
  <c r="JMU34" i="13"/>
  <c r="JMT34" i="13"/>
  <c r="JMS34" i="13"/>
  <c r="JMR34" i="13"/>
  <c r="JMQ34" i="13"/>
  <c r="JMP34" i="13"/>
  <c r="JMO34" i="13"/>
  <c r="JMN34" i="13"/>
  <c r="JMM34" i="13"/>
  <c r="JML34" i="13"/>
  <c r="JMK34" i="13"/>
  <c r="JMJ34" i="13"/>
  <c r="JMI34" i="13"/>
  <c r="JMH34" i="13"/>
  <c r="JMG34" i="13"/>
  <c r="JMF34" i="13"/>
  <c r="JME34" i="13"/>
  <c r="JMD34" i="13"/>
  <c r="JMC34" i="13"/>
  <c r="JMB34" i="13"/>
  <c r="JMA34" i="13"/>
  <c r="JLZ34" i="13"/>
  <c r="JLY34" i="13"/>
  <c r="JLX34" i="13"/>
  <c r="JLW34" i="13"/>
  <c r="JLV34" i="13"/>
  <c r="JLU34" i="13"/>
  <c r="JLT34" i="13"/>
  <c r="JLS34" i="13"/>
  <c r="JLR34" i="13"/>
  <c r="JLQ34" i="13"/>
  <c r="JLP34" i="13"/>
  <c r="JLO34" i="13"/>
  <c r="JLN34" i="13"/>
  <c r="JLM34" i="13"/>
  <c r="JLL34" i="13"/>
  <c r="JLK34" i="13"/>
  <c r="JLJ34" i="13"/>
  <c r="JLI34" i="13"/>
  <c r="JLH34" i="13"/>
  <c r="JLG34" i="13"/>
  <c r="JLF34" i="13"/>
  <c r="JLE34" i="13"/>
  <c r="JLD34" i="13"/>
  <c r="JLC34" i="13"/>
  <c r="JLB34" i="13"/>
  <c r="JLA34" i="13"/>
  <c r="JKZ34" i="13"/>
  <c r="JKY34" i="13"/>
  <c r="JKX34" i="13"/>
  <c r="JKW34" i="13"/>
  <c r="JKV34" i="13"/>
  <c r="JKU34" i="13"/>
  <c r="JKT34" i="13"/>
  <c r="JKS34" i="13"/>
  <c r="JKR34" i="13"/>
  <c r="JKQ34" i="13"/>
  <c r="JKP34" i="13"/>
  <c r="JKO34" i="13"/>
  <c r="JKN34" i="13"/>
  <c r="JKM34" i="13"/>
  <c r="JKL34" i="13"/>
  <c r="JKK34" i="13"/>
  <c r="JKJ34" i="13"/>
  <c r="JKI34" i="13"/>
  <c r="JKH34" i="13"/>
  <c r="JKG34" i="13"/>
  <c r="JKF34" i="13"/>
  <c r="JKE34" i="13"/>
  <c r="JKD34" i="13"/>
  <c r="JKC34" i="13"/>
  <c r="JKB34" i="13"/>
  <c r="JKA34" i="13"/>
  <c r="JJZ34" i="13"/>
  <c r="JJY34" i="13"/>
  <c r="JJX34" i="13"/>
  <c r="JJW34" i="13"/>
  <c r="JJV34" i="13"/>
  <c r="JJU34" i="13"/>
  <c r="JJT34" i="13"/>
  <c r="JJS34" i="13"/>
  <c r="JJR34" i="13"/>
  <c r="JJQ34" i="13"/>
  <c r="JJP34" i="13"/>
  <c r="JJO34" i="13"/>
  <c r="JJN34" i="13"/>
  <c r="JJM34" i="13"/>
  <c r="JJL34" i="13"/>
  <c r="JJK34" i="13"/>
  <c r="JJJ34" i="13"/>
  <c r="JJI34" i="13"/>
  <c r="JJH34" i="13"/>
  <c r="JJG34" i="13"/>
  <c r="JJF34" i="13"/>
  <c r="JJE34" i="13"/>
  <c r="JJD34" i="13"/>
  <c r="JJC34" i="13"/>
  <c r="JJB34" i="13"/>
  <c r="JJA34" i="13"/>
  <c r="JIZ34" i="13"/>
  <c r="JIY34" i="13"/>
  <c r="JIX34" i="13"/>
  <c r="JIW34" i="13"/>
  <c r="JIV34" i="13"/>
  <c r="JIU34" i="13"/>
  <c r="JIT34" i="13"/>
  <c r="JIS34" i="13"/>
  <c r="JIR34" i="13"/>
  <c r="JIQ34" i="13"/>
  <c r="JIP34" i="13"/>
  <c r="JIO34" i="13"/>
  <c r="JIN34" i="13"/>
  <c r="JIM34" i="13"/>
  <c r="JIL34" i="13"/>
  <c r="JIK34" i="13"/>
  <c r="JIJ34" i="13"/>
  <c r="JII34" i="13"/>
  <c r="JIH34" i="13"/>
  <c r="JIG34" i="13"/>
  <c r="JIF34" i="13"/>
  <c r="JIE34" i="13"/>
  <c r="JID34" i="13"/>
  <c r="JIC34" i="13"/>
  <c r="JIB34" i="13"/>
  <c r="JIA34" i="13"/>
  <c r="JHZ34" i="13"/>
  <c r="JHY34" i="13"/>
  <c r="JHX34" i="13"/>
  <c r="JHW34" i="13"/>
  <c r="JHV34" i="13"/>
  <c r="JHU34" i="13"/>
  <c r="JHT34" i="13"/>
  <c r="JHS34" i="13"/>
  <c r="JHR34" i="13"/>
  <c r="JHQ34" i="13"/>
  <c r="JHP34" i="13"/>
  <c r="JHO34" i="13"/>
  <c r="JHN34" i="13"/>
  <c r="JHM34" i="13"/>
  <c r="JHL34" i="13"/>
  <c r="JHK34" i="13"/>
  <c r="JHJ34" i="13"/>
  <c r="JHI34" i="13"/>
  <c r="JHH34" i="13"/>
  <c r="JHG34" i="13"/>
  <c r="JHF34" i="13"/>
  <c r="JHE34" i="13"/>
  <c r="JHD34" i="13"/>
  <c r="JHC34" i="13"/>
  <c r="JHB34" i="13"/>
  <c r="JHA34" i="13"/>
  <c r="JGZ34" i="13"/>
  <c r="JGY34" i="13"/>
  <c r="JGX34" i="13"/>
  <c r="JGW34" i="13"/>
  <c r="JGV34" i="13"/>
  <c r="JGU34" i="13"/>
  <c r="JGT34" i="13"/>
  <c r="JGS34" i="13"/>
  <c r="JGR34" i="13"/>
  <c r="JGQ34" i="13"/>
  <c r="JGP34" i="13"/>
  <c r="JGO34" i="13"/>
  <c r="JGN34" i="13"/>
  <c r="JGM34" i="13"/>
  <c r="JGL34" i="13"/>
  <c r="JGK34" i="13"/>
  <c r="JGJ34" i="13"/>
  <c r="JGI34" i="13"/>
  <c r="JGH34" i="13"/>
  <c r="JGG34" i="13"/>
  <c r="JGF34" i="13"/>
  <c r="JGE34" i="13"/>
  <c r="JGD34" i="13"/>
  <c r="JGC34" i="13"/>
  <c r="JGB34" i="13"/>
  <c r="JGA34" i="13"/>
  <c r="JFZ34" i="13"/>
  <c r="JFY34" i="13"/>
  <c r="JFX34" i="13"/>
  <c r="JFW34" i="13"/>
  <c r="JFV34" i="13"/>
  <c r="JFU34" i="13"/>
  <c r="JFT34" i="13"/>
  <c r="JFS34" i="13"/>
  <c r="JFR34" i="13"/>
  <c r="JFQ34" i="13"/>
  <c r="JFP34" i="13"/>
  <c r="JFO34" i="13"/>
  <c r="JFN34" i="13"/>
  <c r="JFM34" i="13"/>
  <c r="JFL34" i="13"/>
  <c r="JFK34" i="13"/>
  <c r="JFJ34" i="13"/>
  <c r="JFI34" i="13"/>
  <c r="JFH34" i="13"/>
  <c r="JFG34" i="13"/>
  <c r="JFF34" i="13"/>
  <c r="JFE34" i="13"/>
  <c r="JFD34" i="13"/>
  <c r="JFC34" i="13"/>
  <c r="JFB34" i="13"/>
  <c r="JFA34" i="13"/>
  <c r="JEZ34" i="13"/>
  <c r="JEY34" i="13"/>
  <c r="JEX34" i="13"/>
  <c r="JEW34" i="13"/>
  <c r="JEV34" i="13"/>
  <c r="JEU34" i="13"/>
  <c r="JET34" i="13"/>
  <c r="JES34" i="13"/>
  <c r="JER34" i="13"/>
  <c r="JEQ34" i="13"/>
  <c r="JEP34" i="13"/>
  <c r="JEO34" i="13"/>
  <c r="JEN34" i="13"/>
  <c r="JEM34" i="13"/>
  <c r="JEL34" i="13"/>
  <c r="JEK34" i="13"/>
  <c r="JEJ34" i="13"/>
  <c r="JEI34" i="13"/>
  <c r="JEH34" i="13"/>
  <c r="JEG34" i="13"/>
  <c r="JEF34" i="13"/>
  <c r="JEE34" i="13"/>
  <c r="JED34" i="13"/>
  <c r="JEC34" i="13"/>
  <c r="JEB34" i="13"/>
  <c r="JEA34" i="13"/>
  <c r="JDZ34" i="13"/>
  <c r="JDY34" i="13"/>
  <c r="JDX34" i="13"/>
  <c r="JDW34" i="13"/>
  <c r="JDV34" i="13"/>
  <c r="JDU34" i="13"/>
  <c r="JDT34" i="13"/>
  <c r="JDS34" i="13"/>
  <c r="JDR34" i="13"/>
  <c r="JDQ34" i="13"/>
  <c r="JDP34" i="13"/>
  <c r="JDO34" i="13"/>
  <c r="JDN34" i="13"/>
  <c r="JDM34" i="13"/>
  <c r="JDL34" i="13"/>
  <c r="JDK34" i="13"/>
  <c r="JDJ34" i="13"/>
  <c r="JDI34" i="13"/>
  <c r="JDH34" i="13"/>
  <c r="JDG34" i="13"/>
  <c r="JDF34" i="13"/>
  <c r="JDE34" i="13"/>
  <c r="JDD34" i="13"/>
  <c r="JDC34" i="13"/>
  <c r="JDB34" i="13"/>
  <c r="JDA34" i="13"/>
  <c r="JCZ34" i="13"/>
  <c r="JCY34" i="13"/>
  <c r="JCX34" i="13"/>
  <c r="JCW34" i="13"/>
  <c r="JCV34" i="13"/>
  <c r="JCU34" i="13"/>
  <c r="JCT34" i="13"/>
  <c r="JCS34" i="13"/>
  <c r="JCR34" i="13"/>
  <c r="JCQ34" i="13"/>
  <c r="JCP34" i="13"/>
  <c r="JCO34" i="13"/>
  <c r="JCN34" i="13"/>
  <c r="JCM34" i="13"/>
  <c r="JCL34" i="13"/>
  <c r="JCK34" i="13"/>
  <c r="JCJ34" i="13"/>
  <c r="JCI34" i="13"/>
  <c r="JCH34" i="13"/>
  <c r="JCG34" i="13"/>
  <c r="JCF34" i="13"/>
  <c r="JCE34" i="13"/>
  <c r="JCD34" i="13"/>
  <c r="JCC34" i="13"/>
  <c r="JCB34" i="13"/>
  <c r="JCA34" i="13"/>
  <c r="JBZ34" i="13"/>
  <c r="JBY34" i="13"/>
  <c r="JBX34" i="13"/>
  <c r="JBW34" i="13"/>
  <c r="JBV34" i="13"/>
  <c r="JBU34" i="13"/>
  <c r="JBT34" i="13"/>
  <c r="JBS34" i="13"/>
  <c r="JBR34" i="13"/>
  <c r="JBQ34" i="13"/>
  <c r="JBP34" i="13"/>
  <c r="JBO34" i="13"/>
  <c r="JBN34" i="13"/>
  <c r="JBM34" i="13"/>
  <c r="JBL34" i="13"/>
  <c r="JBK34" i="13"/>
  <c r="JBJ34" i="13"/>
  <c r="JBI34" i="13"/>
  <c r="JBH34" i="13"/>
  <c r="JBG34" i="13"/>
  <c r="JBF34" i="13"/>
  <c r="JBE34" i="13"/>
  <c r="JBD34" i="13"/>
  <c r="JBC34" i="13"/>
  <c r="JBB34" i="13"/>
  <c r="JBA34" i="13"/>
  <c r="JAZ34" i="13"/>
  <c r="JAY34" i="13"/>
  <c r="JAX34" i="13"/>
  <c r="JAW34" i="13"/>
  <c r="JAV34" i="13"/>
  <c r="JAU34" i="13"/>
  <c r="JAT34" i="13"/>
  <c r="JAS34" i="13"/>
  <c r="JAR34" i="13"/>
  <c r="JAQ34" i="13"/>
  <c r="JAP34" i="13"/>
  <c r="JAO34" i="13"/>
  <c r="JAN34" i="13"/>
  <c r="JAM34" i="13"/>
  <c r="JAL34" i="13"/>
  <c r="JAK34" i="13"/>
  <c r="JAJ34" i="13"/>
  <c r="JAI34" i="13"/>
  <c r="JAH34" i="13"/>
  <c r="JAG34" i="13"/>
  <c r="JAF34" i="13"/>
  <c r="JAE34" i="13"/>
  <c r="JAD34" i="13"/>
  <c r="JAC34" i="13"/>
  <c r="JAB34" i="13"/>
  <c r="JAA34" i="13"/>
  <c r="IZZ34" i="13"/>
  <c r="IZY34" i="13"/>
  <c r="IZX34" i="13"/>
  <c r="IZW34" i="13"/>
  <c r="IZV34" i="13"/>
  <c r="IZU34" i="13"/>
  <c r="IZT34" i="13"/>
  <c r="IZS34" i="13"/>
  <c r="IZR34" i="13"/>
  <c r="IZQ34" i="13"/>
  <c r="IZP34" i="13"/>
  <c r="IZO34" i="13"/>
  <c r="IZN34" i="13"/>
  <c r="IZM34" i="13"/>
  <c r="IZL34" i="13"/>
  <c r="IZK34" i="13"/>
  <c r="IZJ34" i="13"/>
  <c r="IZI34" i="13"/>
  <c r="IZH34" i="13"/>
  <c r="IZG34" i="13"/>
  <c r="IZF34" i="13"/>
  <c r="IZE34" i="13"/>
  <c r="IZD34" i="13"/>
  <c r="IZC34" i="13"/>
  <c r="IZB34" i="13"/>
  <c r="IZA34" i="13"/>
  <c r="IYZ34" i="13"/>
  <c r="IYY34" i="13"/>
  <c r="IYX34" i="13"/>
  <c r="IYW34" i="13"/>
  <c r="IYV34" i="13"/>
  <c r="IYU34" i="13"/>
  <c r="IYT34" i="13"/>
  <c r="IYS34" i="13"/>
  <c r="IYR34" i="13"/>
  <c r="IYQ34" i="13"/>
  <c r="IYP34" i="13"/>
  <c r="IYO34" i="13"/>
  <c r="IYN34" i="13"/>
  <c r="IYM34" i="13"/>
  <c r="IYL34" i="13"/>
  <c r="IYK34" i="13"/>
  <c r="IYJ34" i="13"/>
  <c r="IYI34" i="13"/>
  <c r="IYH34" i="13"/>
  <c r="IYG34" i="13"/>
  <c r="IYF34" i="13"/>
  <c r="IYE34" i="13"/>
  <c r="IYD34" i="13"/>
  <c r="IYC34" i="13"/>
  <c r="IYB34" i="13"/>
  <c r="IYA34" i="13"/>
  <c r="IXZ34" i="13"/>
  <c r="IXY34" i="13"/>
  <c r="IXX34" i="13"/>
  <c r="IXW34" i="13"/>
  <c r="IXV34" i="13"/>
  <c r="IXU34" i="13"/>
  <c r="IXT34" i="13"/>
  <c r="IXS34" i="13"/>
  <c r="IXR34" i="13"/>
  <c r="IXQ34" i="13"/>
  <c r="IXP34" i="13"/>
  <c r="IXO34" i="13"/>
  <c r="IXN34" i="13"/>
  <c r="IXM34" i="13"/>
  <c r="IXL34" i="13"/>
  <c r="IXK34" i="13"/>
  <c r="IXJ34" i="13"/>
  <c r="IXI34" i="13"/>
  <c r="IXH34" i="13"/>
  <c r="IXG34" i="13"/>
  <c r="IXF34" i="13"/>
  <c r="IXE34" i="13"/>
  <c r="IXD34" i="13"/>
  <c r="IXC34" i="13"/>
  <c r="IXB34" i="13"/>
  <c r="IXA34" i="13"/>
  <c r="IWZ34" i="13"/>
  <c r="IWY34" i="13"/>
  <c r="IWX34" i="13"/>
  <c r="IWW34" i="13"/>
  <c r="IWV34" i="13"/>
  <c r="IWU34" i="13"/>
  <c r="IWT34" i="13"/>
  <c r="IWS34" i="13"/>
  <c r="IWR34" i="13"/>
  <c r="IWQ34" i="13"/>
  <c r="IWP34" i="13"/>
  <c r="IWO34" i="13"/>
  <c r="IWN34" i="13"/>
  <c r="IWM34" i="13"/>
  <c r="IWL34" i="13"/>
  <c r="IWK34" i="13"/>
  <c r="IWJ34" i="13"/>
  <c r="IWI34" i="13"/>
  <c r="IWH34" i="13"/>
  <c r="IWG34" i="13"/>
  <c r="IWF34" i="13"/>
  <c r="IWE34" i="13"/>
  <c r="IWD34" i="13"/>
  <c r="IWC34" i="13"/>
  <c r="IWB34" i="13"/>
  <c r="IWA34" i="13"/>
  <c r="IVZ34" i="13"/>
  <c r="IVY34" i="13"/>
  <c r="IVX34" i="13"/>
  <c r="IVW34" i="13"/>
  <c r="IVV34" i="13"/>
  <c r="IVU34" i="13"/>
  <c r="IVT34" i="13"/>
  <c r="IVS34" i="13"/>
  <c r="IVR34" i="13"/>
  <c r="IVQ34" i="13"/>
  <c r="IVP34" i="13"/>
  <c r="IVO34" i="13"/>
  <c r="IVN34" i="13"/>
  <c r="IVM34" i="13"/>
  <c r="IVL34" i="13"/>
  <c r="IVK34" i="13"/>
  <c r="IVJ34" i="13"/>
  <c r="IVI34" i="13"/>
  <c r="IVH34" i="13"/>
  <c r="IVG34" i="13"/>
  <c r="IVF34" i="13"/>
  <c r="IVE34" i="13"/>
  <c r="IVD34" i="13"/>
  <c r="IVC34" i="13"/>
  <c r="IVB34" i="13"/>
  <c r="IVA34" i="13"/>
  <c r="IUZ34" i="13"/>
  <c r="IUY34" i="13"/>
  <c r="IUX34" i="13"/>
  <c r="IUW34" i="13"/>
  <c r="IUV34" i="13"/>
  <c r="IUU34" i="13"/>
  <c r="IUT34" i="13"/>
  <c r="IUS34" i="13"/>
  <c r="IUR34" i="13"/>
  <c r="IUQ34" i="13"/>
  <c r="IUP34" i="13"/>
  <c r="IUO34" i="13"/>
  <c r="IUN34" i="13"/>
  <c r="IUM34" i="13"/>
  <c r="IUL34" i="13"/>
  <c r="IUK34" i="13"/>
  <c r="IUJ34" i="13"/>
  <c r="IUI34" i="13"/>
  <c r="IUH34" i="13"/>
  <c r="IUG34" i="13"/>
  <c r="IUF34" i="13"/>
  <c r="IUE34" i="13"/>
  <c r="IUD34" i="13"/>
  <c r="IUC34" i="13"/>
  <c r="IUB34" i="13"/>
  <c r="IUA34" i="13"/>
  <c r="ITZ34" i="13"/>
  <c r="ITY34" i="13"/>
  <c r="ITX34" i="13"/>
  <c r="ITW34" i="13"/>
  <c r="ITV34" i="13"/>
  <c r="ITU34" i="13"/>
  <c r="ITT34" i="13"/>
  <c r="ITS34" i="13"/>
  <c r="ITR34" i="13"/>
  <c r="ITQ34" i="13"/>
  <c r="ITP34" i="13"/>
  <c r="ITO34" i="13"/>
  <c r="ITN34" i="13"/>
  <c r="ITM34" i="13"/>
  <c r="ITL34" i="13"/>
  <c r="ITK34" i="13"/>
  <c r="ITJ34" i="13"/>
  <c r="ITI34" i="13"/>
  <c r="ITH34" i="13"/>
  <c r="ITG34" i="13"/>
  <c r="ITF34" i="13"/>
  <c r="ITE34" i="13"/>
  <c r="ITD34" i="13"/>
  <c r="ITC34" i="13"/>
  <c r="ITB34" i="13"/>
  <c r="ITA34" i="13"/>
  <c r="ISZ34" i="13"/>
  <c r="ISY34" i="13"/>
  <c r="ISX34" i="13"/>
  <c r="ISW34" i="13"/>
  <c r="ISV34" i="13"/>
  <c r="ISU34" i="13"/>
  <c r="IST34" i="13"/>
  <c r="ISS34" i="13"/>
  <c r="ISR34" i="13"/>
  <c r="ISQ34" i="13"/>
  <c r="ISP34" i="13"/>
  <c r="ISO34" i="13"/>
  <c r="ISN34" i="13"/>
  <c r="ISM34" i="13"/>
  <c r="ISL34" i="13"/>
  <c r="ISK34" i="13"/>
  <c r="ISJ34" i="13"/>
  <c r="ISI34" i="13"/>
  <c r="ISH34" i="13"/>
  <c r="ISG34" i="13"/>
  <c r="ISF34" i="13"/>
  <c r="ISE34" i="13"/>
  <c r="ISD34" i="13"/>
  <c r="ISC34" i="13"/>
  <c r="ISB34" i="13"/>
  <c r="ISA34" i="13"/>
  <c r="IRZ34" i="13"/>
  <c r="IRY34" i="13"/>
  <c r="IRX34" i="13"/>
  <c r="IRW34" i="13"/>
  <c r="IRV34" i="13"/>
  <c r="IRU34" i="13"/>
  <c r="IRT34" i="13"/>
  <c r="IRS34" i="13"/>
  <c r="IRR34" i="13"/>
  <c r="IRQ34" i="13"/>
  <c r="IRP34" i="13"/>
  <c r="IRO34" i="13"/>
  <c r="IRN34" i="13"/>
  <c r="IRM34" i="13"/>
  <c r="IRL34" i="13"/>
  <c r="IRK34" i="13"/>
  <c r="IRJ34" i="13"/>
  <c r="IRI34" i="13"/>
  <c r="IRH34" i="13"/>
  <c r="IRG34" i="13"/>
  <c r="IRF34" i="13"/>
  <c r="IRE34" i="13"/>
  <c r="IRD34" i="13"/>
  <c r="IRC34" i="13"/>
  <c r="IRB34" i="13"/>
  <c r="IRA34" i="13"/>
  <c r="IQZ34" i="13"/>
  <c r="IQY34" i="13"/>
  <c r="IQX34" i="13"/>
  <c r="IQW34" i="13"/>
  <c r="IQV34" i="13"/>
  <c r="IQU34" i="13"/>
  <c r="IQT34" i="13"/>
  <c r="IQS34" i="13"/>
  <c r="IQR34" i="13"/>
  <c r="IQQ34" i="13"/>
  <c r="IQP34" i="13"/>
  <c r="IQO34" i="13"/>
  <c r="IQN34" i="13"/>
  <c r="IQM34" i="13"/>
  <c r="IQL34" i="13"/>
  <c r="IQK34" i="13"/>
  <c r="IQJ34" i="13"/>
  <c r="IQI34" i="13"/>
  <c r="IQH34" i="13"/>
  <c r="IQG34" i="13"/>
  <c r="IQF34" i="13"/>
  <c r="IQE34" i="13"/>
  <c r="IQD34" i="13"/>
  <c r="IQC34" i="13"/>
  <c r="IQB34" i="13"/>
  <c r="IQA34" i="13"/>
  <c r="IPZ34" i="13"/>
  <c r="IPY34" i="13"/>
  <c r="IPX34" i="13"/>
  <c r="IPW34" i="13"/>
  <c r="IPV34" i="13"/>
  <c r="IPU34" i="13"/>
  <c r="IPT34" i="13"/>
  <c r="IPS34" i="13"/>
  <c r="IPR34" i="13"/>
  <c r="IPQ34" i="13"/>
  <c r="IPP34" i="13"/>
  <c r="IPO34" i="13"/>
  <c r="IPN34" i="13"/>
  <c r="IPM34" i="13"/>
  <c r="IPL34" i="13"/>
  <c r="IPK34" i="13"/>
  <c r="IPJ34" i="13"/>
  <c r="IPI34" i="13"/>
  <c r="IPH34" i="13"/>
  <c r="IPG34" i="13"/>
  <c r="IPF34" i="13"/>
  <c r="IPE34" i="13"/>
  <c r="IPD34" i="13"/>
  <c r="IPC34" i="13"/>
  <c r="IPB34" i="13"/>
  <c r="IPA34" i="13"/>
  <c r="IOZ34" i="13"/>
  <c r="IOY34" i="13"/>
  <c r="IOX34" i="13"/>
  <c r="IOW34" i="13"/>
  <c r="IOV34" i="13"/>
  <c r="IOU34" i="13"/>
  <c r="IOT34" i="13"/>
  <c r="IOS34" i="13"/>
  <c r="IOR34" i="13"/>
  <c r="IOQ34" i="13"/>
  <c r="IOP34" i="13"/>
  <c r="IOO34" i="13"/>
  <c r="ION34" i="13"/>
  <c r="IOM34" i="13"/>
  <c r="IOL34" i="13"/>
  <c r="IOK34" i="13"/>
  <c r="IOJ34" i="13"/>
  <c r="IOI34" i="13"/>
  <c r="IOH34" i="13"/>
  <c r="IOG34" i="13"/>
  <c r="IOF34" i="13"/>
  <c r="IOE34" i="13"/>
  <c r="IOD34" i="13"/>
  <c r="IOC34" i="13"/>
  <c r="IOB34" i="13"/>
  <c r="IOA34" i="13"/>
  <c r="INZ34" i="13"/>
  <c r="INY34" i="13"/>
  <c r="INX34" i="13"/>
  <c r="INW34" i="13"/>
  <c r="INV34" i="13"/>
  <c r="INU34" i="13"/>
  <c r="INT34" i="13"/>
  <c r="INS34" i="13"/>
  <c r="INR34" i="13"/>
  <c r="INQ34" i="13"/>
  <c r="INP34" i="13"/>
  <c r="INO34" i="13"/>
  <c r="INN34" i="13"/>
  <c r="INM34" i="13"/>
  <c r="INL34" i="13"/>
  <c r="INK34" i="13"/>
  <c r="INJ34" i="13"/>
  <c r="INI34" i="13"/>
  <c r="INH34" i="13"/>
  <c r="ING34" i="13"/>
  <c r="INF34" i="13"/>
  <c r="INE34" i="13"/>
  <c r="IND34" i="13"/>
  <c r="INC34" i="13"/>
  <c r="INB34" i="13"/>
  <c r="INA34" i="13"/>
  <c r="IMZ34" i="13"/>
  <c r="IMY34" i="13"/>
  <c r="IMX34" i="13"/>
  <c r="IMW34" i="13"/>
  <c r="IMV34" i="13"/>
  <c r="IMU34" i="13"/>
  <c r="IMT34" i="13"/>
  <c r="IMS34" i="13"/>
  <c r="IMR34" i="13"/>
  <c r="IMQ34" i="13"/>
  <c r="IMP34" i="13"/>
  <c r="IMO34" i="13"/>
  <c r="IMN34" i="13"/>
  <c r="IMM34" i="13"/>
  <c r="IML34" i="13"/>
  <c r="IMK34" i="13"/>
  <c r="IMJ34" i="13"/>
  <c r="IMI34" i="13"/>
  <c r="IMH34" i="13"/>
  <c r="IMG34" i="13"/>
  <c r="IMF34" i="13"/>
  <c r="IME34" i="13"/>
  <c r="IMD34" i="13"/>
  <c r="IMC34" i="13"/>
  <c r="IMB34" i="13"/>
  <c r="IMA34" i="13"/>
  <c r="ILZ34" i="13"/>
  <c r="ILY34" i="13"/>
  <c r="ILX34" i="13"/>
  <c r="ILW34" i="13"/>
  <c r="ILV34" i="13"/>
  <c r="ILU34" i="13"/>
  <c r="ILT34" i="13"/>
  <c r="ILS34" i="13"/>
  <c r="ILR34" i="13"/>
  <c r="ILQ34" i="13"/>
  <c r="ILP34" i="13"/>
  <c r="ILO34" i="13"/>
  <c r="ILN34" i="13"/>
  <c r="ILM34" i="13"/>
  <c r="ILL34" i="13"/>
  <c r="ILK34" i="13"/>
  <c r="ILJ34" i="13"/>
  <c r="ILI34" i="13"/>
  <c r="ILH34" i="13"/>
  <c r="ILG34" i="13"/>
  <c r="ILF34" i="13"/>
  <c r="ILE34" i="13"/>
  <c r="ILD34" i="13"/>
  <c r="ILC34" i="13"/>
  <c r="ILB34" i="13"/>
  <c r="ILA34" i="13"/>
  <c r="IKZ34" i="13"/>
  <c r="IKY34" i="13"/>
  <c r="IKX34" i="13"/>
  <c r="IKW34" i="13"/>
  <c r="IKV34" i="13"/>
  <c r="IKU34" i="13"/>
  <c r="IKT34" i="13"/>
  <c r="IKS34" i="13"/>
  <c r="IKR34" i="13"/>
  <c r="IKQ34" i="13"/>
  <c r="IKP34" i="13"/>
  <c r="IKO34" i="13"/>
  <c r="IKN34" i="13"/>
  <c r="IKM34" i="13"/>
  <c r="IKL34" i="13"/>
  <c r="IKK34" i="13"/>
  <c r="IKJ34" i="13"/>
  <c r="IKI34" i="13"/>
  <c r="IKH34" i="13"/>
  <c r="IKG34" i="13"/>
  <c r="IKF34" i="13"/>
  <c r="IKE34" i="13"/>
  <c r="IKD34" i="13"/>
  <c r="IKC34" i="13"/>
  <c r="IKB34" i="13"/>
  <c r="IKA34" i="13"/>
  <c r="IJZ34" i="13"/>
  <c r="IJY34" i="13"/>
  <c r="IJX34" i="13"/>
  <c r="IJW34" i="13"/>
  <c r="IJV34" i="13"/>
  <c r="IJU34" i="13"/>
  <c r="IJT34" i="13"/>
  <c r="IJS34" i="13"/>
  <c r="IJR34" i="13"/>
  <c r="IJQ34" i="13"/>
  <c r="IJP34" i="13"/>
  <c r="IJO34" i="13"/>
  <c r="IJN34" i="13"/>
  <c r="IJM34" i="13"/>
  <c r="IJL34" i="13"/>
  <c r="IJK34" i="13"/>
  <c r="IJJ34" i="13"/>
  <c r="IJI34" i="13"/>
  <c r="IJH34" i="13"/>
  <c r="IJG34" i="13"/>
  <c r="IJF34" i="13"/>
  <c r="IJE34" i="13"/>
  <c r="IJD34" i="13"/>
  <c r="IJC34" i="13"/>
  <c r="IJB34" i="13"/>
  <c r="IJA34" i="13"/>
  <c r="IIZ34" i="13"/>
  <c r="IIY34" i="13"/>
  <c r="IIX34" i="13"/>
  <c r="IIW34" i="13"/>
  <c r="IIV34" i="13"/>
  <c r="IIU34" i="13"/>
  <c r="IIT34" i="13"/>
  <c r="IIS34" i="13"/>
  <c r="IIR34" i="13"/>
  <c r="IIQ34" i="13"/>
  <c r="IIP34" i="13"/>
  <c r="IIO34" i="13"/>
  <c r="IIN34" i="13"/>
  <c r="IIM34" i="13"/>
  <c r="IIL34" i="13"/>
  <c r="IIK34" i="13"/>
  <c r="IIJ34" i="13"/>
  <c r="III34" i="13"/>
  <c r="IIH34" i="13"/>
  <c r="IIG34" i="13"/>
  <c r="IIF34" i="13"/>
  <c r="IIE34" i="13"/>
  <c r="IID34" i="13"/>
  <c r="IIC34" i="13"/>
  <c r="IIB34" i="13"/>
  <c r="IIA34" i="13"/>
  <c r="IHZ34" i="13"/>
  <c r="IHY34" i="13"/>
  <c r="IHX34" i="13"/>
  <c r="IHW34" i="13"/>
  <c r="IHV34" i="13"/>
  <c r="IHU34" i="13"/>
  <c r="IHT34" i="13"/>
  <c r="IHS34" i="13"/>
  <c r="IHR34" i="13"/>
  <c r="IHQ34" i="13"/>
  <c r="IHP34" i="13"/>
  <c r="IHO34" i="13"/>
  <c r="IHN34" i="13"/>
  <c r="IHM34" i="13"/>
  <c r="IHL34" i="13"/>
  <c r="IHK34" i="13"/>
  <c r="IHJ34" i="13"/>
  <c r="IHI34" i="13"/>
  <c r="IHH34" i="13"/>
  <c r="IHG34" i="13"/>
  <c r="IHF34" i="13"/>
  <c r="IHE34" i="13"/>
  <c r="IHD34" i="13"/>
  <c r="IHC34" i="13"/>
  <c r="IHB34" i="13"/>
  <c r="IHA34" i="13"/>
  <c r="IGZ34" i="13"/>
  <c r="IGY34" i="13"/>
  <c r="IGX34" i="13"/>
  <c r="IGW34" i="13"/>
  <c r="IGV34" i="13"/>
  <c r="IGU34" i="13"/>
  <c r="IGT34" i="13"/>
  <c r="IGS34" i="13"/>
  <c r="IGR34" i="13"/>
  <c r="IGQ34" i="13"/>
  <c r="IGP34" i="13"/>
  <c r="IGO34" i="13"/>
  <c r="IGN34" i="13"/>
  <c r="IGM34" i="13"/>
  <c r="IGL34" i="13"/>
  <c r="IGK34" i="13"/>
  <c r="IGJ34" i="13"/>
  <c r="IGI34" i="13"/>
  <c r="IGH34" i="13"/>
  <c r="IGG34" i="13"/>
  <c r="IGF34" i="13"/>
  <c r="IGE34" i="13"/>
  <c r="IGD34" i="13"/>
  <c r="IGC34" i="13"/>
  <c r="IGB34" i="13"/>
  <c r="IGA34" i="13"/>
  <c r="IFZ34" i="13"/>
  <c r="IFY34" i="13"/>
  <c r="IFX34" i="13"/>
  <c r="IFW34" i="13"/>
  <c r="IFV34" i="13"/>
  <c r="IFU34" i="13"/>
  <c r="IFT34" i="13"/>
  <c r="IFS34" i="13"/>
  <c r="IFR34" i="13"/>
  <c r="IFQ34" i="13"/>
  <c r="IFP34" i="13"/>
  <c r="IFO34" i="13"/>
  <c r="IFN34" i="13"/>
  <c r="IFM34" i="13"/>
  <c r="IFL34" i="13"/>
  <c r="IFK34" i="13"/>
  <c r="IFJ34" i="13"/>
  <c r="IFI34" i="13"/>
  <c r="IFH34" i="13"/>
  <c r="IFG34" i="13"/>
  <c r="IFF34" i="13"/>
  <c r="IFE34" i="13"/>
  <c r="IFD34" i="13"/>
  <c r="IFC34" i="13"/>
  <c r="IFB34" i="13"/>
  <c r="IFA34" i="13"/>
  <c r="IEZ34" i="13"/>
  <c r="IEY34" i="13"/>
  <c r="IEX34" i="13"/>
  <c r="IEW34" i="13"/>
  <c r="IEV34" i="13"/>
  <c r="IEU34" i="13"/>
  <c r="IET34" i="13"/>
  <c r="IES34" i="13"/>
  <c r="IER34" i="13"/>
  <c r="IEQ34" i="13"/>
  <c r="IEP34" i="13"/>
  <c r="IEO34" i="13"/>
  <c r="IEN34" i="13"/>
  <c r="IEM34" i="13"/>
  <c r="IEL34" i="13"/>
  <c r="IEK34" i="13"/>
  <c r="IEJ34" i="13"/>
  <c r="IEI34" i="13"/>
  <c r="IEH34" i="13"/>
  <c r="IEG34" i="13"/>
  <c r="IEF34" i="13"/>
  <c r="IEE34" i="13"/>
  <c r="IED34" i="13"/>
  <c r="IEC34" i="13"/>
  <c r="IEB34" i="13"/>
  <c r="IEA34" i="13"/>
  <c r="IDZ34" i="13"/>
  <c r="IDY34" i="13"/>
  <c r="IDX34" i="13"/>
  <c r="IDW34" i="13"/>
  <c r="IDV34" i="13"/>
  <c r="IDU34" i="13"/>
  <c r="IDT34" i="13"/>
  <c r="IDS34" i="13"/>
  <c r="IDR34" i="13"/>
  <c r="IDQ34" i="13"/>
  <c r="IDP34" i="13"/>
  <c r="IDO34" i="13"/>
  <c r="IDN34" i="13"/>
  <c r="IDM34" i="13"/>
  <c r="IDL34" i="13"/>
  <c r="IDK34" i="13"/>
  <c r="IDJ34" i="13"/>
  <c r="IDI34" i="13"/>
  <c r="IDH34" i="13"/>
  <c r="IDG34" i="13"/>
  <c r="IDF34" i="13"/>
  <c r="IDE34" i="13"/>
  <c r="IDD34" i="13"/>
  <c r="IDC34" i="13"/>
  <c r="IDB34" i="13"/>
  <c r="IDA34" i="13"/>
  <c r="ICZ34" i="13"/>
  <c r="ICY34" i="13"/>
  <c r="ICX34" i="13"/>
  <c r="ICW34" i="13"/>
  <c r="ICV34" i="13"/>
  <c r="ICU34" i="13"/>
  <c r="ICT34" i="13"/>
  <c r="ICS34" i="13"/>
  <c r="ICR34" i="13"/>
  <c r="ICQ34" i="13"/>
  <c r="ICP34" i="13"/>
  <c r="ICO34" i="13"/>
  <c r="ICN34" i="13"/>
  <c r="ICM34" i="13"/>
  <c r="ICL34" i="13"/>
  <c r="ICK34" i="13"/>
  <c r="ICJ34" i="13"/>
  <c r="ICI34" i="13"/>
  <c r="ICH34" i="13"/>
  <c r="ICG34" i="13"/>
  <c r="ICF34" i="13"/>
  <c r="ICE34" i="13"/>
  <c r="ICD34" i="13"/>
  <c r="ICC34" i="13"/>
  <c r="ICB34" i="13"/>
  <c r="ICA34" i="13"/>
  <c r="IBZ34" i="13"/>
  <c r="IBY34" i="13"/>
  <c r="IBX34" i="13"/>
  <c r="IBW34" i="13"/>
  <c r="IBV34" i="13"/>
  <c r="IBU34" i="13"/>
  <c r="IBT34" i="13"/>
  <c r="IBS34" i="13"/>
  <c r="IBR34" i="13"/>
  <c r="IBQ34" i="13"/>
  <c r="IBP34" i="13"/>
  <c r="IBO34" i="13"/>
  <c r="IBN34" i="13"/>
  <c r="IBM34" i="13"/>
  <c r="IBL34" i="13"/>
  <c r="IBK34" i="13"/>
  <c r="IBJ34" i="13"/>
  <c r="IBI34" i="13"/>
  <c r="IBH34" i="13"/>
  <c r="IBG34" i="13"/>
  <c r="IBF34" i="13"/>
  <c r="IBE34" i="13"/>
  <c r="IBD34" i="13"/>
  <c r="IBC34" i="13"/>
  <c r="IBB34" i="13"/>
  <c r="IBA34" i="13"/>
  <c r="IAZ34" i="13"/>
  <c r="IAY34" i="13"/>
  <c r="IAX34" i="13"/>
  <c r="IAW34" i="13"/>
  <c r="IAV34" i="13"/>
  <c r="IAU34" i="13"/>
  <c r="IAT34" i="13"/>
  <c r="IAS34" i="13"/>
  <c r="IAR34" i="13"/>
  <c r="IAQ34" i="13"/>
  <c r="IAP34" i="13"/>
  <c r="IAO34" i="13"/>
  <c r="IAN34" i="13"/>
  <c r="IAM34" i="13"/>
  <c r="IAL34" i="13"/>
  <c r="IAK34" i="13"/>
  <c r="IAJ34" i="13"/>
  <c r="IAI34" i="13"/>
  <c r="IAH34" i="13"/>
  <c r="IAG34" i="13"/>
  <c r="IAF34" i="13"/>
  <c r="IAE34" i="13"/>
  <c r="IAD34" i="13"/>
  <c r="IAC34" i="13"/>
  <c r="IAB34" i="13"/>
  <c r="IAA34" i="13"/>
  <c r="HZZ34" i="13"/>
  <c r="HZY34" i="13"/>
  <c r="HZX34" i="13"/>
  <c r="HZW34" i="13"/>
  <c r="HZV34" i="13"/>
  <c r="HZU34" i="13"/>
  <c r="HZT34" i="13"/>
  <c r="HZS34" i="13"/>
  <c r="HZR34" i="13"/>
  <c r="HZQ34" i="13"/>
  <c r="HZP34" i="13"/>
  <c r="HZO34" i="13"/>
  <c r="HZN34" i="13"/>
  <c r="HZM34" i="13"/>
  <c r="HZL34" i="13"/>
  <c r="HZK34" i="13"/>
  <c r="HZJ34" i="13"/>
  <c r="HZI34" i="13"/>
  <c r="HZH34" i="13"/>
  <c r="HZG34" i="13"/>
  <c r="HZF34" i="13"/>
  <c r="HZE34" i="13"/>
  <c r="HZD34" i="13"/>
  <c r="HZC34" i="13"/>
  <c r="HZB34" i="13"/>
  <c r="HZA34" i="13"/>
  <c r="HYZ34" i="13"/>
  <c r="HYY34" i="13"/>
  <c r="HYX34" i="13"/>
  <c r="HYW34" i="13"/>
  <c r="HYV34" i="13"/>
  <c r="HYU34" i="13"/>
  <c r="HYT34" i="13"/>
  <c r="HYS34" i="13"/>
  <c r="HYR34" i="13"/>
  <c r="HYQ34" i="13"/>
  <c r="HYP34" i="13"/>
  <c r="HYO34" i="13"/>
  <c r="HYN34" i="13"/>
  <c r="HYM34" i="13"/>
  <c r="HYL34" i="13"/>
  <c r="HYK34" i="13"/>
  <c r="HYJ34" i="13"/>
  <c r="HYI34" i="13"/>
  <c r="HYH34" i="13"/>
  <c r="HYG34" i="13"/>
  <c r="HYF34" i="13"/>
  <c r="HYE34" i="13"/>
  <c r="HYD34" i="13"/>
  <c r="HYC34" i="13"/>
  <c r="HYB34" i="13"/>
  <c r="HYA34" i="13"/>
  <c r="HXZ34" i="13"/>
  <c r="HXY34" i="13"/>
  <c r="HXX34" i="13"/>
  <c r="HXW34" i="13"/>
  <c r="HXV34" i="13"/>
  <c r="HXU34" i="13"/>
  <c r="HXT34" i="13"/>
  <c r="HXS34" i="13"/>
  <c r="HXR34" i="13"/>
  <c r="HXQ34" i="13"/>
  <c r="HXP34" i="13"/>
  <c r="HXO34" i="13"/>
  <c r="HXN34" i="13"/>
  <c r="HXM34" i="13"/>
  <c r="HXL34" i="13"/>
  <c r="HXK34" i="13"/>
  <c r="HXJ34" i="13"/>
  <c r="HXI34" i="13"/>
  <c r="HXH34" i="13"/>
  <c r="HXG34" i="13"/>
  <c r="HXF34" i="13"/>
  <c r="HXE34" i="13"/>
  <c r="HXD34" i="13"/>
  <c r="HXC34" i="13"/>
  <c r="HXB34" i="13"/>
  <c r="HXA34" i="13"/>
  <c r="HWZ34" i="13"/>
  <c r="HWY34" i="13"/>
  <c r="HWX34" i="13"/>
  <c r="HWW34" i="13"/>
  <c r="HWV34" i="13"/>
  <c r="HWU34" i="13"/>
  <c r="HWT34" i="13"/>
  <c r="HWS34" i="13"/>
  <c r="HWR34" i="13"/>
  <c r="HWQ34" i="13"/>
  <c r="HWP34" i="13"/>
  <c r="HWO34" i="13"/>
  <c r="HWN34" i="13"/>
  <c r="HWM34" i="13"/>
  <c r="HWL34" i="13"/>
  <c r="HWK34" i="13"/>
  <c r="HWJ34" i="13"/>
  <c r="HWI34" i="13"/>
  <c r="HWH34" i="13"/>
  <c r="HWG34" i="13"/>
  <c r="HWF34" i="13"/>
  <c r="HWE34" i="13"/>
  <c r="HWD34" i="13"/>
  <c r="HWC34" i="13"/>
  <c r="HWB34" i="13"/>
  <c r="HWA34" i="13"/>
  <c r="HVZ34" i="13"/>
  <c r="HVY34" i="13"/>
  <c r="HVX34" i="13"/>
  <c r="HVW34" i="13"/>
  <c r="HVV34" i="13"/>
  <c r="HVU34" i="13"/>
  <c r="HVT34" i="13"/>
  <c r="HVS34" i="13"/>
  <c r="HVR34" i="13"/>
  <c r="HVQ34" i="13"/>
  <c r="HVP34" i="13"/>
  <c r="HVO34" i="13"/>
  <c r="HVN34" i="13"/>
  <c r="HVM34" i="13"/>
  <c r="HVL34" i="13"/>
  <c r="HVK34" i="13"/>
  <c r="HVJ34" i="13"/>
  <c r="HVI34" i="13"/>
  <c r="HVH34" i="13"/>
  <c r="HVG34" i="13"/>
  <c r="HVF34" i="13"/>
  <c r="HVE34" i="13"/>
  <c r="HVD34" i="13"/>
  <c r="HVC34" i="13"/>
  <c r="HVB34" i="13"/>
  <c r="HVA34" i="13"/>
  <c r="HUZ34" i="13"/>
  <c r="HUY34" i="13"/>
  <c r="HUX34" i="13"/>
  <c r="HUW34" i="13"/>
  <c r="HUV34" i="13"/>
  <c r="HUU34" i="13"/>
  <c r="HUT34" i="13"/>
  <c r="HUS34" i="13"/>
  <c r="HUR34" i="13"/>
  <c r="HUQ34" i="13"/>
  <c r="HUP34" i="13"/>
  <c r="HUO34" i="13"/>
  <c r="HUN34" i="13"/>
  <c r="HUM34" i="13"/>
  <c r="HUL34" i="13"/>
  <c r="HUK34" i="13"/>
  <c r="HUJ34" i="13"/>
  <c r="HUI34" i="13"/>
  <c r="HUH34" i="13"/>
  <c r="HUG34" i="13"/>
  <c r="HUF34" i="13"/>
  <c r="HUE34" i="13"/>
  <c r="HUD34" i="13"/>
  <c r="HUC34" i="13"/>
  <c r="HUB34" i="13"/>
  <c r="HUA34" i="13"/>
  <c r="HTZ34" i="13"/>
  <c r="HTY34" i="13"/>
  <c r="HTX34" i="13"/>
  <c r="HTW34" i="13"/>
  <c r="HTV34" i="13"/>
  <c r="HTU34" i="13"/>
  <c r="HTT34" i="13"/>
  <c r="HTS34" i="13"/>
  <c r="HTR34" i="13"/>
  <c r="HTQ34" i="13"/>
  <c r="HTP34" i="13"/>
  <c r="HTO34" i="13"/>
  <c r="HTN34" i="13"/>
  <c r="HTM34" i="13"/>
  <c r="HTL34" i="13"/>
  <c r="HTK34" i="13"/>
  <c r="HTJ34" i="13"/>
  <c r="HTI34" i="13"/>
  <c r="HTH34" i="13"/>
  <c r="HTG34" i="13"/>
  <c r="HTF34" i="13"/>
  <c r="HTE34" i="13"/>
  <c r="HTD34" i="13"/>
  <c r="HTC34" i="13"/>
  <c r="HTB34" i="13"/>
  <c r="HTA34" i="13"/>
  <c r="HSZ34" i="13"/>
  <c r="HSY34" i="13"/>
  <c r="HSX34" i="13"/>
  <c r="HSW34" i="13"/>
  <c r="HSV34" i="13"/>
  <c r="HSU34" i="13"/>
  <c r="HST34" i="13"/>
  <c r="HSS34" i="13"/>
  <c r="HSR34" i="13"/>
  <c r="HSQ34" i="13"/>
  <c r="HSP34" i="13"/>
  <c r="HSO34" i="13"/>
  <c r="HSN34" i="13"/>
  <c r="HSM34" i="13"/>
  <c r="HSL34" i="13"/>
  <c r="HSK34" i="13"/>
  <c r="HSJ34" i="13"/>
  <c r="HSI34" i="13"/>
  <c r="HSH34" i="13"/>
  <c r="HSG34" i="13"/>
  <c r="HSF34" i="13"/>
  <c r="HSE34" i="13"/>
  <c r="HSD34" i="13"/>
  <c r="HSC34" i="13"/>
  <c r="HSB34" i="13"/>
  <c r="HSA34" i="13"/>
  <c r="HRZ34" i="13"/>
  <c r="HRY34" i="13"/>
  <c r="HRX34" i="13"/>
  <c r="HRW34" i="13"/>
  <c r="HRV34" i="13"/>
  <c r="HRU34" i="13"/>
  <c r="HRT34" i="13"/>
  <c r="HRS34" i="13"/>
  <c r="HRR34" i="13"/>
  <c r="HRQ34" i="13"/>
  <c r="HRP34" i="13"/>
  <c r="HRO34" i="13"/>
  <c r="HRN34" i="13"/>
  <c r="HRM34" i="13"/>
  <c r="HRL34" i="13"/>
  <c r="HRK34" i="13"/>
  <c r="HRJ34" i="13"/>
  <c r="HRI34" i="13"/>
  <c r="HRH34" i="13"/>
  <c r="HRG34" i="13"/>
  <c r="HRF34" i="13"/>
  <c r="HRE34" i="13"/>
  <c r="HRD34" i="13"/>
  <c r="HRC34" i="13"/>
  <c r="HRB34" i="13"/>
  <c r="HRA34" i="13"/>
  <c r="HQZ34" i="13"/>
  <c r="HQY34" i="13"/>
  <c r="HQX34" i="13"/>
  <c r="HQW34" i="13"/>
  <c r="HQV34" i="13"/>
  <c r="HQU34" i="13"/>
  <c r="HQT34" i="13"/>
  <c r="HQS34" i="13"/>
  <c r="HQR34" i="13"/>
  <c r="HQQ34" i="13"/>
  <c r="HQP34" i="13"/>
  <c r="HQO34" i="13"/>
  <c r="HQN34" i="13"/>
  <c r="HQM34" i="13"/>
  <c r="HQL34" i="13"/>
  <c r="HQK34" i="13"/>
  <c r="HQJ34" i="13"/>
  <c r="HQI34" i="13"/>
  <c r="HQH34" i="13"/>
  <c r="HQG34" i="13"/>
  <c r="HQF34" i="13"/>
  <c r="HQE34" i="13"/>
  <c r="HQD34" i="13"/>
  <c r="HQC34" i="13"/>
  <c r="HQB34" i="13"/>
  <c r="HQA34" i="13"/>
  <c r="HPZ34" i="13"/>
  <c r="HPY34" i="13"/>
  <c r="HPX34" i="13"/>
  <c r="HPW34" i="13"/>
  <c r="HPV34" i="13"/>
  <c r="HPU34" i="13"/>
  <c r="HPT34" i="13"/>
  <c r="HPS34" i="13"/>
  <c r="HPR34" i="13"/>
  <c r="HPQ34" i="13"/>
  <c r="HPP34" i="13"/>
  <c r="HPO34" i="13"/>
  <c r="HPN34" i="13"/>
  <c r="HPM34" i="13"/>
  <c r="HPL34" i="13"/>
  <c r="HPK34" i="13"/>
  <c r="HPJ34" i="13"/>
  <c r="HPI34" i="13"/>
  <c r="HPH34" i="13"/>
  <c r="HPG34" i="13"/>
  <c r="HPF34" i="13"/>
  <c r="HPE34" i="13"/>
  <c r="HPD34" i="13"/>
  <c r="HPC34" i="13"/>
  <c r="HPB34" i="13"/>
  <c r="HPA34" i="13"/>
  <c r="HOZ34" i="13"/>
  <c r="HOY34" i="13"/>
  <c r="HOX34" i="13"/>
  <c r="HOW34" i="13"/>
  <c r="HOV34" i="13"/>
  <c r="HOU34" i="13"/>
  <c r="HOT34" i="13"/>
  <c r="HOS34" i="13"/>
  <c r="HOR34" i="13"/>
  <c r="HOQ34" i="13"/>
  <c r="HOP34" i="13"/>
  <c r="HOO34" i="13"/>
  <c r="HON34" i="13"/>
  <c r="HOM34" i="13"/>
  <c r="HOL34" i="13"/>
  <c r="HOK34" i="13"/>
  <c r="HOJ34" i="13"/>
  <c r="HOI34" i="13"/>
  <c r="HOH34" i="13"/>
  <c r="HOG34" i="13"/>
  <c r="HOF34" i="13"/>
  <c r="HOE34" i="13"/>
  <c r="HOD34" i="13"/>
  <c r="HOC34" i="13"/>
  <c r="HOB34" i="13"/>
  <c r="HOA34" i="13"/>
  <c r="HNZ34" i="13"/>
  <c r="HNY34" i="13"/>
  <c r="HNX34" i="13"/>
  <c r="HNW34" i="13"/>
  <c r="HNV34" i="13"/>
  <c r="HNU34" i="13"/>
  <c r="HNT34" i="13"/>
  <c r="HNS34" i="13"/>
  <c r="HNR34" i="13"/>
  <c r="HNQ34" i="13"/>
  <c r="HNP34" i="13"/>
  <c r="HNO34" i="13"/>
  <c r="HNN34" i="13"/>
  <c r="HNM34" i="13"/>
  <c r="HNL34" i="13"/>
  <c r="HNK34" i="13"/>
  <c r="HNJ34" i="13"/>
  <c r="HNI34" i="13"/>
  <c r="HNH34" i="13"/>
  <c r="HNG34" i="13"/>
  <c r="HNF34" i="13"/>
  <c r="HNE34" i="13"/>
  <c r="HND34" i="13"/>
  <c r="HNC34" i="13"/>
  <c r="HNB34" i="13"/>
  <c r="HNA34" i="13"/>
  <c r="HMZ34" i="13"/>
  <c r="HMY34" i="13"/>
  <c r="HMX34" i="13"/>
  <c r="HMW34" i="13"/>
  <c r="HMV34" i="13"/>
  <c r="HMU34" i="13"/>
  <c r="HMT34" i="13"/>
  <c r="HMS34" i="13"/>
  <c r="HMR34" i="13"/>
  <c r="HMQ34" i="13"/>
  <c r="HMP34" i="13"/>
  <c r="HMO34" i="13"/>
  <c r="HMN34" i="13"/>
  <c r="HMM34" i="13"/>
  <c r="HML34" i="13"/>
  <c r="HMK34" i="13"/>
  <c r="HMJ34" i="13"/>
  <c r="HMI34" i="13"/>
  <c r="HMH34" i="13"/>
  <c r="HMG34" i="13"/>
  <c r="HMF34" i="13"/>
  <c r="HME34" i="13"/>
  <c r="HMD34" i="13"/>
  <c r="HMC34" i="13"/>
  <c r="HMB34" i="13"/>
  <c r="HMA34" i="13"/>
  <c r="HLZ34" i="13"/>
  <c r="HLY34" i="13"/>
  <c r="HLX34" i="13"/>
  <c r="HLW34" i="13"/>
  <c r="HLV34" i="13"/>
  <c r="HLU34" i="13"/>
  <c r="HLT34" i="13"/>
  <c r="HLS34" i="13"/>
  <c r="HLR34" i="13"/>
  <c r="HLQ34" i="13"/>
  <c r="HLP34" i="13"/>
  <c r="HLO34" i="13"/>
  <c r="HLN34" i="13"/>
  <c r="HLM34" i="13"/>
  <c r="HLL34" i="13"/>
  <c r="HLK34" i="13"/>
  <c r="HLJ34" i="13"/>
  <c r="HLI34" i="13"/>
  <c r="HLH34" i="13"/>
  <c r="HLG34" i="13"/>
  <c r="HLF34" i="13"/>
  <c r="HLE34" i="13"/>
  <c r="HLD34" i="13"/>
  <c r="HLC34" i="13"/>
  <c r="HLB34" i="13"/>
  <c r="HLA34" i="13"/>
  <c r="HKZ34" i="13"/>
  <c r="HKY34" i="13"/>
  <c r="HKX34" i="13"/>
  <c r="HKW34" i="13"/>
  <c r="HKV34" i="13"/>
  <c r="HKU34" i="13"/>
  <c r="HKT34" i="13"/>
  <c r="HKS34" i="13"/>
  <c r="HKR34" i="13"/>
  <c r="HKQ34" i="13"/>
  <c r="HKP34" i="13"/>
  <c r="HKO34" i="13"/>
  <c r="HKN34" i="13"/>
  <c r="HKM34" i="13"/>
  <c r="HKL34" i="13"/>
  <c r="HKK34" i="13"/>
  <c r="HKJ34" i="13"/>
  <c r="HKI34" i="13"/>
  <c r="HKH34" i="13"/>
  <c r="HKG34" i="13"/>
  <c r="HKF34" i="13"/>
  <c r="HKE34" i="13"/>
  <c r="HKD34" i="13"/>
  <c r="HKC34" i="13"/>
  <c r="HKB34" i="13"/>
  <c r="HKA34" i="13"/>
  <c r="HJZ34" i="13"/>
  <c r="HJY34" i="13"/>
  <c r="HJX34" i="13"/>
  <c r="HJW34" i="13"/>
  <c r="HJV34" i="13"/>
  <c r="HJU34" i="13"/>
  <c r="HJT34" i="13"/>
  <c r="HJS34" i="13"/>
  <c r="HJR34" i="13"/>
  <c r="HJQ34" i="13"/>
  <c r="HJP34" i="13"/>
  <c r="HJO34" i="13"/>
  <c r="HJN34" i="13"/>
  <c r="HJM34" i="13"/>
  <c r="HJL34" i="13"/>
  <c r="HJK34" i="13"/>
  <c r="HJJ34" i="13"/>
  <c r="HJI34" i="13"/>
  <c r="HJH34" i="13"/>
  <c r="HJG34" i="13"/>
  <c r="HJF34" i="13"/>
  <c r="HJE34" i="13"/>
  <c r="HJD34" i="13"/>
  <c r="HJC34" i="13"/>
  <c r="HJB34" i="13"/>
  <c r="HJA34" i="13"/>
  <c r="HIZ34" i="13"/>
  <c r="HIY34" i="13"/>
  <c r="HIX34" i="13"/>
  <c r="HIW34" i="13"/>
  <c r="HIV34" i="13"/>
  <c r="HIU34" i="13"/>
  <c r="HIT34" i="13"/>
  <c r="HIS34" i="13"/>
  <c r="HIR34" i="13"/>
  <c r="HIQ34" i="13"/>
  <c r="HIP34" i="13"/>
  <c r="HIO34" i="13"/>
  <c r="HIN34" i="13"/>
  <c r="HIM34" i="13"/>
  <c r="HIL34" i="13"/>
  <c r="HIK34" i="13"/>
  <c r="HIJ34" i="13"/>
  <c r="HII34" i="13"/>
  <c r="HIH34" i="13"/>
  <c r="HIG34" i="13"/>
  <c r="HIF34" i="13"/>
  <c r="HIE34" i="13"/>
  <c r="HID34" i="13"/>
  <c r="HIC34" i="13"/>
  <c r="HIB34" i="13"/>
  <c r="HIA34" i="13"/>
  <c r="HHZ34" i="13"/>
  <c r="HHY34" i="13"/>
  <c r="HHX34" i="13"/>
  <c r="HHW34" i="13"/>
  <c r="HHV34" i="13"/>
  <c r="HHU34" i="13"/>
  <c r="HHT34" i="13"/>
  <c r="HHS34" i="13"/>
  <c r="HHR34" i="13"/>
  <c r="HHQ34" i="13"/>
  <c r="HHP34" i="13"/>
  <c r="HHO34" i="13"/>
  <c r="HHN34" i="13"/>
  <c r="HHM34" i="13"/>
  <c r="HHL34" i="13"/>
  <c r="HHK34" i="13"/>
  <c r="HHJ34" i="13"/>
  <c r="HHI34" i="13"/>
  <c r="HHH34" i="13"/>
  <c r="HHG34" i="13"/>
  <c r="HHF34" i="13"/>
  <c r="HHE34" i="13"/>
  <c r="HHD34" i="13"/>
  <c r="HHC34" i="13"/>
  <c r="HHB34" i="13"/>
  <c r="HHA34" i="13"/>
  <c r="HGZ34" i="13"/>
  <c r="HGY34" i="13"/>
  <c r="HGX34" i="13"/>
  <c r="HGW34" i="13"/>
  <c r="HGV34" i="13"/>
  <c r="HGU34" i="13"/>
  <c r="HGT34" i="13"/>
  <c r="HGS34" i="13"/>
  <c r="HGR34" i="13"/>
  <c r="HGQ34" i="13"/>
  <c r="HGP34" i="13"/>
  <c r="HGO34" i="13"/>
  <c r="HGN34" i="13"/>
  <c r="HGM34" i="13"/>
  <c r="HGL34" i="13"/>
  <c r="HGK34" i="13"/>
  <c r="HGJ34" i="13"/>
  <c r="HGI34" i="13"/>
  <c r="HGH34" i="13"/>
  <c r="HGG34" i="13"/>
  <c r="HGF34" i="13"/>
  <c r="HGE34" i="13"/>
  <c r="HGD34" i="13"/>
  <c r="HGC34" i="13"/>
  <c r="HGB34" i="13"/>
  <c r="HGA34" i="13"/>
  <c r="HFZ34" i="13"/>
  <c r="HFY34" i="13"/>
  <c r="HFX34" i="13"/>
  <c r="HFW34" i="13"/>
  <c r="HFV34" i="13"/>
  <c r="HFU34" i="13"/>
  <c r="HFT34" i="13"/>
  <c r="HFS34" i="13"/>
  <c r="HFR34" i="13"/>
  <c r="HFQ34" i="13"/>
  <c r="HFP34" i="13"/>
  <c r="HFO34" i="13"/>
  <c r="HFN34" i="13"/>
  <c r="HFM34" i="13"/>
  <c r="HFL34" i="13"/>
  <c r="HFK34" i="13"/>
  <c r="HFJ34" i="13"/>
  <c r="HFI34" i="13"/>
  <c r="HFH34" i="13"/>
  <c r="HFG34" i="13"/>
  <c r="HFF34" i="13"/>
  <c r="HFE34" i="13"/>
  <c r="HFD34" i="13"/>
  <c r="HFC34" i="13"/>
  <c r="HFB34" i="13"/>
  <c r="HFA34" i="13"/>
  <c r="HEZ34" i="13"/>
  <c r="HEY34" i="13"/>
  <c r="HEX34" i="13"/>
  <c r="HEW34" i="13"/>
  <c r="HEV34" i="13"/>
  <c r="HEU34" i="13"/>
  <c r="HET34" i="13"/>
  <c r="HES34" i="13"/>
  <c r="HER34" i="13"/>
  <c r="HEQ34" i="13"/>
  <c r="HEP34" i="13"/>
  <c r="HEO34" i="13"/>
  <c r="HEN34" i="13"/>
  <c r="HEM34" i="13"/>
  <c r="HEL34" i="13"/>
  <c r="HEK34" i="13"/>
  <c r="HEJ34" i="13"/>
  <c r="HEI34" i="13"/>
  <c r="HEH34" i="13"/>
  <c r="HEG34" i="13"/>
  <c r="HEF34" i="13"/>
  <c r="HEE34" i="13"/>
  <c r="HED34" i="13"/>
  <c r="HEC34" i="13"/>
  <c r="HEB34" i="13"/>
  <c r="HEA34" i="13"/>
  <c r="HDZ34" i="13"/>
  <c r="HDY34" i="13"/>
  <c r="HDX34" i="13"/>
  <c r="HDW34" i="13"/>
  <c r="HDV34" i="13"/>
  <c r="HDU34" i="13"/>
  <c r="HDT34" i="13"/>
  <c r="HDS34" i="13"/>
  <c r="HDR34" i="13"/>
  <c r="HDQ34" i="13"/>
  <c r="HDP34" i="13"/>
  <c r="HDO34" i="13"/>
  <c r="HDN34" i="13"/>
  <c r="HDM34" i="13"/>
  <c r="HDL34" i="13"/>
  <c r="HDK34" i="13"/>
  <c r="HDJ34" i="13"/>
  <c r="HDI34" i="13"/>
  <c r="HDH34" i="13"/>
  <c r="HDG34" i="13"/>
  <c r="HDF34" i="13"/>
  <c r="HDE34" i="13"/>
  <c r="HDD34" i="13"/>
  <c r="HDC34" i="13"/>
  <c r="HDB34" i="13"/>
  <c r="HDA34" i="13"/>
  <c r="HCZ34" i="13"/>
  <c r="HCY34" i="13"/>
  <c r="HCX34" i="13"/>
  <c r="HCW34" i="13"/>
  <c r="HCV34" i="13"/>
  <c r="HCU34" i="13"/>
  <c r="HCT34" i="13"/>
  <c r="HCS34" i="13"/>
  <c r="HCR34" i="13"/>
  <c r="HCQ34" i="13"/>
  <c r="HCP34" i="13"/>
  <c r="HCO34" i="13"/>
  <c r="HCN34" i="13"/>
  <c r="HCM34" i="13"/>
  <c r="HCL34" i="13"/>
  <c r="HCK34" i="13"/>
  <c r="HCJ34" i="13"/>
  <c r="HCI34" i="13"/>
  <c r="HCH34" i="13"/>
  <c r="HCG34" i="13"/>
  <c r="HCF34" i="13"/>
  <c r="HCE34" i="13"/>
  <c r="HCD34" i="13"/>
  <c r="HCC34" i="13"/>
  <c r="HCB34" i="13"/>
  <c r="HCA34" i="13"/>
  <c r="HBZ34" i="13"/>
  <c r="HBY34" i="13"/>
  <c r="HBX34" i="13"/>
  <c r="HBW34" i="13"/>
  <c r="HBV34" i="13"/>
  <c r="HBU34" i="13"/>
  <c r="HBT34" i="13"/>
  <c r="HBS34" i="13"/>
  <c r="HBR34" i="13"/>
  <c r="HBQ34" i="13"/>
  <c r="HBP34" i="13"/>
  <c r="HBO34" i="13"/>
  <c r="HBN34" i="13"/>
  <c r="HBM34" i="13"/>
  <c r="HBL34" i="13"/>
  <c r="HBK34" i="13"/>
  <c r="HBJ34" i="13"/>
  <c r="HBI34" i="13"/>
  <c r="HBH34" i="13"/>
  <c r="HBG34" i="13"/>
  <c r="HBF34" i="13"/>
  <c r="HBE34" i="13"/>
  <c r="HBD34" i="13"/>
  <c r="HBC34" i="13"/>
  <c r="HBB34" i="13"/>
  <c r="HBA34" i="13"/>
  <c r="HAZ34" i="13"/>
  <c r="HAY34" i="13"/>
  <c r="HAX34" i="13"/>
  <c r="HAW34" i="13"/>
  <c r="HAV34" i="13"/>
  <c r="HAU34" i="13"/>
  <c r="HAT34" i="13"/>
  <c r="HAS34" i="13"/>
  <c r="HAR34" i="13"/>
  <c r="HAQ34" i="13"/>
  <c r="HAP34" i="13"/>
  <c r="HAO34" i="13"/>
  <c r="HAN34" i="13"/>
  <c r="HAM34" i="13"/>
  <c r="HAL34" i="13"/>
  <c r="HAK34" i="13"/>
  <c r="HAJ34" i="13"/>
  <c r="HAI34" i="13"/>
  <c r="HAH34" i="13"/>
  <c r="HAG34" i="13"/>
  <c r="HAF34" i="13"/>
  <c r="HAE34" i="13"/>
  <c r="HAD34" i="13"/>
  <c r="HAC34" i="13"/>
  <c r="HAB34" i="13"/>
  <c r="HAA34" i="13"/>
  <c r="GZZ34" i="13"/>
  <c r="GZY34" i="13"/>
  <c r="GZX34" i="13"/>
  <c r="GZW34" i="13"/>
  <c r="GZV34" i="13"/>
  <c r="GZU34" i="13"/>
  <c r="GZT34" i="13"/>
  <c r="GZS34" i="13"/>
  <c r="GZR34" i="13"/>
  <c r="GZQ34" i="13"/>
  <c r="GZP34" i="13"/>
  <c r="GZO34" i="13"/>
  <c r="GZN34" i="13"/>
  <c r="GZM34" i="13"/>
  <c r="GZL34" i="13"/>
  <c r="GZK34" i="13"/>
  <c r="GZJ34" i="13"/>
  <c r="GZI34" i="13"/>
  <c r="GZH34" i="13"/>
  <c r="GZG34" i="13"/>
  <c r="GZF34" i="13"/>
  <c r="GZE34" i="13"/>
  <c r="GZD34" i="13"/>
  <c r="GZC34" i="13"/>
  <c r="GZB34" i="13"/>
  <c r="GZA34" i="13"/>
  <c r="GYZ34" i="13"/>
  <c r="GYY34" i="13"/>
  <c r="GYX34" i="13"/>
  <c r="GYW34" i="13"/>
  <c r="GYV34" i="13"/>
  <c r="GYU34" i="13"/>
  <c r="GYT34" i="13"/>
  <c r="GYS34" i="13"/>
  <c r="GYR34" i="13"/>
  <c r="GYQ34" i="13"/>
  <c r="GYP34" i="13"/>
  <c r="GYO34" i="13"/>
  <c r="GYN34" i="13"/>
  <c r="GYM34" i="13"/>
  <c r="GYL34" i="13"/>
  <c r="GYK34" i="13"/>
  <c r="GYJ34" i="13"/>
  <c r="GYI34" i="13"/>
  <c r="GYH34" i="13"/>
  <c r="GYG34" i="13"/>
  <c r="GYF34" i="13"/>
  <c r="GYE34" i="13"/>
  <c r="GYD34" i="13"/>
  <c r="GYC34" i="13"/>
  <c r="GYB34" i="13"/>
  <c r="GYA34" i="13"/>
  <c r="GXZ34" i="13"/>
  <c r="GXY34" i="13"/>
  <c r="GXX34" i="13"/>
  <c r="GXW34" i="13"/>
  <c r="GXV34" i="13"/>
  <c r="GXU34" i="13"/>
  <c r="GXT34" i="13"/>
  <c r="GXS34" i="13"/>
  <c r="GXR34" i="13"/>
  <c r="GXQ34" i="13"/>
  <c r="GXP34" i="13"/>
  <c r="GXO34" i="13"/>
  <c r="GXN34" i="13"/>
  <c r="GXM34" i="13"/>
  <c r="GXL34" i="13"/>
  <c r="GXK34" i="13"/>
  <c r="GXJ34" i="13"/>
  <c r="GXI34" i="13"/>
  <c r="GXH34" i="13"/>
  <c r="GXG34" i="13"/>
  <c r="GXF34" i="13"/>
  <c r="GXE34" i="13"/>
  <c r="GXD34" i="13"/>
  <c r="GXC34" i="13"/>
  <c r="GXB34" i="13"/>
  <c r="GXA34" i="13"/>
  <c r="GWZ34" i="13"/>
  <c r="GWY34" i="13"/>
  <c r="GWX34" i="13"/>
  <c r="GWW34" i="13"/>
  <c r="GWV34" i="13"/>
  <c r="GWU34" i="13"/>
  <c r="GWT34" i="13"/>
  <c r="GWS34" i="13"/>
  <c r="GWR34" i="13"/>
  <c r="GWQ34" i="13"/>
  <c r="GWP34" i="13"/>
  <c r="GWO34" i="13"/>
  <c r="GWN34" i="13"/>
  <c r="GWM34" i="13"/>
  <c r="GWL34" i="13"/>
  <c r="GWK34" i="13"/>
  <c r="GWJ34" i="13"/>
  <c r="GWI34" i="13"/>
  <c r="GWH34" i="13"/>
  <c r="GWG34" i="13"/>
  <c r="GWF34" i="13"/>
  <c r="GWE34" i="13"/>
  <c r="GWD34" i="13"/>
  <c r="GWC34" i="13"/>
  <c r="GWB34" i="13"/>
  <c r="GWA34" i="13"/>
  <c r="GVZ34" i="13"/>
  <c r="GVY34" i="13"/>
  <c r="GVX34" i="13"/>
  <c r="GVW34" i="13"/>
  <c r="GVV34" i="13"/>
  <c r="GVU34" i="13"/>
  <c r="GVT34" i="13"/>
  <c r="GVS34" i="13"/>
  <c r="GVR34" i="13"/>
  <c r="GVQ34" i="13"/>
  <c r="GVP34" i="13"/>
  <c r="GVO34" i="13"/>
  <c r="GVN34" i="13"/>
  <c r="GVM34" i="13"/>
  <c r="GVL34" i="13"/>
  <c r="GVK34" i="13"/>
  <c r="GVJ34" i="13"/>
  <c r="GVI34" i="13"/>
  <c r="GVH34" i="13"/>
  <c r="GVG34" i="13"/>
  <c r="GVF34" i="13"/>
  <c r="GVE34" i="13"/>
  <c r="GVD34" i="13"/>
  <c r="GVC34" i="13"/>
  <c r="GVB34" i="13"/>
  <c r="GVA34" i="13"/>
  <c r="GUZ34" i="13"/>
  <c r="GUY34" i="13"/>
  <c r="GUX34" i="13"/>
  <c r="GUW34" i="13"/>
  <c r="GUV34" i="13"/>
  <c r="GUU34" i="13"/>
  <c r="GUT34" i="13"/>
  <c r="GUS34" i="13"/>
  <c r="GUR34" i="13"/>
  <c r="GUQ34" i="13"/>
  <c r="GUP34" i="13"/>
  <c r="GUO34" i="13"/>
  <c r="GUN34" i="13"/>
  <c r="GUM34" i="13"/>
  <c r="GUL34" i="13"/>
  <c r="GUK34" i="13"/>
  <c r="GUJ34" i="13"/>
  <c r="GUI34" i="13"/>
  <c r="GUH34" i="13"/>
  <c r="GUG34" i="13"/>
  <c r="GUF34" i="13"/>
  <c r="GUE34" i="13"/>
  <c r="GUD34" i="13"/>
  <c r="GUC34" i="13"/>
  <c r="GUB34" i="13"/>
  <c r="GUA34" i="13"/>
  <c r="GTZ34" i="13"/>
  <c r="GTY34" i="13"/>
  <c r="GTX34" i="13"/>
  <c r="GTW34" i="13"/>
  <c r="GTV34" i="13"/>
  <c r="GTU34" i="13"/>
  <c r="GTT34" i="13"/>
  <c r="GTS34" i="13"/>
  <c r="GTR34" i="13"/>
  <c r="GTQ34" i="13"/>
  <c r="GTP34" i="13"/>
  <c r="GTO34" i="13"/>
  <c r="GTN34" i="13"/>
  <c r="GTM34" i="13"/>
  <c r="GTL34" i="13"/>
  <c r="GTK34" i="13"/>
  <c r="GTJ34" i="13"/>
  <c r="GTI34" i="13"/>
  <c r="GTH34" i="13"/>
  <c r="GTG34" i="13"/>
  <c r="GTF34" i="13"/>
  <c r="GTE34" i="13"/>
  <c r="GTD34" i="13"/>
  <c r="GTC34" i="13"/>
  <c r="GTB34" i="13"/>
  <c r="GTA34" i="13"/>
  <c r="GSZ34" i="13"/>
  <c r="GSY34" i="13"/>
  <c r="GSX34" i="13"/>
  <c r="GSW34" i="13"/>
  <c r="GSV34" i="13"/>
  <c r="GSU34" i="13"/>
  <c r="GST34" i="13"/>
  <c r="GSS34" i="13"/>
  <c r="GSR34" i="13"/>
  <c r="GSQ34" i="13"/>
  <c r="GSP34" i="13"/>
  <c r="GSO34" i="13"/>
  <c r="GSN34" i="13"/>
  <c r="GSM34" i="13"/>
  <c r="GSL34" i="13"/>
  <c r="GSK34" i="13"/>
  <c r="GSJ34" i="13"/>
  <c r="GSI34" i="13"/>
  <c r="GSH34" i="13"/>
  <c r="GSG34" i="13"/>
  <c r="GSF34" i="13"/>
  <c r="GSE34" i="13"/>
  <c r="GSD34" i="13"/>
  <c r="GSC34" i="13"/>
  <c r="GSB34" i="13"/>
  <c r="GSA34" i="13"/>
  <c r="GRZ34" i="13"/>
  <c r="GRY34" i="13"/>
  <c r="GRX34" i="13"/>
  <c r="GRW34" i="13"/>
  <c r="GRV34" i="13"/>
  <c r="GRU34" i="13"/>
  <c r="GRT34" i="13"/>
  <c r="GRS34" i="13"/>
  <c r="GRR34" i="13"/>
  <c r="GRQ34" i="13"/>
  <c r="GRP34" i="13"/>
  <c r="GRO34" i="13"/>
  <c r="GRN34" i="13"/>
  <c r="GRM34" i="13"/>
  <c r="GRL34" i="13"/>
  <c r="GRK34" i="13"/>
  <c r="GRJ34" i="13"/>
  <c r="GRI34" i="13"/>
  <c r="GRH34" i="13"/>
  <c r="GRG34" i="13"/>
  <c r="GRF34" i="13"/>
  <c r="GRE34" i="13"/>
  <c r="GRD34" i="13"/>
  <c r="GRC34" i="13"/>
  <c r="GRB34" i="13"/>
  <c r="GRA34" i="13"/>
  <c r="GQZ34" i="13"/>
  <c r="GQY34" i="13"/>
  <c r="GQX34" i="13"/>
  <c r="GQW34" i="13"/>
  <c r="GQV34" i="13"/>
  <c r="GQU34" i="13"/>
  <c r="GQT34" i="13"/>
  <c r="GQS34" i="13"/>
  <c r="GQR34" i="13"/>
  <c r="GQQ34" i="13"/>
  <c r="GQP34" i="13"/>
  <c r="GQO34" i="13"/>
  <c r="GQN34" i="13"/>
  <c r="GQM34" i="13"/>
  <c r="GQL34" i="13"/>
  <c r="GQK34" i="13"/>
  <c r="GQJ34" i="13"/>
  <c r="GQI34" i="13"/>
  <c r="GQH34" i="13"/>
  <c r="GQG34" i="13"/>
  <c r="GQF34" i="13"/>
  <c r="GQE34" i="13"/>
  <c r="GQD34" i="13"/>
  <c r="GQC34" i="13"/>
  <c r="GQB34" i="13"/>
  <c r="GQA34" i="13"/>
  <c r="GPZ34" i="13"/>
  <c r="GPY34" i="13"/>
  <c r="GPX34" i="13"/>
  <c r="GPW34" i="13"/>
  <c r="GPV34" i="13"/>
  <c r="GPU34" i="13"/>
  <c r="GPT34" i="13"/>
  <c r="GPS34" i="13"/>
  <c r="GPR34" i="13"/>
  <c r="GPQ34" i="13"/>
  <c r="GPP34" i="13"/>
  <c r="GPO34" i="13"/>
  <c r="GPN34" i="13"/>
  <c r="GPM34" i="13"/>
  <c r="GPL34" i="13"/>
  <c r="GPK34" i="13"/>
  <c r="GPJ34" i="13"/>
  <c r="GPI34" i="13"/>
  <c r="GPH34" i="13"/>
  <c r="GPG34" i="13"/>
  <c r="GPF34" i="13"/>
  <c r="GPE34" i="13"/>
  <c r="GPD34" i="13"/>
  <c r="GPC34" i="13"/>
  <c r="GPB34" i="13"/>
  <c r="GPA34" i="13"/>
  <c r="GOZ34" i="13"/>
  <c r="GOY34" i="13"/>
  <c r="GOX34" i="13"/>
  <c r="GOW34" i="13"/>
  <c r="GOV34" i="13"/>
  <c r="GOU34" i="13"/>
  <c r="GOT34" i="13"/>
  <c r="GOS34" i="13"/>
  <c r="GOR34" i="13"/>
  <c r="GOQ34" i="13"/>
  <c r="GOP34" i="13"/>
  <c r="GOO34" i="13"/>
  <c r="GON34" i="13"/>
  <c r="GOM34" i="13"/>
  <c r="GOL34" i="13"/>
  <c r="GOK34" i="13"/>
  <c r="GOJ34" i="13"/>
  <c r="GOI34" i="13"/>
  <c r="GOH34" i="13"/>
  <c r="GOG34" i="13"/>
  <c r="GOF34" i="13"/>
  <c r="GOE34" i="13"/>
  <c r="GOD34" i="13"/>
  <c r="GOC34" i="13"/>
  <c r="GOB34" i="13"/>
  <c r="GOA34" i="13"/>
  <c r="GNZ34" i="13"/>
  <c r="GNY34" i="13"/>
  <c r="GNX34" i="13"/>
  <c r="GNW34" i="13"/>
  <c r="GNV34" i="13"/>
  <c r="GNU34" i="13"/>
  <c r="GNT34" i="13"/>
  <c r="GNS34" i="13"/>
  <c r="GNR34" i="13"/>
  <c r="GNQ34" i="13"/>
  <c r="GNP34" i="13"/>
  <c r="GNO34" i="13"/>
  <c r="GNN34" i="13"/>
  <c r="GNM34" i="13"/>
  <c r="GNL34" i="13"/>
  <c r="GNK34" i="13"/>
  <c r="GNJ34" i="13"/>
  <c r="GNI34" i="13"/>
  <c r="GNH34" i="13"/>
  <c r="GNG34" i="13"/>
  <c r="GNF34" i="13"/>
  <c r="GNE34" i="13"/>
  <c r="GND34" i="13"/>
  <c r="GNC34" i="13"/>
  <c r="GNB34" i="13"/>
  <c r="GNA34" i="13"/>
  <c r="GMZ34" i="13"/>
  <c r="GMY34" i="13"/>
  <c r="GMX34" i="13"/>
  <c r="GMW34" i="13"/>
  <c r="GMV34" i="13"/>
  <c r="GMU34" i="13"/>
  <c r="GMT34" i="13"/>
  <c r="GMS34" i="13"/>
  <c r="GMR34" i="13"/>
  <c r="GMQ34" i="13"/>
  <c r="GMP34" i="13"/>
  <c r="GMO34" i="13"/>
  <c r="GMN34" i="13"/>
  <c r="GMM34" i="13"/>
  <c r="GML34" i="13"/>
  <c r="GMK34" i="13"/>
  <c r="GMJ34" i="13"/>
  <c r="GMI34" i="13"/>
  <c r="GMH34" i="13"/>
  <c r="GMG34" i="13"/>
  <c r="GMF34" i="13"/>
  <c r="GME34" i="13"/>
  <c r="GMD34" i="13"/>
  <c r="GMC34" i="13"/>
  <c r="GMB34" i="13"/>
  <c r="GMA34" i="13"/>
  <c r="GLZ34" i="13"/>
  <c r="GLY34" i="13"/>
  <c r="GLX34" i="13"/>
  <c r="GLW34" i="13"/>
  <c r="GLV34" i="13"/>
  <c r="GLU34" i="13"/>
  <c r="GLT34" i="13"/>
  <c r="GLS34" i="13"/>
  <c r="GLR34" i="13"/>
  <c r="GLQ34" i="13"/>
  <c r="GLP34" i="13"/>
  <c r="GLO34" i="13"/>
  <c r="GLN34" i="13"/>
  <c r="GLM34" i="13"/>
  <c r="GLL34" i="13"/>
  <c r="GLK34" i="13"/>
  <c r="GLJ34" i="13"/>
  <c r="GLI34" i="13"/>
  <c r="GLH34" i="13"/>
  <c r="GLG34" i="13"/>
  <c r="GLF34" i="13"/>
  <c r="GLE34" i="13"/>
  <c r="GLD34" i="13"/>
  <c r="GLC34" i="13"/>
  <c r="GLB34" i="13"/>
  <c r="GLA34" i="13"/>
  <c r="GKZ34" i="13"/>
  <c r="GKY34" i="13"/>
  <c r="GKX34" i="13"/>
  <c r="GKW34" i="13"/>
  <c r="GKV34" i="13"/>
  <c r="GKU34" i="13"/>
  <c r="GKT34" i="13"/>
  <c r="GKS34" i="13"/>
  <c r="GKR34" i="13"/>
  <c r="GKQ34" i="13"/>
  <c r="GKP34" i="13"/>
  <c r="GKO34" i="13"/>
  <c r="GKN34" i="13"/>
  <c r="GKM34" i="13"/>
  <c r="GKL34" i="13"/>
  <c r="GKK34" i="13"/>
  <c r="GKJ34" i="13"/>
  <c r="GKI34" i="13"/>
  <c r="GKH34" i="13"/>
  <c r="GKG34" i="13"/>
  <c r="GKF34" i="13"/>
  <c r="GKE34" i="13"/>
  <c r="GKD34" i="13"/>
  <c r="GKC34" i="13"/>
  <c r="GKB34" i="13"/>
  <c r="GKA34" i="13"/>
  <c r="GJZ34" i="13"/>
  <c r="GJY34" i="13"/>
  <c r="GJX34" i="13"/>
  <c r="GJW34" i="13"/>
  <c r="GJV34" i="13"/>
  <c r="GJU34" i="13"/>
  <c r="GJT34" i="13"/>
  <c r="GJS34" i="13"/>
  <c r="GJR34" i="13"/>
  <c r="GJQ34" i="13"/>
  <c r="GJP34" i="13"/>
  <c r="GJO34" i="13"/>
  <c r="GJN34" i="13"/>
  <c r="GJM34" i="13"/>
  <c r="GJL34" i="13"/>
  <c r="GJK34" i="13"/>
  <c r="GJJ34" i="13"/>
  <c r="GJI34" i="13"/>
  <c r="GJH34" i="13"/>
  <c r="GJG34" i="13"/>
  <c r="GJF34" i="13"/>
  <c r="GJE34" i="13"/>
  <c r="GJD34" i="13"/>
  <c r="GJC34" i="13"/>
  <c r="GJB34" i="13"/>
  <c r="GJA34" i="13"/>
  <c r="GIZ34" i="13"/>
  <c r="GIY34" i="13"/>
  <c r="GIX34" i="13"/>
  <c r="GIW34" i="13"/>
  <c r="GIV34" i="13"/>
  <c r="GIU34" i="13"/>
  <c r="GIT34" i="13"/>
  <c r="GIS34" i="13"/>
  <c r="GIR34" i="13"/>
  <c r="GIQ34" i="13"/>
  <c r="GIP34" i="13"/>
  <c r="GIO34" i="13"/>
  <c r="GIN34" i="13"/>
  <c r="GIM34" i="13"/>
  <c r="GIL34" i="13"/>
  <c r="GIK34" i="13"/>
  <c r="GIJ34" i="13"/>
  <c r="GII34" i="13"/>
  <c r="GIH34" i="13"/>
  <c r="GIG34" i="13"/>
  <c r="GIF34" i="13"/>
  <c r="GIE34" i="13"/>
  <c r="GID34" i="13"/>
  <c r="GIC34" i="13"/>
  <c r="GIB34" i="13"/>
  <c r="GIA34" i="13"/>
  <c r="GHZ34" i="13"/>
  <c r="GHY34" i="13"/>
  <c r="GHX34" i="13"/>
  <c r="GHW34" i="13"/>
  <c r="GHV34" i="13"/>
  <c r="GHU34" i="13"/>
  <c r="GHT34" i="13"/>
  <c r="GHS34" i="13"/>
  <c r="GHR34" i="13"/>
  <c r="GHQ34" i="13"/>
  <c r="GHP34" i="13"/>
  <c r="GHO34" i="13"/>
  <c r="GHN34" i="13"/>
  <c r="GHM34" i="13"/>
  <c r="GHL34" i="13"/>
  <c r="GHK34" i="13"/>
  <c r="GHJ34" i="13"/>
  <c r="GHI34" i="13"/>
  <c r="GHH34" i="13"/>
  <c r="GHG34" i="13"/>
  <c r="GHF34" i="13"/>
  <c r="GHE34" i="13"/>
  <c r="GHD34" i="13"/>
  <c r="GHC34" i="13"/>
  <c r="GHB34" i="13"/>
  <c r="GHA34" i="13"/>
  <c r="GGZ34" i="13"/>
  <c r="GGY34" i="13"/>
  <c r="GGX34" i="13"/>
  <c r="GGW34" i="13"/>
  <c r="GGV34" i="13"/>
  <c r="GGU34" i="13"/>
  <c r="GGT34" i="13"/>
  <c r="GGS34" i="13"/>
  <c r="GGR34" i="13"/>
  <c r="GGQ34" i="13"/>
  <c r="GGP34" i="13"/>
  <c r="GGO34" i="13"/>
  <c r="GGN34" i="13"/>
  <c r="GGM34" i="13"/>
  <c r="GGL34" i="13"/>
  <c r="GGK34" i="13"/>
  <c r="GGJ34" i="13"/>
  <c r="GGI34" i="13"/>
  <c r="GGH34" i="13"/>
  <c r="GGG34" i="13"/>
  <c r="GGF34" i="13"/>
  <c r="GGE34" i="13"/>
  <c r="GGD34" i="13"/>
  <c r="GGC34" i="13"/>
  <c r="GGB34" i="13"/>
  <c r="GGA34" i="13"/>
  <c r="GFZ34" i="13"/>
  <c r="GFY34" i="13"/>
  <c r="GFX34" i="13"/>
  <c r="GFW34" i="13"/>
  <c r="GFV34" i="13"/>
  <c r="GFU34" i="13"/>
  <c r="GFT34" i="13"/>
  <c r="GFS34" i="13"/>
  <c r="GFR34" i="13"/>
  <c r="GFQ34" i="13"/>
  <c r="GFP34" i="13"/>
  <c r="GFO34" i="13"/>
  <c r="GFN34" i="13"/>
  <c r="GFM34" i="13"/>
  <c r="GFL34" i="13"/>
  <c r="GFK34" i="13"/>
  <c r="GFJ34" i="13"/>
  <c r="GFI34" i="13"/>
  <c r="GFH34" i="13"/>
  <c r="GFG34" i="13"/>
  <c r="GFF34" i="13"/>
  <c r="GFE34" i="13"/>
  <c r="GFD34" i="13"/>
  <c r="GFC34" i="13"/>
  <c r="GFB34" i="13"/>
  <c r="GFA34" i="13"/>
  <c r="GEZ34" i="13"/>
  <c r="GEY34" i="13"/>
  <c r="GEX34" i="13"/>
  <c r="GEW34" i="13"/>
  <c r="GEV34" i="13"/>
  <c r="GEU34" i="13"/>
  <c r="GET34" i="13"/>
  <c r="GES34" i="13"/>
  <c r="GER34" i="13"/>
  <c r="GEQ34" i="13"/>
  <c r="GEP34" i="13"/>
  <c r="GEO34" i="13"/>
  <c r="GEN34" i="13"/>
  <c r="GEM34" i="13"/>
  <c r="GEL34" i="13"/>
  <c r="GEK34" i="13"/>
  <c r="GEJ34" i="13"/>
  <c r="GEI34" i="13"/>
  <c r="GEH34" i="13"/>
  <c r="GEG34" i="13"/>
  <c r="GEF34" i="13"/>
  <c r="GEE34" i="13"/>
  <c r="GED34" i="13"/>
  <c r="GEC34" i="13"/>
  <c r="GEB34" i="13"/>
  <c r="GEA34" i="13"/>
  <c r="GDZ34" i="13"/>
  <c r="GDY34" i="13"/>
  <c r="GDX34" i="13"/>
  <c r="GDW34" i="13"/>
  <c r="GDV34" i="13"/>
  <c r="GDU34" i="13"/>
  <c r="GDT34" i="13"/>
  <c r="GDS34" i="13"/>
  <c r="GDR34" i="13"/>
  <c r="GDQ34" i="13"/>
  <c r="GDP34" i="13"/>
  <c r="GDO34" i="13"/>
  <c r="GDN34" i="13"/>
  <c r="GDM34" i="13"/>
  <c r="GDL34" i="13"/>
  <c r="GDK34" i="13"/>
  <c r="GDJ34" i="13"/>
  <c r="GDI34" i="13"/>
  <c r="GDH34" i="13"/>
  <c r="GDG34" i="13"/>
  <c r="GDF34" i="13"/>
  <c r="GDE34" i="13"/>
  <c r="GDD34" i="13"/>
  <c r="GDC34" i="13"/>
  <c r="GDB34" i="13"/>
  <c r="GDA34" i="13"/>
  <c r="GCZ34" i="13"/>
  <c r="GCY34" i="13"/>
  <c r="GCX34" i="13"/>
  <c r="GCW34" i="13"/>
  <c r="GCV34" i="13"/>
  <c r="GCU34" i="13"/>
  <c r="GCT34" i="13"/>
  <c r="GCS34" i="13"/>
  <c r="GCR34" i="13"/>
  <c r="GCQ34" i="13"/>
  <c r="GCP34" i="13"/>
  <c r="GCO34" i="13"/>
  <c r="GCN34" i="13"/>
  <c r="GCM34" i="13"/>
  <c r="GCL34" i="13"/>
  <c r="GCK34" i="13"/>
  <c r="GCJ34" i="13"/>
  <c r="GCI34" i="13"/>
  <c r="GCH34" i="13"/>
  <c r="GCG34" i="13"/>
  <c r="GCF34" i="13"/>
  <c r="GCE34" i="13"/>
  <c r="GCD34" i="13"/>
  <c r="GCC34" i="13"/>
  <c r="GCB34" i="13"/>
  <c r="GCA34" i="13"/>
  <c r="GBZ34" i="13"/>
  <c r="GBY34" i="13"/>
  <c r="GBX34" i="13"/>
  <c r="GBW34" i="13"/>
  <c r="GBV34" i="13"/>
  <c r="GBU34" i="13"/>
  <c r="GBT34" i="13"/>
  <c r="GBS34" i="13"/>
  <c r="GBR34" i="13"/>
  <c r="GBQ34" i="13"/>
  <c r="GBP34" i="13"/>
  <c r="GBO34" i="13"/>
  <c r="GBN34" i="13"/>
  <c r="GBM34" i="13"/>
  <c r="GBL34" i="13"/>
  <c r="GBK34" i="13"/>
  <c r="GBJ34" i="13"/>
  <c r="GBI34" i="13"/>
  <c r="GBH34" i="13"/>
  <c r="GBG34" i="13"/>
  <c r="GBF34" i="13"/>
  <c r="GBE34" i="13"/>
  <c r="GBD34" i="13"/>
  <c r="GBC34" i="13"/>
  <c r="GBB34" i="13"/>
  <c r="GBA34" i="13"/>
  <c r="GAZ34" i="13"/>
  <c r="GAY34" i="13"/>
  <c r="GAX34" i="13"/>
  <c r="GAW34" i="13"/>
  <c r="GAV34" i="13"/>
  <c r="GAU34" i="13"/>
  <c r="GAT34" i="13"/>
  <c r="GAS34" i="13"/>
  <c r="GAR34" i="13"/>
  <c r="GAQ34" i="13"/>
  <c r="GAP34" i="13"/>
  <c r="GAO34" i="13"/>
  <c r="GAN34" i="13"/>
  <c r="GAM34" i="13"/>
  <c r="GAL34" i="13"/>
  <c r="GAK34" i="13"/>
  <c r="GAJ34" i="13"/>
  <c r="GAI34" i="13"/>
  <c r="GAH34" i="13"/>
  <c r="GAG34" i="13"/>
  <c r="GAF34" i="13"/>
  <c r="GAE34" i="13"/>
  <c r="GAD34" i="13"/>
  <c r="GAC34" i="13"/>
  <c r="GAB34" i="13"/>
  <c r="GAA34" i="13"/>
  <c r="FZZ34" i="13"/>
  <c r="FZY34" i="13"/>
  <c r="FZX34" i="13"/>
  <c r="FZW34" i="13"/>
  <c r="FZV34" i="13"/>
  <c r="FZU34" i="13"/>
  <c r="FZT34" i="13"/>
  <c r="FZS34" i="13"/>
  <c r="FZR34" i="13"/>
  <c r="FZQ34" i="13"/>
  <c r="FZP34" i="13"/>
  <c r="FZO34" i="13"/>
  <c r="FZN34" i="13"/>
  <c r="FZM34" i="13"/>
  <c r="FZL34" i="13"/>
  <c r="FZK34" i="13"/>
  <c r="FZJ34" i="13"/>
  <c r="FZI34" i="13"/>
  <c r="FZH34" i="13"/>
  <c r="FZG34" i="13"/>
  <c r="FZF34" i="13"/>
  <c r="FZE34" i="13"/>
  <c r="FZD34" i="13"/>
  <c r="FZC34" i="13"/>
  <c r="FZB34" i="13"/>
  <c r="FZA34" i="13"/>
  <c r="FYZ34" i="13"/>
  <c r="FYY34" i="13"/>
  <c r="FYX34" i="13"/>
  <c r="FYW34" i="13"/>
  <c r="FYV34" i="13"/>
  <c r="FYU34" i="13"/>
  <c r="FYT34" i="13"/>
  <c r="FYS34" i="13"/>
  <c r="FYR34" i="13"/>
  <c r="FYQ34" i="13"/>
  <c r="FYP34" i="13"/>
  <c r="FYO34" i="13"/>
  <c r="FYN34" i="13"/>
  <c r="FYM34" i="13"/>
  <c r="FYL34" i="13"/>
  <c r="FYK34" i="13"/>
  <c r="FYJ34" i="13"/>
  <c r="FYI34" i="13"/>
  <c r="FYH34" i="13"/>
  <c r="FYG34" i="13"/>
  <c r="FYF34" i="13"/>
  <c r="FYE34" i="13"/>
  <c r="FYD34" i="13"/>
  <c r="FYC34" i="13"/>
  <c r="FYB34" i="13"/>
  <c r="FYA34" i="13"/>
  <c r="FXZ34" i="13"/>
  <c r="FXY34" i="13"/>
  <c r="FXX34" i="13"/>
  <c r="FXW34" i="13"/>
  <c r="FXV34" i="13"/>
  <c r="FXU34" i="13"/>
  <c r="FXT34" i="13"/>
  <c r="FXS34" i="13"/>
  <c r="FXR34" i="13"/>
  <c r="FXQ34" i="13"/>
  <c r="FXP34" i="13"/>
  <c r="FXO34" i="13"/>
  <c r="FXN34" i="13"/>
  <c r="FXM34" i="13"/>
  <c r="FXL34" i="13"/>
  <c r="FXK34" i="13"/>
  <c r="FXJ34" i="13"/>
  <c r="FXI34" i="13"/>
  <c r="FXH34" i="13"/>
  <c r="FXG34" i="13"/>
  <c r="FXF34" i="13"/>
  <c r="FXE34" i="13"/>
  <c r="FXD34" i="13"/>
  <c r="FXC34" i="13"/>
  <c r="FXB34" i="13"/>
  <c r="FXA34" i="13"/>
  <c r="FWZ34" i="13"/>
  <c r="FWY34" i="13"/>
  <c r="FWX34" i="13"/>
  <c r="FWW34" i="13"/>
  <c r="FWV34" i="13"/>
  <c r="FWU34" i="13"/>
  <c r="FWT34" i="13"/>
  <c r="FWS34" i="13"/>
  <c r="FWR34" i="13"/>
  <c r="FWQ34" i="13"/>
  <c r="FWP34" i="13"/>
  <c r="FWO34" i="13"/>
  <c r="FWN34" i="13"/>
  <c r="FWM34" i="13"/>
  <c r="FWL34" i="13"/>
  <c r="FWK34" i="13"/>
  <c r="FWJ34" i="13"/>
  <c r="FWI34" i="13"/>
  <c r="FWH34" i="13"/>
  <c r="FWG34" i="13"/>
  <c r="FWF34" i="13"/>
  <c r="FWE34" i="13"/>
  <c r="FWD34" i="13"/>
  <c r="FWC34" i="13"/>
  <c r="FWB34" i="13"/>
  <c r="FWA34" i="13"/>
  <c r="FVZ34" i="13"/>
  <c r="FVY34" i="13"/>
  <c r="FVX34" i="13"/>
  <c r="FVW34" i="13"/>
  <c r="FVV34" i="13"/>
  <c r="FVU34" i="13"/>
  <c r="FVT34" i="13"/>
  <c r="FVS34" i="13"/>
  <c r="FVR34" i="13"/>
  <c r="FVQ34" i="13"/>
  <c r="FVP34" i="13"/>
  <c r="FVO34" i="13"/>
  <c r="FVN34" i="13"/>
  <c r="FVM34" i="13"/>
  <c r="FVL34" i="13"/>
  <c r="FVK34" i="13"/>
  <c r="FVJ34" i="13"/>
  <c r="FVI34" i="13"/>
  <c r="FVH34" i="13"/>
  <c r="FVG34" i="13"/>
  <c r="FVF34" i="13"/>
  <c r="FVE34" i="13"/>
  <c r="FVD34" i="13"/>
  <c r="FVC34" i="13"/>
  <c r="FVB34" i="13"/>
  <c r="FVA34" i="13"/>
  <c r="FUZ34" i="13"/>
  <c r="FUY34" i="13"/>
  <c r="FUX34" i="13"/>
  <c r="FUW34" i="13"/>
  <c r="FUV34" i="13"/>
  <c r="FUU34" i="13"/>
  <c r="FUT34" i="13"/>
  <c r="FUS34" i="13"/>
  <c r="FUR34" i="13"/>
  <c r="FUQ34" i="13"/>
  <c r="FUP34" i="13"/>
  <c r="FUO34" i="13"/>
  <c r="FUN34" i="13"/>
  <c r="FUM34" i="13"/>
  <c r="FUL34" i="13"/>
  <c r="FUK34" i="13"/>
  <c r="FUJ34" i="13"/>
  <c r="FUI34" i="13"/>
  <c r="FUH34" i="13"/>
  <c r="FUG34" i="13"/>
  <c r="FUF34" i="13"/>
  <c r="FUE34" i="13"/>
  <c r="FUD34" i="13"/>
  <c r="FUC34" i="13"/>
  <c r="FUB34" i="13"/>
  <c r="FUA34" i="13"/>
  <c r="FTZ34" i="13"/>
  <c r="FTY34" i="13"/>
  <c r="FTX34" i="13"/>
  <c r="FTW34" i="13"/>
  <c r="FTV34" i="13"/>
  <c r="FTU34" i="13"/>
  <c r="FTT34" i="13"/>
  <c r="FTS34" i="13"/>
  <c r="FTR34" i="13"/>
  <c r="FTQ34" i="13"/>
  <c r="FTP34" i="13"/>
  <c r="FTO34" i="13"/>
  <c r="FTN34" i="13"/>
  <c r="FTM34" i="13"/>
  <c r="FTL34" i="13"/>
  <c r="FTK34" i="13"/>
  <c r="FTJ34" i="13"/>
  <c r="FTI34" i="13"/>
  <c r="FTH34" i="13"/>
  <c r="FTG34" i="13"/>
  <c r="FTF34" i="13"/>
  <c r="FTE34" i="13"/>
  <c r="FTD34" i="13"/>
  <c r="FTC34" i="13"/>
  <c r="FTB34" i="13"/>
  <c r="FTA34" i="13"/>
  <c r="FSZ34" i="13"/>
  <c r="FSY34" i="13"/>
  <c r="FSX34" i="13"/>
  <c r="FSW34" i="13"/>
  <c r="FSV34" i="13"/>
  <c r="FSU34" i="13"/>
  <c r="FST34" i="13"/>
  <c r="FSS34" i="13"/>
  <c r="FSR34" i="13"/>
  <c r="FSQ34" i="13"/>
  <c r="FSP34" i="13"/>
  <c r="FSO34" i="13"/>
  <c r="FSN34" i="13"/>
  <c r="FSM34" i="13"/>
  <c r="FSL34" i="13"/>
  <c r="FSK34" i="13"/>
  <c r="FSJ34" i="13"/>
  <c r="FSI34" i="13"/>
  <c r="FSH34" i="13"/>
  <c r="FSG34" i="13"/>
  <c r="FSF34" i="13"/>
  <c r="FSE34" i="13"/>
  <c r="FSD34" i="13"/>
  <c r="FSC34" i="13"/>
  <c r="FSB34" i="13"/>
  <c r="FSA34" i="13"/>
  <c r="FRZ34" i="13"/>
  <c r="FRY34" i="13"/>
  <c r="FRX34" i="13"/>
  <c r="FRW34" i="13"/>
  <c r="FRV34" i="13"/>
  <c r="FRU34" i="13"/>
  <c r="FRT34" i="13"/>
  <c r="FRS34" i="13"/>
  <c r="FRR34" i="13"/>
  <c r="FRQ34" i="13"/>
  <c r="FRP34" i="13"/>
  <c r="FRO34" i="13"/>
  <c r="FRN34" i="13"/>
  <c r="FRM34" i="13"/>
  <c r="FRL34" i="13"/>
  <c r="FRK34" i="13"/>
  <c r="FRJ34" i="13"/>
  <c r="FRI34" i="13"/>
  <c r="FRH34" i="13"/>
  <c r="FRG34" i="13"/>
  <c r="FRF34" i="13"/>
  <c r="FRE34" i="13"/>
  <c r="FRD34" i="13"/>
  <c r="FRC34" i="13"/>
  <c r="FRB34" i="13"/>
  <c r="FRA34" i="13"/>
  <c r="FQZ34" i="13"/>
  <c r="FQY34" i="13"/>
  <c r="FQX34" i="13"/>
  <c r="FQW34" i="13"/>
  <c r="FQV34" i="13"/>
  <c r="FQU34" i="13"/>
  <c r="FQT34" i="13"/>
  <c r="FQS34" i="13"/>
  <c r="FQR34" i="13"/>
  <c r="FQQ34" i="13"/>
  <c r="FQP34" i="13"/>
  <c r="FQO34" i="13"/>
  <c r="FQN34" i="13"/>
  <c r="FQM34" i="13"/>
  <c r="FQL34" i="13"/>
  <c r="FQK34" i="13"/>
  <c r="FQJ34" i="13"/>
  <c r="FQI34" i="13"/>
  <c r="FQH34" i="13"/>
  <c r="FQG34" i="13"/>
  <c r="FQF34" i="13"/>
  <c r="FQE34" i="13"/>
  <c r="FQD34" i="13"/>
  <c r="FQC34" i="13"/>
  <c r="FQB34" i="13"/>
  <c r="FQA34" i="13"/>
  <c r="FPZ34" i="13"/>
  <c r="FPY34" i="13"/>
  <c r="FPX34" i="13"/>
  <c r="FPW34" i="13"/>
  <c r="FPV34" i="13"/>
  <c r="FPU34" i="13"/>
  <c r="FPT34" i="13"/>
  <c r="FPS34" i="13"/>
  <c r="FPR34" i="13"/>
  <c r="FPQ34" i="13"/>
  <c r="FPP34" i="13"/>
  <c r="FPO34" i="13"/>
  <c r="FPN34" i="13"/>
  <c r="FPM34" i="13"/>
  <c r="FPL34" i="13"/>
  <c r="FPK34" i="13"/>
  <c r="FPJ34" i="13"/>
  <c r="FPI34" i="13"/>
  <c r="FPH34" i="13"/>
  <c r="FPG34" i="13"/>
  <c r="FPF34" i="13"/>
  <c r="FPE34" i="13"/>
  <c r="FPD34" i="13"/>
  <c r="FPC34" i="13"/>
  <c r="FPB34" i="13"/>
  <c r="FPA34" i="13"/>
  <c r="FOZ34" i="13"/>
  <c r="FOY34" i="13"/>
  <c r="FOX34" i="13"/>
  <c r="FOW34" i="13"/>
  <c r="FOV34" i="13"/>
  <c r="FOU34" i="13"/>
  <c r="FOT34" i="13"/>
  <c r="FOS34" i="13"/>
  <c r="FOR34" i="13"/>
  <c r="FOQ34" i="13"/>
  <c r="FOP34" i="13"/>
  <c r="FOO34" i="13"/>
  <c r="FON34" i="13"/>
  <c r="FOM34" i="13"/>
  <c r="FOL34" i="13"/>
  <c r="FOK34" i="13"/>
  <c r="FOJ34" i="13"/>
  <c r="FOI34" i="13"/>
  <c r="FOH34" i="13"/>
  <c r="FOG34" i="13"/>
  <c r="FOF34" i="13"/>
  <c r="FOE34" i="13"/>
  <c r="FOD34" i="13"/>
  <c r="FOC34" i="13"/>
  <c r="FOB34" i="13"/>
  <c r="FOA34" i="13"/>
  <c r="FNZ34" i="13"/>
  <c r="FNY34" i="13"/>
  <c r="FNX34" i="13"/>
  <c r="FNW34" i="13"/>
  <c r="FNV34" i="13"/>
  <c r="FNU34" i="13"/>
  <c r="FNT34" i="13"/>
  <c r="FNS34" i="13"/>
  <c r="FNR34" i="13"/>
  <c r="FNQ34" i="13"/>
  <c r="FNP34" i="13"/>
  <c r="FNO34" i="13"/>
  <c r="FNN34" i="13"/>
  <c r="FNM34" i="13"/>
  <c r="FNL34" i="13"/>
  <c r="FNK34" i="13"/>
  <c r="FNJ34" i="13"/>
  <c r="FNI34" i="13"/>
  <c r="FNH34" i="13"/>
  <c r="FNG34" i="13"/>
  <c r="FNF34" i="13"/>
  <c r="FNE34" i="13"/>
  <c r="FND34" i="13"/>
  <c r="FNC34" i="13"/>
  <c r="FNB34" i="13"/>
  <c r="FNA34" i="13"/>
  <c r="FMZ34" i="13"/>
  <c r="FMY34" i="13"/>
  <c r="FMX34" i="13"/>
  <c r="FMW34" i="13"/>
  <c r="FMV34" i="13"/>
  <c r="FMU34" i="13"/>
  <c r="FMT34" i="13"/>
  <c r="FMS34" i="13"/>
  <c r="FMR34" i="13"/>
  <c r="FMQ34" i="13"/>
  <c r="FMP34" i="13"/>
  <c r="FMO34" i="13"/>
  <c r="FMN34" i="13"/>
  <c r="FMM34" i="13"/>
  <c r="FML34" i="13"/>
  <c r="FMK34" i="13"/>
  <c r="FMJ34" i="13"/>
  <c r="FMI34" i="13"/>
  <c r="FMH34" i="13"/>
  <c r="FMG34" i="13"/>
  <c r="FMF34" i="13"/>
  <c r="FME34" i="13"/>
  <c r="FMD34" i="13"/>
  <c r="FMC34" i="13"/>
  <c r="FMB34" i="13"/>
  <c r="FMA34" i="13"/>
  <c r="FLZ34" i="13"/>
  <c r="FLY34" i="13"/>
  <c r="FLX34" i="13"/>
  <c r="FLW34" i="13"/>
  <c r="FLV34" i="13"/>
  <c r="FLU34" i="13"/>
  <c r="FLT34" i="13"/>
  <c r="FLS34" i="13"/>
  <c r="FLR34" i="13"/>
  <c r="FLQ34" i="13"/>
  <c r="FLP34" i="13"/>
  <c r="FLO34" i="13"/>
  <c r="FLN34" i="13"/>
  <c r="FLM34" i="13"/>
  <c r="FLL34" i="13"/>
  <c r="FLK34" i="13"/>
  <c r="FLJ34" i="13"/>
  <c r="FLI34" i="13"/>
  <c r="FLH34" i="13"/>
  <c r="FLG34" i="13"/>
  <c r="FLF34" i="13"/>
  <c r="FLE34" i="13"/>
  <c r="FLD34" i="13"/>
  <c r="FLC34" i="13"/>
  <c r="FLB34" i="13"/>
  <c r="FLA34" i="13"/>
  <c r="FKZ34" i="13"/>
  <c r="FKY34" i="13"/>
  <c r="FKX34" i="13"/>
  <c r="FKW34" i="13"/>
  <c r="FKV34" i="13"/>
  <c r="FKU34" i="13"/>
  <c r="FKT34" i="13"/>
  <c r="FKS34" i="13"/>
  <c r="FKR34" i="13"/>
  <c r="FKQ34" i="13"/>
  <c r="FKP34" i="13"/>
  <c r="FKO34" i="13"/>
  <c r="FKN34" i="13"/>
  <c r="FKM34" i="13"/>
  <c r="FKL34" i="13"/>
  <c r="FKK34" i="13"/>
  <c r="FKJ34" i="13"/>
  <c r="FKI34" i="13"/>
  <c r="FKH34" i="13"/>
  <c r="FKG34" i="13"/>
  <c r="FKF34" i="13"/>
  <c r="FKE34" i="13"/>
  <c r="FKD34" i="13"/>
  <c r="FKC34" i="13"/>
  <c r="FKB34" i="13"/>
  <c r="FKA34" i="13"/>
  <c r="FJZ34" i="13"/>
  <c r="FJY34" i="13"/>
  <c r="FJX34" i="13"/>
  <c r="FJW34" i="13"/>
  <c r="FJV34" i="13"/>
  <c r="FJU34" i="13"/>
  <c r="FJT34" i="13"/>
  <c r="FJS34" i="13"/>
  <c r="FJR34" i="13"/>
  <c r="FJQ34" i="13"/>
  <c r="FJP34" i="13"/>
  <c r="FJO34" i="13"/>
  <c r="FJN34" i="13"/>
  <c r="FJM34" i="13"/>
  <c r="FJL34" i="13"/>
  <c r="FJK34" i="13"/>
  <c r="FJJ34" i="13"/>
  <c r="FJI34" i="13"/>
  <c r="FJH34" i="13"/>
  <c r="FJG34" i="13"/>
  <c r="FJF34" i="13"/>
  <c r="FJE34" i="13"/>
  <c r="FJD34" i="13"/>
  <c r="FJC34" i="13"/>
  <c r="FJB34" i="13"/>
  <c r="FJA34" i="13"/>
  <c r="FIZ34" i="13"/>
  <c r="FIY34" i="13"/>
  <c r="FIX34" i="13"/>
  <c r="FIW34" i="13"/>
  <c r="FIV34" i="13"/>
  <c r="FIU34" i="13"/>
  <c r="FIT34" i="13"/>
  <c r="FIS34" i="13"/>
  <c r="FIR34" i="13"/>
  <c r="FIQ34" i="13"/>
  <c r="FIP34" i="13"/>
  <c r="FIO34" i="13"/>
  <c r="FIN34" i="13"/>
  <c r="FIM34" i="13"/>
  <c r="FIL34" i="13"/>
  <c r="FIK34" i="13"/>
  <c r="FIJ34" i="13"/>
  <c r="FII34" i="13"/>
  <c r="FIH34" i="13"/>
  <c r="FIG34" i="13"/>
  <c r="FIF34" i="13"/>
  <c r="FIE34" i="13"/>
  <c r="FID34" i="13"/>
  <c r="FIC34" i="13"/>
  <c r="FIB34" i="13"/>
  <c r="FIA34" i="13"/>
  <c r="FHZ34" i="13"/>
  <c r="FHY34" i="13"/>
  <c r="FHX34" i="13"/>
  <c r="FHW34" i="13"/>
  <c r="FHV34" i="13"/>
  <c r="FHU34" i="13"/>
  <c r="FHT34" i="13"/>
  <c r="FHS34" i="13"/>
  <c r="FHR34" i="13"/>
  <c r="FHQ34" i="13"/>
  <c r="FHP34" i="13"/>
  <c r="FHO34" i="13"/>
  <c r="FHN34" i="13"/>
  <c r="FHM34" i="13"/>
  <c r="FHL34" i="13"/>
  <c r="FHK34" i="13"/>
  <c r="FHJ34" i="13"/>
  <c r="FHI34" i="13"/>
  <c r="FHH34" i="13"/>
  <c r="FHG34" i="13"/>
  <c r="FHF34" i="13"/>
  <c r="FHE34" i="13"/>
  <c r="FHD34" i="13"/>
  <c r="FHC34" i="13"/>
  <c r="FHB34" i="13"/>
  <c r="FHA34" i="13"/>
  <c r="FGZ34" i="13"/>
  <c r="FGY34" i="13"/>
  <c r="FGX34" i="13"/>
  <c r="FGW34" i="13"/>
  <c r="FGV34" i="13"/>
  <c r="FGU34" i="13"/>
  <c r="FGT34" i="13"/>
  <c r="FGS34" i="13"/>
  <c r="FGR34" i="13"/>
  <c r="FGQ34" i="13"/>
  <c r="FGP34" i="13"/>
  <c r="FGO34" i="13"/>
  <c r="FGN34" i="13"/>
  <c r="FGM34" i="13"/>
  <c r="FGL34" i="13"/>
  <c r="FGK34" i="13"/>
  <c r="FGJ34" i="13"/>
  <c r="FGI34" i="13"/>
  <c r="FGH34" i="13"/>
  <c r="FGG34" i="13"/>
  <c r="FGF34" i="13"/>
  <c r="FGE34" i="13"/>
  <c r="FGD34" i="13"/>
  <c r="FGC34" i="13"/>
  <c r="FGB34" i="13"/>
  <c r="FGA34" i="13"/>
  <c r="FFZ34" i="13"/>
  <c r="FFY34" i="13"/>
  <c r="FFX34" i="13"/>
  <c r="FFW34" i="13"/>
  <c r="FFV34" i="13"/>
  <c r="FFU34" i="13"/>
  <c r="FFT34" i="13"/>
  <c r="FFS34" i="13"/>
  <c r="FFR34" i="13"/>
  <c r="FFQ34" i="13"/>
  <c r="FFP34" i="13"/>
  <c r="FFO34" i="13"/>
  <c r="FFN34" i="13"/>
  <c r="FFM34" i="13"/>
  <c r="FFL34" i="13"/>
  <c r="FFK34" i="13"/>
  <c r="FFJ34" i="13"/>
  <c r="FFI34" i="13"/>
  <c r="FFH34" i="13"/>
  <c r="FFG34" i="13"/>
  <c r="FFF34" i="13"/>
  <c r="FFE34" i="13"/>
  <c r="FFD34" i="13"/>
  <c r="FFC34" i="13"/>
  <c r="FFB34" i="13"/>
  <c r="FFA34" i="13"/>
  <c r="FEZ34" i="13"/>
  <c r="FEY34" i="13"/>
  <c r="FEX34" i="13"/>
  <c r="FEW34" i="13"/>
  <c r="FEV34" i="13"/>
  <c r="FEU34" i="13"/>
  <c r="FET34" i="13"/>
  <c r="FES34" i="13"/>
  <c r="FER34" i="13"/>
  <c r="FEQ34" i="13"/>
  <c r="FEP34" i="13"/>
  <c r="FEO34" i="13"/>
  <c r="FEN34" i="13"/>
  <c r="FEM34" i="13"/>
  <c r="FEL34" i="13"/>
  <c r="FEK34" i="13"/>
  <c r="FEJ34" i="13"/>
  <c r="FEI34" i="13"/>
  <c r="FEH34" i="13"/>
  <c r="FEG34" i="13"/>
  <c r="FEF34" i="13"/>
  <c r="FEE34" i="13"/>
  <c r="FED34" i="13"/>
  <c r="FEC34" i="13"/>
  <c r="FEB34" i="13"/>
  <c r="FEA34" i="13"/>
  <c r="FDZ34" i="13"/>
  <c r="FDY34" i="13"/>
  <c r="FDX34" i="13"/>
  <c r="FDW34" i="13"/>
  <c r="FDV34" i="13"/>
  <c r="FDU34" i="13"/>
  <c r="FDT34" i="13"/>
  <c r="FDS34" i="13"/>
  <c r="FDR34" i="13"/>
  <c r="FDQ34" i="13"/>
  <c r="FDP34" i="13"/>
  <c r="FDO34" i="13"/>
  <c r="FDN34" i="13"/>
  <c r="FDM34" i="13"/>
  <c r="FDL34" i="13"/>
  <c r="FDK34" i="13"/>
  <c r="FDJ34" i="13"/>
  <c r="FDI34" i="13"/>
  <c r="FDH34" i="13"/>
  <c r="FDG34" i="13"/>
  <c r="FDF34" i="13"/>
  <c r="FDE34" i="13"/>
  <c r="FDD34" i="13"/>
  <c r="FDC34" i="13"/>
  <c r="FDB34" i="13"/>
  <c r="FDA34" i="13"/>
  <c r="FCZ34" i="13"/>
  <c r="FCY34" i="13"/>
  <c r="FCX34" i="13"/>
  <c r="FCW34" i="13"/>
  <c r="FCV34" i="13"/>
  <c r="FCU34" i="13"/>
  <c r="FCT34" i="13"/>
  <c r="FCS34" i="13"/>
  <c r="FCR34" i="13"/>
  <c r="FCQ34" i="13"/>
  <c r="FCP34" i="13"/>
  <c r="FCO34" i="13"/>
  <c r="FCN34" i="13"/>
  <c r="FCM34" i="13"/>
  <c r="FCL34" i="13"/>
  <c r="FCK34" i="13"/>
  <c r="FCJ34" i="13"/>
  <c r="FCI34" i="13"/>
  <c r="FCH34" i="13"/>
  <c r="FCG34" i="13"/>
  <c r="FCF34" i="13"/>
  <c r="FCE34" i="13"/>
  <c r="FCD34" i="13"/>
  <c r="FCC34" i="13"/>
  <c r="FCB34" i="13"/>
  <c r="FCA34" i="13"/>
  <c r="FBZ34" i="13"/>
  <c r="FBY34" i="13"/>
  <c r="FBX34" i="13"/>
  <c r="FBW34" i="13"/>
  <c r="FBV34" i="13"/>
  <c r="FBU34" i="13"/>
  <c r="FBT34" i="13"/>
  <c r="FBS34" i="13"/>
  <c r="FBR34" i="13"/>
  <c r="FBQ34" i="13"/>
  <c r="FBP34" i="13"/>
  <c r="FBO34" i="13"/>
  <c r="FBN34" i="13"/>
  <c r="FBM34" i="13"/>
  <c r="FBL34" i="13"/>
  <c r="FBK34" i="13"/>
  <c r="FBJ34" i="13"/>
  <c r="FBI34" i="13"/>
  <c r="FBH34" i="13"/>
  <c r="FBG34" i="13"/>
  <c r="FBF34" i="13"/>
  <c r="FBE34" i="13"/>
  <c r="FBD34" i="13"/>
  <c r="FBC34" i="13"/>
  <c r="FBB34" i="13"/>
  <c r="FBA34" i="13"/>
  <c r="FAZ34" i="13"/>
  <c r="FAY34" i="13"/>
  <c r="FAX34" i="13"/>
  <c r="FAW34" i="13"/>
  <c r="FAV34" i="13"/>
  <c r="FAU34" i="13"/>
  <c r="FAT34" i="13"/>
  <c r="FAS34" i="13"/>
  <c r="FAR34" i="13"/>
  <c r="FAQ34" i="13"/>
  <c r="FAP34" i="13"/>
  <c r="FAO34" i="13"/>
  <c r="FAN34" i="13"/>
  <c r="FAM34" i="13"/>
  <c r="FAL34" i="13"/>
  <c r="FAK34" i="13"/>
  <c r="FAJ34" i="13"/>
  <c r="FAI34" i="13"/>
  <c r="FAH34" i="13"/>
  <c r="FAG34" i="13"/>
  <c r="FAF34" i="13"/>
  <c r="FAE34" i="13"/>
  <c r="FAD34" i="13"/>
  <c r="FAC34" i="13"/>
  <c r="FAB34" i="13"/>
  <c r="FAA34" i="13"/>
  <c r="EZZ34" i="13"/>
  <c r="EZY34" i="13"/>
  <c r="EZX34" i="13"/>
  <c r="EZW34" i="13"/>
  <c r="EZV34" i="13"/>
  <c r="EZU34" i="13"/>
  <c r="EZT34" i="13"/>
  <c r="EZS34" i="13"/>
  <c r="EZR34" i="13"/>
  <c r="EZQ34" i="13"/>
  <c r="EZP34" i="13"/>
  <c r="EZO34" i="13"/>
  <c r="EZN34" i="13"/>
  <c r="EZM34" i="13"/>
  <c r="EZL34" i="13"/>
  <c r="EZK34" i="13"/>
  <c r="EZJ34" i="13"/>
  <c r="EZI34" i="13"/>
  <c r="EZH34" i="13"/>
  <c r="EZG34" i="13"/>
  <c r="EZF34" i="13"/>
  <c r="EZE34" i="13"/>
  <c r="EZD34" i="13"/>
  <c r="EZC34" i="13"/>
  <c r="EZB34" i="13"/>
  <c r="EZA34" i="13"/>
  <c r="EYZ34" i="13"/>
  <c r="EYY34" i="13"/>
  <c r="EYX34" i="13"/>
  <c r="EYW34" i="13"/>
  <c r="EYV34" i="13"/>
  <c r="EYU34" i="13"/>
  <c r="EYT34" i="13"/>
  <c r="EYS34" i="13"/>
  <c r="EYR34" i="13"/>
  <c r="EYQ34" i="13"/>
  <c r="EYP34" i="13"/>
  <c r="EYO34" i="13"/>
  <c r="EYN34" i="13"/>
  <c r="EYM34" i="13"/>
  <c r="EYL34" i="13"/>
  <c r="EYK34" i="13"/>
  <c r="EYJ34" i="13"/>
  <c r="EYI34" i="13"/>
  <c r="EYH34" i="13"/>
  <c r="EYG34" i="13"/>
  <c r="EYF34" i="13"/>
  <c r="EYE34" i="13"/>
  <c r="EYD34" i="13"/>
  <c r="EYC34" i="13"/>
  <c r="EYB34" i="13"/>
  <c r="EYA34" i="13"/>
  <c r="EXZ34" i="13"/>
  <c r="EXY34" i="13"/>
  <c r="EXX34" i="13"/>
  <c r="EXW34" i="13"/>
  <c r="EXV34" i="13"/>
  <c r="EXU34" i="13"/>
  <c r="EXT34" i="13"/>
  <c r="EXS34" i="13"/>
  <c r="EXR34" i="13"/>
  <c r="EXQ34" i="13"/>
  <c r="EXP34" i="13"/>
  <c r="EXO34" i="13"/>
  <c r="EXN34" i="13"/>
  <c r="EXM34" i="13"/>
  <c r="EXL34" i="13"/>
  <c r="EXK34" i="13"/>
  <c r="EXJ34" i="13"/>
  <c r="EXI34" i="13"/>
  <c r="EXH34" i="13"/>
  <c r="EXG34" i="13"/>
  <c r="EXF34" i="13"/>
  <c r="EXE34" i="13"/>
  <c r="EXD34" i="13"/>
  <c r="EXC34" i="13"/>
  <c r="EXB34" i="13"/>
  <c r="EXA34" i="13"/>
  <c r="EWZ34" i="13"/>
  <c r="EWY34" i="13"/>
  <c r="EWX34" i="13"/>
  <c r="EWW34" i="13"/>
  <c r="EWV34" i="13"/>
  <c r="EWU34" i="13"/>
  <c r="EWT34" i="13"/>
  <c r="EWS34" i="13"/>
  <c r="EWR34" i="13"/>
  <c r="EWQ34" i="13"/>
  <c r="EWP34" i="13"/>
  <c r="EWO34" i="13"/>
  <c r="EWN34" i="13"/>
  <c r="EWM34" i="13"/>
  <c r="EWL34" i="13"/>
  <c r="EWK34" i="13"/>
  <c r="EWJ34" i="13"/>
  <c r="EWI34" i="13"/>
  <c r="EWH34" i="13"/>
  <c r="EWG34" i="13"/>
  <c r="EWF34" i="13"/>
  <c r="EWE34" i="13"/>
  <c r="EWD34" i="13"/>
  <c r="EWC34" i="13"/>
  <c r="EWB34" i="13"/>
  <c r="EWA34" i="13"/>
  <c r="EVZ34" i="13"/>
  <c r="EVY34" i="13"/>
  <c r="EVX34" i="13"/>
  <c r="EVW34" i="13"/>
  <c r="EVV34" i="13"/>
  <c r="EVU34" i="13"/>
  <c r="EVT34" i="13"/>
  <c r="EVS34" i="13"/>
  <c r="EVR34" i="13"/>
  <c r="EVQ34" i="13"/>
  <c r="EVP34" i="13"/>
  <c r="EVO34" i="13"/>
  <c r="EVN34" i="13"/>
  <c r="EVM34" i="13"/>
  <c r="EVL34" i="13"/>
  <c r="EVK34" i="13"/>
  <c r="EVJ34" i="13"/>
  <c r="EVI34" i="13"/>
  <c r="EVH34" i="13"/>
  <c r="EVG34" i="13"/>
  <c r="EVF34" i="13"/>
  <c r="EVE34" i="13"/>
  <c r="EVD34" i="13"/>
  <c r="EVC34" i="13"/>
  <c r="EVB34" i="13"/>
  <c r="EVA34" i="13"/>
  <c r="EUZ34" i="13"/>
  <c r="EUY34" i="13"/>
  <c r="EUX34" i="13"/>
  <c r="EUW34" i="13"/>
  <c r="EUV34" i="13"/>
  <c r="EUU34" i="13"/>
  <c r="EUT34" i="13"/>
  <c r="EUS34" i="13"/>
  <c r="EUR34" i="13"/>
  <c r="EUQ34" i="13"/>
  <c r="EUP34" i="13"/>
  <c r="EUO34" i="13"/>
  <c r="EUN34" i="13"/>
  <c r="EUM34" i="13"/>
  <c r="EUL34" i="13"/>
  <c r="EUK34" i="13"/>
  <c r="EUJ34" i="13"/>
  <c r="EUI34" i="13"/>
  <c r="EUH34" i="13"/>
  <c r="EUG34" i="13"/>
  <c r="EUF34" i="13"/>
  <c r="EUE34" i="13"/>
  <c r="EUD34" i="13"/>
  <c r="EUC34" i="13"/>
  <c r="EUB34" i="13"/>
  <c r="EUA34" i="13"/>
  <c r="ETZ34" i="13"/>
  <c r="ETY34" i="13"/>
  <c r="ETX34" i="13"/>
  <c r="ETW34" i="13"/>
  <c r="ETV34" i="13"/>
  <c r="ETU34" i="13"/>
  <c r="ETT34" i="13"/>
  <c r="ETS34" i="13"/>
  <c r="ETR34" i="13"/>
  <c r="ETQ34" i="13"/>
  <c r="ETP34" i="13"/>
  <c r="ETO34" i="13"/>
  <c r="ETN34" i="13"/>
  <c r="ETM34" i="13"/>
  <c r="ETL34" i="13"/>
  <c r="ETK34" i="13"/>
  <c r="ETJ34" i="13"/>
  <c r="ETI34" i="13"/>
  <c r="ETH34" i="13"/>
  <c r="ETG34" i="13"/>
  <c r="ETF34" i="13"/>
  <c r="ETE34" i="13"/>
  <c r="ETD34" i="13"/>
  <c r="ETC34" i="13"/>
  <c r="ETB34" i="13"/>
  <c r="ETA34" i="13"/>
  <c r="ESZ34" i="13"/>
  <c r="ESY34" i="13"/>
  <c r="ESX34" i="13"/>
  <c r="ESW34" i="13"/>
  <c r="ESV34" i="13"/>
  <c r="ESU34" i="13"/>
  <c r="EST34" i="13"/>
  <c r="ESS34" i="13"/>
  <c r="ESR34" i="13"/>
  <c r="ESQ34" i="13"/>
  <c r="ESP34" i="13"/>
  <c r="ESO34" i="13"/>
  <c r="ESN34" i="13"/>
  <c r="ESM34" i="13"/>
  <c r="ESL34" i="13"/>
  <c r="ESK34" i="13"/>
  <c r="ESJ34" i="13"/>
  <c r="ESI34" i="13"/>
  <c r="ESH34" i="13"/>
  <c r="ESG34" i="13"/>
  <c r="ESF34" i="13"/>
  <c r="ESE34" i="13"/>
  <c r="ESD34" i="13"/>
  <c r="ESC34" i="13"/>
  <c r="ESB34" i="13"/>
  <c r="ESA34" i="13"/>
  <c r="ERZ34" i="13"/>
  <c r="ERY34" i="13"/>
  <c r="ERX34" i="13"/>
  <c r="ERW34" i="13"/>
  <c r="ERV34" i="13"/>
  <c r="ERU34" i="13"/>
  <c r="ERT34" i="13"/>
  <c r="ERS34" i="13"/>
  <c r="ERR34" i="13"/>
  <c r="ERQ34" i="13"/>
  <c r="ERP34" i="13"/>
  <c r="ERO34" i="13"/>
  <c r="ERN34" i="13"/>
  <c r="ERM34" i="13"/>
  <c r="ERL34" i="13"/>
  <c r="ERK34" i="13"/>
  <c r="ERJ34" i="13"/>
  <c r="ERI34" i="13"/>
  <c r="ERH34" i="13"/>
  <c r="ERG34" i="13"/>
  <c r="ERF34" i="13"/>
  <c r="ERE34" i="13"/>
  <c r="ERD34" i="13"/>
  <c r="ERC34" i="13"/>
  <c r="ERB34" i="13"/>
  <c r="ERA34" i="13"/>
  <c r="EQZ34" i="13"/>
  <c r="EQY34" i="13"/>
  <c r="EQX34" i="13"/>
  <c r="EQW34" i="13"/>
  <c r="EQV34" i="13"/>
  <c r="EQU34" i="13"/>
  <c r="EQT34" i="13"/>
  <c r="EQS34" i="13"/>
  <c r="EQR34" i="13"/>
  <c r="EQQ34" i="13"/>
  <c r="EQP34" i="13"/>
  <c r="EQO34" i="13"/>
  <c r="EQN34" i="13"/>
  <c r="EQM34" i="13"/>
  <c r="EQL34" i="13"/>
  <c r="EQK34" i="13"/>
  <c r="EQJ34" i="13"/>
  <c r="EQI34" i="13"/>
  <c r="EQH34" i="13"/>
  <c r="EQG34" i="13"/>
  <c r="EQF34" i="13"/>
  <c r="EQE34" i="13"/>
  <c r="EQD34" i="13"/>
  <c r="EQC34" i="13"/>
  <c r="EQB34" i="13"/>
  <c r="EQA34" i="13"/>
  <c r="EPZ34" i="13"/>
  <c r="EPY34" i="13"/>
  <c r="EPX34" i="13"/>
  <c r="EPW34" i="13"/>
  <c r="EPV34" i="13"/>
  <c r="EPU34" i="13"/>
  <c r="EPT34" i="13"/>
  <c r="EPS34" i="13"/>
  <c r="EPR34" i="13"/>
  <c r="EPQ34" i="13"/>
  <c r="EPP34" i="13"/>
  <c r="EPO34" i="13"/>
  <c r="EPN34" i="13"/>
  <c r="EPM34" i="13"/>
  <c r="EPL34" i="13"/>
  <c r="EPK34" i="13"/>
  <c r="EPJ34" i="13"/>
  <c r="EPI34" i="13"/>
  <c r="EPH34" i="13"/>
  <c r="EPG34" i="13"/>
  <c r="EPF34" i="13"/>
  <c r="EPE34" i="13"/>
  <c r="EPD34" i="13"/>
  <c r="EPC34" i="13"/>
  <c r="EPB34" i="13"/>
  <c r="EPA34" i="13"/>
  <c r="EOZ34" i="13"/>
  <c r="EOY34" i="13"/>
  <c r="EOX34" i="13"/>
  <c r="EOW34" i="13"/>
  <c r="EOV34" i="13"/>
  <c r="EOU34" i="13"/>
  <c r="EOT34" i="13"/>
  <c r="EOS34" i="13"/>
  <c r="EOR34" i="13"/>
  <c r="EOQ34" i="13"/>
  <c r="EOP34" i="13"/>
  <c r="EOO34" i="13"/>
  <c r="EON34" i="13"/>
  <c r="EOM34" i="13"/>
  <c r="EOL34" i="13"/>
  <c r="EOK34" i="13"/>
  <c r="EOJ34" i="13"/>
  <c r="EOI34" i="13"/>
  <c r="EOH34" i="13"/>
  <c r="EOG34" i="13"/>
  <c r="EOF34" i="13"/>
  <c r="EOE34" i="13"/>
  <c r="EOD34" i="13"/>
  <c r="EOC34" i="13"/>
  <c r="EOB34" i="13"/>
  <c r="EOA34" i="13"/>
  <c r="ENZ34" i="13"/>
  <c r="ENY34" i="13"/>
  <c r="ENX34" i="13"/>
  <c r="ENW34" i="13"/>
  <c r="ENV34" i="13"/>
  <c r="ENU34" i="13"/>
  <c r="ENT34" i="13"/>
  <c r="ENS34" i="13"/>
  <c r="ENR34" i="13"/>
  <c r="ENQ34" i="13"/>
  <c r="ENP34" i="13"/>
  <c r="ENO34" i="13"/>
  <c r="ENN34" i="13"/>
  <c r="ENM34" i="13"/>
  <c r="ENL34" i="13"/>
  <c r="ENK34" i="13"/>
  <c r="ENJ34" i="13"/>
  <c r="ENI34" i="13"/>
  <c r="ENH34" i="13"/>
  <c r="ENG34" i="13"/>
  <c r="ENF34" i="13"/>
  <c r="ENE34" i="13"/>
  <c r="END34" i="13"/>
  <c r="ENC34" i="13"/>
  <c r="ENB34" i="13"/>
  <c r="ENA34" i="13"/>
  <c r="EMZ34" i="13"/>
  <c r="EMY34" i="13"/>
  <c r="EMX34" i="13"/>
  <c r="EMW34" i="13"/>
  <c r="EMV34" i="13"/>
  <c r="EMU34" i="13"/>
  <c r="EMT34" i="13"/>
  <c r="EMS34" i="13"/>
  <c r="EMR34" i="13"/>
  <c r="EMQ34" i="13"/>
  <c r="EMP34" i="13"/>
  <c r="EMO34" i="13"/>
  <c r="EMN34" i="13"/>
  <c r="EMM34" i="13"/>
  <c r="EML34" i="13"/>
  <c r="EMK34" i="13"/>
  <c r="EMJ34" i="13"/>
  <c r="EMI34" i="13"/>
  <c r="EMH34" i="13"/>
  <c r="EMG34" i="13"/>
  <c r="EMF34" i="13"/>
  <c r="EME34" i="13"/>
  <c r="EMD34" i="13"/>
  <c r="EMC34" i="13"/>
  <c r="EMB34" i="13"/>
  <c r="EMA34" i="13"/>
  <c r="ELZ34" i="13"/>
  <c r="ELY34" i="13"/>
  <c r="ELX34" i="13"/>
  <c r="ELW34" i="13"/>
  <c r="ELV34" i="13"/>
  <c r="ELU34" i="13"/>
  <c r="ELT34" i="13"/>
  <c r="ELS34" i="13"/>
  <c r="ELR34" i="13"/>
  <c r="ELQ34" i="13"/>
  <c r="ELP34" i="13"/>
  <c r="ELO34" i="13"/>
  <c r="ELN34" i="13"/>
  <c r="ELM34" i="13"/>
  <c r="ELL34" i="13"/>
  <c r="ELK34" i="13"/>
  <c r="ELJ34" i="13"/>
  <c r="ELI34" i="13"/>
  <c r="ELH34" i="13"/>
  <c r="ELG34" i="13"/>
  <c r="ELF34" i="13"/>
  <c r="ELE34" i="13"/>
  <c r="ELD34" i="13"/>
  <c r="ELC34" i="13"/>
  <c r="ELB34" i="13"/>
  <c r="ELA34" i="13"/>
  <c r="EKZ34" i="13"/>
  <c r="EKY34" i="13"/>
  <c r="EKX34" i="13"/>
  <c r="EKW34" i="13"/>
  <c r="EKV34" i="13"/>
  <c r="EKU34" i="13"/>
  <c r="EKT34" i="13"/>
  <c r="EKS34" i="13"/>
  <c r="EKR34" i="13"/>
  <c r="EKQ34" i="13"/>
  <c r="EKP34" i="13"/>
  <c r="EKO34" i="13"/>
  <c r="EKN34" i="13"/>
  <c r="EKM34" i="13"/>
  <c r="EKL34" i="13"/>
  <c r="EKK34" i="13"/>
  <c r="EKJ34" i="13"/>
  <c r="EKI34" i="13"/>
  <c r="EKH34" i="13"/>
  <c r="EKG34" i="13"/>
  <c r="EKF34" i="13"/>
  <c r="EKE34" i="13"/>
  <c r="EKD34" i="13"/>
  <c r="EKC34" i="13"/>
  <c r="EKB34" i="13"/>
  <c r="EKA34" i="13"/>
  <c r="EJZ34" i="13"/>
  <c r="EJY34" i="13"/>
  <c r="EJX34" i="13"/>
  <c r="EJW34" i="13"/>
  <c r="EJV34" i="13"/>
  <c r="EJU34" i="13"/>
  <c r="EJT34" i="13"/>
  <c r="EJS34" i="13"/>
  <c r="EJR34" i="13"/>
  <c r="EJQ34" i="13"/>
  <c r="EJP34" i="13"/>
  <c r="EJO34" i="13"/>
  <c r="EJN34" i="13"/>
  <c r="EJM34" i="13"/>
  <c r="EJL34" i="13"/>
  <c r="EJK34" i="13"/>
  <c r="EJJ34" i="13"/>
  <c r="EJI34" i="13"/>
  <c r="EJH34" i="13"/>
  <c r="EJG34" i="13"/>
  <c r="EJF34" i="13"/>
  <c r="EJE34" i="13"/>
  <c r="EJD34" i="13"/>
  <c r="EJC34" i="13"/>
  <c r="EJB34" i="13"/>
  <c r="EJA34" i="13"/>
  <c r="EIZ34" i="13"/>
  <c r="EIY34" i="13"/>
  <c r="EIX34" i="13"/>
  <c r="EIW34" i="13"/>
  <c r="EIV34" i="13"/>
  <c r="EIU34" i="13"/>
  <c r="EIT34" i="13"/>
  <c r="EIS34" i="13"/>
  <c r="EIR34" i="13"/>
  <c r="EIQ34" i="13"/>
  <c r="EIP34" i="13"/>
  <c r="EIO34" i="13"/>
  <c r="EIN34" i="13"/>
  <c r="EIM34" i="13"/>
  <c r="EIL34" i="13"/>
  <c r="EIK34" i="13"/>
  <c r="EIJ34" i="13"/>
  <c r="EII34" i="13"/>
  <c r="EIH34" i="13"/>
  <c r="EIG34" i="13"/>
  <c r="EIF34" i="13"/>
  <c r="EIE34" i="13"/>
  <c r="EID34" i="13"/>
  <c r="EIC34" i="13"/>
  <c r="EIB34" i="13"/>
  <c r="EIA34" i="13"/>
  <c r="EHZ34" i="13"/>
  <c r="EHY34" i="13"/>
  <c r="EHX34" i="13"/>
  <c r="EHW34" i="13"/>
  <c r="EHV34" i="13"/>
  <c r="EHU34" i="13"/>
  <c r="EHT34" i="13"/>
  <c r="EHS34" i="13"/>
  <c r="EHR34" i="13"/>
  <c r="EHQ34" i="13"/>
  <c r="EHP34" i="13"/>
  <c r="EHO34" i="13"/>
  <c r="EHN34" i="13"/>
  <c r="EHM34" i="13"/>
  <c r="EHL34" i="13"/>
  <c r="EHK34" i="13"/>
  <c r="EHJ34" i="13"/>
  <c r="EHI34" i="13"/>
  <c r="EHH34" i="13"/>
  <c r="EHG34" i="13"/>
  <c r="EHF34" i="13"/>
  <c r="EHE34" i="13"/>
  <c r="EHD34" i="13"/>
  <c r="EHC34" i="13"/>
  <c r="EHB34" i="13"/>
  <c r="EHA34" i="13"/>
  <c r="EGZ34" i="13"/>
  <c r="EGY34" i="13"/>
  <c r="EGX34" i="13"/>
  <c r="EGW34" i="13"/>
  <c r="EGV34" i="13"/>
  <c r="EGU34" i="13"/>
  <c r="EGT34" i="13"/>
  <c r="EGS34" i="13"/>
  <c r="EGR34" i="13"/>
  <c r="EGQ34" i="13"/>
  <c r="EGP34" i="13"/>
  <c r="EGO34" i="13"/>
  <c r="EGN34" i="13"/>
  <c r="EGM34" i="13"/>
  <c r="EGL34" i="13"/>
  <c r="EGK34" i="13"/>
  <c r="EGJ34" i="13"/>
  <c r="EGI34" i="13"/>
  <c r="EGH34" i="13"/>
  <c r="EGG34" i="13"/>
  <c r="EGF34" i="13"/>
  <c r="EGE34" i="13"/>
  <c r="EGD34" i="13"/>
  <c r="EGC34" i="13"/>
  <c r="EGB34" i="13"/>
  <c r="EGA34" i="13"/>
  <c r="EFZ34" i="13"/>
  <c r="EFY34" i="13"/>
  <c r="EFX34" i="13"/>
  <c r="EFW34" i="13"/>
  <c r="EFV34" i="13"/>
  <c r="EFU34" i="13"/>
  <c r="EFT34" i="13"/>
  <c r="EFS34" i="13"/>
  <c r="EFR34" i="13"/>
  <c r="EFQ34" i="13"/>
  <c r="EFP34" i="13"/>
  <c r="EFO34" i="13"/>
  <c r="EFN34" i="13"/>
  <c r="EFM34" i="13"/>
  <c r="EFL34" i="13"/>
  <c r="EFK34" i="13"/>
  <c r="EFJ34" i="13"/>
  <c r="EFI34" i="13"/>
  <c r="EFH34" i="13"/>
  <c r="EFG34" i="13"/>
  <c r="EFF34" i="13"/>
  <c r="EFE34" i="13"/>
  <c r="EFD34" i="13"/>
  <c r="EFC34" i="13"/>
  <c r="EFB34" i="13"/>
  <c r="EFA34" i="13"/>
  <c r="EEZ34" i="13"/>
  <c r="EEY34" i="13"/>
  <c r="EEX34" i="13"/>
  <c r="EEW34" i="13"/>
  <c r="EEV34" i="13"/>
  <c r="EEU34" i="13"/>
  <c r="EET34" i="13"/>
  <c r="EES34" i="13"/>
  <c r="EER34" i="13"/>
  <c r="EEQ34" i="13"/>
  <c r="EEP34" i="13"/>
  <c r="EEO34" i="13"/>
  <c r="EEN34" i="13"/>
  <c r="EEM34" i="13"/>
  <c r="EEL34" i="13"/>
  <c r="EEK34" i="13"/>
  <c r="EEJ34" i="13"/>
  <c r="EEI34" i="13"/>
  <c r="EEH34" i="13"/>
  <c r="EEG34" i="13"/>
  <c r="EEF34" i="13"/>
  <c r="EEE34" i="13"/>
  <c r="EED34" i="13"/>
  <c r="EEC34" i="13"/>
  <c r="EEB34" i="13"/>
  <c r="EEA34" i="13"/>
  <c r="EDZ34" i="13"/>
  <c r="EDY34" i="13"/>
  <c r="EDX34" i="13"/>
  <c r="EDW34" i="13"/>
  <c r="EDV34" i="13"/>
  <c r="EDU34" i="13"/>
  <c r="EDT34" i="13"/>
  <c r="EDS34" i="13"/>
  <c r="EDR34" i="13"/>
  <c r="EDQ34" i="13"/>
  <c r="EDP34" i="13"/>
  <c r="EDO34" i="13"/>
  <c r="EDN34" i="13"/>
  <c r="EDM34" i="13"/>
  <c r="EDL34" i="13"/>
  <c r="EDK34" i="13"/>
  <c r="EDJ34" i="13"/>
  <c r="EDI34" i="13"/>
  <c r="EDH34" i="13"/>
  <c r="EDG34" i="13"/>
  <c r="EDF34" i="13"/>
  <c r="EDE34" i="13"/>
  <c r="EDD34" i="13"/>
  <c r="EDC34" i="13"/>
  <c r="EDB34" i="13"/>
  <c r="EDA34" i="13"/>
  <c r="ECZ34" i="13"/>
  <c r="ECY34" i="13"/>
  <c r="ECX34" i="13"/>
  <c r="ECW34" i="13"/>
  <c r="ECV34" i="13"/>
  <c r="ECU34" i="13"/>
  <c r="ECT34" i="13"/>
  <c r="ECS34" i="13"/>
  <c r="ECR34" i="13"/>
  <c r="ECQ34" i="13"/>
  <c r="ECP34" i="13"/>
  <c r="ECO34" i="13"/>
  <c r="ECN34" i="13"/>
  <c r="ECM34" i="13"/>
  <c r="ECL34" i="13"/>
  <c r="ECK34" i="13"/>
  <c r="ECJ34" i="13"/>
  <c r="ECI34" i="13"/>
  <c r="ECH34" i="13"/>
  <c r="ECG34" i="13"/>
  <c r="ECF34" i="13"/>
  <c r="ECE34" i="13"/>
  <c r="ECD34" i="13"/>
  <c r="ECC34" i="13"/>
  <c r="ECB34" i="13"/>
  <c r="ECA34" i="13"/>
  <c r="EBZ34" i="13"/>
  <c r="EBY34" i="13"/>
  <c r="EBX34" i="13"/>
  <c r="EBW34" i="13"/>
  <c r="EBV34" i="13"/>
  <c r="EBU34" i="13"/>
  <c r="EBT34" i="13"/>
  <c r="EBS34" i="13"/>
  <c r="EBR34" i="13"/>
  <c r="EBQ34" i="13"/>
  <c r="EBP34" i="13"/>
  <c r="EBO34" i="13"/>
  <c r="EBN34" i="13"/>
  <c r="EBM34" i="13"/>
  <c r="EBL34" i="13"/>
  <c r="EBK34" i="13"/>
  <c r="EBJ34" i="13"/>
  <c r="EBI34" i="13"/>
  <c r="EBH34" i="13"/>
  <c r="EBG34" i="13"/>
  <c r="EBF34" i="13"/>
  <c r="EBE34" i="13"/>
  <c r="EBD34" i="13"/>
  <c r="EBC34" i="13"/>
  <c r="EBB34" i="13"/>
  <c r="EBA34" i="13"/>
  <c r="EAZ34" i="13"/>
  <c r="EAY34" i="13"/>
  <c r="EAX34" i="13"/>
  <c r="EAW34" i="13"/>
  <c r="EAV34" i="13"/>
  <c r="EAU34" i="13"/>
  <c r="EAT34" i="13"/>
  <c r="EAS34" i="13"/>
  <c r="EAR34" i="13"/>
  <c r="EAQ34" i="13"/>
  <c r="EAP34" i="13"/>
  <c r="EAO34" i="13"/>
  <c r="EAN34" i="13"/>
  <c r="EAM34" i="13"/>
  <c r="EAL34" i="13"/>
  <c r="EAK34" i="13"/>
  <c r="EAJ34" i="13"/>
  <c r="EAI34" i="13"/>
  <c r="EAH34" i="13"/>
  <c r="EAG34" i="13"/>
  <c r="EAF34" i="13"/>
  <c r="EAE34" i="13"/>
  <c r="EAD34" i="13"/>
  <c r="EAC34" i="13"/>
  <c r="EAB34" i="13"/>
  <c r="EAA34" i="13"/>
  <c r="DZZ34" i="13"/>
  <c r="DZY34" i="13"/>
  <c r="DZX34" i="13"/>
  <c r="DZW34" i="13"/>
  <c r="DZV34" i="13"/>
  <c r="DZU34" i="13"/>
  <c r="DZT34" i="13"/>
  <c r="DZS34" i="13"/>
  <c r="DZR34" i="13"/>
  <c r="DZQ34" i="13"/>
  <c r="DZP34" i="13"/>
  <c r="DZO34" i="13"/>
  <c r="DZN34" i="13"/>
  <c r="DZM34" i="13"/>
  <c r="DZL34" i="13"/>
  <c r="DZK34" i="13"/>
  <c r="DZJ34" i="13"/>
  <c r="DZI34" i="13"/>
  <c r="DZH34" i="13"/>
  <c r="DZG34" i="13"/>
  <c r="DZF34" i="13"/>
  <c r="DZE34" i="13"/>
  <c r="DZD34" i="13"/>
  <c r="DZC34" i="13"/>
  <c r="DZB34" i="13"/>
  <c r="DZA34" i="13"/>
  <c r="DYZ34" i="13"/>
  <c r="DYY34" i="13"/>
  <c r="DYX34" i="13"/>
  <c r="DYW34" i="13"/>
  <c r="DYV34" i="13"/>
  <c r="DYU34" i="13"/>
  <c r="DYT34" i="13"/>
  <c r="DYS34" i="13"/>
  <c r="DYR34" i="13"/>
  <c r="DYQ34" i="13"/>
  <c r="DYP34" i="13"/>
  <c r="DYO34" i="13"/>
  <c r="DYN34" i="13"/>
  <c r="DYM34" i="13"/>
  <c r="DYL34" i="13"/>
  <c r="DYK34" i="13"/>
  <c r="DYJ34" i="13"/>
  <c r="DYI34" i="13"/>
  <c r="DYH34" i="13"/>
  <c r="DYG34" i="13"/>
  <c r="DYF34" i="13"/>
  <c r="DYE34" i="13"/>
  <c r="DYD34" i="13"/>
  <c r="DYC34" i="13"/>
  <c r="DYB34" i="13"/>
  <c r="DYA34" i="13"/>
  <c r="DXZ34" i="13"/>
  <c r="DXY34" i="13"/>
  <c r="DXX34" i="13"/>
  <c r="DXW34" i="13"/>
  <c r="DXV34" i="13"/>
  <c r="DXU34" i="13"/>
  <c r="DXT34" i="13"/>
  <c r="DXS34" i="13"/>
  <c r="DXR34" i="13"/>
  <c r="DXQ34" i="13"/>
  <c r="DXP34" i="13"/>
  <c r="DXO34" i="13"/>
  <c r="DXN34" i="13"/>
  <c r="DXM34" i="13"/>
  <c r="DXL34" i="13"/>
  <c r="DXK34" i="13"/>
  <c r="DXJ34" i="13"/>
  <c r="DXI34" i="13"/>
  <c r="DXH34" i="13"/>
  <c r="DXG34" i="13"/>
  <c r="DXF34" i="13"/>
  <c r="DXE34" i="13"/>
  <c r="DXD34" i="13"/>
  <c r="DXC34" i="13"/>
  <c r="DXB34" i="13"/>
  <c r="DXA34" i="13"/>
  <c r="DWZ34" i="13"/>
  <c r="DWY34" i="13"/>
  <c r="DWX34" i="13"/>
  <c r="DWW34" i="13"/>
  <c r="DWV34" i="13"/>
  <c r="DWU34" i="13"/>
  <c r="DWT34" i="13"/>
  <c r="DWS34" i="13"/>
  <c r="DWR34" i="13"/>
  <c r="DWQ34" i="13"/>
  <c r="DWP34" i="13"/>
  <c r="DWO34" i="13"/>
  <c r="DWN34" i="13"/>
  <c r="DWM34" i="13"/>
  <c r="DWL34" i="13"/>
  <c r="DWK34" i="13"/>
  <c r="DWJ34" i="13"/>
  <c r="DWI34" i="13"/>
  <c r="DWH34" i="13"/>
  <c r="DWG34" i="13"/>
  <c r="DWF34" i="13"/>
  <c r="DWE34" i="13"/>
  <c r="DWD34" i="13"/>
  <c r="DWC34" i="13"/>
  <c r="DWB34" i="13"/>
  <c r="DWA34" i="13"/>
  <c r="DVZ34" i="13"/>
  <c r="DVY34" i="13"/>
  <c r="DVX34" i="13"/>
  <c r="DVW34" i="13"/>
  <c r="DVV34" i="13"/>
  <c r="DVU34" i="13"/>
  <c r="DVT34" i="13"/>
  <c r="DVS34" i="13"/>
  <c r="DVR34" i="13"/>
  <c r="DVQ34" i="13"/>
  <c r="DVP34" i="13"/>
  <c r="DVO34" i="13"/>
  <c r="DVN34" i="13"/>
  <c r="DVM34" i="13"/>
  <c r="DVL34" i="13"/>
  <c r="DVK34" i="13"/>
  <c r="DVJ34" i="13"/>
  <c r="DVI34" i="13"/>
  <c r="DVH34" i="13"/>
  <c r="DVG34" i="13"/>
  <c r="DVF34" i="13"/>
  <c r="DVE34" i="13"/>
  <c r="DVD34" i="13"/>
  <c r="DVC34" i="13"/>
  <c r="DVB34" i="13"/>
  <c r="DVA34" i="13"/>
  <c r="DUZ34" i="13"/>
  <c r="DUY34" i="13"/>
  <c r="DUX34" i="13"/>
  <c r="DUW34" i="13"/>
  <c r="DUV34" i="13"/>
  <c r="DUU34" i="13"/>
  <c r="DUT34" i="13"/>
  <c r="DUS34" i="13"/>
  <c r="DUR34" i="13"/>
  <c r="DUQ34" i="13"/>
  <c r="DUP34" i="13"/>
  <c r="DUO34" i="13"/>
  <c r="DUN34" i="13"/>
  <c r="DUM34" i="13"/>
  <c r="DUL34" i="13"/>
  <c r="DUK34" i="13"/>
  <c r="DUJ34" i="13"/>
  <c r="DUI34" i="13"/>
  <c r="DUH34" i="13"/>
  <c r="DUG34" i="13"/>
  <c r="DUF34" i="13"/>
  <c r="DUE34" i="13"/>
  <c r="DUD34" i="13"/>
  <c r="DUC34" i="13"/>
  <c r="DUB34" i="13"/>
  <c r="DUA34" i="13"/>
  <c r="DTZ34" i="13"/>
  <c r="DTY34" i="13"/>
  <c r="DTX34" i="13"/>
  <c r="DTW34" i="13"/>
  <c r="DTV34" i="13"/>
  <c r="DTU34" i="13"/>
  <c r="DTT34" i="13"/>
  <c r="DTS34" i="13"/>
  <c r="DTR34" i="13"/>
  <c r="DTQ34" i="13"/>
  <c r="DTP34" i="13"/>
  <c r="DTO34" i="13"/>
  <c r="DTN34" i="13"/>
  <c r="DTM34" i="13"/>
  <c r="DTL34" i="13"/>
  <c r="DTK34" i="13"/>
  <c r="DTJ34" i="13"/>
  <c r="DTI34" i="13"/>
  <c r="DTH34" i="13"/>
  <c r="DTG34" i="13"/>
  <c r="DTF34" i="13"/>
  <c r="DTE34" i="13"/>
  <c r="DTD34" i="13"/>
  <c r="DTC34" i="13"/>
  <c r="DTB34" i="13"/>
  <c r="DTA34" i="13"/>
  <c r="DSZ34" i="13"/>
  <c r="DSY34" i="13"/>
  <c r="DSX34" i="13"/>
  <c r="DSW34" i="13"/>
  <c r="DSV34" i="13"/>
  <c r="DSU34" i="13"/>
  <c r="DST34" i="13"/>
  <c r="DSS34" i="13"/>
  <c r="DSR34" i="13"/>
  <c r="DSQ34" i="13"/>
  <c r="DSP34" i="13"/>
  <c r="DSO34" i="13"/>
  <c r="DSN34" i="13"/>
  <c r="DSM34" i="13"/>
  <c r="DSL34" i="13"/>
  <c r="DSK34" i="13"/>
  <c r="DSJ34" i="13"/>
  <c r="DSI34" i="13"/>
  <c r="DSH34" i="13"/>
  <c r="DSG34" i="13"/>
  <c r="DSF34" i="13"/>
  <c r="DSE34" i="13"/>
  <c r="DSD34" i="13"/>
  <c r="DSC34" i="13"/>
  <c r="DSB34" i="13"/>
  <c r="DSA34" i="13"/>
  <c r="DRZ34" i="13"/>
  <c r="DRY34" i="13"/>
  <c r="DRX34" i="13"/>
  <c r="DRW34" i="13"/>
  <c r="DRV34" i="13"/>
  <c r="DRU34" i="13"/>
  <c r="DRT34" i="13"/>
  <c r="DRS34" i="13"/>
  <c r="DRR34" i="13"/>
  <c r="DRQ34" i="13"/>
  <c r="DRP34" i="13"/>
  <c r="DRO34" i="13"/>
  <c r="DRN34" i="13"/>
  <c r="DRM34" i="13"/>
  <c r="DRL34" i="13"/>
  <c r="DRK34" i="13"/>
  <c r="DRJ34" i="13"/>
  <c r="DRI34" i="13"/>
  <c r="DRH34" i="13"/>
  <c r="DRG34" i="13"/>
  <c r="DRF34" i="13"/>
  <c r="DRE34" i="13"/>
  <c r="DRD34" i="13"/>
  <c r="DRC34" i="13"/>
  <c r="DRB34" i="13"/>
  <c r="DRA34" i="13"/>
  <c r="DQZ34" i="13"/>
  <c r="DQY34" i="13"/>
  <c r="DQX34" i="13"/>
  <c r="DQW34" i="13"/>
  <c r="DQV34" i="13"/>
  <c r="DQU34" i="13"/>
  <c r="DQT34" i="13"/>
  <c r="DQS34" i="13"/>
  <c r="DQR34" i="13"/>
  <c r="DQQ34" i="13"/>
  <c r="DQP34" i="13"/>
  <c r="DQO34" i="13"/>
  <c r="DQN34" i="13"/>
  <c r="DQM34" i="13"/>
  <c r="DQL34" i="13"/>
  <c r="DQK34" i="13"/>
  <c r="DQJ34" i="13"/>
  <c r="DQI34" i="13"/>
  <c r="DQH34" i="13"/>
  <c r="DQG34" i="13"/>
  <c r="DQF34" i="13"/>
  <c r="DQE34" i="13"/>
  <c r="DQD34" i="13"/>
  <c r="DQC34" i="13"/>
  <c r="DQB34" i="13"/>
  <c r="DQA34" i="13"/>
  <c r="DPZ34" i="13"/>
  <c r="DPY34" i="13"/>
  <c r="DPX34" i="13"/>
  <c r="DPW34" i="13"/>
  <c r="DPV34" i="13"/>
  <c r="DPU34" i="13"/>
  <c r="DPT34" i="13"/>
  <c r="DPS34" i="13"/>
  <c r="DPR34" i="13"/>
  <c r="DPQ34" i="13"/>
  <c r="DPP34" i="13"/>
  <c r="DPO34" i="13"/>
  <c r="DPN34" i="13"/>
  <c r="DPM34" i="13"/>
  <c r="DPL34" i="13"/>
  <c r="DPK34" i="13"/>
  <c r="DPJ34" i="13"/>
  <c r="DPI34" i="13"/>
  <c r="DPH34" i="13"/>
  <c r="DPG34" i="13"/>
  <c r="DPF34" i="13"/>
  <c r="DPE34" i="13"/>
  <c r="DPD34" i="13"/>
  <c r="DPC34" i="13"/>
  <c r="DPB34" i="13"/>
  <c r="DPA34" i="13"/>
  <c r="DOZ34" i="13"/>
  <c r="DOY34" i="13"/>
  <c r="DOX34" i="13"/>
  <c r="DOW34" i="13"/>
  <c r="DOV34" i="13"/>
  <c r="DOU34" i="13"/>
  <c r="DOT34" i="13"/>
  <c r="DOS34" i="13"/>
  <c r="DOR34" i="13"/>
  <c r="DOQ34" i="13"/>
  <c r="DOP34" i="13"/>
  <c r="DOO34" i="13"/>
  <c r="DON34" i="13"/>
  <c r="DOM34" i="13"/>
  <c r="DOL34" i="13"/>
  <c r="DOK34" i="13"/>
  <c r="DOJ34" i="13"/>
  <c r="DOI34" i="13"/>
  <c r="DOH34" i="13"/>
  <c r="DOG34" i="13"/>
  <c r="DOF34" i="13"/>
  <c r="DOE34" i="13"/>
  <c r="DOD34" i="13"/>
  <c r="DOC34" i="13"/>
  <c r="DOB34" i="13"/>
  <c r="DOA34" i="13"/>
  <c r="DNZ34" i="13"/>
  <c r="DNY34" i="13"/>
  <c r="DNX34" i="13"/>
  <c r="DNW34" i="13"/>
  <c r="DNV34" i="13"/>
  <c r="DNU34" i="13"/>
  <c r="DNT34" i="13"/>
  <c r="DNS34" i="13"/>
  <c r="DNR34" i="13"/>
  <c r="DNQ34" i="13"/>
  <c r="DNP34" i="13"/>
  <c r="DNO34" i="13"/>
  <c r="DNN34" i="13"/>
  <c r="DNM34" i="13"/>
  <c r="DNL34" i="13"/>
  <c r="DNK34" i="13"/>
  <c r="DNJ34" i="13"/>
  <c r="DNI34" i="13"/>
  <c r="DNH34" i="13"/>
  <c r="DNG34" i="13"/>
  <c r="DNF34" i="13"/>
  <c r="DNE34" i="13"/>
  <c r="DND34" i="13"/>
  <c r="DNC34" i="13"/>
  <c r="DNB34" i="13"/>
  <c r="DNA34" i="13"/>
  <c r="DMZ34" i="13"/>
  <c r="DMY34" i="13"/>
  <c r="DMX34" i="13"/>
  <c r="DMW34" i="13"/>
  <c r="DMV34" i="13"/>
  <c r="DMU34" i="13"/>
  <c r="DMT34" i="13"/>
  <c r="DMS34" i="13"/>
  <c r="DMR34" i="13"/>
  <c r="DMQ34" i="13"/>
  <c r="DMP34" i="13"/>
  <c r="DMO34" i="13"/>
  <c r="DMN34" i="13"/>
  <c r="DMM34" i="13"/>
  <c r="DML34" i="13"/>
  <c r="DMK34" i="13"/>
  <c r="DMJ34" i="13"/>
  <c r="DMI34" i="13"/>
  <c r="DMH34" i="13"/>
  <c r="DMG34" i="13"/>
  <c r="DMF34" i="13"/>
  <c r="DME34" i="13"/>
  <c r="DMD34" i="13"/>
  <c r="DMC34" i="13"/>
  <c r="DMB34" i="13"/>
  <c r="DMA34" i="13"/>
  <c r="DLZ34" i="13"/>
  <c r="DLY34" i="13"/>
  <c r="DLX34" i="13"/>
  <c r="DLW34" i="13"/>
  <c r="DLV34" i="13"/>
  <c r="DLU34" i="13"/>
  <c r="DLT34" i="13"/>
  <c r="DLS34" i="13"/>
  <c r="DLR34" i="13"/>
  <c r="DLQ34" i="13"/>
  <c r="DLP34" i="13"/>
  <c r="DLO34" i="13"/>
  <c r="DLN34" i="13"/>
  <c r="DLM34" i="13"/>
  <c r="DLL34" i="13"/>
  <c r="DLK34" i="13"/>
  <c r="DLJ34" i="13"/>
  <c r="DLI34" i="13"/>
  <c r="DLH34" i="13"/>
  <c r="DLG34" i="13"/>
  <c r="DLF34" i="13"/>
  <c r="DLE34" i="13"/>
  <c r="DLD34" i="13"/>
  <c r="DLC34" i="13"/>
  <c r="DLB34" i="13"/>
  <c r="DLA34" i="13"/>
  <c r="DKZ34" i="13"/>
  <c r="DKY34" i="13"/>
  <c r="DKX34" i="13"/>
  <c r="DKW34" i="13"/>
  <c r="DKV34" i="13"/>
  <c r="DKU34" i="13"/>
  <c r="DKT34" i="13"/>
  <c r="DKS34" i="13"/>
  <c r="DKR34" i="13"/>
  <c r="DKQ34" i="13"/>
  <c r="DKP34" i="13"/>
  <c r="DKO34" i="13"/>
  <c r="DKN34" i="13"/>
  <c r="DKM34" i="13"/>
  <c r="DKL34" i="13"/>
  <c r="DKK34" i="13"/>
  <c r="DKJ34" i="13"/>
  <c r="DKI34" i="13"/>
  <c r="DKH34" i="13"/>
  <c r="DKG34" i="13"/>
  <c r="DKF34" i="13"/>
  <c r="DKE34" i="13"/>
  <c r="DKD34" i="13"/>
  <c r="DKC34" i="13"/>
  <c r="DKB34" i="13"/>
  <c r="DKA34" i="13"/>
  <c r="DJZ34" i="13"/>
  <c r="DJY34" i="13"/>
  <c r="DJX34" i="13"/>
  <c r="DJW34" i="13"/>
  <c r="DJV34" i="13"/>
  <c r="DJU34" i="13"/>
  <c r="DJT34" i="13"/>
  <c r="DJS34" i="13"/>
  <c r="DJR34" i="13"/>
  <c r="DJQ34" i="13"/>
  <c r="DJP34" i="13"/>
  <c r="DJO34" i="13"/>
  <c r="DJN34" i="13"/>
  <c r="DJM34" i="13"/>
  <c r="DJL34" i="13"/>
  <c r="DJK34" i="13"/>
  <c r="DJJ34" i="13"/>
  <c r="DJI34" i="13"/>
  <c r="DJH34" i="13"/>
  <c r="DJG34" i="13"/>
  <c r="DJF34" i="13"/>
  <c r="DJE34" i="13"/>
  <c r="DJD34" i="13"/>
  <c r="DJC34" i="13"/>
  <c r="DJB34" i="13"/>
  <c r="DJA34" i="13"/>
  <c r="DIZ34" i="13"/>
  <c r="DIY34" i="13"/>
  <c r="DIX34" i="13"/>
  <c r="DIW34" i="13"/>
  <c r="DIV34" i="13"/>
  <c r="DIU34" i="13"/>
  <c r="DIT34" i="13"/>
  <c r="DIS34" i="13"/>
  <c r="DIR34" i="13"/>
  <c r="DIQ34" i="13"/>
  <c r="DIP34" i="13"/>
  <c r="DIO34" i="13"/>
  <c r="DIN34" i="13"/>
  <c r="DIM34" i="13"/>
  <c r="DIL34" i="13"/>
  <c r="DIK34" i="13"/>
  <c r="DIJ34" i="13"/>
  <c r="DII34" i="13"/>
  <c r="DIH34" i="13"/>
  <c r="DIG34" i="13"/>
  <c r="DIF34" i="13"/>
  <c r="DIE34" i="13"/>
  <c r="DID34" i="13"/>
  <c r="DIC34" i="13"/>
  <c r="DIB34" i="13"/>
  <c r="DIA34" i="13"/>
  <c r="DHZ34" i="13"/>
  <c r="DHY34" i="13"/>
  <c r="DHX34" i="13"/>
  <c r="DHW34" i="13"/>
  <c r="DHV34" i="13"/>
  <c r="DHU34" i="13"/>
  <c r="DHT34" i="13"/>
  <c r="DHS34" i="13"/>
  <c r="DHR34" i="13"/>
  <c r="DHQ34" i="13"/>
  <c r="DHP34" i="13"/>
  <c r="DHO34" i="13"/>
  <c r="DHN34" i="13"/>
  <c r="DHM34" i="13"/>
  <c r="DHL34" i="13"/>
  <c r="DHK34" i="13"/>
  <c r="DHJ34" i="13"/>
  <c r="DHI34" i="13"/>
  <c r="DHH34" i="13"/>
  <c r="DHG34" i="13"/>
  <c r="DHF34" i="13"/>
  <c r="DHE34" i="13"/>
  <c r="DHD34" i="13"/>
  <c r="DHC34" i="13"/>
  <c r="DHB34" i="13"/>
  <c r="DHA34" i="13"/>
  <c r="DGZ34" i="13"/>
  <c r="DGY34" i="13"/>
  <c r="DGX34" i="13"/>
  <c r="DGW34" i="13"/>
  <c r="DGV34" i="13"/>
  <c r="DGU34" i="13"/>
  <c r="DGT34" i="13"/>
  <c r="DGS34" i="13"/>
  <c r="DGR34" i="13"/>
  <c r="DGQ34" i="13"/>
  <c r="DGP34" i="13"/>
  <c r="DGO34" i="13"/>
  <c r="DGN34" i="13"/>
  <c r="DGM34" i="13"/>
  <c r="DGL34" i="13"/>
  <c r="DGK34" i="13"/>
  <c r="DGJ34" i="13"/>
  <c r="DGI34" i="13"/>
  <c r="DGH34" i="13"/>
  <c r="DGG34" i="13"/>
  <c r="DGF34" i="13"/>
  <c r="DGE34" i="13"/>
  <c r="DGD34" i="13"/>
  <c r="DGC34" i="13"/>
  <c r="DGB34" i="13"/>
  <c r="DGA34" i="13"/>
  <c r="DFZ34" i="13"/>
  <c r="DFY34" i="13"/>
  <c r="DFX34" i="13"/>
  <c r="DFW34" i="13"/>
  <c r="DFV34" i="13"/>
  <c r="DFU34" i="13"/>
  <c r="DFT34" i="13"/>
  <c r="DFS34" i="13"/>
  <c r="DFR34" i="13"/>
  <c r="DFQ34" i="13"/>
  <c r="DFP34" i="13"/>
  <c r="DFO34" i="13"/>
  <c r="DFN34" i="13"/>
  <c r="DFM34" i="13"/>
  <c r="DFL34" i="13"/>
  <c r="DFK34" i="13"/>
  <c r="DFJ34" i="13"/>
  <c r="DFI34" i="13"/>
  <c r="DFH34" i="13"/>
  <c r="DFG34" i="13"/>
  <c r="DFF34" i="13"/>
  <c r="DFE34" i="13"/>
  <c r="DFD34" i="13"/>
  <c r="DFC34" i="13"/>
  <c r="DFB34" i="13"/>
  <c r="DFA34" i="13"/>
  <c r="DEZ34" i="13"/>
  <c r="DEY34" i="13"/>
  <c r="DEX34" i="13"/>
  <c r="DEW34" i="13"/>
  <c r="DEV34" i="13"/>
  <c r="DEU34" i="13"/>
  <c r="DET34" i="13"/>
  <c r="DES34" i="13"/>
  <c r="DER34" i="13"/>
  <c r="DEQ34" i="13"/>
  <c r="DEP34" i="13"/>
  <c r="DEO34" i="13"/>
  <c r="DEN34" i="13"/>
  <c r="DEM34" i="13"/>
  <c r="DEL34" i="13"/>
  <c r="DEK34" i="13"/>
  <c r="DEJ34" i="13"/>
  <c r="DEI34" i="13"/>
  <c r="DEH34" i="13"/>
  <c r="DEG34" i="13"/>
  <c r="DEF34" i="13"/>
  <c r="DEE34" i="13"/>
  <c r="DED34" i="13"/>
  <c r="DEC34" i="13"/>
  <c r="DEB34" i="13"/>
  <c r="DEA34" i="13"/>
  <c r="DDZ34" i="13"/>
  <c r="DDY34" i="13"/>
  <c r="DDX34" i="13"/>
  <c r="DDW34" i="13"/>
  <c r="DDV34" i="13"/>
  <c r="DDU34" i="13"/>
  <c r="DDT34" i="13"/>
  <c r="DDS34" i="13"/>
  <c r="DDR34" i="13"/>
  <c r="DDQ34" i="13"/>
  <c r="DDP34" i="13"/>
  <c r="DDO34" i="13"/>
  <c r="DDN34" i="13"/>
  <c r="DDM34" i="13"/>
  <c r="DDL34" i="13"/>
  <c r="DDK34" i="13"/>
  <c r="DDJ34" i="13"/>
  <c r="DDI34" i="13"/>
  <c r="DDH34" i="13"/>
  <c r="DDG34" i="13"/>
  <c r="DDF34" i="13"/>
  <c r="DDE34" i="13"/>
  <c r="DDD34" i="13"/>
  <c r="DDC34" i="13"/>
  <c r="DDB34" i="13"/>
  <c r="DDA34" i="13"/>
  <c r="DCZ34" i="13"/>
  <c r="DCY34" i="13"/>
  <c r="DCX34" i="13"/>
  <c r="DCW34" i="13"/>
  <c r="DCV34" i="13"/>
  <c r="DCU34" i="13"/>
  <c r="DCT34" i="13"/>
  <c r="DCS34" i="13"/>
  <c r="DCR34" i="13"/>
  <c r="DCQ34" i="13"/>
  <c r="DCP34" i="13"/>
  <c r="DCO34" i="13"/>
  <c r="DCN34" i="13"/>
  <c r="DCM34" i="13"/>
  <c r="DCL34" i="13"/>
  <c r="DCK34" i="13"/>
  <c r="DCJ34" i="13"/>
  <c r="DCI34" i="13"/>
  <c r="DCH34" i="13"/>
  <c r="DCG34" i="13"/>
  <c r="DCF34" i="13"/>
  <c r="DCE34" i="13"/>
  <c r="DCD34" i="13"/>
  <c r="DCC34" i="13"/>
  <c r="DCB34" i="13"/>
  <c r="DCA34" i="13"/>
  <c r="DBZ34" i="13"/>
  <c r="DBY34" i="13"/>
  <c r="DBX34" i="13"/>
  <c r="DBW34" i="13"/>
  <c r="DBV34" i="13"/>
  <c r="DBU34" i="13"/>
  <c r="DBT34" i="13"/>
  <c r="DBS34" i="13"/>
  <c r="DBR34" i="13"/>
  <c r="DBQ34" i="13"/>
  <c r="DBP34" i="13"/>
  <c r="DBO34" i="13"/>
  <c r="DBN34" i="13"/>
  <c r="DBM34" i="13"/>
  <c r="DBL34" i="13"/>
  <c r="DBK34" i="13"/>
  <c r="DBJ34" i="13"/>
  <c r="DBI34" i="13"/>
  <c r="DBH34" i="13"/>
  <c r="DBG34" i="13"/>
  <c r="DBF34" i="13"/>
  <c r="DBE34" i="13"/>
  <c r="DBD34" i="13"/>
  <c r="DBC34" i="13"/>
  <c r="DBB34" i="13"/>
  <c r="DBA34" i="13"/>
  <c r="DAZ34" i="13"/>
  <c r="DAY34" i="13"/>
  <c r="DAX34" i="13"/>
  <c r="DAW34" i="13"/>
  <c r="DAV34" i="13"/>
  <c r="DAU34" i="13"/>
  <c r="DAT34" i="13"/>
  <c r="DAS34" i="13"/>
  <c r="DAR34" i="13"/>
  <c r="DAQ34" i="13"/>
  <c r="DAP34" i="13"/>
  <c r="DAO34" i="13"/>
  <c r="DAN34" i="13"/>
  <c r="DAM34" i="13"/>
  <c r="DAL34" i="13"/>
  <c r="DAK34" i="13"/>
  <c r="DAJ34" i="13"/>
  <c r="DAI34" i="13"/>
  <c r="DAH34" i="13"/>
  <c r="DAG34" i="13"/>
  <c r="DAF34" i="13"/>
  <c r="DAE34" i="13"/>
  <c r="DAD34" i="13"/>
  <c r="DAC34" i="13"/>
  <c r="DAB34" i="13"/>
  <c r="DAA34" i="13"/>
  <c r="CZZ34" i="13"/>
  <c r="CZY34" i="13"/>
  <c r="CZX34" i="13"/>
  <c r="CZW34" i="13"/>
  <c r="CZV34" i="13"/>
  <c r="CZU34" i="13"/>
  <c r="CZT34" i="13"/>
  <c r="CZS34" i="13"/>
  <c r="CZR34" i="13"/>
  <c r="CZQ34" i="13"/>
  <c r="CZP34" i="13"/>
  <c r="CZO34" i="13"/>
  <c r="CZN34" i="13"/>
  <c r="CZM34" i="13"/>
  <c r="CZL34" i="13"/>
  <c r="CZK34" i="13"/>
  <c r="CZJ34" i="13"/>
  <c r="CZI34" i="13"/>
  <c r="CZH34" i="13"/>
  <c r="CZG34" i="13"/>
  <c r="CZF34" i="13"/>
  <c r="CZE34" i="13"/>
  <c r="CZD34" i="13"/>
  <c r="CZC34" i="13"/>
  <c r="CZB34" i="13"/>
  <c r="CZA34" i="13"/>
  <c r="CYZ34" i="13"/>
  <c r="CYY34" i="13"/>
  <c r="CYX34" i="13"/>
  <c r="CYW34" i="13"/>
  <c r="CYV34" i="13"/>
  <c r="CYU34" i="13"/>
  <c r="CYT34" i="13"/>
  <c r="CYS34" i="13"/>
  <c r="CYR34" i="13"/>
  <c r="CYQ34" i="13"/>
  <c r="CYP34" i="13"/>
  <c r="CYO34" i="13"/>
  <c r="CYN34" i="13"/>
  <c r="CYM34" i="13"/>
  <c r="CYL34" i="13"/>
  <c r="CYK34" i="13"/>
  <c r="CYJ34" i="13"/>
  <c r="CYI34" i="13"/>
  <c r="CYH34" i="13"/>
  <c r="CYG34" i="13"/>
  <c r="CYF34" i="13"/>
  <c r="CYE34" i="13"/>
  <c r="CYD34" i="13"/>
  <c r="CYC34" i="13"/>
  <c r="CYB34" i="13"/>
  <c r="CYA34" i="13"/>
  <c r="CXZ34" i="13"/>
  <c r="CXY34" i="13"/>
  <c r="CXX34" i="13"/>
  <c r="CXW34" i="13"/>
  <c r="CXV34" i="13"/>
  <c r="CXU34" i="13"/>
  <c r="CXT34" i="13"/>
  <c r="CXS34" i="13"/>
  <c r="CXR34" i="13"/>
  <c r="CXQ34" i="13"/>
  <c r="CXP34" i="13"/>
  <c r="CXO34" i="13"/>
  <c r="CXN34" i="13"/>
  <c r="CXM34" i="13"/>
  <c r="CXL34" i="13"/>
  <c r="CXK34" i="13"/>
  <c r="CXJ34" i="13"/>
  <c r="CXI34" i="13"/>
  <c r="CXH34" i="13"/>
  <c r="CXG34" i="13"/>
  <c r="CXF34" i="13"/>
  <c r="CXE34" i="13"/>
  <c r="CXD34" i="13"/>
  <c r="CXC34" i="13"/>
  <c r="CXB34" i="13"/>
  <c r="CXA34" i="13"/>
  <c r="CWZ34" i="13"/>
  <c r="CWY34" i="13"/>
  <c r="CWX34" i="13"/>
  <c r="CWW34" i="13"/>
  <c r="CWV34" i="13"/>
  <c r="CWU34" i="13"/>
  <c r="CWT34" i="13"/>
  <c r="CWS34" i="13"/>
  <c r="CWR34" i="13"/>
  <c r="CWQ34" i="13"/>
  <c r="CWP34" i="13"/>
  <c r="CWO34" i="13"/>
  <c r="CWN34" i="13"/>
  <c r="CWM34" i="13"/>
  <c r="CWL34" i="13"/>
  <c r="CWK34" i="13"/>
  <c r="CWJ34" i="13"/>
  <c r="CWI34" i="13"/>
  <c r="CWH34" i="13"/>
  <c r="CWG34" i="13"/>
  <c r="CWF34" i="13"/>
  <c r="CWE34" i="13"/>
  <c r="CWD34" i="13"/>
  <c r="CWC34" i="13"/>
  <c r="CWB34" i="13"/>
  <c r="CWA34" i="13"/>
  <c r="CVZ34" i="13"/>
  <c r="CVY34" i="13"/>
  <c r="CVX34" i="13"/>
  <c r="CVW34" i="13"/>
  <c r="CVV34" i="13"/>
  <c r="CVU34" i="13"/>
  <c r="CVT34" i="13"/>
  <c r="CVS34" i="13"/>
  <c r="CVR34" i="13"/>
  <c r="CVQ34" i="13"/>
  <c r="CVP34" i="13"/>
  <c r="CVO34" i="13"/>
  <c r="CVN34" i="13"/>
  <c r="CVM34" i="13"/>
  <c r="CVL34" i="13"/>
  <c r="CVK34" i="13"/>
  <c r="CVJ34" i="13"/>
  <c r="CVI34" i="13"/>
  <c r="CVH34" i="13"/>
  <c r="CVG34" i="13"/>
  <c r="CVF34" i="13"/>
  <c r="CVE34" i="13"/>
  <c r="CVD34" i="13"/>
  <c r="CVC34" i="13"/>
  <c r="CVB34" i="13"/>
  <c r="CVA34" i="13"/>
  <c r="CUZ34" i="13"/>
  <c r="CUY34" i="13"/>
  <c r="CUX34" i="13"/>
  <c r="CUW34" i="13"/>
  <c r="CUV34" i="13"/>
  <c r="CUU34" i="13"/>
  <c r="CUT34" i="13"/>
  <c r="CUS34" i="13"/>
  <c r="CUR34" i="13"/>
  <c r="CUQ34" i="13"/>
  <c r="CUP34" i="13"/>
  <c r="CUO34" i="13"/>
  <c r="CUN34" i="13"/>
  <c r="CUM34" i="13"/>
  <c r="CUL34" i="13"/>
  <c r="CUK34" i="13"/>
  <c r="CUJ34" i="13"/>
  <c r="CUI34" i="13"/>
  <c r="CUH34" i="13"/>
  <c r="CUG34" i="13"/>
  <c r="CUF34" i="13"/>
  <c r="CUE34" i="13"/>
  <c r="CUD34" i="13"/>
  <c r="CUC34" i="13"/>
  <c r="CUB34" i="13"/>
  <c r="CUA34" i="13"/>
  <c r="CTZ34" i="13"/>
  <c r="CTY34" i="13"/>
  <c r="CTX34" i="13"/>
  <c r="CTW34" i="13"/>
  <c r="CTV34" i="13"/>
  <c r="CTU34" i="13"/>
  <c r="CTT34" i="13"/>
  <c r="CTS34" i="13"/>
  <c r="CTR34" i="13"/>
  <c r="CTQ34" i="13"/>
  <c r="CTP34" i="13"/>
  <c r="CTO34" i="13"/>
  <c r="CTN34" i="13"/>
  <c r="CTM34" i="13"/>
  <c r="CTL34" i="13"/>
  <c r="CTK34" i="13"/>
  <c r="CTJ34" i="13"/>
  <c r="CTI34" i="13"/>
  <c r="CTH34" i="13"/>
  <c r="CTG34" i="13"/>
  <c r="CTF34" i="13"/>
  <c r="CTE34" i="13"/>
  <c r="CTD34" i="13"/>
  <c r="CTC34" i="13"/>
  <c r="CTB34" i="13"/>
  <c r="CTA34" i="13"/>
  <c r="CSZ34" i="13"/>
  <c r="CSY34" i="13"/>
  <c r="CSX34" i="13"/>
  <c r="CSW34" i="13"/>
  <c r="CSV34" i="13"/>
  <c r="CSU34" i="13"/>
  <c r="CST34" i="13"/>
  <c r="CSS34" i="13"/>
  <c r="CSR34" i="13"/>
  <c r="CSQ34" i="13"/>
  <c r="CSP34" i="13"/>
  <c r="CSO34" i="13"/>
  <c r="CSN34" i="13"/>
  <c r="CSM34" i="13"/>
  <c r="CSL34" i="13"/>
  <c r="CSK34" i="13"/>
  <c r="CSJ34" i="13"/>
  <c r="CSI34" i="13"/>
  <c r="CSH34" i="13"/>
  <c r="CSG34" i="13"/>
  <c r="CSF34" i="13"/>
  <c r="CSE34" i="13"/>
  <c r="CSD34" i="13"/>
  <c r="CSC34" i="13"/>
  <c r="CSB34" i="13"/>
  <c r="CSA34" i="13"/>
  <c r="CRZ34" i="13"/>
  <c r="CRY34" i="13"/>
  <c r="CRX34" i="13"/>
  <c r="CRW34" i="13"/>
  <c r="CRV34" i="13"/>
  <c r="CRU34" i="13"/>
  <c r="CRT34" i="13"/>
  <c r="CRS34" i="13"/>
  <c r="CRR34" i="13"/>
  <c r="CRQ34" i="13"/>
  <c r="CRP34" i="13"/>
  <c r="CRO34" i="13"/>
  <c r="CRN34" i="13"/>
  <c r="CRM34" i="13"/>
  <c r="CRL34" i="13"/>
  <c r="CRK34" i="13"/>
  <c r="CRJ34" i="13"/>
  <c r="CRI34" i="13"/>
  <c r="CRH34" i="13"/>
  <c r="CRG34" i="13"/>
  <c r="CRF34" i="13"/>
  <c r="CRE34" i="13"/>
  <c r="CRD34" i="13"/>
  <c r="CRC34" i="13"/>
  <c r="CRB34" i="13"/>
  <c r="CRA34" i="13"/>
  <c r="CQZ34" i="13"/>
  <c r="CQY34" i="13"/>
  <c r="CQX34" i="13"/>
  <c r="CQW34" i="13"/>
  <c r="CQV34" i="13"/>
  <c r="CQU34" i="13"/>
  <c r="CQT34" i="13"/>
  <c r="CQS34" i="13"/>
  <c r="CQR34" i="13"/>
  <c r="CQQ34" i="13"/>
  <c r="CQP34" i="13"/>
  <c r="CQO34" i="13"/>
  <c r="CQN34" i="13"/>
  <c r="CQM34" i="13"/>
  <c r="CQL34" i="13"/>
  <c r="CQK34" i="13"/>
  <c r="CQJ34" i="13"/>
  <c r="CQI34" i="13"/>
  <c r="CQH34" i="13"/>
  <c r="CQG34" i="13"/>
  <c r="CQF34" i="13"/>
  <c r="CQE34" i="13"/>
  <c r="CQD34" i="13"/>
  <c r="CQC34" i="13"/>
  <c r="CQB34" i="13"/>
  <c r="CQA34" i="13"/>
  <c r="CPZ34" i="13"/>
  <c r="CPY34" i="13"/>
  <c r="CPX34" i="13"/>
  <c r="CPW34" i="13"/>
  <c r="CPV34" i="13"/>
  <c r="CPU34" i="13"/>
  <c r="CPT34" i="13"/>
  <c r="CPS34" i="13"/>
  <c r="CPR34" i="13"/>
  <c r="CPQ34" i="13"/>
  <c r="CPP34" i="13"/>
  <c r="CPO34" i="13"/>
  <c r="CPN34" i="13"/>
  <c r="CPM34" i="13"/>
  <c r="CPL34" i="13"/>
  <c r="CPK34" i="13"/>
  <c r="CPJ34" i="13"/>
  <c r="CPI34" i="13"/>
  <c r="CPH34" i="13"/>
  <c r="CPG34" i="13"/>
  <c r="CPF34" i="13"/>
  <c r="CPE34" i="13"/>
  <c r="CPD34" i="13"/>
  <c r="CPC34" i="13"/>
  <c r="CPB34" i="13"/>
  <c r="CPA34" i="13"/>
  <c r="COZ34" i="13"/>
  <c r="COY34" i="13"/>
  <c r="COX34" i="13"/>
  <c r="COW34" i="13"/>
  <c r="COV34" i="13"/>
  <c r="COU34" i="13"/>
  <c r="COT34" i="13"/>
  <c r="COS34" i="13"/>
  <c r="COR34" i="13"/>
  <c r="COQ34" i="13"/>
  <c r="COP34" i="13"/>
  <c r="COO34" i="13"/>
  <c r="CON34" i="13"/>
  <c r="COM34" i="13"/>
  <c r="COL34" i="13"/>
  <c r="COK34" i="13"/>
  <c r="COJ34" i="13"/>
  <c r="COI34" i="13"/>
  <c r="COH34" i="13"/>
  <c r="COG34" i="13"/>
  <c r="COF34" i="13"/>
  <c r="COE34" i="13"/>
  <c r="COD34" i="13"/>
  <c r="COC34" i="13"/>
  <c r="COB34" i="13"/>
  <c r="COA34" i="13"/>
  <c r="CNZ34" i="13"/>
  <c r="CNY34" i="13"/>
  <c r="CNX34" i="13"/>
  <c r="CNW34" i="13"/>
  <c r="CNV34" i="13"/>
  <c r="CNU34" i="13"/>
  <c r="CNT34" i="13"/>
  <c r="CNS34" i="13"/>
  <c r="CNR34" i="13"/>
  <c r="CNQ34" i="13"/>
  <c r="CNP34" i="13"/>
  <c r="CNO34" i="13"/>
  <c r="CNN34" i="13"/>
  <c r="CNM34" i="13"/>
  <c r="CNL34" i="13"/>
  <c r="CNK34" i="13"/>
  <c r="CNJ34" i="13"/>
  <c r="CNI34" i="13"/>
  <c r="CNH34" i="13"/>
  <c r="CNG34" i="13"/>
  <c r="CNF34" i="13"/>
  <c r="CNE34" i="13"/>
  <c r="CND34" i="13"/>
  <c r="CNC34" i="13"/>
  <c r="CNB34" i="13"/>
  <c r="CNA34" i="13"/>
  <c r="CMZ34" i="13"/>
  <c r="CMY34" i="13"/>
  <c r="CMX34" i="13"/>
  <c r="CMW34" i="13"/>
  <c r="CMV34" i="13"/>
  <c r="CMU34" i="13"/>
  <c r="CMT34" i="13"/>
  <c r="CMS34" i="13"/>
  <c r="CMR34" i="13"/>
  <c r="CMQ34" i="13"/>
  <c r="CMP34" i="13"/>
  <c r="CMO34" i="13"/>
  <c r="CMN34" i="13"/>
  <c r="CMM34" i="13"/>
  <c r="CML34" i="13"/>
  <c r="CMK34" i="13"/>
  <c r="CMJ34" i="13"/>
  <c r="CMI34" i="13"/>
  <c r="CMH34" i="13"/>
  <c r="CMG34" i="13"/>
  <c r="CMF34" i="13"/>
  <c r="CME34" i="13"/>
  <c r="CMD34" i="13"/>
  <c r="CMC34" i="13"/>
  <c r="CMB34" i="13"/>
  <c r="CMA34" i="13"/>
  <c r="CLZ34" i="13"/>
  <c r="CLY34" i="13"/>
  <c r="CLX34" i="13"/>
  <c r="CLW34" i="13"/>
  <c r="CLV34" i="13"/>
  <c r="CLU34" i="13"/>
  <c r="CLT34" i="13"/>
  <c r="CLS34" i="13"/>
  <c r="CLR34" i="13"/>
  <c r="CLQ34" i="13"/>
  <c r="CLP34" i="13"/>
  <c r="CLO34" i="13"/>
  <c r="CLN34" i="13"/>
  <c r="CLM34" i="13"/>
  <c r="CLL34" i="13"/>
  <c r="CLK34" i="13"/>
  <c r="CLJ34" i="13"/>
  <c r="CLI34" i="13"/>
  <c r="CLH34" i="13"/>
  <c r="CLG34" i="13"/>
  <c r="CLF34" i="13"/>
  <c r="CLE34" i="13"/>
  <c r="CLD34" i="13"/>
  <c r="CLC34" i="13"/>
  <c r="CLB34" i="13"/>
  <c r="CLA34" i="13"/>
  <c r="CKZ34" i="13"/>
  <c r="CKY34" i="13"/>
  <c r="CKX34" i="13"/>
  <c r="CKW34" i="13"/>
  <c r="CKV34" i="13"/>
  <c r="CKU34" i="13"/>
  <c r="CKT34" i="13"/>
  <c r="CKS34" i="13"/>
  <c r="CKR34" i="13"/>
  <c r="CKQ34" i="13"/>
  <c r="CKP34" i="13"/>
  <c r="CKO34" i="13"/>
  <c r="CKN34" i="13"/>
  <c r="CKM34" i="13"/>
  <c r="CKL34" i="13"/>
  <c r="CKK34" i="13"/>
  <c r="CKJ34" i="13"/>
  <c r="CKI34" i="13"/>
  <c r="CKH34" i="13"/>
  <c r="CKG34" i="13"/>
  <c r="CKF34" i="13"/>
  <c r="CKE34" i="13"/>
  <c r="CKD34" i="13"/>
  <c r="CKC34" i="13"/>
  <c r="CKB34" i="13"/>
  <c r="CKA34" i="13"/>
  <c r="CJZ34" i="13"/>
  <c r="CJY34" i="13"/>
  <c r="CJX34" i="13"/>
  <c r="CJW34" i="13"/>
  <c r="CJV34" i="13"/>
  <c r="CJU34" i="13"/>
  <c r="CJT34" i="13"/>
  <c r="CJS34" i="13"/>
  <c r="CJR34" i="13"/>
  <c r="CJQ34" i="13"/>
  <c r="CJP34" i="13"/>
  <c r="CJO34" i="13"/>
  <c r="CJN34" i="13"/>
  <c r="CJM34" i="13"/>
  <c r="CJL34" i="13"/>
  <c r="CJK34" i="13"/>
  <c r="CJJ34" i="13"/>
  <c r="CJI34" i="13"/>
  <c r="CJH34" i="13"/>
  <c r="CJG34" i="13"/>
  <c r="CJF34" i="13"/>
  <c r="CJE34" i="13"/>
  <c r="CJD34" i="13"/>
  <c r="CJC34" i="13"/>
  <c r="CJB34" i="13"/>
  <c r="CJA34" i="13"/>
  <c r="CIZ34" i="13"/>
  <c r="CIY34" i="13"/>
  <c r="CIX34" i="13"/>
  <c r="CIW34" i="13"/>
  <c r="CIV34" i="13"/>
  <c r="CIU34" i="13"/>
  <c r="CIT34" i="13"/>
  <c r="CIS34" i="13"/>
  <c r="CIR34" i="13"/>
  <c r="CIQ34" i="13"/>
  <c r="CIP34" i="13"/>
  <c r="CIO34" i="13"/>
  <c r="CIN34" i="13"/>
  <c r="CIM34" i="13"/>
  <c r="CIL34" i="13"/>
  <c r="CIK34" i="13"/>
  <c r="CIJ34" i="13"/>
  <c r="CII34" i="13"/>
  <c r="CIH34" i="13"/>
  <c r="CIG34" i="13"/>
  <c r="CIF34" i="13"/>
  <c r="CIE34" i="13"/>
  <c r="CID34" i="13"/>
  <c r="CIC34" i="13"/>
  <c r="CIB34" i="13"/>
  <c r="CIA34" i="13"/>
  <c r="CHZ34" i="13"/>
  <c r="CHY34" i="13"/>
  <c r="CHX34" i="13"/>
  <c r="CHW34" i="13"/>
  <c r="CHV34" i="13"/>
  <c r="CHU34" i="13"/>
  <c r="CHT34" i="13"/>
  <c r="CHS34" i="13"/>
  <c r="CHR34" i="13"/>
  <c r="CHQ34" i="13"/>
  <c r="CHP34" i="13"/>
  <c r="CHO34" i="13"/>
  <c r="CHN34" i="13"/>
  <c r="CHM34" i="13"/>
  <c r="CHL34" i="13"/>
  <c r="CHK34" i="13"/>
  <c r="CHJ34" i="13"/>
  <c r="CHI34" i="13"/>
  <c r="CHH34" i="13"/>
  <c r="CHG34" i="13"/>
  <c r="CHF34" i="13"/>
  <c r="CHE34" i="13"/>
  <c r="CHD34" i="13"/>
  <c r="CHC34" i="13"/>
  <c r="CHB34" i="13"/>
  <c r="CHA34" i="13"/>
  <c r="CGZ34" i="13"/>
  <c r="CGY34" i="13"/>
  <c r="CGX34" i="13"/>
  <c r="CGW34" i="13"/>
  <c r="CGV34" i="13"/>
  <c r="CGU34" i="13"/>
  <c r="CGT34" i="13"/>
  <c r="CGS34" i="13"/>
  <c r="CGR34" i="13"/>
  <c r="CGQ34" i="13"/>
  <c r="CGP34" i="13"/>
  <c r="CGO34" i="13"/>
  <c r="CGN34" i="13"/>
  <c r="CGM34" i="13"/>
  <c r="CGL34" i="13"/>
  <c r="CGK34" i="13"/>
  <c r="CGJ34" i="13"/>
  <c r="CGI34" i="13"/>
  <c r="CGH34" i="13"/>
  <c r="CGG34" i="13"/>
  <c r="CGF34" i="13"/>
  <c r="CGE34" i="13"/>
  <c r="CGD34" i="13"/>
  <c r="CGC34" i="13"/>
  <c r="CGB34" i="13"/>
  <c r="CGA34" i="13"/>
  <c r="CFZ34" i="13"/>
  <c r="CFY34" i="13"/>
  <c r="CFX34" i="13"/>
  <c r="CFW34" i="13"/>
  <c r="CFV34" i="13"/>
  <c r="CFU34" i="13"/>
  <c r="CFT34" i="13"/>
  <c r="CFS34" i="13"/>
  <c r="CFR34" i="13"/>
  <c r="CFQ34" i="13"/>
  <c r="CFP34" i="13"/>
  <c r="CFO34" i="13"/>
  <c r="CFN34" i="13"/>
  <c r="CFM34" i="13"/>
  <c r="CFL34" i="13"/>
  <c r="CFK34" i="13"/>
  <c r="CFJ34" i="13"/>
  <c r="CFI34" i="13"/>
  <c r="CFH34" i="13"/>
  <c r="CFG34" i="13"/>
  <c r="CFF34" i="13"/>
  <c r="CFE34" i="13"/>
  <c r="CFD34" i="13"/>
  <c r="CFC34" i="13"/>
  <c r="CFB34" i="13"/>
  <c r="CFA34" i="13"/>
  <c r="CEZ34" i="13"/>
  <c r="CEY34" i="13"/>
  <c r="CEX34" i="13"/>
  <c r="CEW34" i="13"/>
  <c r="CEV34" i="13"/>
  <c r="CEU34" i="13"/>
  <c r="CET34" i="13"/>
  <c r="CES34" i="13"/>
  <c r="CER34" i="13"/>
  <c r="CEQ34" i="13"/>
  <c r="CEP34" i="13"/>
  <c r="CEO34" i="13"/>
  <c r="CEN34" i="13"/>
  <c r="CEM34" i="13"/>
  <c r="CEL34" i="13"/>
  <c r="CEK34" i="13"/>
  <c r="CEJ34" i="13"/>
  <c r="CEI34" i="13"/>
  <c r="CEH34" i="13"/>
  <c r="CEG34" i="13"/>
  <c r="CEF34" i="13"/>
  <c r="CEE34" i="13"/>
  <c r="CED34" i="13"/>
  <c r="CEC34" i="13"/>
  <c r="CEB34" i="13"/>
  <c r="CEA34" i="13"/>
  <c r="CDZ34" i="13"/>
  <c r="CDY34" i="13"/>
  <c r="CDX34" i="13"/>
  <c r="CDW34" i="13"/>
  <c r="CDV34" i="13"/>
  <c r="CDU34" i="13"/>
  <c r="CDT34" i="13"/>
  <c r="CDS34" i="13"/>
  <c r="CDR34" i="13"/>
  <c r="CDQ34" i="13"/>
  <c r="CDP34" i="13"/>
  <c r="CDO34" i="13"/>
  <c r="CDN34" i="13"/>
  <c r="CDM34" i="13"/>
  <c r="CDL34" i="13"/>
  <c r="CDK34" i="13"/>
  <c r="CDJ34" i="13"/>
  <c r="CDI34" i="13"/>
  <c r="CDH34" i="13"/>
  <c r="CDG34" i="13"/>
  <c r="CDF34" i="13"/>
  <c r="CDE34" i="13"/>
  <c r="CDD34" i="13"/>
  <c r="CDC34" i="13"/>
  <c r="CDB34" i="13"/>
  <c r="CDA34" i="13"/>
  <c r="CCZ34" i="13"/>
  <c r="CCY34" i="13"/>
  <c r="CCX34" i="13"/>
  <c r="CCW34" i="13"/>
  <c r="CCV34" i="13"/>
  <c r="CCU34" i="13"/>
  <c r="CCT34" i="13"/>
  <c r="CCS34" i="13"/>
  <c r="CCR34" i="13"/>
  <c r="CCQ34" i="13"/>
  <c r="CCP34" i="13"/>
  <c r="CCO34" i="13"/>
  <c r="CCN34" i="13"/>
  <c r="CCM34" i="13"/>
  <c r="CCL34" i="13"/>
  <c r="CCK34" i="13"/>
  <c r="CCJ34" i="13"/>
  <c r="CCI34" i="13"/>
  <c r="CCH34" i="13"/>
  <c r="CCG34" i="13"/>
  <c r="CCF34" i="13"/>
  <c r="CCE34" i="13"/>
  <c r="CCD34" i="13"/>
  <c r="CCC34" i="13"/>
  <c r="CCB34" i="13"/>
  <c r="CCA34" i="13"/>
  <c r="CBZ34" i="13"/>
  <c r="CBY34" i="13"/>
  <c r="CBX34" i="13"/>
  <c r="CBW34" i="13"/>
  <c r="CBV34" i="13"/>
  <c r="CBU34" i="13"/>
  <c r="CBT34" i="13"/>
  <c r="CBS34" i="13"/>
  <c r="CBR34" i="13"/>
  <c r="CBQ34" i="13"/>
  <c r="CBP34" i="13"/>
  <c r="CBO34" i="13"/>
  <c r="CBN34" i="13"/>
  <c r="CBM34" i="13"/>
  <c r="CBL34" i="13"/>
  <c r="CBK34" i="13"/>
  <c r="CBJ34" i="13"/>
  <c r="CBI34" i="13"/>
  <c r="CBH34" i="13"/>
  <c r="CBG34" i="13"/>
  <c r="CBF34" i="13"/>
  <c r="CBE34" i="13"/>
  <c r="CBD34" i="13"/>
  <c r="CBC34" i="13"/>
  <c r="CBB34" i="13"/>
  <c r="CBA34" i="13"/>
  <c r="CAZ34" i="13"/>
  <c r="CAY34" i="13"/>
  <c r="CAX34" i="13"/>
  <c r="CAW34" i="13"/>
  <c r="CAV34" i="13"/>
  <c r="CAU34" i="13"/>
  <c r="CAT34" i="13"/>
  <c r="CAS34" i="13"/>
  <c r="CAR34" i="13"/>
  <c r="CAQ34" i="13"/>
  <c r="CAP34" i="13"/>
  <c r="CAO34" i="13"/>
  <c r="CAN34" i="13"/>
  <c r="CAM34" i="13"/>
  <c r="CAL34" i="13"/>
  <c r="CAK34" i="13"/>
  <c r="CAJ34" i="13"/>
  <c r="CAI34" i="13"/>
  <c r="CAH34" i="13"/>
  <c r="CAG34" i="13"/>
  <c r="CAF34" i="13"/>
  <c r="CAE34" i="13"/>
  <c r="CAD34" i="13"/>
  <c r="CAC34" i="13"/>
  <c r="CAB34" i="13"/>
  <c r="CAA34" i="13"/>
  <c r="BZZ34" i="13"/>
  <c r="BZY34" i="13"/>
  <c r="BZX34" i="13"/>
  <c r="BZW34" i="13"/>
  <c r="BZV34" i="13"/>
  <c r="BZU34" i="13"/>
  <c r="BZT34" i="13"/>
  <c r="BZS34" i="13"/>
  <c r="BZR34" i="13"/>
  <c r="BZQ34" i="13"/>
  <c r="BZP34" i="13"/>
  <c r="BZO34" i="13"/>
  <c r="BZN34" i="13"/>
  <c r="BZM34" i="13"/>
  <c r="BZL34" i="13"/>
  <c r="BZK34" i="13"/>
  <c r="BZJ34" i="13"/>
  <c r="BZI34" i="13"/>
  <c r="BZH34" i="13"/>
  <c r="BZG34" i="13"/>
  <c r="BZF34" i="13"/>
  <c r="BZE34" i="13"/>
  <c r="BZD34" i="13"/>
  <c r="BZC34" i="13"/>
  <c r="BZB34" i="13"/>
  <c r="BZA34" i="13"/>
  <c r="BYZ34" i="13"/>
  <c r="BYY34" i="13"/>
  <c r="BYX34" i="13"/>
  <c r="BYW34" i="13"/>
  <c r="BYV34" i="13"/>
  <c r="BYU34" i="13"/>
  <c r="BYT34" i="13"/>
  <c r="BYS34" i="13"/>
  <c r="BYR34" i="13"/>
  <c r="BYQ34" i="13"/>
  <c r="BYP34" i="13"/>
  <c r="BYO34" i="13"/>
  <c r="BYN34" i="13"/>
  <c r="BYM34" i="13"/>
  <c r="BYL34" i="13"/>
  <c r="BYK34" i="13"/>
  <c r="BYJ34" i="13"/>
  <c r="BYI34" i="13"/>
  <c r="BYH34" i="13"/>
  <c r="BYG34" i="13"/>
  <c r="BYF34" i="13"/>
  <c r="BYE34" i="13"/>
  <c r="BYD34" i="13"/>
  <c r="BYC34" i="13"/>
  <c r="BYB34" i="13"/>
  <c r="BYA34" i="13"/>
  <c r="BXZ34" i="13"/>
  <c r="BXY34" i="13"/>
  <c r="BXX34" i="13"/>
  <c r="BXW34" i="13"/>
  <c r="BXV34" i="13"/>
  <c r="BXU34" i="13"/>
  <c r="BXT34" i="13"/>
  <c r="BXS34" i="13"/>
  <c r="BXR34" i="13"/>
  <c r="BXQ34" i="13"/>
  <c r="BXP34" i="13"/>
  <c r="BXO34" i="13"/>
  <c r="BXN34" i="13"/>
  <c r="BXM34" i="13"/>
  <c r="BXL34" i="13"/>
  <c r="BXK34" i="13"/>
  <c r="BXJ34" i="13"/>
  <c r="BXI34" i="13"/>
  <c r="BXH34" i="13"/>
  <c r="BXG34" i="13"/>
  <c r="BXF34" i="13"/>
  <c r="BXE34" i="13"/>
  <c r="BXD34" i="13"/>
  <c r="BXC34" i="13"/>
  <c r="BXB34" i="13"/>
  <c r="BXA34" i="13"/>
  <c r="BWZ34" i="13"/>
  <c r="BWY34" i="13"/>
  <c r="BWX34" i="13"/>
  <c r="BWW34" i="13"/>
  <c r="BWV34" i="13"/>
  <c r="BWU34" i="13"/>
  <c r="BWT34" i="13"/>
  <c r="BWS34" i="13"/>
  <c r="BWR34" i="13"/>
  <c r="BWQ34" i="13"/>
  <c r="BWP34" i="13"/>
  <c r="BWO34" i="13"/>
  <c r="BWN34" i="13"/>
  <c r="BWM34" i="13"/>
  <c r="BWL34" i="13"/>
  <c r="BWK34" i="13"/>
  <c r="BWJ34" i="13"/>
  <c r="BWI34" i="13"/>
  <c r="BWH34" i="13"/>
  <c r="BWG34" i="13"/>
  <c r="BWF34" i="13"/>
  <c r="BWE34" i="13"/>
  <c r="BWD34" i="13"/>
  <c r="BWC34" i="13"/>
  <c r="BWB34" i="13"/>
  <c r="BWA34" i="13"/>
  <c r="BVZ34" i="13"/>
  <c r="BVY34" i="13"/>
  <c r="BVX34" i="13"/>
  <c r="BVW34" i="13"/>
  <c r="BVV34" i="13"/>
  <c r="BVU34" i="13"/>
  <c r="BVT34" i="13"/>
  <c r="BVS34" i="13"/>
  <c r="BVR34" i="13"/>
  <c r="BVQ34" i="13"/>
  <c r="BVP34" i="13"/>
  <c r="BVO34" i="13"/>
  <c r="BVN34" i="13"/>
  <c r="BVM34" i="13"/>
  <c r="BVL34" i="13"/>
  <c r="BVK34" i="13"/>
  <c r="BVJ34" i="13"/>
  <c r="BVI34" i="13"/>
  <c r="BVH34" i="13"/>
  <c r="BVG34" i="13"/>
  <c r="BVF34" i="13"/>
  <c r="BVE34" i="13"/>
  <c r="BVD34" i="13"/>
  <c r="BVC34" i="13"/>
  <c r="BVB34" i="13"/>
  <c r="BVA34" i="13"/>
  <c r="BUZ34" i="13"/>
  <c r="BUY34" i="13"/>
  <c r="BUX34" i="13"/>
  <c r="BUW34" i="13"/>
  <c r="BUV34" i="13"/>
  <c r="BUU34" i="13"/>
  <c r="BUT34" i="13"/>
  <c r="BUS34" i="13"/>
  <c r="BUR34" i="13"/>
  <c r="BUQ34" i="13"/>
  <c r="BUP34" i="13"/>
  <c r="BUO34" i="13"/>
  <c r="BUN34" i="13"/>
  <c r="BUM34" i="13"/>
  <c r="BUL34" i="13"/>
  <c r="BUK34" i="13"/>
  <c r="BUJ34" i="13"/>
  <c r="BUI34" i="13"/>
  <c r="BUH34" i="13"/>
  <c r="BUG34" i="13"/>
  <c r="BUF34" i="13"/>
  <c r="BUE34" i="13"/>
  <c r="BUD34" i="13"/>
  <c r="BUC34" i="13"/>
  <c r="BUB34" i="13"/>
  <c r="BUA34" i="13"/>
  <c r="BTZ34" i="13"/>
  <c r="BTY34" i="13"/>
  <c r="BTX34" i="13"/>
  <c r="BTW34" i="13"/>
  <c r="BTV34" i="13"/>
  <c r="BTU34" i="13"/>
  <c r="BTT34" i="13"/>
  <c r="BTS34" i="13"/>
  <c r="BTR34" i="13"/>
  <c r="BTQ34" i="13"/>
  <c r="BTP34" i="13"/>
  <c r="BTO34" i="13"/>
  <c r="BTN34" i="13"/>
  <c r="BTM34" i="13"/>
  <c r="BTL34" i="13"/>
  <c r="BTK34" i="13"/>
  <c r="BTJ34" i="13"/>
  <c r="BTI34" i="13"/>
  <c r="BTH34" i="13"/>
  <c r="BTG34" i="13"/>
  <c r="BTF34" i="13"/>
  <c r="BTE34" i="13"/>
  <c r="BTD34" i="13"/>
  <c r="BTC34" i="13"/>
  <c r="BTB34" i="13"/>
  <c r="BTA34" i="13"/>
  <c r="BSZ34" i="13"/>
  <c r="BSY34" i="13"/>
  <c r="BSX34" i="13"/>
  <c r="BSW34" i="13"/>
  <c r="BSV34" i="13"/>
  <c r="BSU34" i="13"/>
  <c r="BST34" i="13"/>
  <c r="BSS34" i="13"/>
  <c r="BSR34" i="13"/>
  <c r="BSQ34" i="13"/>
  <c r="BSP34" i="13"/>
  <c r="BSO34" i="13"/>
  <c r="BSN34" i="13"/>
  <c r="BSM34" i="13"/>
  <c r="BSL34" i="13"/>
  <c r="BSK34" i="13"/>
  <c r="BSJ34" i="13"/>
  <c r="BSI34" i="13"/>
  <c r="BSH34" i="13"/>
  <c r="BSG34" i="13"/>
  <c r="BSF34" i="13"/>
  <c r="BSE34" i="13"/>
  <c r="BSD34" i="13"/>
  <c r="BSC34" i="13"/>
  <c r="BSB34" i="13"/>
  <c r="BSA34" i="13"/>
  <c r="BRZ34" i="13"/>
  <c r="BRY34" i="13"/>
  <c r="BRX34" i="13"/>
  <c r="BRW34" i="13"/>
  <c r="BRV34" i="13"/>
  <c r="BRU34" i="13"/>
  <c r="BRT34" i="13"/>
  <c r="BRS34" i="13"/>
  <c r="BRR34" i="13"/>
  <c r="BRQ34" i="13"/>
  <c r="BRP34" i="13"/>
  <c r="BRO34" i="13"/>
  <c r="BRN34" i="13"/>
  <c r="BRM34" i="13"/>
  <c r="BRL34" i="13"/>
  <c r="BRK34" i="13"/>
  <c r="BRJ34" i="13"/>
  <c r="BRI34" i="13"/>
  <c r="BRH34" i="13"/>
  <c r="BRG34" i="13"/>
  <c r="BRF34" i="13"/>
  <c r="BRE34" i="13"/>
  <c r="BRD34" i="13"/>
  <c r="BRC34" i="13"/>
  <c r="BRB34" i="13"/>
  <c r="BRA34" i="13"/>
  <c r="BQZ34" i="13"/>
  <c r="BQY34" i="13"/>
  <c r="BQX34" i="13"/>
  <c r="BQW34" i="13"/>
  <c r="BQV34" i="13"/>
  <c r="BQU34" i="13"/>
  <c r="BQT34" i="13"/>
  <c r="BQS34" i="13"/>
  <c r="BQR34" i="13"/>
  <c r="BQQ34" i="13"/>
  <c r="BQP34" i="13"/>
  <c r="BQO34" i="13"/>
  <c r="BQN34" i="13"/>
  <c r="BQM34" i="13"/>
  <c r="BQL34" i="13"/>
  <c r="BQK34" i="13"/>
  <c r="BQJ34" i="13"/>
  <c r="BQI34" i="13"/>
  <c r="BQH34" i="13"/>
  <c r="BQG34" i="13"/>
  <c r="BQF34" i="13"/>
  <c r="BQE34" i="13"/>
  <c r="BQD34" i="13"/>
  <c r="BQC34" i="13"/>
  <c r="BQB34" i="13"/>
  <c r="BQA34" i="13"/>
  <c r="BPZ34" i="13"/>
  <c r="BPY34" i="13"/>
  <c r="BPX34" i="13"/>
  <c r="BPW34" i="13"/>
  <c r="BPV34" i="13"/>
  <c r="BPU34" i="13"/>
  <c r="BPT34" i="13"/>
  <c r="BPS34" i="13"/>
  <c r="BPR34" i="13"/>
  <c r="BPQ34" i="13"/>
  <c r="BPP34" i="13"/>
  <c r="BPO34" i="13"/>
  <c r="BPN34" i="13"/>
  <c r="BPM34" i="13"/>
  <c r="BPL34" i="13"/>
  <c r="BPK34" i="13"/>
  <c r="BPJ34" i="13"/>
  <c r="BPI34" i="13"/>
  <c r="BPH34" i="13"/>
  <c r="BPG34" i="13"/>
  <c r="BPF34" i="13"/>
  <c r="BPE34" i="13"/>
  <c r="BPD34" i="13"/>
  <c r="BPC34" i="13"/>
  <c r="BPB34" i="13"/>
  <c r="BPA34" i="13"/>
  <c r="BOZ34" i="13"/>
  <c r="BOY34" i="13"/>
  <c r="BOX34" i="13"/>
  <c r="BOW34" i="13"/>
  <c r="BOV34" i="13"/>
  <c r="BOU34" i="13"/>
  <c r="BOT34" i="13"/>
  <c r="BOS34" i="13"/>
  <c r="BOR34" i="13"/>
  <c r="BOQ34" i="13"/>
  <c r="BOP34" i="13"/>
  <c r="BOO34" i="13"/>
  <c r="BON34" i="13"/>
  <c r="BOM34" i="13"/>
  <c r="BOL34" i="13"/>
  <c r="BOK34" i="13"/>
  <c r="BOJ34" i="13"/>
  <c r="BOI34" i="13"/>
  <c r="BOH34" i="13"/>
  <c r="BOG34" i="13"/>
  <c r="BOF34" i="13"/>
  <c r="BOE34" i="13"/>
  <c r="BOD34" i="13"/>
  <c r="BOC34" i="13"/>
  <c r="BOB34" i="13"/>
  <c r="BOA34" i="13"/>
  <c r="BNZ34" i="13"/>
  <c r="BNY34" i="13"/>
  <c r="BNX34" i="13"/>
  <c r="BNW34" i="13"/>
  <c r="BNV34" i="13"/>
  <c r="BNU34" i="13"/>
  <c r="BNT34" i="13"/>
  <c r="BNS34" i="13"/>
  <c r="BNR34" i="13"/>
  <c r="BNQ34" i="13"/>
  <c r="BNP34" i="13"/>
  <c r="BNO34" i="13"/>
  <c r="BNN34" i="13"/>
  <c r="BNM34" i="13"/>
  <c r="BNL34" i="13"/>
  <c r="BNK34" i="13"/>
  <c r="BNJ34" i="13"/>
  <c r="BNI34" i="13"/>
  <c r="BNH34" i="13"/>
  <c r="BNG34" i="13"/>
  <c r="BNF34" i="13"/>
  <c r="BNE34" i="13"/>
  <c r="BND34" i="13"/>
  <c r="BNC34" i="13"/>
  <c r="BNB34" i="13"/>
  <c r="BNA34" i="13"/>
  <c r="BMZ34" i="13"/>
  <c r="BMY34" i="13"/>
  <c r="BMX34" i="13"/>
  <c r="BMW34" i="13"/>
  <c r="BMV34" i="13"/>
  <c r="BMU34" i="13"/>
  <c r="BMT34" i="13"/>
  <c r="BMS34" i="13"/>
  <c r="BMR34" i="13"/>
  <c r="BMQ34" i="13"/>
  <c r="BMP34" i="13"/>
  <c r="BMO34" i="13"/>
  <c r="BMN34" i="13"/>
  <c r="BMM34" i="13"/>
  <c r="BML34" i="13"/>
  <c r="BMK34" i="13"/>
  <c r="BMJ34" i="13"/>
  <c r="BMI34" i="13"/>
  <c r="BMH34" i="13"/>
  <c r="BMG34" i="13"/>
  <c r="BMF34" i="13"/>
  <c r="BME34" i="13"/>
  <c r="BMD34" i="13"/>
  <c r="BMC34" i="13"/>
  <c r="BMB34" i="13"/>
  <c r="BMA34" i="13"/>
  <c r="BLZ34" i="13"/>
  <c r="BLY34" i="13"/>
  <c r="BLX34" i="13"/>
  <c r="BLW34" i="13"/>
  <c r="BLV34" i="13"/>
  <c r="BLU34" i="13"/>
  <c r="BLT34" i="13"/>
  <c r="BLS34" i="13"/>
  <c r="BLR34" i="13"/>
  <c r="BLQ34" i="13"/>
  <c r="BLP34" i="13"/>
  <c r="BLO34" i="13"/>
  <c r="BLN34" i="13"/>
  <c r="BLM34" i="13"/>
  <c r="BLL34" i="13"/>
  <c r="BLK34" i="13"/>
  <c r="BLJ34" i="13"/>
  <c r="BLI34" i="13"/>
  <c r="BLH34" i="13"/>
  <c r="BLG34" i="13"/>
  <c r="BLF34" i="13"/>
  <c r="BLE34" i="13"/>
  <c r="BLD34" i="13"/>
  <c r="BLC34" i="13"/>
  <c r="BLB34" i="13"/>
  <c r="BLA34" i="13"/>
  <c r="BKZ34" i="13"/>
  <c r="BKY34" i="13"/>
  <c r="BKX34" i="13"/>
  <c r="BKW34" i="13"/>
  <c r="BKV34" i="13"/>
  <c r="BKU34" i="13"/>
  <c r="BKT34" i="13"/>
  <c r="BKS34" i="13"/>
  <c r="BKR34" i="13"/>
  <c r="BKQ34" i="13"/>
  <c r="BKP34" i="13"/>
  <c r="BKO34" i="13"/>
  <c r="BKN34" i="13"/>
  <c r="BKM34" i="13"/>
  <c r="BKL34" i="13"/>
  <c r="BKK34" i="13"/>
  <c r="BKJ34" i="13"/>
  <c r="BKI34" i="13"/>
  <c r="BKH34" i="13"/>
  <c r="BKG34" i="13"/>
  <c r="BKF34" i="13"/>
  <c r="BKE34" i="13"/>
  <c r="BKD34" i="13"/>
  <c r="BKC34" i="13"/>
  <c r="BKB34" i="13"/>
  <c r="BKA34" i="13"/>
  <c r="BJZ34" i="13"/>
  <c r="BJY34" i="13"/>
  <c r="BJX34" i="13"/>
  <c r="BJW34" i="13"/>
  <c r="BJV34" i="13"/>
  <c r="BJU34" i="13"/>
  <c r="BJT34" i="13"/>
  <c r="BJS34" i="13"/>
  <c r="BJR34" i="13"/>
  <c r="BJQ34" i="13"/>
  <c r="BJP34" i="13"/>
  <c r="BJO34" i="13"/>
  <c r="BJN34" i="13"/>
  <c r="BJM34" i="13"/>
  <c r="BJL34" i="13"/>
  <c r="BJK34" i="13"/>
  <c r="BJJ34" i="13"/>
  <c r="BJI34" i="13"/>
  <c r="BJH34" i="13"/>
  <c r="BJG34" i="13"/>
  <c r="BJF34" i="13"/>
  <c r="BJE34" i="13"/>
  <c r="BJD34" i="13"/>
  <c r="BJC34" i="13"/>
  <c r="BJB34" i="13"/>
  <c r="BJA34" i="13"/>
  <c r="BIZ34" i="13"/>
  <c r="BIY34" i="13"/>
  <c r="BIX34" i="13"/>
  <c r="BIW34" i="13"/>
  <c r="BIV34" i="13"/>
  <c r="BIU34" i="13"/>
  <c r="BIT34" i="13"/>
  <c r="BIS34" i="13"/>
  <c r="BIR34" i="13"/>
  <c r="BIQ34" i="13"/>
  <c r="BIP34" i="13"/>
  <c r="BIO34" i="13"/>
  <c r="BIN34" i="13"/>
  <c r="BIM34" i="13"/>
  <c r="BIL34" i="13"/>
  <c r="BIK34" i="13"/>
  <c r="BIJ34" i="13"/>
  <c r="BII34" i="13"/>
  <c r="BIH34" i="13"/>
  <c r="BIG34" i="13"/>
  <c r="BIF34" i="13"/>
  <c r="BIE34" i="13"/>
  <c r="BID34" i="13"/>
  <c r="BIC34" i="13"/>
  <c r="BIB34" i="13"/>
  <c r="BIA34" i="13"/>
  <c r="BHZ34" i="13"/>
  <c r="BHY34" i="13"/>
  <c r="BHX34" i="13"/>
  <c r="BHW34" i="13"/>
  <c r="BHV34" i="13"/>
  <c r="BHU34" i="13"/>
  <c r="BHT34" i="13"/>
  <c r="BHS34" i="13"/>
  <c r="BHR34" i="13"/>
  <c r="BHQ34" i="13"/>
  <c r="BHP34" i="13"/>
  <c r="BHO34" i="13"/>
  <c r="BHN34" i="13"/>
  <c r="BHM34" i="13"/>
  <c r="BHL34" i="13"/>
  <c r="BHK34" i="13"/>
  <c r="BHJ34" i="13"/>
  <c r="BHI34" i="13"/>
  <c r="BHH34" i="13"/>
  <c r="BHG34" i="13"/>
  <c r="BHF34" i="13"/>
  <c r="BHE34" i="13"/>
  <c r="BHD34" i="13"/>
  <c r="BHC34" i="13"/>
  <c r="BHB34" i="13"/>
  <c r="BHA34" i="13"/>
  <c r="BGZ34" i="13"/>
  <c r="BGY34" i="13"/>
  <c r="BGX34" i="13"/>
  <c r="BGW34" i="13"/>
  <c r="BGV34" i="13"/>
  <c r="BGU34" i="13"/>
  <c r="BGT34" i="13"/>
  <c r="BGS34" i="13"/>
  <c r="BGR34" i="13"/>
  <c r="BGQ34" i="13"/>
  <c r="BGP34" i="13"/>
  <c r="BGO34" i="13"/>
  <c r="BGN34" i="13"/>
  <c r="BGM34" i="13"/>
  <c r="BGL34" i="13"/>
  <c r="BGK34" i="13"/>
  <c r="BGJ34" i="13"/>
  <c r="BGI34" i="13"/>
  <c r="BGH34" i="13"/>
  <c r="BGG34" i="13"/>
  <c r="BGF34" i="13"/>
  <c r="BGE34" i="13"/>
  <c r="BGD34" i="13"/>
  <c r="BGC34" i="13"/>
  <c r="BGB34" i="13"/>
  <c r="BGA34" i="13"/>
  <c r="BFZ34" i="13"/>
  <c r="BFY34" i="13"/>
  <c r="BFX34" i="13"/>
  <c r="BFW34" i="13"/>
  <c r="BFV34" i="13"/>
  <c r="BFU34" i="13"/>
  <c r="BFT34" i="13"/>
  <c r="BFS34" i="13"/>
  <c r="BFR34" i="13"/>
  <c r="BFQ34" i="13"/>
  <c r="BFP34" i="13"/>
  <c r="BFO34" i="13"/>
  <c r="BFN34" i="13"/>
  <c r="BFM34" i="13"/>
  <c r="BFL34" i="13"/>
  <c r="BFK34" i="13"/>
  <c r="BFJ34" i="13"/>
  <c r="BFI34" i="13"/>
  <c r="BFH34" i="13"/>
  <c r="BFG34" i="13"/>
  <c r="BFF34" i="13"/>
  <c r="BFE34" i="13"/>
  <c r="BFD34" i="13"/>
  <c r="BFC34" i="13"/>
  <c r="BFB34" i="13"/>
  <c r="BFA34" i="13"/>
  <c r="BEZ34" i="13"/>
  <c r="BEY34" i="13"/>
  <c r="BEX34" i="13"/>
  <c r="BEW34" i="13"/>
  <c r="BEV34" i="13"/>
  <c r="BEU34" i="13"/>
  <c r="BET34" i="13"/>
  <c r="BES34" i="13"/>
  <c r="BER34" i="13"/>
  <c r="BEQ34" i="13"/>
  <c r="BEP34" i="13"/>
  <c r="BEO34" i="13"/>
  <c r="BEN34" i="13"/>
  <c r="BEM34" i="13"/>
  <c r="BEL34" i="13"/>
  <c r="BEK34" i="13"/>
  <c r="BEJ34" i="13"/>
  <c r="BEI34" i="13"/>
  <c r="BEH34" i="13"/>
  <c r="BEG34" i="13"/>
  <c r="BEF34" i="13"/>
  <c r="BEE34" i="13"/>
  <c r="BED34" i="13"/>
  <c r="BEC34" i="13"/>
  <c r="BEB34" i="13"/>
  <c r="BEA34" i="13"/>
  <c r="BDZ34" i="13"/>
  <c r="BDY34" i="13"/>
  <c r="BDX34" i="13"/>
  <c r="BDW34" i="13"/>
  <c r="BDV34" i="13"/>
  <c r="BDU34" i="13"/>
  <c r="BDT34" i="13"/>
  <c r="BDS34" i="13"/>
  <c r="BDR34" i="13"/>
  <c r="BDQ34" i="13"/>
  <c r="BDP34" i="13"/>
  <c r="BDO34" i="13"/>
  <c r="BDN34" i="13"/>
  <c r="BDM34" i="13"/>
  <c r="BDL34" i="13"/>
  <c r="BDK34" i="13"/>
  <c r="BDJ34" i="13"/>
  <c r="BDI34" i="13"/>
  <c r="BDH34" i="13"/>
  <c r="BDG34" i="13"/>
  <c r="BDF34" i="13"/>
  <c r="BDE34" i="13"/>
  <c r="BDD34" i="13"/>
  <c r="BDC34" i="13"/>
  <c r="BDB34" i="13"/>
  <c r="BDA34" i="13"/>
  <c r="BCZ34" i="13"/>
  <c r="BCY34" i="13"/>
  <c r="BCX34" i="13"/>
  <c r="BCW34" i="13"/>
  <c r="BCV34" i="13"/>
  <c r="BCU34" i="13"/>
  <c r="BCT34" i="13"/>
  <c r="BCS34" i="13"/>
  <c r="BCR34" i="13"/>
  <c r="BCQ34" i="13"/>
  <c r="BCP34" i="13"/>
  <c r="BCO34" i="13"/>
  <c r="BCN34" i="13"/>
  <c r="BCM34" i="13"/>
  <c r="BCL34" i="13"/>
  <c r="BCK34" i="13"/>
  <c r="BCJ34" i="13"/>
  <c r="BCI34" i="13"/>
  <c r="BCH34" i="13"/>
  <c r="BCG34" i="13"/>
  <c r="BCF34" i="13"/>
  <c r="BCE34" i="13"/>
  <c r="BCD34" i="13"/>
  <c r="BCC34" i="13"/>
  <c r="BCB34" i="13"/>
  <c r="BCA34" i="13"/>
  <c r="BBZ34" i="13"/>
  <c r="BBY34" i="13"/>
  <c r="BBX34" i="13"/>
  <c r="BBW34" i="13"/>
  <c r="BBV34" i="13"/>
  <c r="BBU34" i="13"/>
  <c r="BBT34" i="13"/>
  <c r="BBS34" i="13"/>
  <c r="BBR34" i="13"/>
  <c r="BBQ34" i="13"/>
  <c r="BBP34" i="13"/>
  <c r="BBO34" i="13"/>
  <c r="BBN34" i="13"/>
  <c r="BBM34" i="13"/>
  <c r="BBL34" i="13"/>
  <c r="BBK34" i="13"/>
  <c r="BBJ34" i="13"/>
  <c r="BBI34" i="13"/>
  <c r="BBH34" i="13"/>
  <c r="BBG34" i="13"/>
  <c r="BBF34" i="13"/>
  <c r="BBE34" i="13"/>
  <c r="BBD34" i="13"/>
  <c r="BBC34" i="13"/>
  <c r="BBB34" i="13"/>
  <c r="BBA34" i="13"/>
  <c r="BAZ34" i="13"/>
  <c r="BAY34" i="13"/>
  <c r="BAX34" i="13"/>
  <c r="BAW34" i="13"/>
  <c r="BAV34" i="13"/>
  <c r="BAU34" i="13"/>
  <c r="BAT34" i="13"/>
  <c r="BAS34" i="13"/>
  <c r="BAR34" i="13"/>
  <c r="BAQ34" i="13"/>
  <c r="BAP34" i="13"/>
  <c r="BAO34" i="13"/>
  <c r="BAN34" i="13"/>
  <c r="BAM34" i="13"/>
  <c r="BAL34" i="13"/>
  <c r="BAK34" i="13"/>
  <c r="BAJ34" i="13"/>
  <c r="BAI34" i="13"/>
  <c r="BAH34" i="13"/>
  <c r="BAG34" i="13"/>
  <c r="BAF34" i="13"/>
  <c r="BAE34" i="13"/>
  <c r="BAD34" i="13"/>
  <c r="BAC34" i="13"/>
  <c r="BAB34" i="13"/>
  <c r="BAA34" i="13"/>
  <c r="AZZ34" i="13"/>
  <c r="AZY34" i="13"/>
  <c r="AZX34" i="13"/>
  <c r="AZW34" i="13"/>
  <c r="AZV34" i="13"/>
  <c r="AZU34" i="13"/>
  <c r="AZT34" i="13"/>
  <c r="AZS34" i="13"/>
  <c r="AZR34" i="13"/>
  <c r="AZQ34" i="13"/>
  <c r="AZP34" i="13"/>
  <c r="AZO34" i="13"/>
  <c r="AZN34" i="13"/>
  <c r="AZM34" i="13"/>
  <c r="AZL34" i="13"/>
  <c r="AZK34" i="13"/>
  <c r="AZJ34" i="13"/>
  <c r="AZI34" i="13"/>
  <c r="AZH34" i="13"/>
  <c r="AZG34" i="13"/>
  <c r="AZF34" i="13"/>
  <c r="AZE34" i="13"/>
  <c r="AZD34" i="13"/>
  <c r="AZC34" i="13"/>
  <c r="AZB34" i="13"/>
  <c r="AZA34" i="13"/>
  <c r="AYZ34" i="13"/>
  <c r="AYY34" i="13"/>
  <c r="AYX34" i="13"/>
  <c r="AYW34" i="13"/>
  <c r="AYV34" i="13"/>
  <c r="AYU34" i="13"/>
  <c r="AYT34" i="13"/>
  <c r="AYS34" i="13"/>
  <c r="AYR34" i="13"/>
  <c r="AYQ34" i="13"/>
  <c r="AYP34" i="13"/>
  <c r="AYO34" i="13"/>
  <c r="AYN34" i="13"/>
  <c r="AYM34" i="13"/>
  <c r="AYL34" i="13"/>
  <c r="AYK34" i="13"/>
  <c r="AYJ34" i="13"/>
  <c r="AYI34" i="13"/>
  <c r="AYH34" i="13"/>
  <c r="AYG34" i="13"/>
  <c r="AYF34" i="13"/>
  <c r="AYE34" i="13"/>
  <c r="AYD34" i="13"/>
  <c r="AYC34" i="13"/>
  <c r="AYB34" i="13"/>
  <c r="AYA34" i="13"/>
  <c r="AXZ34" i="13"/>
  <c r="AXY34" i="13"/>
  <c r="AXX34" i="13"/>
  <c r="AXW34" i="13"/>
  <c r="AXV34" i="13"/>
  <c r="AXU34" i="13"/>
  <c r="AXT34" i="13"/>
  <c r="AXS34" i="13"/>
  <c r="AXR34" i="13"/>
  <c r="AXQ34" i="13"/>
  <c r="AXP34" i="13"/>
  <c r="AXO34" i="13"/>
  <c r="AXN34" i="13"/>
  <c r="AXM34" i="13"/>
  <c r="AXL34" i="13"/>
  <c r="AXK34" i="13"/>
  <c r="AXJ34" i="13"/>
  <c r="AXI34" i="13"/>
  <c r="AXH34" i="13"/>
  <c r="AXG34" i="13"/>
  <c r="AXF34" i="13"/>
  <c r="AXE34" i="13"/>
  <c r="AXD34" i="13"/>
  <c r="AXC34" i="13"/>
  <c r="AXB34" i="13"/>
  <c r="AXA34" i="13"/>
  <c r="AWZ34" i="13"/>
  <c r="AWY34" i="13"/>
  <c r="AWX34" i="13"/>
  <c r="AWW34" i="13"/>
  <c r="AWV34" i="13"/>
  <c r="AWU34" i="13"/>
  <c r="AWT34" i="13"/>
  <c r="AWS34" i="13"/>
  <c r="AWR34" i="13"/>
  <c r="AWQ34" i="13"/>
  <c r="AWP34" i="13"/>
  <c r="AWO34" i="13"/>
  <c r="AWN34" i="13"/>
  <c r="AWM34" i="13"/>
  <c r="AWL34" i="13"/>
  <c r="AWK34" i="13"/>
  <c r="AWJ34" i="13"/>
  <c r="AWI34" i="13"/>
  <c r="AWH34" i="13"/>
  <c r="AWG34" i="13"/>
  <c r="AWF34" i="13"/>
  <c r="AWE34" i="13"/>
  <c r="AWD34" i="13"/>
  <c r="AWC34" i="13"/>
  <c r="AWB34" i="13"/>
  <c r="AWA34" i="13"/>
  <c r="AVZ34" i="13"/>
  <c r="AVY34" i="13"/>
  <c r="AVX34" i="13"/>
  <c r="AVW34" i="13"/>
  <c r="AVV34" i="13"/>
  <c r="AVU34" i="13"/>
  <c r="AVT34" i="13"/>
  <c r="AVS34" i="13"/>
  <c r="AVR34" i="13"/>
  <c r="AVQ34" i="13"/>
  <c r="AVP34" i="13"/>
  <c r="AVO34" i="13"/>
  <c r="AVN34" i="13"/>
  <c r="AVM34" i="13"/>
  <c r="AVL34" i="13"/>
  <c r="AVK34" i="13"/>
  <c r="AVJ34" i="13"/>
  <c r="AVI34" i="13"/>
  <c r="AVH34" i="13"/>
  <c r="AVG34" i="13"/>
  <c r="AVF34" i="13"/>
  <c r="AVE34" i="13"/>
  <c r="AVD34" i="13"/>
  <c r="AVC34" i="13"/>
  <c r="AVB34" i="13"/>
  <c r="AVA34" i="13"/>
  <c r="AUZ34" i="13"/>
  <c r="AUY34" i="13"/>
  <c r="AUX34" i="13"/>
  <c r="AUW34" i="13"/>
  <c r="AUV34" i="13"/>
  <c r="AUU34" i="13"/>
  <c r="AUT34" i="13"/>
  <c r="AUS34" i="13"/>
  <c r="AUR34" i="13"/>
  <c r="AUQ34" i="13"/>
  <c r="AUP34" i="13"/>
  <c r="AUO34" i="13"/>
  <c r="AUN34" i="13"/>
  <c r="AUM34" i="13"/>
  <c r="AUL34" i="13"/>
  <c r="AUK34" i="13"/>
  <c r="AUJ34" i="13"/>
  <c r="AUI34" i="13"/>
  <c r="AUH34" i="13"/>
  <c r="AUG34" i="13"/>
  <c r="AUF34" i="13"/>
  <c r="AUE34" i="13"/>
  <c r="AUD34" i="13"/>
  <c r="AUC34" i="13"/>
  <c r="AUB34" i="13"/>
  <c r="AUA34" i="13"/>
  <c r="ATZ34" i="13"/>
  <c r="ATY34" i="13"/>
  <c r="ATX34" i="13"/>
  <c r="ATW34" i="13"/>
  <c r="ATV34" i="13"/>
  <c r="ATU34" i="13"/>
  <c r="ATT34" i="13"/>
  <c r="ATS34" i="13"/>
  <c r="ATR34" i="13"/>
  <c r="ATQ34" i="13"/>
  <c r="ATP34" i="13"/>
  <c r="ATO34" i="13"/>
  <c r="ATN34" i="13"/>
  <c r="ATM34" i="13"/>
  <c r="ATL34" i="13"/>
  <c r="ATK34" i="13"/>
  <c r="ATJ34" i="13"/>
  <c r="ATI34" i="13"/>
  <c r="ATH34" i="13"/>
  <c r="ATG34" i="13"/>
  <c r="ATF34" i="13"/>
  <c r="ATE34" i="13"/>
  <c r="ATD34" i="13"/>
  <c r="ATC34" i="13"/>
  <c r="ATB34" i="13"/>
  <c r="ATA34" i="13"/>
  <c r="ASZ34" i="13"/>
  <c r="ASY34" i="13"/>
  <c r="ASX34" i="13"/>
  <c r="ASW34" i="13"/>
  <c r="ASV34" i="13"/>
  <c r="ASU34" i="13"/>
  <c r="AST34" i="13"/>
  <c r="ASS34" i="13"/>
  <c r="ASR34" i="13"/>
  <c r="ASQ34" i="13"/>
  <c r="ASP34" i="13"/>
  <c r="ASO34" i="13"/>
  <c r="ASN34" i="13"/>
  <c r="ASM34" i="13"/>
  <c r="ASL34" i="13"/>
  <c r="ASK34" i="13"/>
  <c r="ASJ34" i="13"/>
  <c r="ASI34" i="13"/>
  <c r="ASH34" i="13"/>
  <c r="ASG34" i="13"/>
  <c r="ASF34" i="13"/>
  <c r="ASE34" i="13"/>
  <c r="ASD34" i="13"/>
  <c r="ASC34" i="13"/>
  <c r="ASB34" i="13"/>
  <c r="ASA34" i="13"/>
  <c r="ARZ34" i="13"/>
  <c r="ARY34" i="13"/>
  <c r="ARX34" i="13"/>
  <c r="ARW34" i="13"/>
  <c r="ARV34" i="13"/>
  <c r="ARU34" i="13"/>
  <c r="ART34" i="13"/>
  <c r="ARS34" i="13"/>
  <c r="ARR34" i="13"/>
  <c r="ARQ34" i="13"/>
  <c r="ARP34" i="13"/>
  <c r="ARO34" i="13"/>
  <c r="ARN34" i="13"/>
  <c r="ARM34" i="13"/>
  <c r="ARL34" i="13"/>
  <c r="ARK34" i="13"/>
  <c r="ARJ34" i="13"/>
  <c r="ARI34" i="13"/>
  <c r="ARH34" i="13"/>
  <c r="ARG34" i="13"/>
  <c r="ARF34" i="13"/>
  <c r="ARE34" i="13"/>
  <c r="ARD34" i="13"/>
  <c r="ARC34" i="13"/>
  <c r="ARB34" i="13"/>
  <c r="ARA34" i="13"/>
  <c r="AQZ34" i="13"/>
  <c r="AQY34" i="13"/>
  <c r="AQX34" i="13"/>
  <c r="AQW34" i="13"/>
  <c r="AQV34" i="13"/>
  <c r="AQU34" i="13"/>
  <c r="AQT34" i="13"/>
  <c r="AQS34" i="13"/>
  <c r="AQR34" i="13"/>
  <c r="AQQ34" i="13"/>
  <c r="AQP34" i="13"/>
  <c r="AQO34" i="13"/>
  <c r="AQN34" i="13"/>
  <c r="AQM34" i="13"/>
  <c r="AQL34" i="13"/>
  <c r="AQK34" i="13"/>
  <c r="AQJ34" i="13"/>
  <c r="AQI34" i="13"/>
  <c r="AQH34" i="13"/>
  <c r="AQG34" i="13"/>
  <c r="AQF34" i="13"/>
  <c r="AQE34" i="13"/>
  <c r="AQD34" i="13"/>
  <c r="AQC34" i="13"/>
  <c r="AQB34" i="13"/>
  <c r="AQA34" i="13"/>
  <c r="APZ34" i="13"/>
  <c r="APY34" i="13"/>
  <c r="APX34" i="13"/>
  <c r="APW34" i="13"/>
  <c r="APV34" i="13"/>
  <c r="APU34" i="13"/>
  <c r="APT34" i="13"/>
  <c r="APS34" i="13"/>
  <c r="APR34" i="13"/>
  <c r="APQ34" i="13"/>
  <c r="APP34" i="13"/>
  <c r="APO34" i="13"/>
  <c r="APN34" i="13"/>
  <c r="APM34" i="13"/>
  <c r="APL34" i="13"/>
  <c r="APK34" i="13"/>
  <c r="APJ34" i="13"/>
  <c r="API34" i="13"/>
  <c r="APH34" i="13"/>
  <c r="APG34" i="13"/>
  <c r="APF34" i="13"/>
  <c r="APE34" i="13"/>
  <c r="APD34" i="13"/>
  <c r="APC34" i="13"/>
  <c r="APB34" i="13"/>
  <c r="APA34" i="13"/>
  <c r="AOZ34" i="13"/>
  <c r="AOY34" i="13"/>
  <c r="AOX34" i="13"/>
  <c r="AOW34" i="13"/>
  <c r="AOV34" i="13"/>
  <c r="AOU34" i="13"/>
  <c r="AOT34" i="13"/>
  <c r="AOS34" i="13"/>
  <c r="AOR34" i="13"/>
  <c r="AOQ34" i="13"/>
  <c r="AOP34" i="13"/>
  <c r="AOO34" i="13"/>
  <c r="AON34" i="13"/>
  <c r="AOM34" i="13"/>
  <c r="AOL34" i="13"/>
  <c r="AOK34" i="13"/>
  <c r="AOJ34" i="13"/>
  <c r="AOI34" i="13"/>
  <c r="AOH34" i="13"/>
  <c r="AOG34" i="13"/>
  <c r="AOF34" i="13"/>
  <c r="AOE34" i="13"/>
  <c r="AOD34" i="13"/>
  <c r="AOC34" i="13"/>
  <c r="AOB34" i="13"/>
  <c r="AOA34" i="13"/>
  <c r="ANZ34" i="13"/>
  <c r="ANY34" i="13"/>
  <c r="ANX34" i="13"/>
  <c r="ANW34" i="13"/>
  <c r="ANV34" i="13"/>
  <c r="ANU34" i="13"/>
  <c r="ANT34" i="13"/>
  <c r="ANS34" i="13"/>
  <c r="ANR34" i="13"/>
  <c r="ANQ34" i="13"/>
  <c r="ANP34" i="13"/>
  <c r="ANO34" i="13"/>
  <c r="ANN34" i="13"/>
  <c r="ANM34" i="13"/>
  <c r="ANL34" i="13"/>
  <c r="ANK34" i="13"/>
  <c r="ANJ34" i="13"/>
  <c r="ANI34" i="13"/>
  <c r="ANH34" i="13"/>
  <c r="ANG34" i="13"/>
  <c r="ANF34" i="13"/>
  <c r="ANE34" i="13"/>
  <c r="AND34" i="13"/>
  <c r="ANC34" i="13"/>
  <c r="ANB34" i="13"/>
  <c r="ANA34" i="13"/>
  <c r="AMZ34" i="13"/>
  <c r="AMY34" i="13"/>
  <c r="AMX34" i="13"/>
  <c r="AMW34" i="13"/>
  <c r="AMV34" i="13"/>
  <c r="AMU34" i="13"/>
  <c r="AMT34" i="13"/>
  <c r="AMS34" i="13"/>
  <c r="AMR34" i="13"/>
  <c r="AMQ34" i="13"/>
  <c r="AMP34" i="13"/>
  <c r="AMO34" i="13"/>
  <c r="AMN34" i="13"/>
  <c r="AMM34" i="13"/>
  <c r="AML34" i="13"/>
  <c r="AMK34" i="13"/>
  <c r="AMJ34" i="13"/>
  <c r="AMI34" i="13"/>
  <c r="AMH34" i="13"/>
  <c r="AMG34" i="13"/>
  <c r="AMF34" i="13"/>
  <c r="AME34" i="13"/>
  <c r="AMD34" i="13"/>
  <c r="AMC34" i="13"/>
  <c r="AMB34" i="13"/>
  <c r="AMA34" i="13"/>
  <c r="ALZ34" i="13"/>
  <c r="ALY34" i="13"/>
  <c r="ALX34" i="13"/>
  <c r="ALW34" i="13"/>
  <c r="ALV34" i="13"/>
  <c r="ALU34" i="13"/>
  <c r="ALT34" i="13"/>
  <c r="ALS34" i="13"/>
  <c r="ALR34" i="13"/>
  <c r="ALQ34" i="13"/>
  <c r="ALP34" i="13"/>
  <c r="ALO34" i="13"/>
  <c r="ALN34" i="13"/>
  <c r="ALM34" i="13"/>
  <c r="ALL34" i="13"/>
  <c r="ALK34" i="13"/>
  <c r="ALJ34" i="13"/>
  <c r="ALI34" i="13"/>
  <c r="ALH34" i="13"/>
  <c r="ALG34" i="13"/>
  <c r="ALF34" i="13"/>
  <c r="ALE34" i="13"/>
  <c r="ALD34" i="13"/>
  <c r="ALC34" i="13"/>
  <c r="ALB34" i="13"/>
  <c r="ALA34" i="13"/>
  <c r="AKZ34" i="13"/>
  <c r="AKY34" i="13"/>
  <c r="AKX34" i="13"/>
  <c r="AKW34" i="13"/>
  <c r="AKV34" i="13"/>
  <c r="AKU34" i="13"/>
  <c r="AKT34" i="13"/>
  <c r="AKS34" i="13"/>
  <c r="AKR34" i="13"/>
  <c r="AKQ34" i="13"/>
  <c r="AKP34" i="13"/>
  <c r="AKO34" i="13"/>
  <c r="AKN34" i="13"/>
  <c r="AKM34" i="13"/>
  <c r="AKL34" i="13"/>
  <c r="AKK34" i="13"/>
  <c r="AKJ34" i="13"/>
  <c r="AKI34" i="13"/>
  <c r="AKH34" i="13"/>
  <c r="AKG34" i="13"/>
  <c r="AKF34" i="13"/>
  <c r="AKE34" i="13"/>
  <c r="AKD34" i="13"/>
  <c r="AKC34" i="13"/>
  <c r="AKB34" i="13"/>
  <c r="AKA34" i="13"/>
  <c r="AJZ34" i="13"/>
  <c r="AJY34" i="13"/>
  <c r="AJX34" i="13"/>
  <c r="AJW34" i="13"/>
  <c r="AJV34" i="13"/>
  <c r="AJU34" i="13"/>
  <c r="AJT34" i="13"/>
  <c r="AJS34" i="13"/>
  <c r="AJR34" i="13"/>
  <c r="AJQ34" i="13"/>
  <c r="AJP34" i="13"/>
  <c r="AJO34" i="13"/>
  <c r="AJN34" i="13"/>
  <c r="AJM34" i="13"/>
  <c r="AJL34" i="13"/>
  <c r="AJK34" i="13"/>
  <c r="AJJ34" i="13"/>
  <c r="AJI34" i="13"/>
  <c r="AJH34" i="13"/>
  <c r="AJG34" i="13"/>
  <c r="AJF34" i="13"/>
  <c r="AJE34" i="13"/>
  <c r="AJD34" i="13"/>
  <c r="AJC34" i="13"/>
  <c r="AJB34" i="13"/>
  <c r="AJA34" i="13"/>
  <c r="AIZ34" i="13"/>
  <c r="AIY34" i="13"/>
  <c r="AIX34" i="13"/>
  <c r="AIW34" i="13"/>
  <c r="AIV34" i="13"/>
  <c r="AIU34" i="13"/>
  <c r="AIT34" i="13"/>
  <c r="AIS34" i="13"/>
  <c r="AIR34" i="13"/>
  <c r="AIQ34" i="13"/>
  <c r="AIP34" i="13"/>
  <c r="AIO34" i="13"/>
  <c r="AIN34" i="13"/>
  <c r="AIM34" i="13"/>
  <c r="AIL34" i="13"/>
  <c r="AIK34" i="13"/>
  <c r="AIJ34" i="13"/>
  <c r="AII34" i="13"/>
  <c r="AIH34" i="13"/>
  <c r="AIG34" i="13"/>
  <c r="AIF34" i="13"/>
  <c r="AIE34" i="13"/>
  <c r="AID34" i="13"/>
  <c r="AIC34" i="13"/>
  <c r="AIB34" i="13"/>
  <c r="AIA34" i="13"/>
  <c r="AHZ34" i="13"/>
  <c r="AHY34" i="13"/>
  <c r="AHX34" i="13"/>
  <c r="AHW34" i="13"/>
  <c r="AHV34" i="13"/>
  <c r="AHU34" i="13"/>
  <c r="AHT34" i="13"/>
  <c r="AHS34" i="13"/>
  <c r="AHR34" i="13"/>
  <c r="AHQ34" i="13"/>
  <c r="AHP34" i="13"/>
  <c r="AHO34" i="13"/>
  <c r="AHN34" i="13"/>
  <c r="AHM34" i="13"/>
  <c r="AHL34" i="13"/>
  <c r="AHK34" i="13"/>
  <c r="AHJ34" i="13"/>
  <c r="AHI34" i="13"/>
  <c r="AHH34" i="13"/>
  <c r="AHG34" i="13"/>
  <c r="AHF34" i="13"/>
  <c r="AHE34" i="13"/>
  <c r="AHD34" i="13"/>
  <c r="AHC34" i="13"/>
  <c r="AHB34" i="13"/>
  <c r="AHA34" i="13"/>
  <c r="AGZ34" i="13"/>
  <c r="AGY34" i="13"/>
  <c r="AGX34" i="13"/>
  <c r="AGW34" i="13"/>
  <c r="AGV34" i="13"/>
  <c r="AGU34" i="13"/>
  <c r="AGT34" i="13"/>
  <c r="AGS34" i="13"/>
  <c r="AGR34" i="13"/>
  <c r="AGQ34" i="13"/>
  <c r="AGP34" i="13"/>
  <c r="AGO34" i="13"/>
  <c r="AGN34" i="13"/>
  <c r="AGM34" i="13"/>
  <c r="AGL34" i="13"/>
  <c r="AGK34" i="13"/>
  <c r="AGJ34" i="13"/>
  <c r="AGI34" i="13"/>
  <c r="AGH34" i="13"/>
  <c r="AGG34" i="13"/>
  <c r="AGF34" i="13"/>
  <c r="AGE34" i="13"/>
  <c r="AGD34" i="13"/>
  <c r="AGC34" i="13"/>
  <c r="AGB34" i="13"/>
  <c r="AGA34" i="13"/>
  <c r="AFZ34" i="13"/>
  <c r="AFY34" i="13"/>
  <c r="AFX34" i="13"/>
  <c r="AFW34" i="13"/>
  <c r="AFV34" i="13"/>
  <c r="AFU34" i="13"/>
  <c r="AFT34" i="13"/>
  <c r="AFS34" i="13"/>
  <c r="AFR34" i="13"/>
  <c r="AFQ34" i="13"/>
  <c r="AFP34" i="13"/>
  <c r="AFO34" i="13"/>
  <c r="AFN34" i="13"/>
  <c r="AFM34" i="13"/>
  <c r="AFL34" i="13"/>
  <c r="AFK34" i="13"/>
  <c r="AFJ34" i="13"/>
  <c r="AFI34" i="13"/>
  <c r="AFH34" i="13"/>
  <c r="AFG34" i="13"/>
  <c r="AFF34" i="13"/>
  <c r="AFE34" i="13"/>
  <c r="AFD34" i="13"/>
  <c r="AFC34" i="13"/>
  <c r="AFB34" i="13"/>
  <c r="AFA34" i="13"/>
  <c r="AEZ34" i="13"/>
  <c r="AEY34" i="13"/>
  <c r="AEX34" i="13"/>
  <c r="AEW34" i="13"/>
  <c r="AEV34" i="13"/>
  <c r="AEU34" i="13"/>
  <c r="AET34" i="13"/>
  <c r="AES34" i="13"/>
  <c r="AER34" i="13"/>
  <c r="AEQ34" i="13"/>
  <c r="AEP34" i="13"/>
  <c r="AEO34" i="13"/>
  <c r="AEN34" i="13"/>
  <c r="AEM34" i="13"/>
  <c r="AEL34" i="13"/>
  <c r="AEK34" i="13"/>
  <c r="AEJ34" i="13"/>
  <c r="AEI34" i="13"/>
  <c r="AEH34" i="13"/>
  <c r="AEG34" i="13"/>
  <c r="AEF34" i="13"/>
  <c r="AEE34" i="13"/>
  <c r="AED34" i="13"/>
  <c r="AEC34" i="13"/>
  <c r="AEB34" i="13"/>
  <c r="AEA34" i="13"/>
  <c r="ADZ34" i="13"/>
  <c r="ADY34" i="13"/>
  <c r="ADX34" i="13"/>
  <c r="ADW34" i="13"/>
  <c r="ADV34" i="13"/>
  <c r="ADU34" i="13"/>
  <c r="ADT34" i="13"/>
  <c r="ADS34" i="13"/>
  <c r="ADR34" i="13"/>
  <c r="ADQ34" i="13"/>
  <c r="ADP34" i="13"/>
  <c r="ADO34" i="13"/>
  <c r="ADN34" i="13"/>
  <c r="ADM34" i="13"/>
  <c r="ADL34" i="13"/>
  <c r="ADK34" i="13"/>
  <c r="ADJ34" i="13"/>
  <c r="ADI34" i="13"/>
  <c r="ADH34" i="13"/>
  <c r="ADG34" i="13"/>
  <c r="ADF34" i="13"/>
  <c r="ADE34" i="13"/>
  <c r="ADD34" i="13"/>
  <c r="ADC34" i="13"/>
  <c r="ADB34" i="13"/>
  <c r="ADA34" i="13"/>
  <c r="ACZ34" i="13"/>
  <c r="ACY34" i="13"/>
  <c r="ACX34" i="13"/>
  <c r="ACW34" i="13"/>
  <c r="ACV34" i="13"/>
  <c r="ACU34" i="13"/>
  <c r="ACT34" i="13"/>
  <c r="ACS34" i="13"/>
  <c r="ACR34" i="13"/>
  <c r="ACQ34" i="13"/>
  <c r="ACP34" i="13"/>
  <c r="ACO34" i="13"/>
  <c r="ACN34" i="13"/>
  <c r="ACM34" i="13"/>
  <c r="ACL34" i="13"/>
  <c r="ACK34" i="13"/>
  <c r="ACJ34" i="13"/>
  <c r="ACI34" i="13"/>
  <c r="ACH34" i="13"/>
  <c r="ACG34" i="13"/>
  <c r="ACF34" i="13"/>
  <c r="ACE34" i="13"/>
  <c r="ACD34" i="13"/>
  <c r="ACC34" i="13"/>
  <c r="ACB34" i="13"/>
  <c r="ACA34" i="13"/>
  <c r="ABZ34" i="13"/>
  <c r="ABY34" i="13"/>
  <c r="ABX34" i="13"/>
  <c r="ABW34" i="13"/>
  <c r="ABV34" i="13"/>
  <c r="ABU34" i="13"/>
  <c r="ABT34" i="13"/>
  <c r="ABS34" i="13"/>
  <c r="ABR34" i="13"/>
  <c r="ABQ34" i="13"/>
  <c r="ABP34" i="13"/>
  <c r="ABO34" i="13"/>
  <c r="ABN34" i="13"/>
  <c r="ABM34" i="13"/>
  <c r="ABL34" i="13"/>
  <c r="ABK34" i="13"/>
  <c r="ABJ34" i="13"/>
  <c r="ABI34" i="13"/>
  <c r="ABH34" i="13"/>
  <c r="ABG34" i="13"/>
  <c r="ABF34" i="13"/>
  <c r="ABE34" i="13"/>
  <c r="ABD34" i="13"/>
  <c r="ABC34" i="13"/>
  <c r="ABB34" i="13"/>
  <c r="ABA34" i="13"/>
  <c r="AAZ34" i="13"/>
  <c r="AAY34" i="13"/>
  <c r="AAX34" i="13"/>
  <c r="AAW34" i="13"/>
  <c r="AAV34" i="13"/>
  <c r="AAU34" i="13"/>
  <c r="AAT34" i="13"/>
  <c r="AAS34" i="13"/>
  <c r="AAR34" i="13"/>
  <c r="AAQ34" i="13"/>
  <c r="AAP34" i="13"/>
  <c r="AAO34" i="13"/>
  <c r="AAN34" i="13"/>
  <c r="AAM34" i="13"/>
  <c r="AAL34" i="13"/>
  <c r="AAK34" i="13"/>
  <c r="AAJ34" i="13"/>
  <c r="AAI34" i="13"/>
  <c r="AAH34" i="13"/>
  <c r="AAG34" i="13"/>
  <c r="AAF34" i="13"/>
  <c r="AAE34" i="13"/>
  <c r="AAD34" i="13"/>
  <c r="AAC34" i="13"/>
  <c r="AAB34" i="13"/>
  <c r="AAA34" i="13"/>
  <c r="ZZ34" i="13"/>
  <c r="ZY34" i="13"/>
  <c r="ZX34" i="13"/>
  <c r="ZW34" i="13"/>
  <c r="ZV34" i="13"/>
  <c r="ZU34" i="13"/>
  <c r="ZT34" i="13"/>
  <c r="ZS34" i="13"/>
  <c r="ZR34" i="13"/>
  <c r="ZQ34" i="13"/>
  <c r="ZP34" i="13"/>
  <c r="ZO34" i="13"/>
  <c r="ZN34" i="13"/>
  <c r="ZM34" i="13"/>
  <c r="ZL34" i="13"/>
  <c r="ZK34" i="13"/>
  <c r="ZJ34" i="13"/>
  <c r="ZI34" i="13"/>
  <c r="ZH34" i="13"/>
  <c r="ZG34" i="13"/>
  <c r="ZF34" i="13"/>
  <c r="ZE34" i="13"/>
  <c r="ZD34" i="13"/>
  <c r="ZC34" i="13"/>
  <c r="ZB34" i="13"/>
  <c r="ZA34" i="13"/>
  <c r="YZ34" i="13"/>
  <c r="YY34" i="13"/>
  <c r="YX34" i="13"/>
  <c r="YW34" i="13"/>
  <c r="YV34" i="13"/>
  <c r="YU34" i="13"/>
  <c r="YT34" i="13"/>
  <c r="YS34" i="13"/>
  <c r="YR34" i="13"/>
  <c r="YQ34" i="13"/>
  <c r="YP34" i="13"/>
  <c r="YO34" i="13"/>
  <c r="YN34" i="13"/>
  <c r="YM34" i="13"/>
  <c r="YL34" i="13"/>
  <c r="YK34" i="13"/>
  <c r="YJ34" i="13"/>
  <c r="YI34" i="13"/>
  <c r="YH34" i="13"/>
  <c r="YG34" i="13"/>
  <c r="YF34" i="13"/>
  <c r="YE34" i="13"/>
  <c r="YD34" i="13"/>
  <c r="YC34" i="13"/>
  <c r="YB34" i="13"/>
  <c r="YA34" i="13"/>
  <c r="XZ34" i="13"/>
  <c r="XY34" i="13"/>
  <c r="XX34" i="13"/>
  <c r="XW34" i="13"/>
  <c r="XV34" i="13"/>
  <c r="XU34" i="13"/>
  <c r="XT34" i="13"/>
  <c r="XS34" i="13"/>
  <c r="XR34" i="13"/>
  <c r="XQ34" i="13"/>
  <c r="XP34" i="13"/>
  <c r="XO34" i="13"/>
  <c r="XN34" i="13"/>
  <c r="XM34" i="13"/>
  <c r="XL34" i="13"/>
  <c r="XK34" i="13"/>
  <c r="XJ34" i="13"/>
  <c r="XI34" i="13"/>
  <c r="XH34" i="13"/>
  <c r="XG34" i="13"/>
  <c r="XF34" i="13"/>
  <c r="XE34" i="13"/>
  <c r="XD34" i="13"/>
  <c r="XC34" i="13"/>
  <c r="XB34" i="13"/>
  <c r="XA34" i="13"/>
  <c r="WZ34" i="13"/>
  <c r="WY34" i="13"/>
  <c r="WX34" i="13"/>
  <c r="WW34" i="13"/>
  <c r="WV34" i="13"/>
  <c r="WU34" i="13"/>
  <c r="WT34" i="13"/>
  <c r="WS34" i="13"/>
  <c r="WR34" i="13"/>
  <c r="WQ34" i="13"/>
  <c r="WP34" i="13"/>
  <c r="WO34" i="13"/>
  <c r="WN34" i="13"/>
  <c r="WM34" i="13"/>
  <c r="WL34" i="13"/>
  <c r="WK34" i="13"/>
  <c r="WJ34" i="13"/>
  <c r="WI34" i="13"/>
  <c r="WH34" i="13"/>
  <c r="WG34" i="13"/>
  <c r="WF34" i="13"/>
  <c r="WE34" i="13"/>
  <c r="WD34" i="13"/>
  <c r="WC34" i="13"/>
  <c r="WB34" i="13"/>
  <c r="WA34" i="13"/>
  <c r="VZ34" i="13"/>
  <c r="VY34" i="13"/>
  <c r="VX34" i="13"/>
  <c r="VW34" i="13"/>
  <c r="VV34" i="13"/>
  <c r="VU34" i="13"/>
  <c r="VT34" i="13"/>
  <c r="VS34" i="13"/>
  <c r="VR34" i="13"/>
  <c r="VQ34" i="13"/>
  <c r="VP34" i="13"/>
  <c r="VO34" i="13"/>
  <c r="VN34" i="13"/>
  <c r="VM34" i="13"/>
  <c r="VL34" i="13"/>
  <c r="VK34" i="13"/>
  <c r="VJ34" i="13"/>
  <c r="VI34" i="13"/>
  <c r="VH34" i="13"/>
  <c r="VG34" i="13"/>
  <c r="VF34" i="13"/>
  <c r="VE34" i="13"/>
  <c r="VD34" i="13"/>
  <c r="VC34" i="13"/>
  <c r="VB34" i="13"/>
  <c r="VA34" i="13"/>
  <c r="UZ34" i="13"/>
  <c r="UY34" i="13"/>
  <c r="UX34" i="13"/>
  <c r="UW34" i="13"/>
  <c r="UV34" i="13"/>
  <c r="UU34" i="13"/>
  <c r="UT34" i="13"/>
  <c r="US34" i="13"/>
  <c r="UR34" i="13"/>
  <c r="UQ34" i="13"/>
  <c r="UP34" i="13"/>
  <c r="UO34" i="13"/>
  <c r="UN34" i="13"/>
  <c r="UM34" i="13"/>
  <c r="UL34" i="13"/>
  <c r="UK34" i="13"/>
  <c r="UJ34" i="13"/>
  <c r="UI34" i="13"/>
  <c r="UH34" i="13"/>
  <c r="UG34" i="13"/>
  <c r="UF34" i="13"/>
  <c r="UE34" i="13"/>
  <c r="UD34" i="13"/>
  <c r="UC34" i="13"/>
  <c r="UB34" i="13"/>
  <c r="UA34" i="13"/>
  <c r="TZ34" i="13"/>
  <c r="TY34" i="13"/>
  <c r="TX34" i="13"/>
  <c r="TW34" i="13"/>
  <c r="TV34" i="13"/>
  <c r="TU34" i="13"/>
  <c r="TT34" i="13"/>
  <c r="TS34" i="13"/>
  <c r="TR34" i="13"/>
  <c r="TQ34" i="13"/>
  <c r="TP34" i="13"/>
  <c r="TO34" i="13"/>
  <c r="TN34" i="13"/>
  <c r="TM34" i="13"/>
  <c r="TL34" i="13"/>
  <c r="TK34" i="13"/>
  <c r="TJ34" i="13"/>
  <c r="TI34" i="13"/>
  <c r="TH34" i="13"/>
  <c r="TG34" i="13"/>
  <c r="TF34" i="13"/>
  <c r="TE34" i="13"/>
  <c r="TD34" i="13"/>
  <c r="TC34" i="13"/>
  <c r="TB34" i="13"/>
  <c r="TA34" i="13"/>
  <c r="SZ34" i="13"/>
  <c r="SY34" i="13"/>
  <c r="SX34" i="13"/>
  <c r="SW34" i="13"/>
  <c r="SV34" i="13"/>
  <c r="SU34" i="13"/>
  <c r="ST34" i="13"/>
  <c r="SS34" i="13"/>
  <c r="SR34" i="13"/>
  <c r="SQ34" i="13"/>
  <c r="SP34" i="13"/>
  <c r="SO34" i="13"/>
  <c r="SN34" i="13"/>
  <c r="SM34" i="13"/>
  <c r="SL34" i="13"/>
  <c r="SK34" i="13"/>
  <c r="SJ34" i="13"/>
  <c r="SI34" i="13"/>
  <c r="SH34" i="13"/>
  <c r="SG34" i="13"/>
  <c r="SF34" i="13"/>
  <c r="SE34" i="13"/>
  <c r="SD34" i="13"/>
  <c r="SC34" i="13"/>
  <c r="SB34" i="13"/>
  <c r="SA34" i="13"/>
  <c r="RZ34" i="13"/>
  <c r="RY34" i="13"/>
  <c r="RX34" i="13"/>
  <c r="RW34" i="13"/>
  <c r="RV34" i="13"/>
  <c r="RU34" i="13"/>
  <c r="RT34" i="13"/>
  <c r="RS34" i="13"/>
  <c r="RR34" i="13"/>
  <c r="RQ34" i="13"/>
  <c r="RP34" i="13"/>
  <c r="RO34" i="13"/>
  <c r="RN34" i="13"/>
  <c r="RM34" i="13"/>
  <c r="RL34" i="13"/>
  <c r="RK34" i="13"/>
  <c r="RJ34" i="13"/>
  <c r="RI34" i="13"/>
  <c r="RH34" i="13"/>
  <c r="RG34" i="13"/>
  <c r="RF34" i="13"/>
  <c r="RE34" i="13"/>
  <c r="RD34" i="13"/>
  <c r="RC34" i="13"/>
  <c r="RB34" i="13"/>
  <c r="RA34" i="13"/>
  <c r="QZ34" i="13"/>
  <c r="QY34" i="13"/>
  <c r="QX34" i="13"/>
  <c r="QW34" i="13"/>
  <c r="QV34" i="13"/>
  <c r="QU34" i="13"/>
  <c r="QT34" i="13"/>
  <c r="QS34" i="13"/>
  <c r="QR34" i="13"/>
  <c r="QQ34" i="13"/>
  <c r="QP34" i="13"/>
  <c r="QO34" i="13"/>
  <c r="QN34" i="13"/>
  <c r="QM34" i="13"/>
  <c r="QL34" i="13"/>
  <c r="QK34" i="13"/>
  <c r="QJ34" i="13"/>
  <c r="QI34" i="13"/>
  <c r="QH34" i="13"/>
  <c r="QG34" i="13"/>
  <c r="QF34" i="13"/>
  <c r="QE34" i="13"/>
  <c r="QD34" i="13"/>
  <c r="QC34" i="13"/>
  <c r="QB34" i="13"/>
  <c r="QA34" i="13"/>
  <c r="PZ34" i="13"/>
  <c r="PY34" i="13"/>
  <c r="PX34" i="13"/>
  <c r="PW34" i="13"/>
  <c r="PV34" i="13"/>
  <c r="PU34" i="13"/>
  <c r="PT34" i="13"/>
  <c r="PS34" i="13"/>
  <c r="PR34" i="13"/>
  <c r="PQ34" i="13"/>
  <c r="PP34" i="13"/>
  <c r="PO34" i="13"/>
  <c r="PN34" i="13"/>
  <c r="PM34" i="13"/>
  <c r="PL34" i="13"/>
  <c r="PK34" i="13"/>
  <c r="PJ34" i="13"/>
  <c r="PI34" i="13"/>
  <c r="PH34" i="13"/>
  <c r="PG34" i="13"/>
  <c r="PF34" i="13"/>
  <c r="PE34" i="13"/>
  <c r="PD34" i="13"/>
  <c r="PC34" i="13"/>
  <c r="PB34" i="13"/>
  <c r="PA34" i="13"/>
  <c r="OZ34" i="13"/>
  <c r="OY34" i="13"/>
  <c r="OX34" i="13"/>
  <c r="OW34" i="13"/>
  <c r="OV34" i="13"/>
  <c r="OU34" i="13"/>
  <c r="OT34" i="13"/>
  <c r="OS34" i="13"/>
  <c r="OR34" i="13"/>
  <c r="OQ34" i="13"/>
  <c r="OP34" i="13"/>
  <c r="OO34" i="13"/>
  <c r="ON34" i="13"/>
  <c r="OM34" i="13"/>
  <c r="OL34" i="13"/>
  <c r="OK34" i="13"/>
  <c r="OJ34" i="13"/>
  <c r="OI34" i="13"/>
  <c r="OH34" i="13"/>
  <c r="OG34" i="13"/>
  <c r="OF34" i="13"/>
  <c r="OE34" i="13"/>
  <c r="OD34" i="13"/>
  <c r="OC34" i="13"/>
  <c r="OB34" i="13"/>
  <c r="OA34" i="13"/>
  <c r="NZ34" i="13"/>
  <c r="NY34" i="13"/>
  <c r="NX34" i="13"/>
  <c r="NW34" i="13"/>
  <c r="NV34" i="13"/>
  <c r="NU34" i="13"/>
  <c r="NT34" i="13"/>
  <c r="NS34" i="13"/>
  <c r="NR34" i="13"/>
  <c r="NQ34" i="13"/>
  <c r="NP34" i="13"/>
  <c r="NO34" i="13"/>
  <c r="NN34" i="13"/>
  <c r="NM34" i="13"/>
  <c r="NL34" i="13"/>
  <c r="NK34" i="13"/>
  <c r="NJ34" i="13"/>
  <c r="NI34" i="13"/>
  <c r="NH34" i="13"/>
  <c r="NG34" i="13"/>
  <c r="NF34" i="13"/>
  <c r="NE34" i="13"/>
  <c r="ND34" i="13"/>
  <c r="NC34" i="13"/>
  <c r="NB34" i="13"/>
  <c r="NA34" i="13"/>
  <c r="MZ34" i="13"/>
  <c r="MY34" i="13"/>
  <c r="MX34" i="13"/>
  <c r="MW34" i="13"/>
  <c r="MV34" i="13"/>
  <c r="MU34" i="13"/>
  <c r="MT34" i="13"/>
  <c r="MS34" i="13"/>
  <c r="MR34" i="13"/>
  <c r="MQ34" i="13"/>
  <c r="MP34" i="13"/>
  <c r="MO34" i="13"/>
  <c r="MN34" i="13"/>
  <c r="MM34" i="13"/>
  <c r="ML34" i="13"/>
  <c r="MK34" i="13"/>
  <c r="MJ34" i="13"/>
  <c r="MI34" i="13"/>
  <c r="MH34" i="13"/>
  <c r="MG34" i="13"/>
  <c r="MF34" i="13"/>
  <c r="ME34" i="13"/>
  <c r="MD34" i="13"/>
  <c r="MC34" i="13"/>
  <c r="MB34" i="13"/>
  <c r="MA34" i="13"/>
  <c r="LZ34" i="13"/>
  <c r="LY34" i="13"/>
  <c r="LX34" i="13"/>
  <c r="LW34" i="13"/>
  <c r="LV34" i="13"/>
  <c r="LU34" i="13"/>
  <c r="LT34" i="13"/>
  <c r="LS34" i="13"/>
  <c r="LR34" i="13"/>
  <c r="LQ34" i="13"/>
  <c r="LP34" i="13"/>
  <c r="LO34" i="13"/>
  <c r="LN34" i="13"/>
  <c r="LM34" i="13"/>
  <c r="LL34" i="13"/>
  <c r="LK34" i="13"/>
  <c r="LJ34" i="13"/>
  <c r="LI34" i="13"/>
  <c r="LH34" i="13"/>
  <c r="LG34" i="13"/>
  <c r="LF34" i="13"/>
  <c r="LE34" i="13"/>
  <c r="LD34" i="13"/>
  <c r="LC34" i="13"/>
  <c r="LB34" i="13"/>
  <c r="LA34" i="13"/>
  <c r="KZ34" i="13"/>
  <c r="KY34" i="13"/>
  <c r="KX34" i="13"/>
  <c r="KW34" i="13"/>
  <c r="KV34" i="13"/>
  <c r="KU34" i="13"/>
  <c r="KT34" i="13"/>
  <c r="KS34" i="13"/>
  <c r="KR34" i="13"/>
  <c r="KQ34" i="13"/>
  <c r="KP34" i="13"/>
  <c r="KO34" i="13"/>
  <c r="KN34" i="13"/>
  <c r="KM34" i="13"/>
  <c r="KL34" i="13"/>
  <c r="KK34" i="13"/>
  <c r="KJ34" i="13"/>
  <c r="KI34" i="13"/>
  <c r="KH34" i="13"/>
  <c r="KG34" i="13"/>
  <c r="KF34" i="13"/>
  <c r="KE34" i="13"/>
  <c r="KD34" i="13"/>
  <c r="KC34" i="13"/>
  <c r="KB34" i="13"/>
  <c r="KA34" i="13"/>
  <c r="JZ34" i="13"/>
  <c r="JY34" i="13"/>
  <c r="JX34" i="13"/>
  <c r="JW34" i="13"/>
  <c r="JV34" i="13"/>
  <c r="JU34" i="13"/>
  <c r="JT34" i="13"/>
  <c r="JS34" i="13"/>
  <c r="JR34" i="13"/>
  <c r="JQ34" i="13"/>
  <c r="JP34" i="13"/>
  <c r="JO34" i="13"/>
  <c r="JN34" i="13"/>
  <c r="JM34" i="13"/>
  <c r="JL34" i="13"/>
  <c r="JK34" i="13"/>
  <c r="JJ34" i="13"/>
  <c r="JI34" i="13"/>
  <c r="JH34" i="13"/>
  <c r="JG34" i="13"/>
  <c r="JF34" i="13"/>
  <c r="JE34" i="13"/>
  <c r="JD34" i="13"/>
  <c r="JC34" i="13"/>
  <c r="JB34" i="13"/>
  <c r="JA34" i="13"/>
  <c r="IZ34" i="13"/>
  <c r="IY34" i="13"/>
  <c r="IX34" i="13"/>
  <c r="IW34" i="13"/>
  <c r="IV34" i="13"/>
  <c r="IU34" i="13"/>
  <c r="IT34" i="13"/>
  <c r="IS34" i="13"/>
  <c r="IR34" i="13"/>
  <c r="IQ34" i="13"/>
  <c r="IP34" i="13"/>
  <c r="IO34" i="13"/>
  <c r="IN34" i="13"/>
  <c r="IM34" i="13"/>
  <c r="IL34" i="13"/>
  <c r="IK34" i="13"/>
  <c r="IJ34" i="13"/>
  <c r="II34" i="13"/>
  <c r="IH34" i="13"/>
  <c r="IG34" i="13"/>
  <c r="IF34" i="13"/>
  <c r="IE34" i="13"/>
  <c r="ID34" i="13"/>
  <c r="IC34" i="13"/>
  <c r="IB34" i="13"/>
  <c r="IA34" i="13"/>
  <c r="HZ34" i="13"/>
  <c r="HY34" i="13"/>
  <c r="HX34" i="13"/>
  <c r="HW34" i="13"/>
  <c r="HV34" i="13"/>
  <c r="HU34" i="13"/>
  <c r="HT34" i="13"/>
  <c r="HS34" i="13"/>
  <c r="HR34" i="13"/>
  <c r="HQ34" i="13"/>
  <c r="HP34" i="13"/>
  <c r="HO34" i="13"/>
  <c r="HN34" i="13"/>
  <c r="HM34" i="13"/>
  <c r="HL34" i="13"/>
  <c r="HK34" i="13"/>
  <c r="HJ34" i="13"/>
  <c r="HI34" i="13"/>
  <c r="HH34" i="13"/>
  <c r="HG34" i="13"/>
  <c r="HF34" i="13"/>
  <c r="HE34" i="13"/>
  <c r="HD34" i="13"/>
  <c r="HC34" i="13"/>
  <c r="HB34" i="13"/>
  <c r="HA34" i="13"/>
  <c r="GZ34" i="13"/>
  <c r="GY34" i="13"/>
  <c r="GX34" i="13"/>
  <c r="GW34" i="13"/>
  <c r="GV34" i="13"/>
  <c r="GU34" i="13"/>
  <c r="GT34" i="13"/>
  <c r="GS34" i="13"/>
  <c r="GR34" i="13"/>
  <c r="GQ34" i="13"/>
  <c r="GP34" i="13"/>
  <c r="GO34" i="13"/>
  <c r="GN34" i="13"/>
  <c r="GM34" i="13"/>
  <c r="GL34" i="13"/>
  <c r="GK34" i="13"/>
  <c r="GJ34" i="13"/>
  <c r="GI34" i="13"/>
  <c r="GH34" i="13"/>
  <c r="GG34" i="13"/>
  <c r="GF34" i="13"/>
  <c r="GE34" i="13"/>
  <c r="GD34" i="13"/>
  <c r="GC34" i="13"/>
  <c r="GB34" i="13"/>
  <c r="GA34" i="13"/>
  <c r="FZ34" i="13"/>
  <c r="FY34" i="13"/>
  <c r="FX34" i="13"/>
  <c r="FW34" i="13"/>
  <c r="FV34" i="13"/>
  <c r="FU34" i="13"/>
  <c r="FT34" i="13"/>
  <c r="FS34" i="13"/>
  <c r="FR34" i="13"/>
  <c r="FQ34" i="13"/>
  <c r="FP34" i="13"/>
  <c r="FO34" i="13"/>
  <c r="FN34" i="13"/>
  <c r="FM34" i="13"/>
  <c r="FL34" i="13"/>
  <c r="FK34" i="13"/>
  <c r="FJ34" i="13"/>
  <c r="FI34" i="13"/>
  <c r="FH34" i="13"/>
  <c r="FG34" i="13"/>
  <c r="FF34" i="13"/>
  <c r="FE34" i="13"/>
  <c r="FD34" i="13"/>
  <c r="FC34" i="13"/>
  <c r="FB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O34" i="13"/>
  <c r="EN34" i="13"/>
  <c r="EM34" i="13"/>
  <c r="EL34" i="13"/>
  <c r="EK34" i="13"/>
  <c r="EJ34" i="13"/>
  <c r="EI34" i="13"/>
  <c r="EH34" i="13"/>
  <c r="EG34" i="13"/>
  <c r="EF34" i="13"/>
  <c r="EE34" i="13"/>
  <c r="ED34" i="13"/>
  <c r="EC34" i="13"/>
  <c r="EB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O34" i="13"/>
  <c r="DN34" i="13"/>
  <c r="DM34" i="13"/>
  <c r="DL34" i="13"/>
  <c r="DK34" i="13"/>
  <c r="DJ34" i="13"/>
  <c r="DI34" i="13"/>
  <c r="DH34" i="13"/>
  <c r="DG34" i="13"/>
  <c r="DF34" i="13"/>
  <c r="DE34" i="13"/>
  <c r="DD34" i="13"/>
  <c r="DC34" i="13"/>
  <c r="DB34" i="13"/>
  <c r="DA34" i="13"/>
  <c r="CZ34" i="13"/>
  <c r="CY34" i="13"/>
  <c r="CX34" i="13"/>
  <c r="CW34" i="13"/>
  <c r="CV34" i="13"/>
  <c r="CU34" i="13"/>
  <c r="CT34" i="13"/>
  <c r="CS34" i="13"/>
  <c r="CR34" i="13"/>
  <c r="CQ34" i="13"/>
  <c r="CP34" i="13"/>
  <c r="CO34" i="13"/>
  <c r="CN34" i="13"/>
  <c r="CM34" i="13"/>
  <c r="CL34" i="13"/>
  <c r="CK34" i="13"/>
  <c r="CJ34" i="13"/>
  <c r="CI34" i="13"/>
  <c r="CH34" i="13"/>
  <c r="CG34" i="13"/>
  <c r="CF34" i="13"/>
  <c r="CE34" i="13"/>
  <c r="CD34" i="13"/>
  <c r="CC34" i="13"/>
  <c r="CB34" i="13"/>
  <c r="CA34" i="13"/>
  <c r="BZ34" i="13"/>
  <c r="BY34" i="13"/>
  <c r="BX34" i="13"/>
  <c r="BW34" i="13"/>
  <c r="BV34" i="13"/>
  <c r="BU34" i="13"/>
  <c r="BT34" i="13"/>
  <c r="BS34" i="13"/>
  <c r="BR34" i="13"/>
  <c r="BQ34" i="13"/>
  <c r="BP34" i="13"/>
  <c r="BO34" i="13"/>
  <c r="BN34" i="13"/>
  <c r="BM34" i="13"/>
  <c r="BL34" i="13"/>
  <c r="BK34" i="13"/>
  <c r="BJ34" i="13"/>
  <c r="BI34" i="13"/>
  <c r="BH34" i="13"/>
  <c r="BG34" i="13"/>
  <c r="BF34" i="13"/>
  <c r="BE34" i="13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R34" i="13"/>
  <c r="AQ34" i="13"/>
  <c r="AP34" i="13"/>
  <c r="AO34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2" i="13"/>
  <c r="B31" i="13"/>
  <c r="B30" i="13"/>
  <c r="B29" i="13"/>
  <c r="B27" i="13"/>
  <c r="B26" i="13"/>
  <c r="B25" i="13"/>
  <c r="B24" i="13"/>
  <c r="D23" i="13"/>
  <c r="C23" i="13"/>
  <c r="B21" i="13"/>
  <c r="B20" i="13"/>
  <c r="B19" i="13"/>
  <c r="B18" i="13"/>
  <c r="B17" i="13"/>
  <c r="B16" i="13"/>
  <c r="B15" i="13"/>
  <c r="B14" i="13"/>
  <c r="B13" i="13"/>
  <c r="B12" i="13"/>
  <c r="B11" i="13"/>
  <c r="D10" i="13"/>
  <c r="C10" i="13"/>
  <c r="B8" i="13"/>
  <c r="B59" i="15" l="1"/>
  <c r="I10" i="15"/>
  <c r="H10" i="15"/>
  <c r="P10" i="15"/>
  <c r="L10" i="15"/>
  <c r="B47" i="15"/>
  <c r="B52" i="15"/>
  <c r="M10" i="15"/>
  <c r="B29" i="15"/>
  <c r="G10" i="15"/>
  <c r="K10" i="15"/>
  <c r="O10" i="15"/>
  <c r="E10" i="15"/>
  <c r="F10" i="15"/>
  <c r="J10" i="15"/>
  <c r="N10" i="15"/>
  <c r="D10" i="15"/>
  <c r="B70" i="15"/>
  <c r="B41" i="15"/>
  <c r="C10" i="15"/>
  <c r="B12" i="15"/>
  <c r="B34" i="13"/>
  <c r="B23" i="13"/>
  <c r="D6" i="13"/>
  <c r="B43" i="13"/>
  <c r="C6" i="13"/>
  <c r="B10" i="13"/>
  <c r="B10" i="15" l="1"/>
  <c r="B6" i="13"/>
  <c r="B108" i="11"/>
  <c r="P108" i="11" s="1"/>
  <c r="B74" i="11"/>
  <c r="P74" i="11" s="1"/>
  <c r="B69" i="11"/>
  <c r="P69" i="11" s="1"/>
  <c r="B70" i="11"/>
  <c r="P70" i="11" s="1"/>
  <c r="B63" i="11"/>
  <c r="P63" i="11" s="1"/>
  <c r="B39" i="11"/>
  <c r="P39" i="11" s="1"/>
  <c r="B138" i="10" l="1"/>
  <c r="P138" i="10" s="1"/>
  <c r="B27" i="9" l="1"/>
  <c r="O27" i="9" s="1"/>
  <c r="B58" i="8" l="1"/>
  <c r="M58" i="8" s="1"/>
  <c r="B59" i="8"/>
  <c r="M59" i="8" s="1"/>
  <c r="B122" i="7" l="1"/>
  <c r="U122" i="7" s="1"/>
  <c r="B40" i="6" l="1"/>
  <c r="AI40" i="6" s="1"/>
  <c r="B39" i="6"/>
  <c r="AI39" i="6" s="1"/>
  <c r="B154" i="6" l="1"/>
  <c r="AI154" i="6" s="1"/>
  <c r="B153" i="6"/>
  <c r="AI153" i="6" s="1"/>
  <c r="B146" i="6"/>
  <c r="AI146" i="6" s="1"/>
  <c r="B145" i="6"/>
  <c r="AI145" i="6" s="1"/>
  <c r="B144" i="6"/>
  <c r="AI144" i="6" s="1"/>
  <c r="B143" i="6"/>
  <c r="AI143" i="6" s="1"/>
  <c r="B142" i="6"/>
  <c r="AI142" i="6" s="1"/>
  <c r="B141" i="6"/>
  <c r="AI141" i="6" s="1"/>
  <c r="B140" i="6"/>
  <c r="AI140" i="6" s="1"/>
  <c r="B139" i="6"/>
  <c r="AI139" i="6" s="1"/>
  <c r="B138" i="6"/>
  <c r="AI138" i="6" s="1"/>
  <c r="B137" i="6"/>
  <c r="AI137" i="6" s="1"/>
  <c r="B136" i="6"/>
  <c r="AI136" i="6" s="1"/>
  <c r="B135" i="6"/>
  <c r="AI135" i="6" s="1"/>
  <c r="B134" i="6"/>
  <c r="AI134" i="6" s="1"/>
  <c r="B133" i="6"/>
  <c r="AI133" i="6" s="1"/>
  <c r="B132" i="6"/>
  <c r="AI132" i="6" s="1"/>
  <c r="B131" i="6"/>
  <c r="AI131" i="6" s="1"/>
  <c r="B130" i="6"/>
  <c r="AI130" i="6" s="1"/>
  <c r="B129" i="6"/>
  <c r="AI129" i="6" s="1"/>
  <c r="B128" i="6"/>
  <c r="AI128" i="6" s="1"/>
  <c r="B127" i="6"/>
  <c r="AI127" i="6" s="1"/>
  <c r="B126" i="6"/>
  <c r="AI126" i="6" s="1"/>
  <c r="B125" i="6"/>
  <c r="AI125" i="6" s="1"/>
  <c r="B113" i="6"/>
  <c r="AI113" i="6" s="1"/>
  <c r="B107" i="6"/>
  <c r="AI107" i="6" s="1"/>
  <c r="B106" i="6"/>
  <c r="AI106" i="6" s="1"/>
  <c r="B105" i="6"/>
  <c r="AI105" i="6" s="1"/>
  <c r="B104" i="6"/>
  <c r="AI104" i="6" s="1"/>
  <c r="B103" i="6"/>
  <c r="AI103" i="6" s="1"/>
  <c r="B102" i="6"/>
  <c r="AI102" i="6" s="1"/>
  <c r="B101" i="6"/>
  <c r="AI101" i="6" s="1"/>
  <c r="B100" i="6"/>
  <c r="AI100" i="6" s="1"/>
  <c r="B99" i="6"/>
  <c r="AI99" i="6" s="1"/>
  <c r="B98" i="6"/>
  <c r="AI98" i="6" s="1"/>
  <c r="B97" i="6"/>
  <c r="AI97" i="6" s="1"/>
  <c r="B96" i="6"/>
  <c r="AI96" i="6" s="1"/>
  <c r="B95" i="6"/>
  <c r="AI95" i="6" s="1"/>
  <c r="B94" i="6"/>
  <c r="AI94" i="6" s="1"/>
  <c r="B93" i="6"/>
  <c r="AI93" i="6" s="1"/>
  <c r="B92" i="6"/>
  <c r="AI92" i="6" s="1"/>
  <c r="B91" i="6"/>
  <c r="AI91" i="6" s="1"/>
  <c r="B90" i="6"/>
  <c r="AI90" i="6" s="1"/>
  <c r="B89" i="6"/>
  <c r="AI89" i="6" s="1"/>
  <c r="B88" i="6"/>
  <c r="AI88" i="6" s="1"/>
  <c r="B87" i="6"/>
  <c r="AI87" i="6" s="1"/>
  <c r="B86" i="6"/>
  <c r="AI86" i="6" s="1"/>
  <c r="B85" i="6"/>
  <c r="AI85" i="6" s="1"/>
  <c r="B84" i="6"/>
  <c r="AI84" i="6" s="1"/>
  <c r="B83" i="6"/>
  <c r="AI83" i="6" s="1"/>
  <c r="B82" i="6"/>
  <c r="AI82" i="6" s="1"/>
  <c r="B81" i="6"/>
  <c r="AI81" i="6" s="1"/>
  <c r="B80" i="6"/>
  <c r="AI80" i="6" s="1"/>
  <c r="B79" i="6"/>
  <c r="AI79" i="6" s="1"/>
  <c r="B78" i="6"/>
  <c r="AI78" i="6" s="1"/>
  <c r="B77" i="6"/>
  <c r="AI77" i="6" s="1"/>
  <c r="B76" i="6"/>
  <c r="AI76" i="6" s="1"/>
  <c r="B75" i="6"/>
  <c r="AI75" i="6" s="1"/>
  <c r="B74" i="6"/>
  <c r="AI74" i="6" s="1"/>
  <c r="B73" i="6"/>
  <c r="AI73" i="6" s="1"/>
  <c r="B72" i="6"/>
  <c r="AI72" i="6" s="1"/>
  <c r="B71" i="6"/>
  <c r="AI71" i="6" s="1"/>
  <c r="B70" i="6"/>
  <c r="AI70" i="6" s="1"/>
  <c r="B69" i="6"/>
  <c r="AI69" i="6" s="1"/>
  <c r="B68" i="6"/>
  <c r="AI68" i="6" s="1"/>
  <c r="B67" i="6"/>
  <c r="AI67" i="6" s="1"/>
  <c r="B66" i="6"/>
  <c r="AI66" i="6" s="1"/>
  <c r="B65" i="6"/>
  <c r="AI65" i="6" s="1"/>
  <c r="B64" i="6"/>
  <c r="AI64" i="6" s="1"/>
  <c r="B63" i="6"/>
  <c r="AI63" i="6" s="1"/>
  <c r="B62" i="6"/>
  <c r="AI62" i="6" s="1"/>
  <c r="B61" i="6"/>
  <c r="AI61" i="6" s="1"/>
  <c r="B60" i="6"/>
  <c r="AI60" i="6" s="1"/>
  <c r="B59" i="6"/>
  <c r="AI59" i="6" s="1"/>
  <c r="B58" i="6"/>
  <c r="AI58" i="6" s="1"/>
  <c r="B56" i="6"/>
  <c r="AI56" i="6" s="1"/>
  <c r="B55" i="6"/>
  <c r="AI55" i="6" s="1"/>
  <c r="AI54" i="6"/>
  <c r="AI53" i="6"/>
  <c r="B51" i="6"/>
  <c r="AI51" i="6" s="1"/>
  <c r="B50" i="6"/>
  <c r="AI50" i="6" s="1"/>
  <c r="B43" i="6"/>
  <c r="AI43" i="6" s="1"/>
  <c r="B42" i="6"/>
  <c r="AI42" i="6" s="1"/>
  <c r="B41" i="6"/>
  <c r="AI41" i="6" s="1"/>
  <c r="B38" i="6"/>
  <c r="AI38" i="6" s="1"/>
  <c r="B37" i="6"/>
  <c r="AI37" i="6" s="1"/>
  <c r="B36" i="6"/>
  <c r="AI36" i="6" s="1"/>
  <c r="B35" i="6"/>
  <c r="AI35" i="6" s="1"/>
  <c r="B34" i="6"/>
  <c r="AI34" i="6" s="1"/>
  <c r="B33" i="6"/>
  <c r="AI33" i="6" s="1"/>
  <c r="B32" i="6"/>
  <c r="AI32" i="6" s="1"/>
  <c r="B31" i="6"/>
  <c r="AI31" i="6" s="1"/>
  <c r="B30" i="6"/>
  <c r="AI30" i="6" s="1"/>
  <c r="B29" i="6"/>
  <c r="AI29" i="6" s="1"/>
  <c r="B28" i="6"/>
  <c r="AI28" i="6" s="1"/>
  <c r="B27" i="6"/>
  <c r="AI27" i="6" s="1"/>
  <c r="B26" i="6"/>
  <c r="AI26" i="6" s="1"/>
  <c r="B25" i="6"/>
  <c r="AI25" i="6" s="1"/>
  <c r="B24" i="6"/>
  <c r="AI24" i="6" s="1"/>
  <c r="B23" i="6"/>
  <c r="AI23" i="6" s="1"/>
  <c r="B22" i="6"/>
  <c r="AI22" i="6" s="1"/>
  <c r="B21" i="6"/>
  <c r="AI21" i="6" s="1"/>
  <c r="B20" i="6"/>
  <c r="AI20" i="6" s="1"/>
  <c r="B19" i="6"/>
  <c r="AI19" i="6" s="1"/>
  <c r="B18" i="6"/>
  <c r="AI18" i="6" s="1"/>
  <c r="B17" i="6"/>
  <c r="AI17" i="6" s="1"/>
  <c r="B16" i="6"/>
  <c r="AI16" i="6" s="1"/>
  <c r="B15" i="6"/>
  <c r="AI15" i="6" s="1"/>
  <c r="B14" i="6"/>
  <c r="AI14" i="6" s="1"/>
  <c r="B13" i="6"/>
  <c r="AI13" i="6" s="1"/>
  <c r="B144" i="5" l="1"/>
  <c r="B143" i="5"/>
  <c r="B141" i="5"/>
  <c r="B140" i="5"/>
  <c r="B139" i="5"/>
  <c r="B138" i="5"/>
  <c r="B137" i="5"/>
  <c r="B136" i="5"/>
  <c r="B134" i="5"/>
  <c r="B133" i="5"/>
  <c r="B132" i="5"/>
  <c r="B131" i="5"/>
  <c r="B130" i="5"/>
  <c r="B129" i="5"/>
  <c r="B126" i="5"/>
  <c r="B125" i="5"/>
  <c r="B124" i="5"/>
  <c r="B123" i="5"/>
  <c r="B122" i="5"/>
  <c r="B121" i="5"/>
  <c r="B120" i="5"/>
  <c r="B119" i="5"/>
  <c r="B118" i="5"/>
  <c r="B117" i="5"/>
  <c r="B115" i="5"/>
  <c r="B114" i="5"/>
  <c r="B113" i="5"/>
  <c r="B112" i="5"/>
  <c r="B111" i="5"/>
  <c r="B110" i="5"/>
  <c r="B109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0" i="5"/>
  <c r="B79" i="5"/>
  <c r="B78" i="5"/>
  <c r="B77" i="5"/>
  <c r="B76" i="5"/>
  <c r="B75" i="5"/>
  <c r="B74" i="5"/>
  <c r="B72" i="5"/>
  <c r="B71" i="5"/>
  <c r="B70" i="5"/>
  <c r="B69" i="5"/>
  <c r="B67" i="5"/>
  <c r="B66" i="5"/>
  <c r="B65" i="5"/>
  <c r="B64" i="5"/>
  <c r="B62" i="5"/>
  <c r="B61" i="5"/>
  <c r="B60" i="5"/>
  <c r="B59" i="5"/>
  <c r="B58" i="5"/>
  <c r="B57" i="5"/>
  <c r="B56" i="5"/>
  <c r="B54" i="5"/>
  <c r="B53" i="5"/>
  <c r="B52" i="5"/>
  <c r="B51" i="5"/>
  <c r="B49" i="5"/>
  <c r="B48" i="5"/>
  <c r="B13" i="5"/>
  <c r="B14" i="5"/>
  <c r="B15" i="5"/>
  <c r="B16" i="5"/>
  <c r="B17" i="5"/>
  <c r="B18" i="5"/>
  <c r="B19" i="5"/>
  <c r="B21" i="5"/>
  <c r="B22" i="5"/>
  <c r="B23" i="5"/>
  <c r="B24" i="5"/>
  <c r="B25" i="5"/>
  <c r="B26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203" i="4" l="1"/>
  <c r="B202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4" i="4"/>
  <c r="B162" i="4"/>
  <c r="B161" i="4"/>
  <c r="B160" i="4"/>
  <c r="B159" i="4"/>
  <c r="B158" i="4"/>
  <c r="B157" i="4"/>
  <c r="B156" i="4"/>
  <c r="B155" i="4"/>
  <c r="B154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5" i="4"/>
  <c r="B64" i="4"/>
  <c r="B63" i="4"/>
  <c r="B62" i="4"/>
  <c r="B61" i="4"/>
  <c r="B60" i="4"/>
  <c r="B59" i="4"/>
  <c r="B58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K55" i="4"/>
  <c r="L55" i="4"/>
  <c r="M55" i="4"/>
  <c r="J55" i="4"/>
  <c r="N55" i="4"/>
  <c r="M152" i="4"/>
  <c r="L152" i="4"/>
  <c r="K152" i="4"/>
  <c r="J152" i="4"/>
  <c r="N152" i="4"/>
  <c r="E55" i="4"/>
  <c r="F55" i="4"/>
  <c r="G55" i="4"/>
  <c r="I55" i="4"/>
  <c r="D55" i="4"/>
  <c r="H55" i="4"/>
  <c r="D152" i="4"/>
  <c r="F152" i="4"/>
  <c r="G152" i="4"/>
  <c r="H152" i="4"/>
  <c r="E152" i="4"/>
  <c r="I152" i="4"/>
  <c r="C55" i="4"/>
  <c r="M11" i="4" l="1"/>
  <c r="B55" i="4"/>
  <c r="L11" i="4"/>
  <c r="K11" i="4"/>
  <c r="N11" i="4"/>
  <c r="J11" i="4"/>
  <c r="G11" i="4"/>
  <c r="F11" i="4"/>
  <c r="I11" i="4"/>
  <c r="E11" i="4"/>
  <c r="H11" i="4"/>
  <c r="D11" i="4"/>
  <c r="C152" i="4"/>
  <c r="C11" i="4" s="1"/>
  <c r="B53" i="2"/>
  <c r="B152" i="4" l="1"/>
  <c r="B11" i="4" s="1"/>
  <c r="I203" i="3" l="1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166" i="3"/>
  <c r="H166" i="3"/>
  <c r="G166" i="3"/>
  <c r="F166" i="3"/>
  <c r="E166" i="3"/>
  <c r="D166" i="3"/>
  <c r="C166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B82" i="3" l="1"/>
  <c r="B86" i="3"/>
  <c r="B90" i="3"/>
  <c r="B94" i="3"/>
  <c r="B98" i="3"/>
  <c r="B102" i="3"/>
  <c r="B106" i="3"/>
  <c r="B110" i="3"/>
  <c r="B114" i="3"/>
  <c r="B118" i="3"/>
  <c r="B122" i="3"/>
  <c r="B126" i="3"/>
  <c r="B130" i="3"/>
  <c r="B134" i="3"/>
  <c r="B138" i="3"/>
  <c r="B142" i="3"/>
  <c r="B146" i="3"/>
  <c r="B150" i="3"/>
  <c r="F152" i="3"/>
  <c r="F55" i="3"/>
  <c r="B62" i="3"/>
  <c r="B70" i="3"/>
  <c r="B74" i="3"/>
  <c r="B78" i="3"/>
  <c r="G152" i="3"/>
  <c r="B158" i="3"/>
  <c r="B162" i="3"/>
  <c r="B167" i="3"/>
  <c r="B171" i="3"/>
  <c r="B175" i="3"/>
  <c r="B179" i="3"/>
  <c r="B183" i="3"/>
  <c r="B187" i="3"/>
  <c r="B191" i="3"/>
  <c r="B195" i="3"/>
  <c r="B199" i="3"/>
  <c r="E55" i="3"/>
  <c r="I55" i="3"/>
  <c r="B59" i="3"/>
  <c r="B63" i="3"/>
  <c r="B67" i="3"/>
  <c r="B71" i="3"/>
  <c r="B75" i="3"/>
  <c r="B79" i="3"/>
  <c r="B83" i="3"/>
  <c r="B87" i="3"/>
  <c r="B91" i="3"/>
  <c r="B95" i="3"/>
  <c r="B99" i="3"/>
  <c r="B103" i="3"/>
  <c r="B107" i="3"/>
  <c r="B111" i="3"/>
  <c r="B115" i="3"/>
  <c r="B119" i="3"/>
  <c r="B123" i="3"/>
  <c r="B127" i="3"/>
  <c r="B131" i="3"/>
  <c r="B135" i="3"/>
  <c r="B139" i="3"/>
  <c r="B143" i="3"/>
  <c r="B147" i="3"/>
  <c r="E152" i="3"/>
  <c r="I152" i="3"/>
  <c r="B156" i="3"/>
  <c r="B160" i="3"/>
  <c r="B164" i="3"/>
  <c r="B169" i="3"/>
  <c r="B173" i="3"/>
  <c r="B177" i="3"/>
  <c r="B181" i="3"/>
  <c r="B185" i="3"/>
  <c r="B189" i="3"/>
  <c r="B193" i="3"/>
  <c r="B197" i="3"/>
  <c r="B203" i="3"/>
  <c r="B155" i="3"/>
  <c r="B159" i="3"/>
  <c r="B163" i="3"/>
  <c r="B168" i="3"/>
  <c r="B172" i="3"/>
  <c r="B176" i="3"/>
  <c r="B180" i="3"/>
  <c r="B184" i="3"/>
  <c r="B188" i="3"/>
  <c r="B192" i="3"/>
  <c r="B196" i="3"/>
  <c r="B200" i="3"/>
  <c r="B202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17" i="3"/>
  <c r="B121" i="3"/>
  <c r="B125" i="3"/>
  <c r="B129" i="3"/>
  <c r="B133" i="3"/>
  <c r="B137" i="3"/>
  <c r="B141" i="3"/>
  <c r="B145" i="3"/>
  <c r="B149" i="3"/>
  <c r="C152" i="3"/>
  <c r="B154" i="3"/>
  <c r="B58" i="3"/>
  <c r="C55" i="3"/>
  <c r="B57" i="3"/>
  <c r="G55" i="3"/>
  <c r="B61" i="3"/>
  <c r="D55" i="3"/>
  <c r="H55" i="3"/>
  <c r="B60" i="3"/>
  <c r="B64" i="3"/>
  <c r="B68" i="3"/>
  <c r="B72" i="3"/>
  <c r="B76" i="3"/>
  <c r="B80" i="3"/>
  <c r="B84" i="3"/>
  <c r="B88" i="3"/>
  <c r="B92" i="3"/>
  <c r="B96" i="3"/>
  <c r="B100" i="3"/>
  <c r="B104" i="3"/>
  <c r="B108" i="3"/>
  <c r="B112" i="3"/>
  <c r="B116" i="3"/>
  <c r="B120" i="3"/>
  <c r="B124" i="3"/>
  <c r="B128" i="3"/>
  <c r="B132" i="3"/>
  <c r="B136" i="3"/>
  <c r="B140" i="3"/>
  <c r="B144" i="3"/>
  <c r="B148" i="3"/>
  <c r="D152" i="3"/>
  <c r="H152" i="3"/>
  <c r="B157" i="3"/>
  <c r="B161" i="3"/>
  <c r="B166" i="3"/>
  <c r="B170" i="3"/>
  <c r="B174" i="3"/>
  <c r="B178" i="3"/>
  <c r="B182" i="3"/>
  <c r="B186" i="3"/>
  <c r="B190" i="3"/>
  <c r="B194" i="3"/>
  <c r="B198" i="3"/>
  <c r="B163" i="2"/>
  <c r="B164" i="2"/>
  <c r="B198" i="2"/>
  <c r="B199" i="2"/>
  <c r="B200" i="2"/>
  <c r="B194" i="2"/>
  <c r="B148" i="2"/>
  <c r="B149" i="2"/>
  <c r="B150" i="2"/>
  <c r="B140" i="2"/>
  <c r="B141" i="2"/>
  <c r="B134" i="2"/>
  <c r="B135" i="2"/>
  <c r="B136" i="2"/>
  <c r="B132" i="2"/>
  <c r="B87" i="2"/>
  <c r="B88" i="2"/>
  <c r="B123" i="2"/>
  <c r="B124" i="2"/>
  <c r="B125" i="2"/>
  <c r="B84" i="2"/>
  <c r="B85" i="2"/>
  <c r="B83" i="2"/>
  <c r="B78" i="2"/>
  <c r="B79" i="2"/>
  <c r="B80" i="2"/>
  <c r="B73" i="2"/>
  <c r="B74" i="2"/>
  <c r="B47" i="2"/>
  <c r="B48" i="2"/>
  <c r="B49" i="2"/>
  <c r="B41" i="2"/>
  <c r="B42" i="2"/>
  <c r="B55" i="3" l="1"/>
  <c r="B152" i="3"/>
  <c r="B20" i="2"/>
  <c r="B19" i="2"/>
  <c r="B52" i="3" l="1"/>
  <c r="B51" i="3"/>
  <c r="B44" i="3"/>
  <c r="B43" i="3"/>
  <c r="B50" i="3"/>
  <c r="B45" i="3"/>
  <c r="H103" i="12"/>
  <c r="G103" i="12"/>
  <c r="F103" i="12"/>
  <c r="E103" i="12"/>
  <c r="D103" i="12"/>
  <c r="C103" i="12"/>
  <c r="H44" i="12"/>
  <c r="G44" i="12"/>
  <c r="F44" i="12"/>
  <c r="E44" i="12"/>
  <c r="D44" i="12"/>
  <c r="C44" i="12"/>
  <c r="B20" i="3" l="1"/>
  <c r="B22" i="3"/>
  <c r="D11" i="12"/>
  <c r="F11" i="12"/>
  <c r="B103" i="12"/>
  <c r="H11" i="12"/>
  <c r="C11" i="12"/>
  <c r="G11" i="12"/>
  <c r="B44" i="12"/>
  <c r="AS9" i="2" s="1"/>
  <c r="E11" i="12"/>
  <c r="B154" i="11"/>
  <c r="P154" i="11" s="1"/>
  <c r="B151" i="11"/>
  <c r="P151" i="11" s="1"/>
  <c r="B150" i="11"/>
  <c r="P150" i="11" s="1"/>
  <c r="B149" i="11"/>
  <c r="P149" i="11" s="1"/>
  <c r="B148" i="11"/>
  <c r="P148" i="11" s="1"/>
  <c r="B147" i="11"/>
  <c r="P147" i="11" s="1"/>
  <c r="B146" i="11"/>
  <c r="P146" i="11" s="1"/>
  <c r="B145" i="11"/>
  <c r="P145" i="11" s="1"/>
  <c r="B144" i="11"/>
  <c r="P144" i="11" s="1"/>
  <c r="B143" i="11"/>
  <c r="P143" i="11" s="1"/>
  <c r="B142" i="11"/>
  <c r="P142" i="11" s="1"/>
  <c r="B141" i="11"/>
  <c r="P141" i="11" s="1"/>
  <c r="B140" i="11"/>
  <c r="P140" i="11" s="1"/>
  <c r="B139" i="11"/>
  <c r="P139" i="11" s="1"/>
  <c r="B138" i="11"/>
  <c r="P138" i="11" s="1"/>
  <c r="B137" i="11"/>
  <c r="P137" i="11" s="1"/>
  <c r="B136" i="11"/>
  <c r="P136" i="11" s="1"/>
  <c r="B135" i="11"/>
  <c r="P135" i="11" s="1"/>
  <c r="B134" i="11"/>
  <c r="P134" i="11" s="1"/>
  <c r="B133" i="11"/>
  <c r="P133" i="11" s="1"/>
  <c r="B132" i="11"/>
  <c r="P132" i="11" s="1"/>
  <c r="B131" i="11"/>
  <c r="P131" i="11" s="1"/>
  <c r="B130" i="11"/>
  <c r="P130" i="11" s="1"/>
  <c r="B129" i="11"/>
  <c r="P129" i="11" s="1"/>
  <c r="B128" i="11"/>
  <c r="P128" i="11" s="1"/>
  <c r="B127" i="11"/>
  <c r="P127" i="11" s="1"/>
  <c r="B126" i="11"/>
  <c r="P126" i="11" s="1"/>
  <c r="B125" i="11"/>
  <c r="P125" i="11" s="1"/>
  <c r="B124" i="11"/>
  <c r="P124" i="11" s="1"/>
  <c r="B121" i="11"/>
  <c r="P121" i="11" s="1"/>
  <c r="B120" i="11"/>
  <c r="P120" i="11" s="1"/>
  <c r="B119" i="11"/>
  <c r="P119" i="11" s="1"/>
  <c r="B118" i="11"/>
  <c r="P118" i="11" s="1"/>
  <c r="B117" i="11"/>
  <c r="P117" i="11" s="1"/>
  <c r="B116" i="11"/>
  <c r="P116" i="11" s="1"/>
  <c r="B115" i="11"/>
  <c r="P115" i="11" s="1"/>
  <c r="B114" i="11"/>
  <c r="P114" i="11" s="1"/>
  <c r="B113" i="11"/>
  <c r="P113" i="11" s="1"/>
  <c r="B109" i="11"/>
  <c r="P109" i="11" s="1"/>
  <c r="B107" i="11"/>
  <c r="P107" i="11" s="1"/>
  <c r="B106" i="11"/>
  <c r="P106" i="11" s="1"/>
  <c r="B105" i="11"/>
  <c r="P105" i="11" s="1"/>
  <c r="B104" i="11"/>
  <c r="P104" i="11" s="1"/>
  <c r="B103" i="11"/>
  <c r="P103" i="11" s="1"/>
  <c r="B102" i="11"/>
  <c r="P102" i="11" s="1"/>
  <c r="B101" i="11"/>
  <c r="P101" i="11" s="1"/>
  <c r="B100" i="11"/>
  <c r="P100" i="11" s="1"/>
  <c r="B99" i="11"/>
  <c r="P99" i="11" s="1"/>
  <c r="B98" i="11"/>
  <c r="P98" i="11" s="1"/>
  <c r="B97" i="11"/>
  <c r="P97" i="11" s="1"/>
  <c r="B96" i="11"/>
  <c r="P96" i="11" s="1"/>
  <c r="B95" i="11"/>
  <c r="P95" i="11" s="1"/>
  <c r="B94" i="11"/>
  <c r="P94" i="11" s="1"/>
  <c r="B93" i="11"/>
  <c r="P93" i="11" s="1"/>
  <c r="B92" i="11"/>
  <c r="P92" i="11" s="1"/>
  <c r="B91" i="11"/>
  <c r="P91" i="11" s="1"/>
  <c r="B90" i="11"/>
  <c r="P90" i="11" s="1"/>
  <c r="B89" i="11"/>
  <c r="P89" i="11" s="1"/>
  <c r="B88" i="11"/>
  <c r="P88" i="11" s="1"/>
  <c r="B87" i="11"/>
  <c r="P87" i="11" s="1"/>
  <c r="B86" i="11"/>
  <c r="P86" i="11" s="1"/>
  <c r="B85" i="11"/>
  <c r="P85" i="11" s="1"/>
  <c r="B84" i="11"/>
  <c r="P84" i="11" s="1"/>
  <c r="B83" i="11"/>
  <c r="P83" i="11" s="1"/>
  <c r="B82" i="11"/>
  <c r="P82" i="11" s="1"/>
  <c r="B81" i="11"/>
  <c r="P81" i="11" s="1"/>
  <c r="B80" i="11"/>
  <c r="P80" i="11" s="1"/>
  <c r="B79" i="11"/>
  <c r="P79" i="11" s="1"/>
  <c r="B78" i="11"/>
  <c r="P78" i="11" s="1"/>
  <c r="B77" i="11"/>
  <c r="P77" i="11" s="1"/>
  <c r="B76" i="11"/>
  <c r="P76" i="11" s="1"/>
  <c r="B75" i="11"/>
  <c r="P75" i="11" s="1"/>
  <c r="B73" i="11"/>
  <c r="P73" i="11" s="1"/>
  <c r="B72" i="11"/>
  <c r="P72" i="11" s="1"/>
  <c r="B71" i="11"/>
  <c r="P71" i="11" s="1"/>
  <c r="B68" i="11"/>
  <c r="P68" i="11" s="1"/>
  <c r="B67" i="11"/>
  <c r="P67" i="11" s="1"/>
  <c r="B66" i="11"/>
  <c r="P66" i="11" s="1"/>
  <c r="B65" i="11"/>
  <c r="P65" i="11" s="1"/>
  <c r="B64" i="11"/>
  <c r="P64" i="11" s="1"/>
  <c r="B62" i="11"/>
  <c r="P62" i="11" s="1"/>
  <c r="B61" i="11"/>
  <c r="P61" i="11" s="1"/>
  <c r="B60" i="11"/>
  <c r="P60" i="11" s="1"/>
  <c r="B59" i="11"/>
  <c r="P59" i="11" s="1"/>
  <c r="B58" i="11"/>
  <c r="P58" i="11" s="1"/>
  <c r="B56" i="11"/>
  <c r="P56" i="11" s="1"/>
  <c r="B55" i="11"/>
  <c r="P55" i="11" s="1"/>
  <c r="B54" i="11"/>
  <c r="P54" i="11" s="1"/>
  <c r="B53" i="11"/>
  <c r="P53" i="11" s="1"/>
  <c r="B52" i="11"/>
  <c r="P52" i="11" s="1"/>
  <c r="B51" i="11"/>
  <c r="P51" i="11" s="1"/>
  <c r="B50" i="11"/>
  <c r="P50" i="11" s="1"/>
  <c r="B49" i="11"/>
  <c r="P49" i="11" s="1"/>
  <c r="M47" i="11"/>
  <c r="L47" i="11"/>
  <c r="K47" i="11"/>
  <c r="J47" i="11"/>
  <c r="I47" i="11"/>
  <c r="H47" i="11"/>
  <c r="G47" i="11"/>
  <c r="F47" i="11"/>
  <c r="E47" i="11"/>
  <c r="D47" i="11"/>
  <c r="C47" i="11"/>
  <c r="B45" i="11"/>
  <c r="P45" i="11" s="1"/>
  <c r="B44" i="11"/>
  <c r="P44" i="11" s="1"/>
  <c r="B43" i="11"/>
  <c r="P43" i="11" s="1"/>
  <c r="B42" i="11"/>
  <c r="P42" i="11" s="1"/>
  <c r="B41" i="11"/>
  <c r="P41" i="11" s="1"/>
  <c r="B40" i="11"/>
  <c r="P40" i="11" s="1"/>
  <c r="B38" i="11"/>
  <c r="P38" i="11" s="1"/>
  <c r="B37" i="11"/>
  <c r="P37" i="11" s="1"/>
  <c r="B36" i="11"/>
  <c r="P36" i="11" s="1"/>
  <c r="B35" i="11"/>
  <c r="P35" i="11" s="1"/>
  <c r="B34" i="11"/>
  <c r="P34" i="11" s="1"/>
  <c r="B33" i="11"/>
  <c r="P33" i="11" s="1"/>
  <c r="B32" i="11"/>
  <c r="P32" i="11" s="1"/>
  <c r="B31" i="11"/>
  <c r="P31" i="11" s="1"/>
  <c r="B30" i="11"/>
  <c r="P30" i="11" s="1"/>
  <c r="B29" i="11"/>
  <c r="P29" i="11" s="1"/>
  <c r="B28" i="11"/>
  <c r="P28" i="11" s="1"/>
  <c r="B27" i="11"/>
  <c r="P27" i="11" s="1"/>
  <c r="B26" i="11"/>
  <c r="P26" i="11" s="1"/>
  <c r="B25" i="11"/>
  <c r="P25" i="11" s="1"/>
  <c r="B24" i="11"/>
  <c r="P24" i="11" s="1"/>
  <c r="B23" i="11"/>
  <c r="P23" i="11" s="1"/>
  <c r="B22" i="11"/>
  <c r="P22" i="11" s="1"/>
  <c r="B21" i="11"/>
  <c r="P21" i="11" s="1"/>
  <c r="B20" i="11"/>
  <c r="P20" i="11" s="1"/>
  <c r="B19" i="11"/>
  <c r="P19" i="11" s="1"/>
  <c r="B18" i="11"/>
  <c r="P18" i="11" s="1"/>
  <c r="B17" i="11"/>
  <c r="P17" i="11" s="1"/>
  <c r="B16" i="11"/>
  <c r="P16" i="11" s="1"/>
  <c r="B15" i="11"/>
  <c r="P15" i="11" s="1"/>
  <c r="B14" i="11"/>
  <c r="P14" i="11" s="1"/>
  <c r="B13" i="11"/>
  <c r="P13" i="11" s="1"/>
  <c r="C11" i="11" l="1"/>
  <c r="I11" i="11"/>
  <c r="E11" i="11"/>
  <c r="M11" i="11"/>
  <c r="H11" i="11"/>
  <c r="L11" i="11"/>
  <c r="G11" i="11"/>
  <c r="K11" i="11"/>
  <c r="F11" i="11"/>
  <c r="J11" i="11"/>
  <c r="B47" i="11"/>
  <c r="D11" i="11"/>
  <c r="B11" i="11" l="1"/>
  <c r="AR9" i="2" s="1"/>
  <c r="M42" i="10" l="1"/>
  <c r="M11" i="10" s="1"/>
  <c r="L42" i="10"/>
  <c r="L11" i="10" s="1"/>
  <c r="K42" i="10"/>
  <c r="K11" i="10" s="1"/>
  <c r="J42" i="10"/>
  <c r="J11" i="10" s="1"/>
  <c r="I42" i="10"/>
  <c r="I11" i="10" s="1"/>
  <c r="H42" i="10"/>
  <c r="H11" i="10" s="1"/>
  <c r="G42" i="10"/>
  <c r="G11" i="10" s="1"/>
  <c r="F42" i="10"/>
  <c r="F11" i="10" s="1"/>
  <c r="E42" i="10"/>
  <c r="E11" i="10" s="1"/>
  <c r="D42" i="10"/>
  <c r="D11" i="10" s="1"/>
  <c r="C42" i="10"/>
  <c r="C11" i="10" s="1"/>
  <c r="B143" i="10"/>
  <c r="P143" i="10" s="1"/>
  <c r="B140" i="10"/>
  <c r="P140" i="10" s="1"/>
  <c r="B139" i="10"/>
  <c r="P139" i="10" s="1"/>
  <c r="B137" i="10"/>
  <c r="P137" i="10" s="1"/>
  <c r="B136" i="10"/>
  <c r="P136" i="10" s="1"/>
  <c r="B135" i="10"/>
  <c r="P135" i="10" s="1"/>
  <c r="B134" i="10"/>
  <c r="P134" i="10" s="1"/>
  <c r="B133" i="10"/>
  <c r="P133" i="10" s="1"/>
  <c r="B132" i="10"/>
  <c r="P132" i="10" s="1"/>
  <c r="B131" i="10"/>
  <c r="P131" i="10" s="1"/>
  <c r="B130" i="10"/>
  <c r="P130" i="10" s="1"/>
  <c r="B129" i="10"/>
  <c r="P129" i="10" s="1"/>
  <c r="B128" i="10"/>
  <c r="P128" i="10" s="1"/>
  <c r="B127" i="10"/>
  <c r="P127" i="10" s="1"/>
  <c r="B126" i="10"/>
  <c r="P126" i="10" s="1"/>
  <c r="B125" i="10"/>
  <c r="P125" i="10" s="1"/>
  <c r="B124" i="10"/>
  <c r="P124" i="10" s="1"/>
  <c r="B123" i="10"/>
  <c r="P123" i="10" s="1"/>
  <c r="B122" i="10"/>
  <c r="P122" i="10" s="1"/>
  <c r="B121" i="10"/>
  <c r="P121" i="10" s="1"/>
  <c r="B120" i="10"/>
  <c r="P120" i="10" s="1"/>
  <c r="B119" i="10"/>
  <c r="P119" i="10" s="1"/>
  <c r="B109" i="10"/>
  <c r="P109" i="10" s="1"/>
  <c r="B105" i="10"/>
  <c r="P105" i="10" s="1"/>
  <c r="B104" i="10"/>
  <c r="P104" i="10" s="1"/>
  <c r="B103" i="10"/>
  <c r="P103" i="10" s="1"/>
  <c r="B102" i="10"/>
  <c r="P102" i="10" s="1"/>
  <c r="B101" i="10"/>
  <c r="P101" i="10" s="1"/>
  <c r="B100" i="10"/>
  <c r="P100" i="10" s="1"/>
  <c r="B99" i="10"/>
  <c r="P99" i="10" s="1"/>
  <c r="B98" i="10"/>
  <c r="P98" i="10" s="1"/>
  <c r="B97" i="10"/>
  <c r="P97" i="10" s="1"/>
  <c r="B96" i="10"/>
  <c r="P96" i="10" s="1"/>
  <c r="B95" i="10"/>
  <c r="P95" i="10" s="1"/>
  <c r="B94" i="10"/>
  <c r="P94" i="10" s="1"/>
  <c r="B93" i="10"/>
  <c r="P93" i="10" s="1"/>
  <c r="B92" i="10"/>
  <c r="P92" i="10" s="1"/>
  <c r="B91" i="10"/>
  <c r="P91" i="10" s="1"/>
  <c r="B90" i="10"/>
  <c r="P90" i="10" s="1"/>
  <c r="B89" i="10"/>
  <c r="P89" i="10" s="1"/>
  <c r="B88" i="10"/>
  <c r="P88" i="10" s="1"/>
  <c r="B87" i="10"/>
  <c r="P87" i="10" s="1"/>
  <c r="B86" i="10"/>
  <c r="P86" i="10" s="1"/>
  <c r="B85" i="10"/>
  <c r="P85" i="10" s="1"/>
  <c r="B84" i="10"/>
  <c r="P84" i="10" s="1"/>
  <c r="B83" i="10"/>
  <c r="P83" i="10" s="1"/>
  <c r="B82" i="10"/>
  <c r="P82" i="10" s="1"/>
  <c r="B81" i="10"/>
  <c r="P81" i="10" s="1"/>
  <c r="B80" i="10"/>
  <c r="P80" i="10" s="1"/>
  <c r="B79" i="10"/>
  <c r="P79" i="10" s="1"/>
  <c r="B78" i="10"/>
  <c r="P78" i="10" s="1"/>
  <c r="B77" i="10"/>
  <c r="P77" i="10" s="1"/>
  <c r="B76" i="10"/>
  <c r="P76" i="10" s="1"/>
  <c r="B75" i="10"/>
  <c r="P75" i="10" s="1"/>
  <c r="B74" i="10"/>
  <c r="P74" i="10" s="1"/>
  <c r="B73" i="10"/>
  <c r="P73" i="10" s="1"/>
  <c r="B71" i="10"/>
  <c r="P71" i="10" s="1"/>
  <c r="B70" i="10"/>
  <c r="P70" i="10" s="1"/>
  <c r="B69" i="10"/>
  <c r="P69" i="10" s="1"/>
  <c r="B68" i="10"/>
  <c r="P68" i="10" s="1"/>
  <c r="B67" i="10"/>
  <c r="P67" i="10" s="1"/>
  <c r="B66" i="10"/>
  <c r="P66" i="10" s="1"/>
  <c r="B65" i="10"/>
  <c r="P65" i="10" s="1"/>
  <c r="B64" i="10"/>
  <c r="P64" i="10" s="1"/>
  <c r="B63" i="10"/>
  <c r="P63" i="10" s="1"/>
  <c r="B62" i="10"/>
  <c r="P62" i="10" s="1"/>
  <c r="B61" i="10"/>
  <c r="P61" i="10" s="1"/>
  <c r="B60" i="10"/>
  <c r="P60" i="10" s="1"/>
  <c r="B59" i="10"/>
  <c r="P59" i="10" s="1"/>
  <c r="B58" i="10"/>
  <c r="P58" i="10" s="1"/>
  <c r="B57" i="10"/>
  <c r="P57" i="10" s="1"/>
  <c r="B56" i="10"/>
  <c r="P56" i="10" s="1"/>
  <c r="B55" i="10"/>
  <c r="P55" i="10" s="1"/>
  <c r="B54" i="10"/>
  <c r="P54" i="10" s="1"/>
  <c r="B53" i="10"/>
  <c r="P53" i="10" s="1"/>
  <c r="B51" i="10"/>
  <c r="P51" i="10" s="1"/>
  <c r="B45" i="10"/>
  <c r="P45" i="10" s="1"/>
  <c r="B44" i="10"/>
  <c r="P44" i="10" s="1"/>
  <c r="B13" i="10"/>
  <c r="B14" i="10"/>
  <c r="P14" i="10" s="1"/>
  <c r="B15" i="10"/>
  <c r="P15" i="10" s="1"/>
  <c r="B16" i="10"/>
  <c r="P16" i="10" s="1"/>
  <c r="B17" i="10"/>
  <c r="P17" i="10" s="1"/>
  <c r="B18" i="10"/>
  <c r="P18" i="10" s="1"/>
  <c r="B19" i="10"/>
  <c r="P19" i="10" s="1"/>
  <c r="B20" i="10"/>
  <c r="P20" i="10" s="1"/>
  <c r="B21" i="10"/>
  <c r="P21" i="10" s="1"/>
  <c r="B22" i="10"/>
  <c r="P22" i="10" s="1"/>
  <c r="B23" i="10"/>
  <c r="P23" i="10" s="1"/>
  <c r="B24" i="10"/>
  <c r="P24" i="10" s="1"/>
  <c r="B25" i="10"/>
  <c r="P25" i="10" s="1"/>
  <c r="B26" i="10"/>
  <c r="P26" i="10" s="1"/>
  <c r="B27" i="10"/>
  <c r="P27" i="10" s="1"/>
  <c r="B28" i="10"/>
  <c r="P28" i="10" s="1"/>
  <c r="B29" i="10"/>
  <c r="P29" i="10" s="1"/>
  <c r="B30" i="10"/>
  <c r="P30" i="10" s="1"/>
  <c r="B31" i="10"/>
  <c r="P31" i="10" s="1"/>
  <c r="B32" i="10"/>
  <c r="P32" i="10" s="1"/>
  <c r="B33" i="10"/>
  <c r="P33" i="10" s="1"/>
  <c r="B34" i="10"/>
  <c r="P34" i="10" s="1"/>
  <c r="B35" i="10"/>
  <c r="P35" i="10" s="1"/>
  <c r="B36" i="10"/>
  <c r="P36" i="10" s="1"/>
  <c r="B37" i="10"/>
  <c r="P37" i="10" s="1"/>
  <c r="B38" i="10"/>
  <c r="P38" i="10" s="1"/>
  <c r="B39" i="10"/>
  <c r="P39" i="10" s="1"/>
  <c r="B40" i="10"/>
  <c r="P40" i="10" s="1"/>
  <c r="P13" i="10" l="1"/>
  <c r="B42" i="10"/>
  <c r="B11" i="10" s="1"/>
  <c r="AQ9" i="2" s="1"/>
  <c r="L37" i="9" l="1"/>
  <c r="L89" i="9"/>
  <c r="B124" i="9"/>
  <c r="O124" i="9" s="1"/>
  <c r="B123" i="9"/>
  <c r="O123" i="9" s="1"/>
  <c r="B121" i="9"/>
  <c r="O121" i="9" s="1"/>
  <c r="B120" i="9"/>
  <c r="O120" i="9" s="1"/>
  <c r="B119" i="9"/>
  <c r="O119" i="9" s="1"/>
  <c r="B118" i="9"/>
  <c r="O118" i="9" s="1"/>
  <c r="B117" i="9"/>
  <c r="O117" i="9" s="1"/>
  <c r="B116" i="9"/>
  <c r="O116" i="9" s="1"/>
  <c r="B115" i="9"/>
  <c r="O115" i="9" s="1"/>
  <c r="B114" i="9"/>
  <c r="O114" i="9" s="1"/>
  <c r="B113" i="9"/>
  <c r="O113" i="9" s="1"/>
  <c r="B112" i="9"/>
  <c r="O112" i="9" s="1"/>
  <c r="B111" i="9"/>
  <c r="O111" i="9" s="1"/>
  <c r="B110" i="9"/>
  <c r="O110" i="9" s="1"/>
  <c r="B109" i="9"/>
  <c r="O109" i="9" s="1"/>
  <c r="B108" i="9"/>
  <c r="O108" i="9" s="1"/>
  <c r="B107" i="9"/>
  <c r="O107" i="9" s="1"/>
  <c r="B106" i="9"/>
  <c r="O106" i="9" s="1"/>
  <c r="B105" i="9"/>
  <c r="O105" i="9" s="1"/>
  <c r="B104" i="9"/>
  <c r="O104" i="9" s="1"/>
  <c r="B103" i="9"/>
  <c r="O103" i="9" s="1"/>
  <c r="B102" i="9"/>
  <c r="O102" i="9" s="1"/>
  <c r="B101" i="9"/>
  <c r="O101" i="9" s="1"/>
  <c r="O99" i="9"/>
  <c r="O98" i="9"/>
  <c r="O97" i="9"/>
  <c r="O96" i="9"/>
  <c r="O94" i="9"/>
  <c r="O93" i="9"/>
  <c r="O92" i="9"/>
  <c r="B91" i="9"/>
  <c r="O91" i="9" s="1"/>
  <c r="B84" i="9"/>
  <c r="O84" i="9" s="1"/>
  <c r="B83" i="9"/>
  <c r="O83" i="9" s="1"/>
  <c r="B82" i="9"/>
  <c r="O82" i="9" s="1"/>
  <c r="B81" i="9"/>
  <c r="O81" i="9" s="1"/>
  <c r="B80" i="9"/>
  <c r="O80" i="9" s="1"/>
  <c r="B79" i="9"/>
  <c r="O79" i="9" s="1"/>
  <c r="B78" i="9"/>
  <c r="O78" i="9" s="1"/>
  <c r="B77" i="9"/>
  <c r="O77" i="9" s="1"/>
  <c r="B76" i="9"/>
  <c r="O76" i="9" s="1"/>
  <c r="B75" i="9"/>
  <c r="O75" i="9" s="1"/>
  <c r="B74" i="9"/>
  <c r="O74" i="9" s="1"/>
  <c r="B73" i="9"/>
  <c r="O73" i="9" s="1"/>
  <c r="B72" i="9"/>
  <c r="O72" i="9" s="1"/>
  <c r="B71" i="9"/>
  <c r="O71" i="9" s="1"/>
  <c r="B70" i="9"/>
  <c r="O70" i="9" s="1"/>
  <c r="B69" i="9"/>
  <c r="O69" i="9" s="1"/>
  <c r="B68" i="9"/>
  <c r="O68" i="9" s="1"/>
  <c r="B67" i="9"/>
  <c r="O67" i="9" s="1"/>
  <c r="B66" i="9"/>
  <c r="O66" i="9" s="1"/>
  <c r="B65" i="9"/>
  <c r="O65" i="9" s="1"/>
  <c r="B64" i="9"/>
  <c r="O64" i="9" s="1"/>
  <c r="B63" i="9"/>
  <c r="O63" i="9" s="1"/>
  <c r="B62" i="9"/>
  <c r="O62" i="9" s="1"/>
  <c r="B61" i="9"/>
  <c r="O61" i="9" s="1"/>
  <c r="B60" i="9"/>
  <c r="O60" i="9" s="1"/>
  <c r="B59" i="9"/>
  <c r="O59" i="9" s="1"/>
  <c r="B58" i="9"/>
  <c r="O58" i="9" s="1"/>
  <c r="B57" i="9"/>
  <c r="O57" i="9" s="1"/>
  <c r="B56" i="9"/>
  <c r="O56" i="9" s="1"/>
  <c r="B55" i="9"/>
  <c r="O55" i="9" s="1"/>
  <c r="B54" i="9"/>
  <c r="O54" i="9" s="1"/>
  <c r="B53" i="9"/>
  <c r="O53" i="9" s="1"/>
  <c r="B52" i="9"/>
  <c r="O52" i="9" s="1"/>
  <c r="B51" i="9"/>
  <c r="O51" i="9" s="1"/>
  <c r="B50" i="9"/>
  <c r="O50" i="9" s="1"/>
  <c r="B49" i="9"/>
  <c r="O49" i="9" s="1"/>
  <c r="B48" i="9"/>
  <c r="O48" i="9" s="1"/>
  <c r="B47" i="9"/>
  <c r="O47" i="9" s="1"/>
  <c r="B46" i="9"/>
  <c r="O46" i="9" s="1"/>
  <c r="B45" i="9"/>
  <c r="O45" i="9" s="1"/>
  <c r="B44" i="9"/>
  <c r="O44" i="9" s="1"/>
  <c r="B42" i="9"/>
  <c r="O42" i="9" s="1"/>
  <c r="B41" i="9"/>
  <c r="O41" i="9" s="1"/>
  <c r="B40" i="9"/>
  <c r="O40" i="9" s="1"/>
  <c r="B39" i="9"/>
  <c r="O39" i="9" s="1"/>
  <c r="B14" i="9"/>
  <c r="O14" i="9" s="1"/>
  <c r="B15" i="9"/>
  <c r="O15" i="9" s="1"/>
  <c r="B16" i="9"/>
  <c r="O16" i="9" s="1"/>
  <c r="B17" i="9"/>
  <c r="O17" i="9" s="1"/>
  <c r="B18" i="9"/>
  <c r="O18" i="9" s="1"/>
  <c r="B19" i="9"/>
  <c r="O19" i="9" s="1"/>
  <c r="B20" i="9"/>
  <c r="O20" i="9" s="1"/>
  <c r="B21" i="9"/>
  <c r="O21" i="9" s="1"/>
  <c r="B22" i="9"/>
  <c r="O22" i="9" s="1"/>
  <c r="B23" i="9"/>
  <c r="O23" i="9" s="1"/>
  <c r="B24" i="9"/>
  <c r="O24" i="9" s="1"/>
  <c r="B25" i="9"/>
  <c r="O25" i="9" s="1"/>
  <c r="B26" i="9"/>
  <c r="O26" i="9" s="1"/>
  <c r="B28" i="9"/>
  <c r="O28" i="9" s="1"/>
  <c r="B29" i="9"/>
  <c r="O29" i="9" s="1"/>
  <c r="B30" i="9"/>
  <c r="O30" i="9" s="1"/>
  <c r="B31" i="9"/>
  <c r="O31" i="9" s="1"/>
  <c r="B13" i="9"/>
  <c r="K89" i="9"/>
  <c r="J89" i="9"/>
  <c r="I89" i="9"/>
  <c r="H89" i="9"/>
  <c r="G89" i="9"/>
  <c r="F89" i="9"/>
  <c r="E89" i="9"/>
  <c r="D89" i="9"/>
  <c r="C89" i="9"/>
  <c r="K37" i="9"/>
  <c r="J37" i="9"/>
  <c r="I37" i="9"/>
  <c r="H37" i="9"/>
  <c r="G37" i="9"/>
  <c r="F37" i="9"/>
  <c r="E37" i="9"/>
  <c r="D37" i="9"/>
  <c r="C37" i="9"/>
  <c r="O13" i="9" l="1"/>
  <c r="E11" i="9"/>
  <c r="F11" i="9"/>
  <c r="J11" i="9"/>
  <c r="I11" i="9"/>
  <c r="D11" i="9"/>
  <c r="H11" i="9"/>
  <c r="B37" i="9"/>
  <c r="B89" i="9"/>
  <c r="L11" i="9"/>
  <c r="G11" i="9"/>
  <c r="K11" i="9"/>
  <c r="C11" i="9"/>
  <c r="B11" i="9" l="1"/>
  <c r="AP9" i="2" s="1"/>
  <c r="B132" i="8" l="1"/>
  <c r="M132" i="8" s="1"/>
  <c r="B127" i="8"/>
  <c r="M127" i="8" s="1"/>
  <c r="B126" i="8"/>
  <c r="M126" i="8" s="1"/>
  <c r="B125" i="8"/>
  <c r="M125" i="8" s="1"/>
  <c r="B124" i="8"/>
  <c r="M124" i="8" s="1"/>
  <c r="B123" i="8"/>
  <c r="M123" i="8" s="1"/>
  <c r="B122" i="8"/>
  <c r="M122" i="8" s="1"/>
  <c r="B121" i="8"/>
  <c r="M121" i="8" s="1"/>
  <c r="B120" i="8"/>
  <c r="M120" i="8" s="1"/>
  <c r="B119" i="8"/>
  <c r="M119" i="8" s="1"/>
  <c r="B118" i="8"/>
  <c r="M118" i="8" s="1"/>
  <c r="B117" i="8"/>
  <c r="M117" i="8" s="1"/>
  <c r="B116" i="8"/>
  <c r="M116" i="8" s="1"/>
  <c r="B115" i="8"/>
  <c r="M115" i="8" s="1"/>
  <c r="B114" i="8"/>
  <c r="M114" i="8" s="1"/>
  <c r="B113" i="8"/>
  <c r="M113" i="8" s="1"/>
  <c r="B112" i="8"/>
  <c r="M112" i="8" s="1"/>
  <c r="B111" i="8"/>
  <c r="M111" i="8" s="1"/>
  <c r="B110" i="8"/>
  <c r="M110" i="8" s="1"/>
  <c r="B109" i="8"/>
  <c r="M109" i="8" s="1"/>
  <c r="B107" i="8" l="1"/>
  <c r="M107" i="8" s="1"/>
  <c r="B106" i="8"/>
  <c r="M106" i="8" s="1"/>
  <c r="B105" i="8"/>
  <c r="M105" i="8" s="1"/>
  <c r="B104" i="8"/>
  <c r="M104" i="8" s="1"/>
  <c r="B103" i="8"/>
  <c r="M103" i="8" s="1"/>
  <c r="B102" i="8"/>
  <c r="M102" i="8" s="1"/>
  <c r="B101" i="8"/>
  <c r="M101" i="8" s="1"/>
  <c r="B100" i="8"/>
  <c r="M100" i="8" s="1"/>
  <c r="B96" i="8" l="1"/>
  <c r="M96" i="8" s="1"/>
  <c r="B95" i="8"/>
  <c r="M95" i="8" s="1"/>
  <c r="B94" i="8"/>
  <c r="M94" i="8" s="1"/>
  <c r="B93" i="8"/>
  <c r="M93" i="8" s="1"/>
  <c r="B92" i="8"/>
  <c r="M92" i="8" s="1"/>
  <c r="B91" i="8"/>
  <c r="M91" i="8" s="1"/>
  <c r="B90" i="8"/>
  <c r="M90" i="8" s="1"/>
  <c r="B89" i="8"/>
  <c r="M89" i="8" s="1"/>
  <c r="B88" i="8"/>
  <c r="M88" i="8" s="1"/>
  <c r="B87" i="8"/>
  <c r="M87" i="8" s="1"/>
  <c r="B86" i="8"/>
  <c r="M86" i="8" s="1"/>
  <c r="B85" i="8"/>
  <c r="M85" i="8" s="1"/>
  <c r="B84" i="8"/>
  <c r="M84" i="8" s="1"/>
  <c r="B83" i="8"/>
  <c r="M83" i="8" s="1"/>
  <c r="B82" i="8"/>
  <c r="M82" i="8" s="1"/>
  <c r="B81" i="8"/>
  <c r="M81" i="8" s="1"/>
  <c r="B80" i="8"/>
  <c r="M80" i="8" s="1"/>
  <c r="B79" i="8"/>
  <c r="M79" i="8" s="1"/>
  <c r="B78" i="8"/>
  <c r="M78" i="8" s="1"/>
  <c r="B77" i="8"/>
  <c r="M77" i="8" s="1"/>
  <c r="B76" i="8"/>
  <c r="M76" i="8" s="1"/>
  <c r="B75" i="8"/>
  <c r="M75" i="8" s="1"/>
  <c r="B74" i="8"/>
  <c r="M74" i="8" s="1"/>
  <c r="B73" i="8"/>
  <c r="M73" i="8" s="1"/>
  <c r="B72" i="8"/>
  <c r="M72" i="8" s="1"/>
  <c r="B71" i="8"/>
  <c r="M71" i="8" s="1"/>
  <c r="B70" i="8"/>
  <c r="M70" i="8" s="1"/>
  <c r="B69" i="8"/>
  <c r="M69" i="8" s="1"/>
  <c r="B68" i="8"/>
  <c r="M68" i="8" s="1"/>
  <c r="B67" i="8"/>
  <c r="M67" i="8" s="1"/>
  <c r="B66" i="8"/>
  <c r="M66" i="8" s="1"/>
  <c r="B65" i="8"/>
  <c r="M65" i="8" s="1"/>
  <c r="B64" i="8"/>
  <c r="M64" i="8" s="1"/>
  <c r="B63" i="8"/>
  <c r="M63" i="8" s="1"/>
  <c r="B62" i="8"/>
  <c r="M62" i="8" s="1"/>
  <c r="B61" i="8"/>
  <c r="M61" i="8" s="1"/>
  <c r="B60" i="8"/>
  <c r="M60" i="8" s="1"/>
  <c r="B57" i="8"/>
  <c r="M57" i="8" s="1"/>
  <c r="B56" i="8"/>
  <c r="M56" i="8" s="1"/>
  <c r="B55" i="8"/>
  <c r="M55" i="8" s="1"/>
  <c r="B54" i="8"/>
  <c r="M54" i="8" s="1"/>
  <c r="B53" i="8"/>
  <c r="M53" i="8" s="1"/>
  <c r="B52" i="8"/>
  <c r="M52" i="8" s="1"/>
  <c r="B51" i="8"/>
  <c r="M51" i="8" s="1"/>
  <c r="B50" i="8"/>
  <c r="M50" i="8" s="1"/>
  <c r="B45" i="8"/>
  <c r="M45" i="8" s="1"/>
  <c r="B46" i="8"/>
  <c r="M46" i="8" s="1"/>
  <c r="B47" i="8"/>
  <c r="M47" i="8" s="1"/>
  <c r="B48" i="8"/>
  <c r="M48" i="8" s="1"/>
  <c r="B14" i="8"/>
  <c r="M14" i="8" s="1"/>
  <c r="B15" i="8"/>
  <c r="M15" i="8" s="1"/>
  <c r="B16" i="8"/>
  <c r="M16" i="8" s="1"/>
  <c r="B17" i="8"/>
  <c r="M17" i="8" s="1"/>
  <c r="B18" i="8"/>
  <c r="M18" i="8" s="1"/>
  <c r="B19" i="8"/>
  <c r="M19" i="8" s="1"/>
  <c r="B20" i="8"/>
  <c r="M20" i="8" s="1"/>
  <c r="B21" i="8"/>
  <c r="M21" i="8" s="1"/>
  <c r="B22" i="8"/>
  <c r="M22" i="8" s="1"/>
  <c r="B23" i="8"/>
  <c r="M23" i="8" s="1"/>
  <c r="B24" i="8"/>
  <c r="M24" i="8" s="1"/>
  <c r="B25" i="8"/>
  <c r="M25" i="8" s="1"/>
  <c r="B26" i="8"/>
  <c r="M26" i="8" s="1"/>
  <c r="B27" i="8"/>
  <c r="M27" i="8" s="1"/>
  <c r="B28" i="8"/>
  <c r="M28" i="8" s="1"/>
  <c r="B29" i="8"/>
  <c r="M29" i="8" s="1"/>
  <c r="B30" i="8"/>
  <c r="M30" i="8" s="1"/>
  <c r="B31" i="8"/>
  <c r="M31" i="8" s="1"/>
  <c r="B32" i="8"/>
  <c r="M32" i="8" s="1"/>
  <c r="B33" i="8"/>
  <c r="M33" i="8" s="1"/>
  <c r="B34" i="8"/>
  <c r="M34" i="8" s="1"/>
  <c r="B35" i="8"/>
  <c r="M35" i="8" s="1"/>
  <c r="B36" i="8"/>
  <c r="M36" i="8" s="1"/>
  <c r="B37" i="8"/>
  <c r="M37" i="8" s="1"/>
  <c r="B38" i="8"/>
  <c r="M38" i="8" s="1"/>
  <c r="B39" i="8"/>
  <c r="M39" i="8" s="1"/>
  <c r="B40" i="8"/>
  <c r="M40" i="8" s="1"/>
  <c r="B41" i="8"/>
  <c r="M41" i="8" s="1"/>
  <c r="B13" i="8"/>
  <c r="M13" i="8" s="1"/>
  <c r="J43" i="8"/>
  <c r="E98" i="8"/>
  <c r="G98" i="8"/>
  <c r="F98" i="8"/>
  <c r="I98" i="8"/>
  <c r="I43" i="8"/>
  <c r="C43" i="8"/>
  <c r="H43" i="8"/>
  <c r="E43" i="8"/>
  <c r="D43" i="8"/>
  <c r="G43" i="8"/>
  <c r="G11" i="8" l="1"/>
  <c r="I11" i="8"/>
  <c r="F43" i="8"/>
  <c r="D98" i="8"/>
  <c r="D11" i="8" s="1"/>
  <c r="H98" i="8"/>
  <c r="H11" i="8" s="1"/>
  <c r="E11" i="8"/>
  <c r="J98" i="8"/>
  <c r="J11" i="8" s="1"/>
  <c r="C98" i="8"/>
  <c r="C11" i="8" s="1"/>
  <c r="B98" i="8" l="1"/>
  <c r="B43" i="8"/>
  <c r="F11" i="8"/>
  <c r="B11" i="8" l="1"/>
  <c r="AO9" i="2" s="1"/>
  <c r="B151" i="7" l="1"/>
  <c r="U151" i="7" s="1"/>
  <c r="B150" i="7"/>
  <c r="U150" i="7" s="1"/>
  <c r="B139" i="7"/>
  <c r="U139" i="7" s="1"/>
  <c r="B138" i="7"/>
  <c r="U138" i="7" s="1"/>
  <c r="B137" i="7"/>
  <c r="U137" i="7" s="1"/>
  <c r="B136" i="7"/>
  <c r="U136" i="7" s="1"/>
  <c r="B135" i="7"/>
  <c r="U135" i="7" s="1"/>
  <c r="B134" i="7"/>
  <c r="U134" i="7" s="1"/>
  <c r="B133" i="7"/>
  <c r="U133" i="7" s="1"/>
  <c r="B132" i="7"/>
  <c r="U132" i="7" s="1"/>
  <c r="B131" i="7"/>
  <c r="U131" i="7" s="1"/>
  <c r="B130" i="7"/>
  <c r="U130" i="7" s="1"/>
  <c r="B129" i="7"/>
  <c r="U129" i="7" s="1"/>
  <c r="B128" i="7"/>
  <c r="U128" i="7" s="1"/>
  <c r="B126" i="7"/>
  <c r="U126" i="7" s="1"/>
  <c r="B125" i="7"/>
  <c r="U125" i="7" s="1"/>
  <c r="B123" i="7"/>
  <c r="U123" i="7" s="1"/>
  <c r="B121" i="7"/>
  <c r="U121" i="7" s="1"/>
  <c r="B120" i="7"/>
  <c r="U120" i="7" s="1"/>
  <c r="B119" i="7"/>
  <c r="U119" i="7" s="1"/>
  <c r="B118" i="7"/>
  <c r="U118" i="7" s="1"/>
  <c r="B117" i="7"/>
  <c r="U117" i="7" s="1"/>
  <c r="B116" i="7"/>
  <c r="U116" i="7" s="1"/>
  <c r="B115" i="7"/>
  <c r="U115" i="7" s="1"/>
  <c r="B114" i="7"/>
  <c r="U114" i="7" s="1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0" i="7"/>
  <c r="U110" i="7" s="1"/>
  <c r="B109" i="7"/>
  <c r="U109" i="7" s="1"/>
  <c r="B108" i="7"/>
  <c r="U108" i="7" s="1"/>
  <c r="B107" i="7"/>
  <c r="U107" i="7" s="1"/>
  <c r="B106" i="7"/>
  <c r="U106" i="7" s="1"/>
  <c r="B105" i="7"/>
  <c r="U105" i="7" s="1"/>
  <c r="B104" i="7"/>
  <c r="U104" i="7" s="1"/>
  <c r="B92" i="7"/>
  <c r="U92" i="7" s="1"/>
  <c r="B91" i="7"/>
  <c r="U91" i="7" s="1"/>
  <c r="B90" i="7"/>
  <c r="U90" i="7" s="1"/>
  <c r="B89" i="7"/>
  <c r="U89" i="7" s="1"/>
  <c r="B88" i="7"/>
  <c r="U88" i="7" s="1"/>
  <c r="B87" i="7"/>
  <c r="U87" i="7" s="1"/>
  <c r="B86" i="7"/>
  <c r="U86" i="7" s="1"/>
  <c r="B85" i="7"/>
  <c r="U85" i="7" s="1"/>
  <c r="B84" i="7"/>
  <c r="U84" i="7" s="1"/>
  <c r="B83" i="7"/>
  <c r="U83" i="7" s="1"/>
  <c r="B82" i="7"/>
  <c r="U82" i="7" s="1"/>
  <c r="B81" i="7"/>
  <c r="U81" i="7" s="1"/>
  <c r="B80" i="7"/>
  <c r="U80" i="7" s="1"/>
  <c r="B79" i="7"/>
  <c r="U79" i="7" s="1"/>
  <c r="B78" i="7"/>
  <c r="U78" i="7" s="1"/>
  <c r="B77" i="7"/>
  <c r="U77" i="7" s="1"/>
  <c r="B76" i="7"/>
  <c r="U76" i="7" s="1"/>
  <c r="B75" i="7"/>
  <c r="U75" i="7" s="1"/>
  <c r="B74" i="7"/>
  <c r="U74" i="7" s="1"/>
  <c r="B73" i="7"/>
  <c r="U73" i="7" s="1"/>
  <c r="B72" i="7"/>
  <c r="U72" i="7" s="1"/>
  <c r="B71" i="7"/>
  <c r="U71" i="7" s="1"/>
  <c r="B70" i="7"/>
  <c r="U70" i="7" s="1"/>
  <c r="B69" i="7"/>
  <c r="U69" i="7" s="1"/>
  <c r="B67" i="7"/>
  <c r="U67" i="7" s="1"/>
  <c r="B66" i="7"/>
  <c r="U66" i="7" s="1"/>
  <c r="B65" i="7"/>
  <c r="U65" i="7" s="1"/>
  <c r="B64" i="7"/>
  <c r="U64" i="7" s="1"/>
  <c r="B63" i="7"/>
  <c r="U63" i="7" s="1"/>
  <c r="B62" i="7"/>
  <c r="U62" i="7" s="1"/>
  <c r="B61" i="7"/>
  <c r="U61" i="7" s="1"/>
  <c r="B57" i="7"/>
  <c r="U57" i="7" s="1"/>
  <c r="B56" i="7"/>
  <c r="U56" i="7" s="1"/>
  <c r="B55" i="7"/>
  <c r="U55" i="7" s="1"/>
  <c r="B53" i="7"/>
  <c r="U53" i="7" s="1"/>
  <c r="B52" i="7"/>
  <c r="U52" i="7" s="1"/>
  <c r="B50" i="7"/>
  <c r="U50" i="7" s="1"/>
  <c r="B49" i="7"/>
  <c r="U49" i="7" s="1"/>
  <c r="B48" i="7"/>
  <c r="U48" i="7" s="1"/>
  <c r="B46" i="7"/>
  <c r="U46" i="7" s="1"/>
  <c r="B45" i="7"/>
  <c r="U45" i="7" s="1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B41" i="7"/>
  <c r="U41" i="7" s="1"/>
  <c r="B40" i="7"/>
  <c r="U40" i="7" s="1"/>
  <c r="B39" i="7"/>
  <c r="U39" i="7" s="1"/>
  <c r="B38" i="7"/>
  <c r="U38" i="7" s="1"/>
  <c r="B37" i="7"/>
  <c r="U37" i="7" s="1"/>
  <c r="B36" i="7"/>
  <c r="U36" i="7" s="1"/>
  <c r="B35" i="7"/>
  <c r="U35" i="7" s="1"/>
  <c r="B34" i="7"/>
  <c r="U34" i="7" s="1"/>
  <c r="B33" i="7"/>
  <c r="U33" i="7" s="1"/>
  <c r="B20" i="7"/>
  <c r="U20" i="7" s="1"/>
  <c r="B19" i="7"/>
  <c r="U19" i="7" s="1"/>
  <c r="B18" i="7"/>
  <c r="U18" i="7" s="1"/>
  <c r="B17" i="7"/>
  <c r="U17" i="7" s="1"/>
  <c r="B16" i="7"/>
  <c r="U16" i="7" s="1"/>
  <c r="B15" i="7"/>
  <c r="U15" i="7" s="1"/>
  <c r="B14" i="7"/>
  <c r="U14" i="7" s="1"/>
  <c r="B43" i="7" l="1"/>
  <c r="R11" i="7"/>
  <c r="E11" i="7"/>
  <c r="M11" i="7"/>
  <c r="L11" i="7"/>
  <c r="P11" i="7"/>
  <c r="I11" i="7"/>
  <c r="Q11" i="7"/>
  <c r="H11" i="7"/>
  <c r="D11" i="7"/>
  <c r="F11" i="7"/>
  <c r="N11" i="7"/>
  <c r="B112" i="7"/>
  <c r="J11" i="7"/>
  <c r="C11" i="7"/>
  <c r="G11" i="7"/>
  <c r="K11" i="7"/>
  <c r="O11" i="7"/>
  <c r="B11" i="7" l="1"/>
  <c r="AN9" i="2" s="1"/>
  <c r="Q107" i="5" l="1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Q46" i="5"/>
  <c r="P46" i="5"/>
  <c r="O46" i="5"/>
  <c r="N46" i="5"/>
  <c r="M46" i="5"/>
  <c r="L46" i="5"/>
  <c r="K46" i="5"/>
  <c r="J46" i="5"/>
  <c r="I46" i="5"/>
  <c r="I11" i="5" s="1"/>
  <c r="H46" i="5"/>
  <c r="G46" i="5"/>
  <c r="F46" i="5"/>
  <c r="E46" i="5"/>
  <c r="E11" i="5" s="1"/>
  <c r="D46" i="5"/>
  <c r="C46" i="5"/>
  <c r="I13" i="3"/>
  <c r="H13" i="3"/>
  <c r="G13" i="3"/>
  <c r="F13" i="3"/>
  <c r="E13" i="3"/>
  <c r="D13" i="3"/>
  <c r="C13" i="3"/>
  <c r="B203" i="2"/>
  <c r="B202" i="2"/>
  <c r="B197" i="2"/>
  <c r="B196" i="2"/>
  <c r="B195" i="2"/>
  <c r="B193" i="2"/>
  <c r="B192" i="2"/>
  <c r="B191" i="2"/>
  <c r="B190" i="2"/>
  <c r="B189" i="2"/>
  <c r="B188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6" i="2"/>
  <c r="B162" i="2"/>
  <c r="B161" i="2"/>
  <c r="B160" i="2"/>
  <c r="B159" i="2"/>
  <c r="B158" i="2"/>
  <c r="B157" i="2"/>
  <c r="B156" i="2"/>
  <c r="B155" i="2"/>
  <c r="B154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47" i="2"/>
  <c r="B146" i="2"/>
  <c r="B145" i="2"/>
  <c r="B144" i="2"/>
  <c r="B143" i="2"/>
  <c r="B142" i="2"/>
  <c r="B139" i="2"/>
  <c r="B138" i="2"/>
  <c r="B133" i="2"/>
  <c r="B131" i="2"/>
  <c r="B130" i="2"/>
  <c r="B129" i="2"/>
  <c r="B128" i="2"/>
  <c r="B127" i="2"/>
  <c r="B126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0" i="2"/>
  <c r="B89" i="2"/>
  <c r="B86" i="2"/>
  <c r="B82" i="2"/>
  <c r="B81" i="2"/>
  <c r="B77" i="2"/>
  <c r="B76" i="2"/>
  <c r="B75" i="2"/>
  <c r="B72" i="2"/>
  <c r="B71" i="2"/>
  <c r="B70" i="2"/>
  <c r="B69" i="2"/>
  <c r="B68" i="2"/>
  <c r="B67" i="2"/>
  <c r="B65" i="2"/>
  <c r="B64" i="2"/>
  <c r="B63" i="2"/>
  <c r="B62" i="2"/>
  <c r="B61" i="2"/>
  <c r="B60" i="2"/>
  <c r="B59" i="2"/>
  <c r="B58" i="2"/>
  <c r="B57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B52" i="2"/>
  <c r="B51" i="2"/>
  <c r="B50" i="2"/>
  <c r="B45" i="2"/>
  <c r="B44" i="2"/>
  <c r="B43" i="2"/>
  <c r="B40" i="2"/>
  <c r="B39" i="2"/>
  <c r="B38" i="2"/>
  <c r="B37" i="2"/>
  <c r="B36" i="2"/>
  <c r="B35" i="2"/>
  <c r="B34" i="2"/>
  <c r="B33" i="2"/>
  <c r="B32" i="2"/>
  <c r="B30" i="2"/>
  <c r="B29" i="2"/>
  <c r="B28" i="2"/>
  <c r="B27" i="2"/>
  <c r="B26" i="2"/>
  <c r="B25" i="2"/>
  <c r="B23" i="2"/>
  <c r="B22" i="2"/>
  <c r="B18" i="2"/>
  <c r="B17" i="2"/>
  <c r="B55" i="2" l="1"/>
  <c r="B109" i="6"/>
  <c r="M11" i="5"/>
  <c r="Q11" i="5"/>
  <c r="D11" i="5"/>
  <c r="H11" i="5"/>
  <c r="L11" i="5"/>
  <c r="I11" i="3"/>
  <c r="F11" i="3"/>
  <c r="D11" i="3"/>
  <c r="H11" i="3"/>
  <c r="G11" i="5"/>
  <c r="K11" i="5"/>
  <c r="O11" i="5"/>
  <c r="F11" i="5"/>
  <c r="J11" i="5"/>
  <c r="N11" i="5"/>
  <c r="B107" i="5"/>
  <c r="P11" i="5"/>
  <c r="B46" i="5"/>
  <c r="B11" i="5" s="1"/>
  <c r="C11" i="5"/>
  <c r="B13" i="3"/>
  <c r="C11" i="3"/>
  <c r="I11" i="2"/>
  <c r="M11" i="2"/>
  <c r="U11" i="2"/>
  <c r="Y11" i="2"/>
  <c r="AG11" i="2"/>
  <c r="AK11" i="2"/>
  <c r="X11" i="2"/>
  <c r="D11" i="2"/>
  <c r="H11" i="2"/>
  <c r="L11" i="2"/>
  <c r="P11" i="2"/>
  <c r="AB11" i="2"/>
  <c r="AJ11" i="2"/>
  <c r="B152" i="2"/>
  <c r="G11" i="2"/>
  <c r="O11" i="2"/>
  <c r="S11" i="2"/>
  <c r="AA11" i="2"/>
  <c r="AE11" i="2"/>
  <c r="C11" i="2"/>
  <c r="F11" i="2"/>
  <c r="R11" i="2"/>
  <c r="AD11" i="2"/>
  <c r="V11" i="2"/>
  <c r="AH11" i="2"/>
  <c r="J11" i="2"/>
  <c r="E11" i="2"/>
  <c r="B11" i="6" l="1"/>
  <c r="AI109" i="6"/>
  <c r="B38" i="3"/>
  <c r="B36" i="3"/>
  <c r="B32" i="3"/>
  <c r="B28" i="3"/>
  <c r="B24" i="3"/>
  <c r="B18" i="3"/>
  <c r="B47" i="3"/>
  <c r="B41" i="3"/>
  <c r="B39" i="3"/>
  <c r="B37" i="3"/>
  <c r="B42" i="3"/>
  <c r="B40" i="3"/>
  <c r="B48" i="3"/>
  <c r="B34" i="3"/>
  <c r="B30" i="3"/>
  <c r="B26" i="3"/>
  <c r="B21" i="3"/>
  <c r="B35" i="3"/>
  <c r="B33" i="3"/>
  <c r="B31" i="3"/>
  <c r="B29" i="3"/>
  <c r="B27" i="3"/>
  <c r="B25" i="3"/>
  <c r="B23" i="3"/>
  <c r="B19" i="3"/>
  <c r="B16" i="3"/>
  <c r="B53" i="3"/>
  <c r="B46" i="3"/>
  <c r="AM9" i="2" l="1"/>
  <c r="B14" i="3"/>
  <c r="K11" i="2"/>
  <c r="N11" i="2" l="1"/>
  <c r="Q11" i="2" l="1"/>
  <c r="T11" i="2" l="1"/>
  <c r="W11" i="2" l="1"/>
  <c r="Z11" i="2" l="1"/>
  <c r="AC11" i="2" l="1"/>
  <c r="AI11" i="2" l="1"/>
  <c r="AF11" i="2"/>
  <c r="B15" i="2"/>
  <c r="B46" i="2"/>
  <c r="B16" i="2"/>
  <c r="B11" i="2" l="1"/>
  <c r="G11" i="3"/>
  <c r="B17" i="3"/>
  <c r="B15" i="3"/>
  <c r="E11" i="3"/>
  <c r="B49" i="3"/>
  <c r="B11" i="3" l="1"/>
</calcChain>
</file>

<file path=xl/sharedStrings.xml><?xml version="1.0" encoding="utf-8"?>
<sst xmlns="http://schemas.openxmlformats.org/spreadsheetml/2006/main" count="2320" uniqueCount="502">
  <si>
    <t>Cuadro</t>
  </si>
  <si>
    <t>Contenido</t>
  </si>
  <si>
    <r>
      <t xml:space="preserve">Organismo de Investigación Judicial: </t>
    </r>
    <r>
      <rPr>
        <sz val="12"/>
        <rFont val="Times New Roman"/>
        <family val="1"/>
      </rPr>
      <t>Casos atendidos</t>
    </r>
  </si>
  <si>
    <r>
      <t xml:space="preserve">Según: </t>
    </r>
    <r>
      <rPr>
        <sz val="12"/>
        <rFont val="Times New Roman"/>
        <family val="1"/>
      </rPr>
      <t>Delito o causa tramitada</t>
    </r>
  </si>
  <si>
    <r>
      <t xml:space="preserve">Por: </t>
    </r>
    <r>
      <rPr>
        <sz val="12"/>
        <rFont val="Times New Roman"/>
        <family val="1"/>
      </rPr>
      <t>Oficina Policial</t>
    </r>
  </si>
  <si>
    <r>
      <t xml:space="preserve">Por: </t>
    </r>
    <r>
      <rPr>
        <sz val="12"/>
        <rFont val="Times New Roman"/>
        <family val="1"/>
      </rPr>
      <t>Provincia</t>
    </r>
  </si>
  <si>
    <r>
      <t>Organismo de Investigación Judicial:</t>
    </r>
    <r>
      <rPr>
        <sz val="12"/>
        <rFont val="Times New Roman"/>
        <family val="1"/>
      </rPr>
      <t xml:space="preserve"> Casos atendidos </t>
    </r>
  </si>
  <si>
    <r>
      <t>Según:</t>
    </r>
    <r>
      <rPr>
        <sz val="12"/>
        <rFont val="Times New Roman"/>
        <family val="1"/>
      </rPr>
      <t xml:space="preserve"> Tipo de caso</t>
    </r>
  </si>
  <si>
    <r>
      <t xml:space="preserve">Por: </t>
    </r>
    <r>
      <rPr>
        <sz val="12"/>
        <rFont val="Times New Roman"/>
        <family val="1"/>
      </rPr>
      <t>Mes de ocurrencia</t>
    </r>
  </si>
  <si>
    <r>
      <t xml:space="preserve">Organismo de Investigación Judicial: </t>
    </r>
    <r>
      <rPr>
        <sz val="12"/>
        <rFont val="Times New Roman"/>
        <family val="1"/>
      </rPr>
      <t xml:space="preserve">Casos atendidos en el Departamento de Investigaciones Criminales 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</si>
  <si>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 xml:space="preserve">Cantón de ocurrencia, 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</si>
  <si>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San José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</si>
  <si>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Alajuela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</si>
  <si>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Cartago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</si>
  <si>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Heredia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</si>
  <si>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Guanacaste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</si>
  <si>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Puntarenas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</si>
  <si>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Limón</t>
    </r>
  </si>
  <si>
    <r>
      <t xml:space="preserve">Organismo de Investigación Judicial: </t>
    </r>
    <r>
      <rPr>
        <sz val="12"/>
        <rFont val="Times New Roman"/>
        <family val="1"/>
      </rPr>
      <t>Casos salidos</t>
    </r>
  </si>
  <si>
    <r>
      <t>Según:</t>
    </r>
    <r>
      <rPr>
        <sz val="12"/>
        <rFont val="Times New Roman"/>
        <family val="1"/>
      </rPr>
      <t xml:space="preserve"> Tipo de oficina</t>
    </r>
  </si>
  <si>
    <r>
      <t xml:space="preserve">Por: </t>
    </r>
    <r>
      <rPr>
        <sz val="12"/>
        <rFont val="Times New Roman"/>
        <family val="1"/>
      </rPr>
      <t>Resultados</t>
    </r>
  </si>
  <si>
    <r>
      <t xml:space="preserve">Organismo de Investigación Judicial: </t>
    </r>
    <r>
      <rPr>
        <sz val="12"/>
        <rFont val="Times New Roman"/>
        <family val="1"/>
      </rPr>
      <t>Cantidad de personas detenidas en la oficinas policiales y puestas a la orden del Ministerio Público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/>
    </r>
  </si>
  <si>
    <r>
      <t xml:space="preserve">Según: </t>
    </r>
    <r>
      <rPr>
        <sz val="12"/>
        <rFont val="Times New Roman"/>
        <family val="1"/>
      </rPr>
      <t>Delito o Causa de Detención</t>
    </r>
  </si>
  <si>
    <r>
      <t xml:space="preserve">Por: </t>
    </r>
    <r>
      <rPr>
        <sz val="12"/>
        <rFont val="Times New Roman"/>
        <family val="1"/>
      </rPr>
      <t>Tipo de oficina y oficina policial</t>
    </r>
  </si>
  <si>
    <r>
      <t>Según:</t>
    </r>
    <r>
      <rPr>
        <sz val="12"/>
        <rFont val="Times New Roman"/>
        <family val="1"/>
      </rPr>
      <t xml:space="preserve"> Provincia, oficina policial</t>
    </r>
  </si>
  <si>
    <r>
      <t>Por:</t>
    </r>
    <r>
      <rPr>
        <sz val="12"/>
        <rFont val="Times New Roman"/>
        <family val="1"/>
      </rPr>
      <t xml:space="preserve"> Sexo y mes</t>
    </r>
  </si>
  <si>
    <r>
      <t xml:space="preserve">Según: </t>
    </r>
    <r>
      <rPr>
        <sz val="12"/>
        <rFont val="Times New Roman"/>
        <family val="1"/>
      </rPr>
      <t>Delito o causa de detención</t>
    </r>
  </si>
  <si>
    <r>
      <t>Por:</t>
    </r>
    <r>
      <rPr>
        <sz val="12"/>
        <rFont val="Times New Roman"/>
        <family val="1"/>
      </rPr>
      <t xml:space="preserve"> Sexo</t>
    </r>
  </si>
  <si>
    <t>Cuadro N°1</t>
  </si>
  <si>
    <t>DELITO</t>
  </si>
  <si>
    <t>TOTAL</t>
  </si>
  <si>
    <t>DEPTO. DE INVESTIGACIONES CRIMINALES</t>
  </si>
  <si>
    <t>DELEGACIONES REGIONALES</t>
  </si>
  <si>
    <t>SUBDELEGACIONES REGIONALES</t>
  </si>
  <si>
    <t>OFICINAS REGIONALES</t>
  </si>
  <si>
    <t>UNIDADES REGIONALES</t>
  </si>
  <si>
    <t>Alajuela</t>
  </si>
  <si>
    <t>Cartago</t>
  </si>
  <si>
    <t>Corredores</t>
  </si>
  <si>
    <t>Heredia</t>
  </si>
  <si>
    <t>Liberia</t>
  </si>
  <si>
    <t>Limón</t>
  </si>
  <si>
    <t>Pérez Zeledón</t>
  </si>
  <si>
    <t>Pococí y Guácimo</t>
  </si>
  <si>
    <t>Puntarenas</t>
  </si>
  <si>
    <t>San Carlos</t>
  </si>
  <si>
    <t>San Ramón</t>
  </si>
  <si>
    <t>Cañas</t>
  </si>
  <si>
    <t>Garabito</t>
  </si>
  <si>
    <t>La Unión</t>
  </si>
  <si>
    <t>Nicoya</t>
  </si>
  <si>
    <t>Quepos</t>
  </si>
  <si>
    <t>Siquirres</t>
  </si>
  <si>
    <t>Turrialba</t>
  </si>
  <si>
    <t>Santa Cruz</t>
  </si>
  <si>
    <t>Sarapiquí</t>
  </si>
  <si>
    <t>Bataan</t>
  </si>
  <si>
    <t>Bribrí</t>
  </si>
  <si>
    <t>Cóbano</t>
  </si>
  <si>
    <t>Grecia</t>
  </si>
  <si>
    <t>La Fortuna</t>
  </si>
  <si>
    <t>Osa</t>
  </si>
  <si>
    <t>Puriscal</t>
  </si>
  <si>
    <t>Atenas</t>
  </si>
  <si>
    <t>Buenos Aires</t>
  </si>
  <si>
    <t>Los Chiles</t>
  </si>
  <si>
    <t>Los Santos</t>
  </si>
  <si>
    <t>Monteverde</t>
  </si>
  <si>
    <t>Upala</t>
  </si>
  <si>
    <t>Orotina</t>
  </si>
  <si>
    <t>San José</t>
  </si>
  <si>
    <t>Guanacaste</t>
  </si>
  <si>
    <t>Total</t>
  </si>
  <si>
    <t>Abandono de incapaz</t>
  </si>
  <si>
    <t>Aborto</t>
  </si>
  <si>
    <t>Abuso de autoridad</t>
  </si>
  <si>
    <t>Abuso de patria potestad</t>
  </si>
  <si>
    <t>Abuso sexual contra persona mayor de edad</t>
  </si>
  <si>
    <t xml:space="preserve">Abuso sexual contra persona menor de edad </t>
  </si>
  <si>
    <t>Accionamiento de arma</t>
  </si>
  <si>
    <t>Acto sexual remunerado con menor de edad</t>
  </si>
  <si>
    <t>Administración fraudulenta</t>
  </si>
  <si>
    <t>Adulteración de sustancias</t>
  </si>
  <si>
    <t>Agresión</t>
  </si>
  <si>
    <t>Agresión calificada</t>
  </si>
  <si>
    <t>Agresión con arma</t>
  </si>
  <si>
    <t>Allanamiento ilegal</t>
  </si>
  <si>
    <t>Amenaza a un funcionario público</t>
  </si>
  <si>
    <t>Apropiación y/o retención indebida</t>
  </si>
  <si>
    <t>Circulación de moneda falsa</t>
  </si>
  <si>
    <t>Coacción</t>
  </si>
  <si>
    <t>Cohecho</t>
  </si>
  <si>
    <t>Concusión</t>
  </si>
  <si>
    <t>Conducción temeraria</t>
  </si>
  <si>
    <t>Contaminación de aguas</t>
  </si>
  <si>
    <t>Corrupción de funcionario público</t>
  </si>
  <si>
    <t>Corrupción de persona menor de edad o incapaz</t>
  </si>
  <si>
    <t>Daños</t>
  </si>
  <si>
    <t>Desaparición de persona</t>
  </si>
  <si>
    <t xml:space="preserve">Desobediencia, desacato e irrespeto a la autoridad </t>
  </si>
  <si>
    <t>Difusión de pornografía infantil</t>
  </si>
  <si>
    <t>Divulgación de secreto</t>
  </si>
  <si>
    <t>Drogas</t>
  </si>
  <si>
    <t>Consumo de droga</t>
  </si>
  <si>
    <t>Cultivo de droga</t>
  </si>
  <si>
    <t>Hallazgo de droga</t>
  </si>
  <si>
    <t>Introducción de droga a centro penitenciario</t>
  </si>
  <si>
    <t>Suministro de droga</t>
  </si>
  <si>
    <t>Tenencia de droga</t>
  </si>
  <si>
    <t>Tráfico internacional de droga</t>
  </si>
  <si>
    <t>Transporte de droga</t>
  </si>
  <si>
    <t>Venta de droga</t>
  </si>
  <si>
    <t>Ejercicio ilegal de la profesión</t>
  </si>
  <si>
    <t>Enriquecimiento ilícito</t>
  </si>
  <si>
    <t>Estafa de seguro</t>
  </si>
  <si>
    <t>Estafa mediante cheque</t>
  </si>
  <si>
    <t>Estelionato</t>
  </si>
  <si>
    <t>Evasión</t>
  </si>
  <si>
    <t>Exhibicionismo</t>
  </si>
  <si>
    <t>Explotación de incapaz</t>
  </si>
  <si>
    <t>Extorsión</t>
  </si>
  <si>
    <t>Fabricación, producción o reproducción de pornografía infantil</t>
  </si>
  <si>
    <t>Falsedad ideológica</t>
  </si>
  <si>
    <t>Falsificación de documento</t>
  </si>
  <si>
    <t>Falsificación de señas y marcas</t>
  </si>
  <si>
    <t>Falso testimonio</t>
  </si>
  <si>
    <t>Favorecimiento personal</t>
  </si>
  <si>
    <t xml:space="preserve">Femicidio </t>
  </si>
  <si>
    <t>Fraude de simulación</t>
  </si>
  <si>
    <t>Fraude informático</t>
  </si>
  <si>
    <t>Fraude registral</t>
  </si>
  <si>
    <t>Fuga del hogar</t>
  </si>
  <si>
    <t>Homicidio culposo</t>
  </si>
  <si>
    <t>Homicidio doloso</t>
  </si>
  <si>
    <t>Hurto</t>
  </si>
  <si>
    <t>Hurto de ganado</t>
  </si>
  <si>
    <t>Incendio o explosión</t>
  </si>
  <si>
    <t>Incumplimiento de deberes de la función pública</t>
  </si>
  <si>
    <t>Incumplimiento de medidas de protección</t>
  </si>
  <si>
    <t xml:space="preserve">Infracción Ley de Armas y Explosivos </t>
  </si>
  <si>
    <t>Infracción Ley de Caza y Pesca</t>
  </si>
  <si>
    <t xml:space="preserve">Infracción Ley de Licores </t>
  </si>
  <si>
    <t>Infracción Ley de Minería</t>
  </si>
  <si>
    <t>Infracción Ley de Recursos Naturales</t>
  </si>
  <si>
    <t>Infracción Ley Flora y Fauna</t>
  </si>
  <si>
    <t>Infracción Ley Forestal</t>
  </si>
  <si>
    <t>Infracción Ley Orgánica del Ambiente</t>
  </si>
  <si>
    <t>Infracción Ley Patrimonio Arqueológico</t>
  </si>
  <si>
    <t>Infracción Ley Proc.Observ.Derechos Propiedad Intelectual</t>
  </si>
  <si>
    <t xml:space="preserve">Infracción Ley Zona Marítimo Terrestre </t>
  </si>
  <si>
    <t>Legitimación de capitales</t>
  </si>
  <si>
    <t>Lesiones</t>
  </si>
  <si>
    <t>Lesiones con arma blanca</t>
  </si>
  <si>
    <t>Lesiones con arma de fuego</t>
  </si>
  <si>
    <t>Lesiones culposas</t>
  </si>
  <si>
    <t>Libramiento de cheque sin fondos</t>
  </si>
  <si>
    <t>Llamadas mortificantes</t>
  </si>
  <si>
    <t>Malversación de fondos</t>
  </si>
  <si>
    <t>Muerte en investigación</t>
  </si>
  <si>
    <t>Nombramiento ilegal</t>
  </si>
  <si>
    <t>Omisión de auxilio</t>
  </si>
  <si>
    <t>Peculado</t>
  </si>
  <si>
    <t>Portación ilegal de arma</t>
  </si>
  <si>
    <t>Privación de libertad</t>
  </si>
  <si>
    <t>Proposiciones irrespetuosas</t>
  </si>
  <si>
    <t>Proxenetismo</t>
  </si>
  <si>
    <t>Receptación</t>
  </si>
  <si>
    <t>Relación sexual con menor de edad</t>
  </si>
  <si>
    <t>Relación sexual remunerada con menor de edad</t>
  </si>
  <si>
    <t>Resistencia a la autoridad</t>
  </si>
  <si>
    <t>Robo con fuerza sobre las cosas</t>
  </si>
  <si>
    <t>Robo con violencia sobre las personas</t>
  </si>
  <si>
    <t>Robo de medio de transporte</t>
  </si>
  <si>
    <t xml:space="preserve">Robo de autobús o buseta </t>
  </si>
  <si>
    <t>Robo de automóvil</t>
  </si>
  <si>
    <t>Robo de bicicleta</t>
  </si>
  <si>
    <t xml:space="preserve">Robo de bote, lancha o panga </t>
  </si>
  <si>
    <t>Robo de camión</t>
  </si>
  <si>
    <t>Robo de cuadraciclo</t>
  </si>
  <si>
    <t xml:space="preserve">Robo de maquinaria pesada/equipo especial </t>
  </si>
  <si>
    <t>Robo de motocicleta</t>
  </si>
  <si>
    <t>Robo de taxi</t>
  </si>
  <si>
    <t>Robo de tráiler</t>
  </si>
  <si>
    <t>Robo de medio de transporte (tentativa de)</t>
  </si>
  <si>
    <t>Secuestro extorsivo</t>
  </si>
  <si>
    <t>Simulación de delito</t>
  </si>
  <si>
    <t>Suicidio</t>
  </si>
  <si>
    <t>Suplantación de identidad</t>
  </si>
  <si>
    <t>Sustracción de la persona menor de edad o con discapacidad</t>
  </si>
  <si>
    <t>Tala ilegal</t>
  </si>
  <si>
    <t>Tentativa de estafa</t>
  </si>
  <si>
    <t>Tentativa de extorsión</t>
  </si>
  <si>
    <t>Tentativa de homicidio doloso</t>
  </si>
  <si>
    <t>Tentativa de hurto</t>
  </si>
  <si>
    <t>Tentativa de rapto</t>
  </si>
  <si>
    <t>Tentativa de robo con fuerza sobre las cosas</t>
  </si>
  <si>
    <t>Tentativa de robo con violencia sobre las personas</t>
  </si>
  <si>
    <t>Tentativa de secuestro extorsivo</t>
  </si>
  <si>
    <t>Tentativa de sustracción de menor</t>
  </si>
  <si>
    <t>Tentativa de violación</t>
  </si>
  <si>
    <t>Trata de persona</t>
  </si>
  <si>
    <t>Uso de falso documento</t>
  </si>
  <si>
    <t>Usurpación</t>
  </si>
  <si>
    <t>Violación de persona mayor de edad</t>
  </si>
  <si>
    <t>Violación de persona menor de edad</t>
  </si>
  <si>
    <t>Violación de correspondencia</t>
  </si>
  <si>
    <t>Violación de domicilio</t>
  </si>
  <si>
    <t>Violación de las comunicaciones electrónicas</t>
  </si>
  <si>
    <t>Violación de sellos</t>
  </si>
  <si>
    <t>Delitos que faltan por ingresar</t>
  </si>
  <si>
    <t>Otro delito</t>
  </si>
  <si>
    <t>Contravención</t>
  </si>
  <si>
    <t>Elaborado por: Subproceso de Estadística, Dirección de Planificación.</t>
  </si>
  <si>
    <t>Cuadro N°2</t>
  </si>
  <si>
    <t>Provincia</t>
  </si>
  <si>
    <t>Cuadro N° 3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</si>
  <si>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</si>
  <si>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</si>
  <si>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</si>
  <si>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</si>
  <si>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</si>
  <si>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</si>
  <si>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</si>
  <si>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</si>
  <si>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</si>
  <si>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</si>
  <si>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</si>
  <si>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</si>
  <si>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</si>
  <si>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Cuadro N° 4</t>
  </si>
  <si>
    <t>Departamento de Investigaciones Criminales (Secciones)</t>
  </si>
  <si>
    <t>Asaltos</t>
  </si>
  <si>
    <t>Delitos Económicos y Financieros</t>
  </si>
  <si>
    <t>Delitos Varios</t>
  </si>
  <si>
    <t>Especializada de Tránsito del OIJ</t>
  </si>
  <si>
    <t>Estupefacientes</t>
  </si>
  <si>
    <t>Fraudes</t>
  </si>
  <si>
    <t>Homicidios</t>
  </si>
  <si>
    <t>Investigaciones de turno extraordinario</t>
  </si>
  <si>
    <t>Delitos informáticos</t>
  </si>
  <si>
    <t>Legitimación de Capitales</t>
  </si>
  <si>
    <t>Robo de Vehículos</t>
  </si>
  <si>
    <t>Robos y Hurtos</t>
  </si>
  <si>
    <t>Penal Juvenil</t>
  </si>
  <si>
    <t>Cuadro N° 5</t>
  </si>
  <si>
    <t>Cantón Central de San José</t>
  </si>
  <si>
    <t>Otros Cantones de San José</t>
  </si>
  <si>
    <t>Carmen</t>
  </si>
  <si>
    <t>Merced</t>
  </si>
  <si>
    <t>Hospital</t>
  </si>
  <si>
    <t>Catedral</t>
  </si>
  <si>
    <t xml:space="preserve"> Zapote</t>
  </si>
  <si>
    <t>San Francisco de Dos Ríos</t>
  </si>
  <si>
    <t>Uruca</t>
  </si>
  <si>
    <t xml:space="preserve"> Mata Redonda</t>
  </si>
  <si>
    <t>Pavas</t>
  </si>
  <si>
    <t>Hatillo</t>
  </si>
  <si>
    <t>San Sebastián</t>
  </si>
  <si>
    <t>Escazú</t>
  </si>
  <si>
    <t>Desamparados</t>
  </si>
  <si>
    <t>Tarrazú</t>
  </si>
  <si>
    <t>Aserrí</t>
  </si>
  <si>
    <t>Mora</t>
  </si>
  <si>
    <t>Goicoechea</t>
  </si>
  <si>
    <t>Santa Ana</t>
  </si>
  <si>
    <t>Alajuelita</t>
  </si>
  <si>
    <t>Vázquez de Coronado</t>
  </si>
  <si>
    <t>Acosta</t>
  </si>
  <si>
    <t>Tibás</t>
  </si>
  <si>
    <t>Moravia</t>
  </si>
  <si>
    <t>Montes de Oca</t>
  </si>
  <si>
    <t>Turrubares</t>
  </si>
  <si>
    <t>Dota</t>
  </si>
  <si>
    <t>Curridabat</t>
  </si>
  <si>
    <t>León Cortés</t>
  </si>
  <si>
    <t>Cuadro N° 6</t>
  </si>
  <si>
    <t>Cantones de la Provincia de Alajuela</t>
  </si>
  <si>
    <t>San Mateo</t>
  </si>
  <si>
    <t>Naranjo</t>
  </si>
  <si>
    <t>Palmares</t>
  </si>
  <si>
    <t>Poás</t>
  </si>
  <si>
    <t>Río Cuarto</t>
  </si>
  <si>
    <t>Zarcero</t>
  </si>
  <si>
    <t>Valverde Vega</t>
  </si>
  <si>
    <t>Guatuso</t>
  </si>
  <si>
    <t>Cuadro N° 7</t>
  </si>
  <si>
    <t>Cantones de la Provincia de Cartago</t>
  </si>
  <si>
    <t>Paraíso</t>
  </si>
  <si>
    <t>Jiménez</t>
  </si>
  <si>
    <t>Alvarado</t>
  </si>
  <si>
    <t>Oreamuno</t>
  </si>
  <si>
    <t>El Guarco</t>
  </si>
  <si>
    <t>Cuadro N° 8</t>
  </si>
  <si>
    <t>Cantones de la Provincia de Heredia</t>
  </si>
  <si>
    <t>Barva</t>
  </si>
  <si>
    <t>Santo Domingo</t>
  </si>
  <si>
    <t>Santa Bárbara</t>
  </si>
  <si>
    <t>San Rafael</t>
  </si>
  <si>
    <t>San Isidro</t>
  </si>
  <si>
    <t>Belén</t>
  </si>
  <si>
    <t>Flores</t>
  </si>
  <si>
    <t>San Pablo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</si>
  <si>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Cantón de ocurrencia</t>
    </r>
  </si>
  <si>
    <t>Cuadro N° 9</t>
  </si>
  <si>
    <t>Cantones de la Provincia de Guanacaste</t>
  </si>
  <si>
    <t>Bagaces</t>
  </si>
  <si>
    <t>Carrillo</t>
  </si>
  <si>
    <t>Abangares</t>
  </si>
  <si>
    <t>Tilarán</t>
  </si>
  <si>
    <t>Nandayure</t>
  </si>
  <si>
    <t>La Cruz</t>
  </si>
  <si>
    <t>Hojancha</t>
  </si>
  <si>
    <t>Cuadro N° 10</t>
  </si>
  <si>
    <t>Cantones de la Provincia de Puntarenas</t>
  </si>
  <si>
    <t>Esparza</t>
  </si>
  <si>
    <t>Montes de Oro</t>
  </si>
  <si>
    <t>Golfito</t>
  </si>
  <si>
    <t>Coto Brus</t>
  </si>
  <si>
    <t>Parrita</t>
  </si>
  <si>
    <t>Cuadro N° 11</t>
  </si>
  <si>
    <t>Cantones de la Provincia de Limón</t>
  </si>
  <si>
    <t>Pococí</t>
  </si>
  <si>
    <t>Talamanca</t>
  </si>
  <si>
    <t>Matina</t>
  </si>
  <si>
    <t>Guácimo</t>
  </si>
  <si>
    <t>Acopio de armas prohibidas</t>
  </si>
  <si>
    <t>Crueldad con los animales (Ley Bienestar Animal)</t>
  </si>
  <si>
    <t>Desacato a la autoridad</t>
  </si>
  <si>
    <t>Exacción ilegal</t>
  </si>
  <si>
    <t>Fabricación o tenencia de materiales explosivos</t>
  </si>
  <si>
    <t>Facilitación de armas</t>
  </si>
  <si>
    <t>Falsificación de sellos</t>
  </si>
  <si>
    <t>Infracción Código de la Niñez</t>
  </si>
  <si>
    <t>Propalación</t>
  </si>
  <si>
    <t>Robo</t>
  </si>
  <si>
    <t>Violación de la custodia de las cosas</t>
  </si>
  <si>
    <t>Robo de pick up</t>
  </si>
  <si>
    <t>Integridad Física Trata y Tráfico de personas</t>
  </si>
  <si>
    <t>Inspecciones Oculares y Recolección de Indicios</t>
  </si>
  <si>
    <t>Consumo de groga</t>
  </si>
  <si>
    <t>Robo de Pick up</t>
  </si>
  <si>
    <t>Cuadro N°12</t>
  </si>
  <si>
    <t>Tipo de oficina</t>
  </si>
  <si>
    <t>Resultado</t>
  </si>
  <si>
    <t>Con Indicios</t>
  </si>
  <si>
    <t>Sin Indicios</t>
  </si>
  <si>
    <t>Depto. de Investig. Criminales</t>
  </si>
  <si>
    <t>Delegaciones</t>
  </si>
  <si>
    <t>Delegación Regional de Alajuela</t>
  </si>
  <si>
    <t>Delegación Regional de Cartago</t>
  </si>
  <si>
    <t>Delegación Regional de Corredores</t>
  </si>
  <si>
    <t>Delegación Regional de Heredia</t>
  </si>
  <si>
    <t>Delegación Regional de Liberia</t>
  </si>
  <si>
    <t>Delegación Regional de Limón</t>
  </si>
  <si>
    <t>Delegación Regional de Pérez Zeledón</t>
  </si>
  <si>
    <t>Delegación Regional de Pococí y Guácimo</t>
  </si>
  <si>
    <t>Delegación Regional de Puntarenas</t>
  </si>
  <si>
    <t>Delegación Regional de San Carlos</t>
  </si>
  <si>
    <t>Delegación Regional de San Ramón</t>
  </si>
  <si>
    <t>Subdelegaciones</t>
  </si>
  <si>
    <t>Subdelegación Regional de Cañas</t>
  </si>
  <si>
    <t>Subdelegación Regional de Garabito</t>
  </si>
  <si>
    <t>Subdelegación Regional de La Unión</t>
  </si>
  <si>
    <t>Subdelegación Regional de Nicoya</t>
  </si>
  <si>
    <t>Subdelegación Regional de Santa Cruz</t>
  </si>
  <si>
    <t>Subdelegación Regional de Sarapiquí</t>
  </si>
  <si>
    <t>Subdelegación Regional de Siquirres</t>
  </si>
  <si>
    <t>Subdelegación Regional de Turrialba</t>
  </si>
  <si>
    <t>Oficinas Regionales</t>
  </si>
  <si>
    <t>Oficina Regional de Bribrí</t>
  </si>
  <si>
    <t>Oficina Regional de Cóbano</t>
  </si>
  <si>
    <t>Oficina Regional de Grecia</t>
  </si>
  <si>
    <t>Oficina Regional de Osa</t>
  </si>
  <si>
    <t>Oficina Regional de Puriscal</t>
  </si>
  <si>
    <t>Oficina Regional de Batán</t>
  </si>
  <si>
    <t>Oficina Regional de La Fortuna</t>
  </si>
  <si>
    <t>Unidades Regionales</t>
  </si>
  <si>
    <t>Unidad Regional de Atenas</t>
  </si>
  <si>
    <t>Unidad Regional de Buenos Aires</t>
  </si>
  <si>
    <t>Unidad Regional de Los Chiles</t>
  </si>
  <si>
    <t>Unidad Regional de Los Santos</t>
  </si>
  <si>
    <t>Unidad Regional de Monteverde</t>
  </si>
  <si>
    <t>Unidad Regional de Orotina</t>
  </si>
  <si>
    <t>Unidad Regional de Upala</t>
  </si>
  <si>
    <t>Cuadro N° 13</t>
  </si>
  <si>
    <t>Delito o Causa de Detención</t>
  </si>
  <si>
    <t>Batán</t>
  </si>
  <si>
    <t>Cuadro N° 14</t>
  </si>
  <si>
    <t>Provincia y</t>
  </si>
  <si>
    <t>Sexo</t>
  </si>
  <si>
    <t>Oficina Policial</t>
  </si>
  <si>
    <t>Hombre</t>
  </si>
  <si>
    <t>Mujer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</si>
  <si>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</si>
  <si>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</si>
  <si>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</si>
  <si>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</si>
  <si>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</si>
  <si>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</si>
  <si>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</si>
  <si>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</si>
  <si>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</si>
  <si>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</si>
  <si>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</si>
  <si>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</si>
  <si>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Provincia de San José</t>
  </si>
  <si>
    <t>Delegación de Pérez Zeledón</t>
  </si>
  <si>
    <t>Provincia de Alajuela</t>
  </si>
  <si>
    <t>Delegación de Alajuela</t>
  </si>
  <si>
    <t>Delegación de San Carlos</t>
  </si>
  <si>
    <t>Delegación de San Ramón</t>
  </si>
  <si>
    <t>Oficina Regional Grecia</t>
  </si>
  <si>
    <t>Oficina Regional La Fortuna</t>
  </si>
  <si>
    <t>Unidad Regional Los Chiles</t>
  </si>
  <si>
    <t>Unidad Regional Orotina</t>
  </si>
  <si>
    <t>Provincia de Cartago</t>
  </si>
  <si>
    <t>Delegación de Cartago</t>
  </si>
  <si>
    <t>Subdelegación de Turrialba</t>
  </si>
  <si>
    <t>Subdelegación de La Unión</t>
  </si>
  <si>
    <t>Provincia de Heredia</t>
  </si>
  <si>
    <t>Delegación de Heredia</t>
  </si>
  <si>
    <t>Subdelegación de Sarapiquí</t>
  </si>
  <si>
    <t>Provincia de Guanacaste</t>
  </si>
  <si>
    <t>Delegación de Liberia</t>
  </si>
  <si>
    <t>Subdelegación de Nicoya</t>
  </si>
  <si>
    <t>Subdelegación de Cañas</t>
  </si>
  <si>
    <t>Subdelegación de Santa Cruz</t>
  </si>
  <si>
    <t>Provincia de Puntarenas</t>
  </si>
  <si>
    <t>Delegación de Puntarenas</t>
  </si>
  <si>
    <t>Subdelegación de Quepos</t>
  </si>
  <si>
    <t>Delegación de Corredores</t>
  </si>
  <si>
    <t>Subdelegación de Garabito</t>
  </si>
  <si>
    <t>Provincia de Limón</t>
  </si>
  <si>
    <t>Delegación de Limón</t>
  </si>
  <si>
    <t>Delegación de Pococí y Guácimo</t>
  </si>
  <si>
    <t>Subdelegación de Siquirres</t>
  </si>
  <si>
    <t>Cuadro N° 15</t>
  </si>
  <si>
    <t>Delito o Causa</t>
  </si>
  <si>
    <t xml:space="preserve">Total </t>
  </si>
  <si>
    <t>de Detención</t>
  </si>
  <si>
    <t>Subdelegación Regional de Quepos</t>
  </si>
  <si>
    <t>Alteración de señas y marcas</t>
  </si>
  <si>
    <t>Falsificación de moneda</t>
  </si>
  <si>
    <t>Favorecimiento real</t>
  </si>
  <si>
    <t>Infracción Ley de Aguas</t>
  </si>
  <si>
    <t>Tentativa de agresión</t>
  </si>
  <si>
    <r>
      <t xml:space="preserve">Por: </t>
    </r>
    <r>
      <rPr>
        <sz val="12"/>
        <rFont val="Times New Roman"/>
        <family val="1"/>
      </rPr>
      <t>Sexo</t>
    </r>
  </si>
  <si>
    <r>
      <t xml:space="preserve">Organismo de Investigación Judicial: </t>
    </r>
    <r>
      <rPr>
        <sz val="12"/>
        <rFont val="Times New Roman"/>
        <family val="1"/>
      </rPr>
      <t>Cantidad de personas detenidas en la oficinas policiales y puestas a la orden del Ministerio Público</t>
    </r>
    <r>
      <rPr>
        <b/>
        <sz val="12"/>
        <rFont val="Times New Roman"/>
        <family val="1"/>
      </rPr>
      <t xml:space="preserve">
</t>
    </r>
  </si>
  <si>
    <t>Cuadros Generales del Organismo de Investigación Judicial 2019.</t>
  </si>
  <si>
    <t>Durante: 2019</t>
  </si>
  <si>
    <r>
      <t xml:space="preserve">Durante: </t>
    </r>
    <r>
      <rPr>
        <sz val="12"/>
        <rFont val="Times New Roman"/>
        <family val="1"/>
      </rPr>
      <t>2019</t>
    </r>
  </si>
  <si>
    <t>Amenazas</t>
  </si>
  <si>
    <t>Timos</t>
  </si>
  <si>
    <t>Abandono dañino de animal</t>
  </si>
  <si>
    <t>Alteración de datos y sabotaje informático</t>
  </si>
  <si>
    <t>Averiguar muerte</t>
  </si>
  <si>
    <t>Denuncia calumniosa</t>
  </si>
  <si>
    <t>Descuido con animales</t>
  </si>
  <si>
    <t xml:space="preserve">Estafa  </t>
  </si>
  <si>
    <t>Falsificación de documentos privados</t>
  </si>
  <si>
    <t>Incumplimiento o abuso de patria potestad</t>
  </si>
  <si>
    <t>Infracción Ley de Conservación Vida Silvestre</t>
  </si>
  <si>
    <t>Infracción Ley Derechos de Autor</t>
  </si>
  <si>
    <t>Infracción Ley Integral Adulto Mayor</t>
  </si>
  <si>
    <t>Infracción Ley Salud</t>
  </si>
  <si>
    <t>Infracción Ley Violencia Contra las Mujeres</t>
  </si>
  <si>
    <t>Rapto</t>
  </si>
  <si>
    <t>Tenencia de material explosivo</t>
  </si>
  <si>
    <t>Tentativa de suicidio</t>
  </si>
  <si>
    <t>Usurpación de aguas</t>
  </si>
  <si>
    <t>Usurpación de autoridad</t>
  </si>
  <si>
    <t xml:space="preserve">Usurpación de bienes de dominio público  </t>
  </si>
  <si>
    <t>Agiotaje</t>
  </si>
  <si>
    <t>Circulación sustancias envenenadas</t>
  </si>
  <si>
    <t>Fraude en la entrega de cosas</t>
  </si>
  <si>
    <t>Infracción Ley de Loterías</t>
  </si>
  <si>
    <t>Infracción Ley Fauna Silvestre</t>
  </si>
  <si>
    <t>Instigación al suicidio</t>
  </si>
  <si>
    <t>Patrocinio infiel</t>
  </si>
  <si>
    <t>Penalidad del corruptor</t>
  </si>
  <si>
    <t>Robo de ganado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</si>
  <si>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2019</t>
    </r>
  </si>
  <si>
    <t>Delito</t>
  </si>
  <si>
    <r>
      <t xml:space="preserve">Según: </t>
    </r>
    <r>
      <rPr>
        <sz val="12"/>
        <rFont val="Times New Roman"/>
        <family val="1"/>
      </rPr>
      <t>Delito</t>
    </r>
  </si>
  <si>
    <r>
      <t>Según:</t>
    </r>
    <r>
      <rPr>
        <sz val="12"/>
        <rFont val="Times New Roman"/>
        <family val="1"/>
      </rPr>
      <t xml:space="preserve"> Delito</t>
    </r>
  </si>
  <si>
    <r>
      <t>Organismo de Investigación Judicial:</t>
    </r>
    <r>
      <rPr>
        <sz val="12"/>
        <rFont val="Times New Roman"/>
        <family val="1"/>
      </rPr>
      <t xml:space="preserve"> Número de casos salidos</t>
    </r>
    <r>
      <rPr>
        <b/>
        <sz val="12"/>
        <rFont val="Times New Roman"/>
        <family val="1"/>
      </rPr>
      <t xml:space="preserve">
Según: </t>
    </r>
    <r>
      <rPr>
        <sz val="12"/>
        <rFont val="Times New Roman"/>
        <family val="1"/>
      </rPr>
      <t xml:space="preserve">Tipo de oficina
</t>
    </r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 xml:space="preserve">Resultado
</t>
    </r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2019</t>
    </r>
  </si>
  <si>
    <t>Atentado</t>
  </si>
  <si>
    <t xml:space="preserve">Hurto </t>
  </si>
  <si>
    <t>Suplantación</t>
  </si>
  <si>
    <t>Transporte ilegal de carne</t>
  </si>
  <si>
    <t>Defraudación fiscal</t>
  </si>
  <si>
    <t>Sección de Asaltos</t>
  </si>
  <si>
    <t>Sección de Delitos contra la Integridad Física, Trata y Tráfico de Personas</t>
  </si>
  <si>
    <t>Sección de delitos varios</t>
  </si>
  <si>
    <t>Sección de Estuperfacientes</t>
  </si>
  <si>
    <t>Sección de delitos económicos</t>
  </si>
  <si>
    <t>Sección Especializada en Tránsito del OIJ</t>
  </si>
  <si>
    <t>Sección Penal Juvenil</t>
  </si>
  <si>
    <t>Sección de Fraudes</t>
  </si>
  <si>
    <t>Sección de Robos y Hurtos</t>
  </si>
  <si>
    <t>Sección de Robo de Vehículos</t>
  </si>
  <si>
    <t>Sección de Homicidios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</si>
</sst>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u val="double"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3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3" fontId="4" fillId="0" borderId="12" xfId="2" applyNumberFormat="1" applyFont="1" applyFill="1" applyBorder="1" applyAlignment="1">
      <alignment horizontal="center" vertical="center"/>
    </xf>
    <xf numFmtId="3" fontId="4" fillId="0" borderId="9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5" applyFont="1" applyAlignment="1">
      <alignment horizontal="center" vertical="center"/>
    </xf>
    <xf numFmtId="0" fontId="4" fillId="0" borderId="8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5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" applyNumberFormat="1" applyFont="1" applyFill="1"/>
    <xf numFmtId="0" fontId="4" fillId="0" borderId="0" xfId="1" applyFont="1" applyFill="1"/>
    <xf numFmtId="0" fontId="5" fillId="0" borderId="0" xfId="0" applyFont="1" applyAlignment="1">
      <alignment vertical="center" wrapText="1"/>
    </xf>
    <xf numFmtId="0" fontId="4" fillId="0" borderId="13" xfId="6" applyFont="1" applyBorder="1" applyAlignment="1">
      <alignment horizontal="center" vertical="center"/>
    </xf>
    <xf numFmtId="0" fontId="4" fillId="0" borderId="6" xfId="6" applyFont="1" applyBorder="1" applyAlignment="1">
      <alignment horizontal="center" vertical="center"/>
    </xf>
    <xf numFmtId="0" fontId="4" fillId="0" borderId="6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4" fillId="0" borderId="6" xfId="0" applyFont="1" applyBorder="1"/>
    <xf numFmtId="0" fontId="4" fillId="0" borderId="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4" fillId="0" borderId="3" xfId="9" applyFont="1" applyBorder="1" applyAlignment="1">
      <alignment horizontal="center" vertical="center"/>
    </xf>
    <xf numFmtId="0" fontId="4" fillId="0" borderId="0" xfId="9" applyFont="1" applyAlignment="1">
      <alignment horizontal="center" vertical="center"/>
    </xf>
    <xf numFmtId="0" fontId="4" fillId="0" borderId="6" xfId="10" applyFont="1" applyBorder="1" applyAlignment="1">
      <alignment horizontal="center" vertical="center"/>
    </xf>
    <xf numFmtId="0" fontId="4" fillId="0" borderId="6" xfId="10" applyFont="1" applyBorder="1" applyAlignment="1">
      <alignment horizontal="center" vertical="center" wrapText="1"/>
    </xf>
    <xf numFmtId="0" fontId="4" fillId="0" borderId="6" xfId="1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9" xfId="0" applyBorder="1"/>
    <xf numFmtId="3" fontId="15" fillId="0" borderId="0" xfId="0" applyNumberFormat="1" applyFont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10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3" fontId="5" fillId="0" borderId="19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4" fillId="0" borderId="14" xfId="4" applyFont="1" applyBorder="1" applyAlignment="1">
      <alignment horizontal="center" vertical="center" wrapText="1"/>
    </xf>
    <xf numFmtId="0" fontId="4" fillId="6" borderId="3" xfId="4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5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6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indent="10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5" fillId="0" borderId="9" xfId="4" applyFont="1" applyBorder="1" applyAlignment="1">
      <alignment horizontal="center" vertical="center"/>
    </xf>
    <xf numFmtId="0" fontId="4" fillId="0" borderId="9" xfId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right" vertical="center"/>
    </xf>
    <xf numFmtId="0" fontId="4" fillId="0" borderId="9" xfId="2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3" fontId="10" fillId="0" borderId="9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18" fillId="0" borderId="9" xfId="0" applyFont="1" applyBorder="1"/>
    <xf numFmtId="3" fontId="10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2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3" xfId="4" applyFont="1" applyBorder="1" applyAlignment="1">
      <alignment horizontal="center"/>
    </xf>
    <xf numFmtId="0" fontId="5" fillId="0" borderId="4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5" fillId="0" borderId="5" xfId="6" applyFont="1" applyBorder="1" applyAlignment="1">
      <alignment horizontal="center"/>
    </xf>
    <xf numFmtId="0" fontId="5" fillId="0" borderId="4" xfId="7" applyFont="1" applyBorder="1" applyAlignment="1">
      <alignment horizontal="center"/>
    </xf>
    <xf numFmtId="0" fontId="5" fillId="0" borderId="3" xfId="7" applyFont="1" applyBorder="1" applyAlignment="1">
      <alignment horizontal="center"/>
    </xf>
    <xf numFmtId="0" fontId="5" fillId="0" borderId="4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15" xfId="10" applyFont="1" applyBorder="1" applyAlignment="1">
      <alignment horizontal="center" vertical="center"/>
    </xf>
    <xf numFmtId="0" fontId="5" fillId="0" borderId="3" xfId="1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" fillId="0" borderId="0" xfId="0" applyFont="1" applyFill="1" applyAlignment="1">
      <alignment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</cellXfs>
  <cellStyles count="12">
    <cellStyle name="Bueno" xfId="1" builtinId="26"/>
    <cellStyle name="Incorrecto" xfId="2" builtinId="27"/>
    <cellStyle name="Neutral" xfId="3" builtinId="28"/>
    <cellStyle name="Normal" xfId="0" builtinId="0"/>
    <cellStyle name="Normal_C-2" xfId="5" xr:uid="{2DD1C36B-25F6-429E-B6D0-71375BB123A6}"/>
    <cellStyle name="Normal_C-5" xfId="6" xr:uid="{BCF59077-64C7-4F24-956D-DD7B7F7143D1}"/>
    <cellStyle name="Normal_C-6" xfId="7" xr:uid="{38F85E5F-B3BE-4F2D-BEAC-8F5D585E2B9F}"/>
    <cellStyle name="Normal_C-7" xfId="8" xr:uid="{28D4E48B-4B91-433A-B210-B8EDD7A459E3}"/>
    <cellStyle name="Normal_Hoja1" xfId="4" xr:uid="{73582C54-5442-493D-82FD-C8ABE09BEF92}"/>
    <cellStyle name="Normal_Hoja4" xfId="11" xr:uid="{23B18F52-52E2-4139-83C4-97CC6CF97569}"/>
    <cellStyle name="Normal_Hoja5" xfId="10" xr:uid="{38FB16C2-6AC1-474E-A9C4-269602CB71EE}"/>
    <cellStyle name="Normal_Hoja6" xfId="9" xr:uid="{8ED0FE5E-0D39-4939-A7E4-EFADA5077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H%202019/Base%20IP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idad en Cantón CSJ"/>
      <sheetName val="Base"/>
      <sheetName val="Cuadro 1.a"/>
      <sheetName val="Cuadro 1.b"/>
      <sheetName val="Robo de transporte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ABANDONO DAÑINO DE ANIMAL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/>
          <cell r="I6"/>
          <cell r="J6">
            <v>2</v>
          </cell>
          <cell r="K6"/>
          <cell r="L6">
            <v>1</v>
          </cell>
          <cell r="M6">
            <v>3</v>
          </cell>
          <cell r="N6">
            <v>3</v>
          </cell>
        </row>
        <row r="7">
          <cell r="B7" t="str">
            <v>ABANDONO DE INCAPAZ</v>
          </cell>
          <cell r="C7">
            <v>4</v>
          </cell>
          <cell r="D7">
            <v>6</v>
          </cell>
          <cell r="E7">
            <v>8</v>
          </cell>
          <cell r="F7">
            <v>9</v>
          </cell>
          <cell r="G7">
            <v>14</v>
          </cell>
          <cell r="H7">
            <v>8</v>
          </cell>
          <cell r="I7">
            <v>11</v>
          </cell>
          <cell r="J7">
            <v>5</v>
          </cell>
          <cell r="K7">
            <v>6</v>
          </cell>
          <cell r="L7">
            <v>9</v>
          </cell>
          <cell r="M7">
            <v>9</v>
          </cell>
          <cell r="N7">
            <v>7</v>
          </cell>
        </row>
        <row r="8">
          <cell r="B8" t="str">
            <v>ABORTO</v>
          </cell>
          <cell r="C8">
            <v>1</v>
          </cell>
          <cell r="D8">
            <v>1</v>
          </cell>
          <cell r="E8">
            <v>2</v>
          </cell>
          <cell r="F8"/>
          <cell r="G8">
            <v>3</v>
          </cell>
          <cell r="H8"/>
          <cell r="I8">
            <v>1</v>
          </cell>
          <cell r="J8"/>
          <cell r="K8"/>
          <cell r="L8">
            <v>4</v>
          </cell>
          <cell r="M8">
            <v>1</v>
          </cell>
          <cell r="N8">
            <v>1</v>
          </cell>
        </row>
        <row r="9">
          <cell r="B9" t="str">
            <v>ABUSO DE AUTORIDAD</v>
          </cell>
          <cell r="C9">
            <v>84</v>
          </cell>
          <cell r="D9">
            <v>110</v>
          </cell>
          <cell r="E9">
            <v>100</v>
          </cell>
          <cell r="F9">
            <v>94</v>
          </cell>
          <cell r="G9">
            <v>110</v>
          </cell>
          <cell r="H9">
            <v>82</v>
          </cell>
          <cell r="I9">
            <v>103</v>
          </cell>
          <cell r="J9">
            <v>103</v>
          </cell>
          <cell r="K9">
            <v>87</v>
          </cell>
          <cell r="L9">
            <v>96</v>
          </cell>
          <cell r="M9">
            <v>110</v>
          </cell>
          <cell r="N9">
            <v>85</v>
          </cell>
        </row>
        <row r="10">
          <cell r="B10" t="str">
            <v>ABUSO DE PATRIA POTESTAD</v>
          </cell>
          <cell r="C10">
            <v>2</v>
          </cell>
          <cell r="D10">
            <v>4</v>
          </cell>
          <cell r="E10">
            <v>2</v>
          </cell>
          <cell r="F10">
            <v>3</v>
          </cell>
          <cell r="G10">
            <v>3</v>
          </cell>
          <cell r="H10">
            <v>5</v>
          </cell>
          <cell r="I10">
            <v>3</v>
          </cell>
          <cell r="J10">
            <v>2</v>
          </cell>
          <cell r="K10">
            <v>4</v>
          </cell>
          <cell r="L10">
            <v>2</v>
          </cell>
          <cell r="M10">
            <v>1</v>
          </cell>
          <cell r="N10">
            <v>1</v>
          </cell>
        </row>
        <row r="11">
          <cell r="B11" t="str">
            <v>Abuso sexual contra persona mayor de edad</v>
          </cell>
          <cell r="C11">
            <v>8</v>
          </cell>
          <cell r="D11">
            <v>8</v>
          </cell>
          <cell r="E11">
            <v>10</v>
          </cell>
          <cell r="F11">
            <v>16</v>
          </cell>
          <cell r="G11">
            <v>7</v>
          </cell>
          <cell r="H11">
            <v>5</v>
          </cell>
          <cell r="I11">
            <v>18</v>
          </cell>
          <cell r="J11">
            <v>12</v>
          </cell>
          <cell r="K11">
            <v>14</v>
          </cell>
          <cell r="L11">
            <v>11</v>
          </cell>
          <cell r="M11">
            <v>16</v>
          </cell>
          <cell r="N11">
            <v>8</v>
          </cell>
        </row>
        <row r="12">
          <cell r="B12" t="str">
            <v xml:space="preserve">Abuso sexual contra persona menor de edad </v>
          </cell>
          <cell r="C12">
            <v>22</v>
          </cell>
          <cell r="D12">
            <v>37</v>
          </cell>
          <cell r="E12">
            <v>42</v>
          </cell>
          <cell r="F12">
            <v>38</v>
          </cell>
          <cell r="G12">
            <v>42</v>
          </cell>
          <cell r="H12">
            <v>55</v>
          </cell>
          <cell r="I12">
            <v>42</v>
          </cell>
          <cell r="J12">
            <v>55</v>
          </cell>
          <cell r="K12">
            <v>48</v>
          </cell>
          <cell r="L12">
            <v>53</v>
          </cell>
          <cell r="M12">
            <v>30</v>
          </cell>
          <cell r="N12">
            <v>24</v>
          </cell>
        </row>
        <row r="13">
          <cell r="B13" t="str">
            <v>ACCIONAMIENTO DE ARMA</v>
          </cell>
          <cell r="C13">
            <v>31</v>
          </cell>
          <cell r="D13">
            <v>16</v>
          </cell>
          <cell r="E13">
            <v>32</v>
          </cell>
          <cell r="F13">
            <v>24</v>
          </cell>
          <cell r="G13">
            <v>24</v>
          </cell>
          <cell r="H13">
            <v>36</v>
          </cell>
          <cell r="I13">
            <v>30</v>
          </cell>
          <cell r="J13">
            <v>36</v>
          </cell>
          <cell r="K13">
            <v>24</v>
          </cell>
          <cell r="L13">
            <v>30</v>
          </cell>
          <cell r="M13">
            <v>22</v>
          </cell>
          <cell r="N13">
            <v>15</v>
          </cell>
        </row>
        <row r="14">
          <cell r="B14" t="str">
            <v>ACOPIO DE ARMAS PROHIBIDAS</v>
          </cell>
          <cell r="C14"/>
          <cell r="D14"/>
          <cell r="E14">
            <v>1</v>
          </cell>
          <cell r="F14"/>
          <cell r="G14"/>
          <cell r="H14"/>
          <cell r="I14"/>
          <cell r="J14"/>
          <cell r="K14"/>
          <cell r="L14"/>
          <cell r="M14"/>
          <cell r="N14"/>
        </row>
        <row r="15">
          <cell r="B15" t="str">
            <v>Acto sexual remunerado con menor de edad</v>
          </cell>
          <cell r="C15"/>
          <cell r="D15">
            <v>1</v>
          </cell>
          <cell r="E15">
            <v>1</v>
          </cell>
          <cell r="F15">
            <v>1</v>
          </cell>
          <cell r="G15"/>
          <cell r="H15">
            <v>1</v>
          </cell>
          <cell r="I15"/>
          <cell r="J15"/>
          <cell r="K15"/>
          <cell r="L15"/>
          <cell r="M15">
            <v>1</v>
          </cell>
          <cell r="N15"/>
        </row>
        <row r="16">
          <cell r="B16" t="str">
            <v>ADMINISTRACIÓN FRAUDULENTA</v>
          </cell>
          <cell r="C16">
            <v>1</v>
          </cell>
          <cell r="D16">
            <v>1</v>
          </cell>
          <cell r="E16">
            <v>2</v>
          </cell>
          <cell r="F16">
            <v>2</v>
          </cell>
          <cell r="G16">
            <v>4</v>
          </cell>
          <cell r="H16">
            <v>2</v>
          </cell>
          <cell r="I16">
            <v>3</v>
          </cell>
          <cell r="J16">
            <v>2</v>
          </cell>
          <cell r="K16">
            <v>3</v>
          </cell>
          <cell r="L16"/>
          <cell r="M16">
            <v>1</v>
          </cell>
          <cell r="N16">
            <v>4</v>
          </cell>
        </row>
        <row r="17">
          <cell r="B17" t="str">
            <v>AGIOTAJE</v>
          </cell>
          <cell r="C17"/>
          <cell r="D17"/>
          <cell r="E17"/>
          <cell r="F17"/>
          <cell r="G17"/>
          <cell r="H17">
            <v>1</v>
          </cell>
          <cell r="I17"/>
          <cell r="J17"/>
          <cell r="K17"/>
          <cell r="L17"/>
          <cell r="M17"/>
          <cell r="N17"/>
        </row>
        <row r="18">
          <cell r="B18" t="str">
            <v>ADULTERACIÓN DE SUSTANCIAS</v>
          </cell>
          <cell r="C18"/>
          <cell r="D18"/>
          <cell r="E18"/>
          <cell r="F18"/>
          <cell r="G18"/>
          <cell r="H18"/>
          <cell r="I18">
            <v>1</v>
          </cell>
          <cell r="J18"/>
          <cell r="K18"/>
          <cell r="L18"/>
          <cell r="M18"/>
          <cell r="N18"/>
        </row>
        <row r="19">
          <cell r="B19" t="str">
            <v>AGRESIÓN</v>
          </cell>
          <cell r="C19">
            <v>107</v>
          </cell>
          <cell r="D19">
            <v>122</v>
          </cell>
          <cell r="E19">
            <v>165</v>
          </cell>
          <cell r="F19">
            <v>157</v>
          </cell>
          <cell r="G19">
            <v>124</v>
          </cell>
          <cell r="H19">
            <v>149</v>
          </cell>
          <cell r="I19">
            <v>140</v>
          </cell>
          <cell r="J19">
            <v>155</v>
          </cell>
          <cell r="K19">
            <v>135</v>
          </cell>
          <cell r="L19">
            <v>153</v>
          </cell>
          <cell r="M19">
            <v>154</v>
          </cell>
          <cell r="N19">
            <v>206</v>
          </cell>
        </row>
        <row r="20">
          <cell r="B20" t="str">
            <v>AGRESIÓN CALIFICADA</v>
          </cell>
          <cell r="C20">
            <v>1</v>
          </cell>
          <cell r="D20"/>
          <cell r="E20"/>
          <cell r="F20">
            <v>1</v>
          </cell>
          <cell r="G20"/>
          <cell r="H20"/>
          <cell r="I20">
            <v>1</v>
          </cell>
          <cell r="J20"/>
          <cell r="K20"/>
          <cell r="L20"/>
          <cell r="M20">
            <v>1</v>
          </cell>
          <cell r="N20">
            <v>2</v>
          </cell>
        </row>
        <row r="21">
          <cell r="B21" t="str">
            <v>AGRESIÓN CON ARMA</v>
          </cell>
          <cell r="C21">
            <v>125</v>
          </cell>
          <cell r="D21">
            <v>88</v>
          </cell>
          <cell r="E21">
            <v>124</v>
          </cell>
          <cell r="F21">
            <v>135</v>
          </cell>
          <cell r="G21">
            <v>136</v>
          </cell>
          <cell r="H21">
            <v>111</v>
          </cell>
          <cell r="I21">
            <v>103</v>
          </cell>
          <cell r="J21">
            <v>146</v>
          </cell>
          <cell r="K21">
            <v>130</v>
          </cell>
          <cell r="L21">
            <v>86</v>
          </cell>
          <cell r="M21">
            <v>106</v>
          </cell>
          <cell r="N21">
            <v>100</v>
          </cell>
        </row>
        <row r="22">
          <cell r="B22" t="str">
            <v>ALLANAMIENTO ILEGAL</v>
          </cell>
          <cell r="C22"/>
          <cell r="D22">
            <v>1</v>
          </cell>
          <cell r="E22">
            <v>2</v>
          </cell>
          <cell r="F22">
            <v>1</v>
          </cell>
          <cell r="G22">
            <v>1</v>
          </cell>
          <cell r="H22"/>
          <cell r="I22">
            <v>2</v>
          </cell>
          <cell r="J22">
            <v>1</v>
          </cell>
          <cell r="K22">
            <v>1</v>
          </cell>
          <cell r="L22">
            <v>2</v>
          </cell>
          <cell r="M22">
            <v>2</v>
          </cell>
          <cell r="N22">
            <v>1</v>
          </cell>
        </row>
        <row r="23">
          <cell r="B23" t="str">
            <v>ALTERACIÓN DE DATOS Y SABOTAJE INFORMÁTICO</v>
          </cell>
          <cell r="C23"/>
          <cell r="D23"/>
          <cell r="E23">
            <v>1</v>
          </cell>
          <cell r="F23">
            <v>1</v>
          </cell>
          <cell r="G23">
            <v>1</v>
          </cell>
          <cell r="H23"/>
          <cell r="I23"/>
          <cell r="J23"/>
          <cell r="K23"/>
          <cell r="L23"/>
          <cell r="M23">
            <v>1</v>
          </cell>
          <cell r="N23"/>
        </row>
        <row r="24">
          <cell r="B24" t="str">
            <v>ALTERACIÓN DE SEÑAS Y MARCAS</v>
          </cell>
          <cell r="C24">
            <v>1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B25" t="str">
            <v>AMENAZA A UN FUNCIONARIO PÚBLICO</v>
          </cell>
          <cell r="C25">
            <v>2</v>
          </cell>
          <cell r="D25">
            <v>2</v>
          </cell>
          <cell r="E25">
            <v>1</v>
          </cell>
          <cell r="F25">
            <v>2</v>
          </cell>
          <cell r="G25"/>
          <cell r="H25">
            <v>1</v>
          </cell>
          <cell r="I25">
            <v>1</v>
          </cell>
          <cell r="J25">
            <v>4</v>
          </cell>
          <cell r="K25">
            <v>3</v>
          </cell>
          <cell r="L25">
            <v>2</v>
          </cell>
          <cell r="M25">
            <v>1</v>
          </cell>
          <cell r="N25">
            <v>4</v>
          </cell>
        </row>
        <row r="26">
          <cell r="B26" t="str">
            <v>AMENAZAS</v>
          </cell>
          <cell r="C26">
            <v>222</v>
          </cell>
          <cell r="D26">
            <v>254</v>
          </cell>
          <cell r="E26">
            <v>248</v>
          </cell>
          <cell r="F26">
            <v>287</v>
          </cell>
          <cell r="G26">
            <v>277</v>
          </cell>
          <cell r="H26">
            <v>290</v>
          </cell>
          <cell r="I26">
            <v>318</v>
          </cell>
          <cell r="J26">
            <v>282</v>
          </cell>
          <cell r="K26">
            <v>275</v>
          </cell>
          <cell r="L26">
            <v>235</v>
          </cell>
          <cell r="M26">
            <v>256</v>
          </cell>
          <cell r="N26">
            <v>303</v>
          </cell>
        </row>
        <row r="27">
          <cell r="B27" t="str">
            <v>APROPIACIÓN Y/O RETENCIÓN INDEBIDA</v>
          </cell>
          <cell r="C27">
            <v>8</v>
          </cell>
          <cell r="D27">
            <v>12</v>
          </cell>
          <cell r="E27">
            <v>13</v>
          </cell>
          <cell r="F27">
            <v>5</v>
          </cell>
          <cell r="G27">
            <v>8</v>
          </cell>
          <cell r="H27">
            <v>10</v>
          </cell>
          <cell r="I27">
            <v>7</v>
          </cell>
          <cell r="J27">
            <v>9</v>
          </cell>
          <cell r="K27">
            <v>15</v>
          </cell>
          <cell r="L27">
            <v>9</v>
          </cell>
          <cell r="M27">
            <v>15</v>
          </cell>
          <cell r="N27">
            <v>19</v>
          </cell>
        </row>
        <row r="28">
          <cell r="B28" t="str">
            <v>AVERIGUAR MUERTE</v>
          </cell>
          <cell r="C28">
            <v>14</v>
          </cell>
          <cell r="D28">
            <v>6</v>
          </cell>
          <cell r="E28">
            <v>19</v>
          </cell>
          <cell r="F28">
            <v>12</v>
          </cell>
          <cell r="G28">
            <v>13</v>
          </cell>
          <cell r="H28">
            <v>12</v>
          </cell>
          <cell r="I28">
            <v>13</v>
          </cell>
          <cell r="J28">
            <v>13</v>
          </cell>
          <cell r="K28">
            <v>13</v>
          </cell>
          <cell r="L28">
            <v>14</v>
          </cell>
          <cell r="M28">
            <v>9</v>
          </cell>
          <cell r="N28">
            <v>15</v>
          </cell>
        </row>
        <row r="29">
          <cell r="B29" t="str">
            <v>CIRCULACIÓN DE MONEDA FALSA</v>
          </cell>
          <cell r="C29">
            <v>10</v>
          </cell>
          <cell r="D29">
            <v>5</v>
          </cell>
          <cell r="E29">
            <v>11</v>
          </cell>
          <cell r="F29">
            <v>4</v>
          </cell>
          <cell r="G29">
            <v>16</v>
          </cell>
          <cell r="H29">
            <v>7</v>
          </cell>
          <cell r="I29">
            <v>6</v>
          </cell>
          <cell r="J29">
            <v>12</v>
          </cell>
          <cell r="K29">
            <v>8</v>
          </cell>
          <cell r="L29">
            <v>11</v>
          </cell>
          <cell r="M29">
            <v>3</v>
          </cell>
          <cell r="N29">
            <v>8</v>
          </cell>
        </row>
        <row r="30">
          <cell r="B30" t="str">
            <v>CIRCULACIÓN SUSTANCIAS ENVENENADAS</v>
          </cell>
          <cell r="C30"/>
          <cell r="D30">
            <v>1</v>
          </cell>
          <cell r="E30"/>
          <cell r="F30"/>
          <cell r="G30"/>
          <cell r="H30"/>
          <cell r="I30"/>
          <cell r="J30"/>
          <cell r="K30"/>
          <cell r="L30"/>
          <cell r="M30"/>
          <cell r="N30"/>
        </row>
        <row r="31">
          <cell r="B31" t="str">
            <v>COACCIÓN</v>
          </cell>
          <cell r="C31">
            <v>7</v>
          </cell>
          <cell r="D31">
            <v>4</v>
          </cell>
          <cell r="E31">
            <v>9</v>
          </cell>
          <cell r="F31">
            <v>4</v>
          </cell>
          <cell r="G31">
            <v>7</v>
          </cell>
          <cell r="H31">
            <v>9</v>
          </cell>
          <cell r="I31">
            <v>15</v>
          </cell>
          <cell r="J31">
            <v>10</v>
          </cell>
          <cell r="K31">
            <v>7</v>
          </cell>
          <cell r="L31">
            <v>10</v>
          </cell>
          <cell r="M31">
            <v>9</v>
          </cell>
          <cell r="N31">
            <v>11</v>
          </cell>
        </row>
        <row r="32">
          <cell r="B32" t="str">
            <v>COHECHO</v>
          </cell>
          <cell r="C32">
            <v>2</v>
          </cell>
          <cell r="D32">
            <v>2</v>
          </cell>
          <cell r="E32"/>
          <cell r="F32">
            <v>1</v>
          </cell>
          <cell r="G32"/>
          <cell r="H32"/>
          <cell r="I32">
            <v>1</v>
          </cell>
          <cell r="J32"/>
          <cell r="K32">
            <v>1</v>
          </cell>
          <cell r="L32"/>
          <cell r="M32"/>
          <cell r="N32">
            <v>1</v>
          </cell>
        </row>
        <row r="33">
          <cell r="B33" t="str">
            <v>CONCUSIÓN</v>
          </cell>
          <cell r="C33">
            <v>3</v>
          </cell>
          <cell r="D33">
            <v>1</v>
          </cell>
          <cell r="E33">
            <v>2</v>
          </cell>
          <cell r="F33">
            <v>1</v>
          </cell>
          <cell r="G33"/>
          <cell r="H33">
            <v>2</v>
          </cell>
          <cell r="I33"/>
          <cell r="J33"/>
          <cell r="K33">
            <v>2</v>
          </cell>
          <cell r="L33">
            <v>1</v>
          </cell>
          <cell r="M33">
            <v>1</v>
          </cell>
          <cell r="N33"/>
        </row>
        <row r="34">
          <cell r="B34" t="str">
            <v>CONDUCCIÓN TEMERARIA</v>
          </cell>
          <cell r="C34"/>
          <cell r="D34">
            <v>1</v>
          </cell>
          <cell r="E34"/>
          <cell r="F34"/>
          <cell r="G34">
            <v>1</v>
          </cell>
          <cell r="H34">
            <v>1</v>
          </cell>
          <cell r="I34"/>
          <cell r="J34"/>
          <cell r="K34"/>
          <cell r="L34"/>
          <cell r="M34"/>
          <cell r="N34"/>
        </row>
        <row r="35">
          <cell r="B35" t="str">
            <v>CONTAMINACIÓN DE AGUAS</v>
          </cell>
          <cell r="C35"/>
          <cell r="D35"/>
          <cell r="E35">
            <v>2</v>
          </cell>
          <cell r="F35"/>
          <cell r="G35">
            <v>1</v>
          </cell>
          <cell r="H35"/>
          <cell r="I35">
            <v>1</v>
          </cell>
          <cell r="J35"/>
          <cell r="K35">
            <v>1</v>
          </cell>
          <cell r="L35"/>
          <cell r="M35">
            <v>1</v>
          </cell>
          <cell r="N35"/>
        </row>
        <row r="36">
          <cell r="B36" t="str">
            <v>CORRUPCIÓN DE FUNCIONARIO PÚBLICO</v>
          </cell>
          <cell r="C36"/>
          <cell r="D36"/>
          <cell r="E36"/>
          <cell r="F36">
            <v>1</v>
          </cell>
          <cell r="G36">
            <v>1</v>
          </cell>
          <cell r="H36"/>
          <cell r="I36"/>
          <cell r="J36">
            <v>2</v>
          </cell>
          <cell r="K36"/>
          <cell r="L36"/>
          <cell r="M36">
            <v>1</v>
          </cell>
          <cell r="N36"/>
        </row>
        <row r="37">
          <cell r="B37" t="str">
            <v>Corrupción de persona menor de edad o incapaz</v>
          </cell>
          <cell r="C37">
            <v>8</v>
          </cell>
          <cell r="D37">
            <v>7</v>
          </cell>
          <cell r="E37">
            <v>12</v>
          </cell>
          <cell r="F37">
            <v>11</v>
          </cell>
          <cell r="G37">
            <v>13</v>
          </cell>
          <cell r="H37">
            <v>10</v>
          </cell>
          <cell r="I37">
            <v>13</v>
          </cell>
          <cell r="J37">
            <v>13</v>
          </cell>
          <cell r="K37">
            <v>7</v>
          </cell>
          <cell r="L37">
            <v>12</v>
          </cell>
          <cell r="M37">
            <v>9</v>
          </cell>
          <cell r="N37">
            <v>7</v>
          </cell>
        </row>
        <row r="38">
          <cell r="B38" t="str">
            <v>Crueldad con los animales (Ley Bienestar Animal)</v>
          </cell>
          <cell r="C38"/>
          <cell r="D38">
            <v>3</v>
          </cell>
          <cell r="E38">
            <v>1</v>
          </cell>
          <cell r="F38">
            <v>1</v>
          </cell>
          <cell r="G38">
            <v>1</v>
          </cell>
          <cell r="H38">
            <v>2</v>
          </cell>
          <cell r="I38">
            <v>1</v>
          </cell>
          <cell r="J38">
            <v>2</v>
          </cell>
          <cell r="K38">
            <v>3</v>
          </cell>
          <cell r="L38">
            <v>1</v>
          </cell>
          <cell r="M38">
            <v>1</v>
          </cell>
          <cell r="N38">
            <v>2</v>
          </cell>
        </row>
        <row r="39">
          <cell r="B39" t="str">
            <v>DAÑOS</v>
          </cell>
          <cell r="C39">
            <v>237</v>
          </cell>
          <cell r="D39">
            <v>243</v>
          </cell>
          <cell r="E39">
            <v>258</v>
          </cell>
          <cell r="F39">
            <v>266</v>
          </cell>
          <cell r="G39">
            <v>230</v>
          </cell>
          <cell r="H39">
            <v>226</v>
          </cell>
          <cell r="I39">
            <v>194</v>
          </cell>
          <cell r="J39">
            <v>241</v>
          </cell>
          <cell r="K39">
            <v>205</v>
          </cell>
          <cell r="L39">
            <v>219</v>
          </cell>
          <cell r="M39">
            <v>209</v>
          </cell>
          <cell r="N39">
            <v>249</v>
          </cell>
        </row>
        <row r="40">
          <cell r="B40" t="str">
            <v>DENUNCIA CALUMNIOSA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>
            <v>1</v>
          </cell>
          <cell r="M40"/>
          <cell r="N40">
            <v>2</v>
          </cell>
        </row>
        <row r="41">
          <cell r="B41" t="str">
            <v>DESACATO A LA AUTORIDAD</v>
          </cell>
          <cell r="C41"/>
          <cell r="D41"/>
          <cell r="E41"/>
          <cell r="F41"/>
          <cell r="G41">
            <v>1</v>
          </cell>
          <cell r="H41"/>
          <cell r="I41"/>
          <cell r="J41"/>
          <cell r="K41"/>
          <cell r="L41">
            <v>1</v>
          </cell>
          <cell r="M41"/>
          <cell r="N41"/>
        </row>
        <row r="42">
          <cell r="B42" t="str">
            <v>DESAPARICIÓN DE PERSONA</v>
          </cell>
          <cell r="C42">
            <v>146</v>
          </cell>
          <cell r="D42">
            <v>114</v>
          </cell>
          <cell r="E42">
            <v>153</v>
          </cell>
          <cell r="F42">
            <v>151</v>
          </cell>
          <cell r="G42">
            <v>183</v>
          </cell>
          <cell r="H42">
            <v>173</v>
          </cell>
          <cell r="I42">
            <v>179</v>
          </cell>
          <cell r="J42">
            <v>158</v>
          </cell>
          <cell r="K42">
            <v>145</v>
          </cell>
          <cell r="L42">
            <v>186</v>
          </cell>
          <cell r="M42">
            <v>158</v>
          </cell>
          <cell r="N42">
            <v>165</v>
          </cell>
        </row>
        <row r="43">
          <cell r="B43" t="str">
            <v>DESCUIDO CON ANIMALES</v>
          </cell>
          <cell r="C43">
            <v>2</v>
          </cell>
          <cell r="D43">
            <v>2</v>
          </cell>
          <cell r="E43">
            <v>2</v>
          </cell>
          <cell r="F43"/>
          <cell r="G43">
            <v>3</v>
          </cell>
          <cell r="H43">
            <v>2</v>
          </cell>
          <cell r="I43">
            <v>8</v>
          </cell>
          <cell r="J43">
            <v>2</v>
          </cell>
          <cell r="K43">
            <v>1</v>
          </cell>
          <cell r="L43">
            <v>1</v>
          </cell>
          <cell r="M43">
            <v>2</v>
          </cell>
          <cell r="N43">
            <v>3</v>
          </cell>
        </row>
        <row r="44">
          <cell r="B44" t="str">
            <v xml:space="preserve">Desobediencia, desacato e irrespeto a la autoridad </v>
          </cell>
          <cell r="C44">
            <v>2</v>
          </cell>
          <cell r="D44">
            <v>1</v>
          </cell>
          <cell r="E44">
            <v>4</v>
          </cell>
          <cell r="F44">
            <v>4</v>
          </cell>
          <cell r="G44">
            <v>4</v>
          </cell>
          <cell r="H44">
            <v>3</v>
          </cell>
          <cell r="I44">
            <v>5</v>
          </cell>
          <cell r="J44">
            <v>4</v>
          </cell>
          <cell r="K44">
            <v>3</v>
          </cell>
          <cell r="L44">
            <v>2</v>
          </cell>
          <cell r="M44">
            <v>6</v>
          </cell>
          <cell r="N44">
            <v>7</v>
          </cell>
        </row>
        <row r="45">
          <cell r="B45" t="str">
            <v>Difusión de pornografía infantil</v>
          </cell>
          <cell r="C45">
            <v>14</v>
          </cell>
          <cell r="D45">
            <v>15</v>
          </cell>
          <cell r="E45">
            <v>16</v>
          </cell>
          <cell r="F45">
            <v>26</v>
          </cell>
          <cell r="G45">
            <v>21</v>
          </cell>
          <cell r="H45">
            <v>10</v>
          </cell>
          <cell r="I45">
            <v>21</v>
          </cell>
          <cell r="J45">
            <v>19</v>
          </cell>
          <cell r="K45">
            <v>16</v>
          </cell>
          <cell r="L45">
            <v>36</v>
          </cell>
          <cell r="M45">
            <v>19</v>
          </cell>
          <cell r="N45">
            <v>11</v>
          </cell>
        </row>
        <row r="46">
          <cell r="B46" t="str">
            <v>Divulgación de secreto</v>
          </cell>
          <cell r="C46"/>
          <cell r="D46"/>
          <cell r="E46"/>
          <cell r="F46"/>
          <cell r="G46">
            <v>1</v>
          </cell>
          <cell r="H46"/>
          <cell r="I46"/>
          <cell r="J46"/>
          <cell r="K46"/>
          <cell r="L46">
            <v>1</v>
          </cell>
          <cell r="M46"/>
          <cell r="N46"/>
        </row>
        <row r="47">
          <cell r="B47" t="str">
            <v>DROGAS</v>
          </cell>
          <cell r="C47">
            <v>1</v>
          </cell>
          <cell r="D47"/>
          <cell r="E47"/>
          <cell r="F47"/>
          <cell r="G47">
            <v>2</v>
          </cell>
          <cell r="H47">
            <v>2</v>
          </cell>
          <cell r="I47"/>
          <cell r="J47">
            <v>2</v>
          </cell>
          <cell r="K47">
            <v>1</v>
          </cell>
          <cell r="L47">
            <v>3</v>
          </cell>
          <cell r="M47">
            <v>1</v>
          </cell>
          <cell r="N47">
            <v>1</v>
          </cell>
        </row>
        <row r="48">
          <cell r="B48" t="str">
            <v>Ejercicio ilegal de la profesión</v>
          </cell>
          <cell r="C48">
            <v>1</v>
          </cell>
          <cell r="D48">
            <v>1</v>
          </cell>
          <cell r="E48"/>
          <cell r="F48"/>
          <cell r="G48"/>
          <cell r="H48">
            <v>1</v>
          </cell>
          <cell r="I48"/>
          <cell r="J48">
            <v>3</v>
          </cell>
          <cell r="K48">
            <v>3</v>
          </cell>
          <cell r="L48"/>
          <cell r="M48"/>
          <cell r="N48"/>
        </row>
        <row r="49">
          <cell r="B49" t="str">
            <v xml:space="preserve">ESTAFA  </v>
          </cell>
          <cell r="C49">
            <v>665</v>
          </cell>
          <cell r="D49">
            <v>679</v>
          </cell>
          <cell r="E49">
            <v>708</v>
          </cell>
          <cell r="F49">
            <v>602</v>
          </cell>
          <cell r="G49">
            <v>661</v>
          </cell>
          <cell r="H49">
            <v>653</v>
          </cell>
          <cell r="I49">
            <v>780</v>
          </cell>
          <cell r="J49">
            <v>615</v>
          </cell>
          <cell r="K49">
            <v>545</v>
          </cell>
          <cell r="L49">
            <v>635</v>
          </cell>
          <cell r="M49">
            <v>554</v>
          </cell>
          <cell r="N49">
            <v>569</v>
          </cell>
        </row>
        <row r="50">
          <cell r="B50" t="str">
            <v>ESTAFA DE SEGURO</v>
          </cell>
          <cell r="C50">
            <v>1</v>
          </cell>
          <cell r="D50"/>
          <cell r="E50">
            <v>1</v>
          </cell>
          <cell r="F50">
            <v>1</v>
          </cell>
          <cell r="G50">
            <v>1</v>
          </cell>
          <cell r="H50">
            <v>2</v>
          </cell>
          <cell r="I50"/>
          <cell r="J50">
            <v>1</v>
          </cell>
          <cell r="K50">
            <v>3</v>
          </cell>
          <cell r="L50">
            <v>2</v>
          </cell>
          <cell r="M50">
            <v>2</v>
          </cell>
          <cell r="N50">
            <v>2</v>
          </cell>
        </row>
        <row r="51">
          <cell r="B51" t="str">
            <v>ESTAFA MEDIANTE CHEQUE</v>
          </cell>
          <cell r="C51">
            <v>10</v>
          </cell>
          <cell r="D51">
            <v>6</v>
          </cell>
          <cell r="E51">
            <v>2</v>
          </cell>
          <cell r="F51">
            <v>6</v>
          </cell>
          <cell r="G51">
            <v>6</v>
          </cell>
          <cell r="H51">
            <v>3</v>
          </cell>
          <cell r="I51">
            <v>6</v>
          </cell>
          <cell r="J51">
            <v>3</v>
          </cell>
          <cell r="K51">
            <v>2</v>
          </cell>
          <cell r="L51">
            <v>3</v>
          </cell>
          <cell r="M51">
            <v>4</v>
          </cell>
          <cell r="N51">
            <v>2</v>
          </cell>
        </row>
        <row r="52">
          <cell r="B52" t="str">
            <v>ESTELIONATO</v>
          </cell>
          <cell r="C52"/>
          <cell r="D52"/>
          <cell r="E52"/>
          <cell r="F52"/>
          <cell r="G52"/>
          <cell r="H52"/>
          <cell r="I52">
            <v>1</v>
          </cell>
          <cell r="J52">
            <v>2</v>
          </cell>
          <cell r="K52"/>
          <cell r="L52">
            <v>1</v>
          </cell>
          <cell r="M52"/>
          <cell r="N52">
            <v>2</v>
          </cell>
        </row>
        <row r="53">
          <cell r="B53" t="str">
            <v>EVASIÓN</v>
          </cell>
          <cell r="C53"/>
          <cell r="D53">
            <v>1</v>
          </cell>
          <cell r="E53">
            <v>1</v>
          </cell>
          <cell r="F53"/>
          <cell r="G53">
            <v>2</v>
          </cell>
          <cell r="H53">
            <v>1</v>
          </cell>
          <cell r="I53">
            <v>1</v>
          </cell>
          <cell r="J53">
            <v>1</v>
          </cell>
          <cell r="K53"/>
          <cell r="L53"/>
          <cell r="M53"/>
          <cell r="N53">
            <v>1</v>
          </cell>
        </row>
        <row r="54">
          <cell r="B54" t="str">
            <v>EXACCIÓN ILEGAL</v>
          </cell>
          <cell r="C54"/>
          <cell r="D54"/>
          <cell r="E54"/>
          <cell r="F54"/>
          <cell r="G54">
            <v>1</v>
          </cell>
          <cell r="H54"/>
          <cell r="I54"/>
          <cell r="J54"/>
          <cell r="K54"/>
          <cell r="L54"/>
          <cell r="M54"/>
          <cell r="N54"/>
        </row>
        <row r="55">
          <cell r="B55" t="str">
            <v>Exhibicionismo</v>
          </cell>
          <cell r="C55">
            <v>1</v>
          </cell>
          <cell r="D55"/>
          <cell r="E55"/>
          <cell r="F55"/>
          <cell r="G55"/>
          <cell r="H55"/>
          <cell r="I55">
            <v>1</v>
          </cell>
          <cell r="J55"/>
          <cell r="K55"/>
          <cell r="L55"/>
          <cell r="M55"/>
          <cell r="N55"/>
        </row>
        <row r="56">
          <cell r="B56" t="str">
            <v>Explotación de incapaz</v>
          </cell>
          <cell r="C56"/>
          <cell r="D56"/>
          <cell r="E56"/>
          <cell r="F56">
            <v>1</v>
          </cell>
          <cell r="G56">
            <v>3</v>
          </cell>
          <cell r="H56">
            <v>1</v>
          </cell>
          <cell r="I56">
            <v>4</v>
          </cell>
          <cell r="J56">
            <v>1</v>
          </cell>
          <cell r="K56">
            <v>1</v>
          </cell>
          <cell r="L56"/>
          <cell r="M56">
            <v>1</v>
          </cell>
          <cell r="N56">
            <v>1</v>
          </cell>
        </row>
        <row r="57">
          <cell r="B57" t="str">
            <v>EXTORSIÓN</v>
          </cell>
          <cell r="C57">
            <v>50</v>
          </cell>
          <cell r="D57">
            <v>68</v>
          </cell>
          <cell r="E57">
            <v>53</v>
          </cell>
          <cell r="F57">
            <v>40</v>
          </cell>
          <cell r="G57">
            <v>58</v>
          </cell>
          <cell r="H57">
            <v>52</v>
          </cell>
          <cell r="I57">
            <v>47</v>
          </cell>
          <cell r="J57">
            <v>64</v>
          </cell>
          <cell r="K57">
            <v>45</v>
          </cell>
          <cell r="L57">
            <v>71</v>
          </cell>
          <cell r="M57">
            <v>52</v>
          </cell>
          <cell r="N57">
            <v>39</v>
          </cell>
        </row>
        <row r="58">
          <cell r="B58" t="str">
            <v>Fabricación o tenencia de materiales explosivos</v>
          </cell>
          <cell r="C58"/>
          <cell r="D58"/>
          <cell r="E58"/>
          <cell r="F58"/>
          <cell r="G58">
            <v>1</v>
          </cell>
          <cell r="H58"/>
          <cell r="I58"/>
          <cell r="J58"/>
          <cell r="K58"/>
          <cell r="L58"/>
          <cell r="M58"/>
          <cell r="N58"/>
        </row>
        <row r="59">
          <cell r="B59" t="str">
            <v>Fabricación, producción o reproducción de pornografía infantil</v>
          </cell>
          <cell r="C59"/>
          <cell r="D59">
            <v>2</v>
          </cell>
          <cell r="E59"/>
          <cell r="F59"/>
          <cell r="G59"/>
          <cell r="H59"/>
          <cell r="I59">
            <v>1</v>
          </cell>
          <cell r="J59">
            <v>1</v>
          </cell>
          <cell r="K59">
            <v>3</v>
          </cell>
          <cell r="L59"/>
          <cell r="M59"/>
          <cell r="N59"/>
        </row>
        <row r="60">
          <cell r="B60" t="str">
            <v>FACILITACIÓN DE ARMAS</v>
          </cell>
          <cell r="C60"/>
          <cell r="D60"/>
          <cell r="E60"/>
          <cell r="F60"/>
          <cell r="G60"/>
          <cell r="H60"/>
          <cell r="I60"/>
          <cell r="J60"/>
          <cell r="K60">
            <v>1</v>
          </cell>
          <cell r="L60"/>
          <cell r="M60"/>
          <cell r="N60"/>
        </row>
        <row r="61">
          <cell r="B61" t="str">
            <v>FALSIFICACIÓN DE DOCUMENTO</v>
          </cell>
          <cell r="C61"/>
          <cell r="D61">
            <v>2</v>
          </cell>
          <cell r="E61">
            <v>4</v>
          </cell>
          <cell r="F61">
            <v>3</v>
          </cell>
          <cell r="G61">
            <v>2</v>
          </cell>
          <cell r="H61">
            <v>1</v>
          </cell>
          <cell r="I61">
            <v>1</v>
          </cell>
          <cell r="J61"/>
          <cell r="K61"/>
          <cell r="L61"/>
          <cell r="M61">
            <v>2</v>
          </cell>
          <cell r="N61">
            <v>1</v>
          </cell>
        </row>
        <row r="62">
          <cell r="B62" t="str">
            <v>FALSIFICACIÓN DE DOCUMENTOS PRIVADOS</v>
          </cell>
          <cell r="C62"/>
          <cell r="D62">
            <v>1</v>
          </cell>
          <cell r="E62"/>
          <cell r="F62"/>
          <cell r="G62"/>
          <cell r="H62"/>
          <cell r="I62"/>
          <cell r="J62"/>
          <cell r="K62"/>
          <cell r="L62"/>
          <cell r="M62"/>
          <cell r="N62"/>
        </row>
        <row r="63">
          <cell r="B63" t="str">
            <v>FALSIFICACIÓN DE SEÑAS Y MARCAS</v>
          </cell>
          <cell r="C63">
            <v>38</v>
          </cell>
          <cell r="D63">
            <v>48</v>
          </cell>
          <cell r="E63">
            <v>65</v>
          </cell>
          <cell r="F63">
            <v>41</v>
          </cell>
          <cell r="G63">
            <v>46</v>
          </cell>
          <cell r="H63">
            <v>19</v>
          </cell>
          <cell r="I63">
            <v>21</v>
          </cell>
          <cell r="J63">
            <v>37</v>
          </cell>
          <cell r="K63">
            <v>37</v>
          </cell>
          <cell r="L63">
            <v>26</v>
          </cell>
          <cell r="M63">
            <v>54</v>
          </cell>
          <cell r="N63">
            <v>28</v>
          </cell>
        </row>
        <row r="64">
          <cell r="B64" t="str">
            <v>FALSEDAD IDEOLÓGICA</v>
          </cell>
          <cell r="C64">
            <v>71</v>
          </cell>
          <cell r="D64">
            <v>89</v>
          </cell>
          <cell r="E64">
            <v>58</v>
          </cell>
          <cell r="F64">
            <v>57</v>
          </cell>
          <cell r="G64">
            <v>67</v>
          </cell>
          <cell r="H64">
            <v>58</v>
          </cell>
          <cell r="I64">
            <v>50</v>
          </cell>
          <cell r="J64">
            <v>53</v>
          </cell>
          <cell r="K64">
            <v>55</v>
          </cell>
          <cell r="L64">
            <v>39</v>
          </cell>
          <cell r="M64">
            <v>40</v>
          </cell>
          <cell r="N64">
            <v>29</v>
          </cell>
        </row>
        <row r="65">
          <cell r="B65" t="str">
            <v>FALSIFICACIÓN DE MONEDA</v>
          </cell>
          <cell r="C65"/>
          <cell r="D65">
            <v>1</v>
          </cell>
          <cell r="E65"/>
          <cell r="F65"/>
          <cell r="G65"/>
          <cell r="H65"/>
          <cell r="I65">
            <v>4</v>
          </cell>
          <cell r="J65"/>
          <cell r="K65"/>
          <cell r="L65"/>
          <cell r="M65"/>
          <cell r="N65">
            <v>2</v>
          </cell>
        </row>
        <row r="66">
          <cell r="B66" t="str">
            <v>FALSIFICACIÓN DE SELLOS</v>
          </cell>
          <cell r="C66"/>
          <cell r="D66"/>
          <cell r="E66"/>
          <cell r="F66"/>
          <cell r="G66">
            <v>1</v>
          </cell>
          <cell r="H66"/>
          <cell r="I66"/>
          <cell r="J66"/>
          <cell r="K66"/>
          <cell r="L66"/>
          <cell r="M66"/>
          <cell r="N66"/>
        </row>
        <row r="67">
          <cell r="B67" t="str">
            <v>FALSO TESTIMONIO</v>
          </cell>
          <cell r="C67"/>
          <cell r="D67"/>
          <cell r="E67">
            <v>1</v>
          </cell>
          <cell r="F67"/>
          <cell r="G67"/>
          <cell r="H67"/>
          <cell r="I67"/>
          <cell r="J67"/>
          <cell r="K67"/>
          <cell r="L67">
            <v>1</v>
          </cell>
          <cell r="M67"/>
          <cell r="N67"/>
        </row>
        <row r="68">
          <cell r="B68" t="str">
            <v>FAVORECIMIENTO PERSONAL</v>
          </cell>
          <cell r="C68"/>
          <cell r="D68">
            <v>1</v>
          </cell>
          <cell r="E68"/>
          <cell r="F68"/>
          <cell r="G68"/>
          <cell r="H68"/>
          <cell r="I68">
            <v>1</v>
          </cell>
          <cell r="J68"/>
          <cell r="K68"/>
          <cell r="L68">
            <v>1</v>
          </cell>
          <cell r="M68"/>
          <cell r="N68"/>
        </row>
        <row r="69">
          <cell r="B69" t="str">
            <v>FAVORECIMIENTO REAL</v>
          </cell>
          <cell r="C69"/>
          <cell r="D69"/>
          <cell r="E69"/>
          <cell r="F69"/>
          <cell r="G69"/>
          <cell r="H69"/>
          <cell r="I69">
            <v>1</v>
          </cell>
          <cell r="J69"/>
          <cell r="K69"/>
          <cell r="L69">
            <v>1</v>
          </cell>
          <cell r="M69"/>
          <cell r="N69"/>
        </row>
        <row r="70">
          <cell r="B70" t="str">
            <v>FRAUDE DE SIMULACIÓN</v>
          </cell>
          <cell r="C70">
            <v>5</v>
          </cell>
          <cell r="D70">
            <v>2</v>
          </cell>
          <cell r="E70">
            <v>4</v>
          </cell>
          <cell r="F70">
            <v>7</v>
          </cell>
          <cell r="G70">
            <v>4</v>
          </cell>
          <cell r="H70">
            <v>6</v>
          </cell>
          <cell r="I70">
            <v>7</v>
          </cell>
          <cell r="J70"/>
          <cell r="K70">
            <v>2</v>
          </cell>
          <cell r="L70">
            <v>2</v>
          </cell>
          <cell r="M70">
            <v>3</v>
          </cell>
          <cell r="N70">
            <v>8</v>
          </cell>
        </row>
        <row r="71">
          <cell r="B71" t="str">
            <v>FRAUDE EN LA ENTREGA DE COSAS</v>
          </cell>
          <cell r="C71"/>
          <cell r="D71">
            <v>1</v>
          </cell>
          <cell r="E71"/>
          <cell r="F71"/>
          <cell r="G71"/>
          <cell r="H71"/>
          <cell r="I71">
            <v>1</v>
          </cell>
          <cell r="J71"/>
          <cell r="K71"/>
          <cell r="L71"/>
          <cell r="M71"/>
          <cell r="N71">
            <v>1</v>
          </cell>
        </row>
        <row r="72">
          <cell r="B72" t="str">
            <v>FRAUDE INFORMÁTICO</v>
          </cell>
          <cell r="C72">
            <v>350</v>
          </cell>
          <cell r="D72">
            <v>314</v>
          </cell>
          <cell r="E72">
            <v>299</v>
          </cell>
          <cell r="F72">
            <v>339</v>
          </cell>
          <cell r="G72">
            <v>348</v>
          </cell>
          <cell r="H72">
            <v>306</v>
          </cell>
          <cell r="I72">
            <v>385</v>
          </cell>
          <cell r="J72">
            <v>266</v>
          </cell>
          <cell r="K72">
            <v>203</v>
          </cell>
          <cell r="L72">
            <v>191</v>
          </cell>
          <cell r="M72">
            <v>203</v>
          </cell>
          <cell r="N72">
            <v>182</v>
          </cell>
        </row>
        <row r="73">
          <cell r="B73" t="str">
            <v>FRAUDE REGISTRAL</v>
          </cell>
          <cell r="C73">
            <v>5</v>
          </cell>
          <cell r="D73">
            <v>3</v>
          </cell>
          <cell r="E73">
            <v>3</v>
          </cell>
          <cell r="F73">
            <v>5</v>
          </cell>
          <cell r="G73">
            <v>1</v>
          </cell>
          <cell r="H73">
            <v>6</v>
          </cell>
          <cell r="I73">
            <v>4</v>
          </cell>
          <cell r="J73">
            <v>3</v>
          </cell>
          <cell r="K73">
            <v>6</v>
          </cell>
          <cell r="L73">
            <v>2</v>
          </cell>
          <cell r="M73">
            <v>5</v>
          </cell>
          <cell r="N73">
            <v>2</v>
          </cell>
        </row>
        <row r="74">
          <cell r="B74" t="str">
            <v>FUGA DEL HOGAR</v>
          </cell>
          <cell r="C74"/>
          <cell r="D74"/>
          <cell r="E74"/>
          <cell r="F74"/>
          <cell r="G74"/>
          <cell r="H74">
            <v>1</v>
          </cell>
          <cell r="I74">
            <v>6</v>
          </cell>
          <cell r="J74">
            <v>15</v>
          </cell>
          <cell r="K74">
            <v>35</v>
          </cell>
          <cell r="L74">
            <v>22</v>
          </cell>
          <cell r="M74">
            <v>6</v>
          </cell>
          <cell r="N74"/>
        </row>
        <row r="75">
          <cell r="B75" t="str">
            <v>HOMICIDIO CULPOSO</v>
          </cell>
          <cell r="C75">
            <v>10</v>
          </cell>
          <cell r="D75">
            <v>6</v>
          </cell>
          <cell r="E75">
            <v>13</v>
          </cell>
          <cell r="F75">
            <v>12</v>
          </cell>
          <cell r="G75">
            <v>10</v>
          </cell>
          <cell r="H75">
            <v>3</v>
          </cell>
          <cell r="I75">
            <v>4</v>
          </cell>
          <cell r="J75">
            <v>9</v>
          </cell>
          <cell r="K75">
            <v>7</v>
          </cell>
          <cell r="L75">
            <v>5</v>
          </cell>
          <cell r="M75">
            <v>13</v>
          </cell>
          <cell r="N75">
            <v>13</v>
          </cell>
        </row>
        <row r="76">
          <cell r="B76" t="str">
            <v>HOMICIDIO DOLOSO</v>
          </cell>
          <cell r="C76">
            <v>2</v>
          </cell>
          <cell r="D76"/>
          <cell r="E76">
            <v>3</v>
          </cell>
          <cell r="F76">
            <v>2</v>
          </cell>
          <cell r="G76"/>
          <cell r="H76">
            <v>1</v>
          </cell>
          <cell r="I76">
            <v>2</v>
          </cell>
          <cell r="J76">
            <v>1</v>
          </cell>
          <cell r="K76">
            <v>1</v>
          </cell>
          <cell r="L76">
            <v>1</v>
          </cell>
          <cell r="M76">
            <v>2</v>
          </cell>
          <cell r="N76">
            <v>1</v>
          </cell>
        </row>
        <row r="77">
          <cell r="B77" t="str">
            <v>HURTO</v>
          </cell>
          <cell r="C77">
            <v>1537</v>
          </cell>
          <cell r="D77">
            <v>1331</v>
          </cell>
          <cell r="E77">
            <v>1661</v>
          </cell>
          <cell r="F77">
            <v>1571</v>
          </cell>
          <cell r="G77">
            <v>1553</v>
          </cell>
          <cell r="H77">
            <v>1645</v>
          </cell>
          <cell r="I77">
            <v>1631</v>
          </cell>
          <cell r="J77">
            <v>1694</v>
          </cell>
          <cell r="K77">
            <v>1528</v>
          </cell>
          <cell r="L77">
            <v>1582</v>
          </cell>
          <cell r="M77">
            <v>1504</v>
          </cell>
          <cell r="N77">
            <v>1701</v>
          </cell>
        </row>
        <row r="78">
          <cell r="B78" t="str">
            <v>HURTO DE GANADO</v>
          </cell>
          <cell r="C78">
            <v>64</v>
          </cell>
          <cell r="D78">
            <v>60</v>
          </cell>
          <cell r="E78">
            <v>76</v>
          </cell>
          <cell r="F78">
            <v>66</v>
          </cell>
          <cell r="G78">
            <v>74</v>
          </cell>
          <cell r="H78">
            <v>56</v>
          </cell>
          <cell r="I78">
            <v>63</v>
          </cell>
          <cell r="J78">
            <v>69</v>
          </cell>
          <cell r="K78">
            <v>74</v>
          </cell>
          <cell r="L78">
            <v>77</v>
          </cell>
          <cell r="M78">
            <v>44</v>
          </cell>
          <cell r="N78">
            <v>44</v>
          </cell>
        </row>
        <row r="79">
          <cell r="B79" t="str">
            <v>INCENDIO O EXPLOSIÓN</v>
          </cell>
          <cell r="C79">
            <v>23</v>
          </cell>
          <cell r="D79">
            <v>33</v>
          </cell>
          <cell r="E79">
            <v>35</v>
          </cell>
          <cell r="F79">
            <v>25</v>
          </cell>
          <cell r="G79">
            <v>16</v>
          </cell>
          <cell r="H79">
            <v>14</v>
          </cell>
          <cell r="I79">
            <v>11</v>
          </cell>
          <cell r="J79">
            <v>17</v>
          </cell>
          <cell r="K79">
            <v>17</v>
          </cell>
          <cell r="L79">
            <v>17</v>
          </cell>
          <cell r="M79">
            <v>7</v>
          </cell>
          <cell r="N79">
            <v>7</v>
          </cell>
        </row>
        <row r="80">
          <cell r="B80" t="str">
            <v>INCUMPLIMIENTO DE DEBERES DE LA FUNCIÓN PÚBLICA</v>
          </cell>
          <cell r="C80">
            <v>2</v>
          </cell>
          <cell r="D80">
            <v>2</v>
          </cell>
          <cell r="E80">
            <v>2</v>
          </cell>
          <cell r="F80">
            <v>4</v>
          </cell>
          <cell r="G80">
            <v>1</v>
          </cell>
          <cell r="H80">
            <v>3</v>
          </cell>
          <cell r="I80">
            <v>4</v>
          </cell>
          <cell r="J80">
            <v>3</v>
          </cell>
          <cell r="K80">
            <v>2</v>
          </cell>
          <cell r="L80">
            <v>3</v>
          </cell>
          <cell r="M80">
            <v>2</v>
          </cell>
          <cell r="N80">
            <v>2</v>
          </cell>
        </row>
        <row r="81">
          <cell r="B81" t="str">
            <v>INCUMPLIMIENTO DE MEDIDAS DE PROTECCIÓN</v>
          </cell>
          <cell r="C81">
            <v>2</v>
          </cell>
          <cell r="D81">
            <v>1</v>
          </cell>
          <cell r="E81">
            <v>1</v>
          </cell>
          <cell r="F81">
            <v>2</v>
          </cell>
          <cell r="G81">
            <v>3</v>
          </cell>
          <cell r="H81">
            <v>3</v>
          </cell>
          <cell r="I81">
            <v>4</v>
          </cell>
          <cell r="J81">
            <v>3</v>
          </cell>
          <cell r="K81">
            <v>2</v>
          </cell>
          <cell r="L81">
            <v>2</v>
          </cell>
          <cell r="M81">
            <v>3</v>
          </cell>
          <cell r="N81"/>
        </row>
        <row r="82">
          <cell r="B82" t="str">
            <v>INCUMPLIMIENTO O ABUSO DE PATRIA POTESTAD</v>
          </cell>
          <cell r="C82"/>
          <cell r="D82"/>
          <cell r="E82"/>
          <cell r="F82">
            <v>1</v>
          </cell>
          <cell r="G82">
            <v>1</v>
          </cell>
          <cell r="H82"/>
          <cell r="I82"/>
          <cell r="J82"/>
          <cell r="K82"/>
          <cell r="L82"/>
          <cell r="M82"/>
          <cell r="N82"/>
        </row>
        <row r="83">
          <cell r="B83" t="str">
            <v>INFRACCIÓN CÓDIGO DE LA NIÑEZ</v>
          </cell>
          <cell r="C83"/>
          <cell r="D83"/>
          <cell r="E83"/>
          <cell r="F83">
            <v>1</v>
          </cell>
          <cell r="G83"/>
          <cell r="H83"/>
          <cell r="I83"/>
          <cell r="J83"/>
          <cell r="K83"/>
          <cell r="L83"/>
          <cell r="M83"/>
          <cell r="N83"/>
        </row>
        <row r="84">
          <cell r="B84" t="str">
            <v xml:space="preserve">Infracción Ley de Armas y Explosivos </v>
          </cell>
          <cell r="C84">
            <v>2</v>
          </cell>
          <cell r="D84">
            <v>3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4</v>
          </cell>
          <cell r="J84">
            <v>3</v>
          </cell>
          <cell r="K84"/>
          <cell r="L84">
            <v>5</v>
          </cell>
          <cell r="M84">
            <v>4</v>
          </cell>
          <cell r="N84">
            <v>8</v>
          </cell>
        </row>
        <row r="85">
          <cell r="B85" t="str">
            <v>INFRACCIÓN LEY INTEGRAL ADULTO MAYOR</v>
          </cell>
          <cell r="C85">
            <v>6</v>
          </cell>
          <cell r="D85">
            <v>9</v>
          </cell>
          <cell r="E85">
            <v>9</v>
          </cell>
          <cell r="F85">
            <v>8</v>
          </cell>
          <cell r="G85">
            <v>12</v>
          </cell>
          <cell r="H85">
            <v>5</v>
          </cell>
          <cell r="I85">
            <v>6</v>
          </cell>
          <cell r="J85">
            <v>5</v>
          </cell>
          <cell r="K85">
            <v>5</v>
          </cell>
          <cell r="L85">
            <v>3</v>
          </cell>
          <cell r="M85">
            <v>7</v>
          </cell>
          <cell r="N85">
            <v>1</v>
          </cell>
        </row>
        <row r="86">
          <cell r="B86" t="str">
            <v>INFRACCIÓN LEY DE CONSERVACIÓN VIDA SILVESTRE</v>
          </cell>
          <cell r="C86">
            <v>4</v>
          </cell>
          <cell r="D86">
            <v>3</v>
          </cell>
          <cell r="E86">
            <v>3</v>
          </cell>
          <cell r="F86">
            <v>2</v>
          </cell>
          <cell r="G86">
            <v>5</v>
          </cell>
          <cell r="H86">
            <v>5</v>
          </cell>
          <cell r="I86">
            <v>6</v>
          </cell>
          <cell r="J86">
            <v>6</v>
          </cell>
          <cell r="K86">
            <v>4</v>
          </cell>
          <cell r="L86">
            <v>5</v>
          </cell>
          <cell r="M86">
            <v>2</v>
          </cell>
          <cell r="N86">
            <v>9</v>
          </cell>
        </row>
        <row r="87">
          <cell r="B87" t="str">
            <v>INFRACCIÓN LEY FORESTAL</v>
          </cell>
          <cell r="C87">
            <v>14</v>
          </cell>
          <cell r="D87">
            <v>14</v>
          </cell>
          <cell r="E87">
            <v>16</v>
          </cell>
          <cell r="F87">
            <v>19</v>
          </cell>
          <cell r="G87">
            <v>22</v>
          </cell>
          <cell r="H87">
            <v>13</v>
          </cell>
          <cell r="I87">
            <v>17</v>
          </cell>
          <cell r="J87">
            <v>22</v>
          </cell>
          <cell r="K87">
            <v>16</v>
          </cell>
          <cell r="L87">
            <v>20</v>
          </cell>
          <cell r="M87">
            <v>13</v>
          </cell>
          <cell r="N87">
            <v>14</v>
          </cell>
        </row>
        <row r="88">
          <cell r="B88" t="str">
            <v xml:space="preserve">Infracción Ley de Licores </v>
          </cell>
          <cell r="C88"/>
          <cell r="D88"/>
          <cell r="E88">
            <v>1</v>
          </cell>
          <cell r="F88"/>
          <cell r="G88"/>
          <cell r="H88">
            <v>1</v>
          </cell>
          <cell r="I88"/>
          <cell r="J88"/>
          <cell r="K88">
            <v>1</v>
          </cell>
          <cell r="L88"/>
          <cell r="M88"/>
          <cell r="N88"/>
        </row>
        <row r="89">
          <cell r="B89" t="str">
            <v>INFRACCIÓN LEY ORGÁNICA DEL AMBIENTE</v>
          </cell>
          <cell r="C89"/>
          <cell r="D89"/>
          <cell r="E89">
            <v>1</v>
          </cell>
          <cell r="F89">
            <v>1</v>
          </cell>
          <cell r="G89"/>
          <cell r="H89">
            <v>1</v>
          </cell>
          <cell r="I89"/>
          <cell r="J89"/>
          <cell r="K89"/>
          <cell r="L89"/>
          <cell r="M89"/>
          <cell r="N89"/>
        </row>
        <row r="90">
          <cell r="B90" t="str">
            <v>INFRACCIÓN LEY VIOLENCIA CONTRA LAS MUJERES</v>
          </cell>
          <cell r="C90">
            <v>3</v>
          </cell>
          <cell r="D90">
            <v>2</v>
          </cell>
          <cell r="E90">
            <v>2</v>
          </cell>
          <cell r="F90">
            <v>2</v>
          </cell>
          <cell r="G90">
            <v>3</v>
          </cell>
          <cell r="H90">
            <v>2</v>
          </cell>
          <cell r="I90">
            <v>2</v>
          </cell>
          <cell r="J90">
            <v>2</v>
          </cell>
          <cell r="K90">
            <v>1</v>
          </cell>
          <cell r="L90">
            <v>1</v>
          </cell>
          <cell r="M90">
            <v>1</v>
          </cell>
          <cell r="N90">
            <v>5</v>
          </cell>
        </row>
        <row r="91">
          <cell r="B91" t="str">
            <v>INFRACCIÓN LEY DE MINERÍA</v>
          </cell>
          <cell r="C91">
            <v>2</v>
          </cell>
          <cell r="D91">
            <v>2</v>
          </cell>
          <cell r="E91">
            <v>3</v>
          </cell>
          <cell r="F91"/>
          <cell r="G91"/>
          <cell r="H91"/>
          <cell r="I91"/>
          <cell r="J91">
            <v>1</v>
          </cell>
          <cell r="K91"/>
          <cell r="L91"/>
          <cell r="M91"/>
          <cell r="N91"/>
        </row>
        <row r="92">
          <cell r="B92" t="str">
            <v>INFRACCIÓN LEY DE AGUAS</v>
          </cell>
          <cell r="C92"/>
          <cell r="D92">
            <v>1</v>
          </cell>
          <cell r="E92"/>
          <cell r="F92"/>
          <cell r="G92">
            <v>1</v>
          </cell>
          <cell r="H92"/>
          <cell r="I92"/>
          <cell r="J92"/>
          <cell r="K92"/>
          <cell r="L92"/>
          <cell r="M92"/>
          <cell r="N92">
            <v>1</v>
          </cell>
        </row>
        <row r="93">
          <cell r="B93" t="str">
            <v>INFRACCIÓN LEY DE RECURSOS NATURALES</v>
          </cell>
          <cell r="C93"/>
          <cell r="D93">
            <v>1</v>
          </cell>
          <cell r="E93">
            <v>1</v>
          </cell>
          <cell r="F93">
            <v>1</v>
          </cell>
          <cell r="G93">
            <v>2</v>
          </cell>
          <cell r="H93"/>
          <cell r="I93"/>
          <cell r="J93">
            <v>1</v>
          </cell>
          <cell r="K93">
            <v>2</v>
          </cell>
          <cell r="L93"/>
          <cell r="M93"/>
          <cell r="N93"/>
        </row>
        <row r="94">
          <cell r="B94" t="str">
            <v>INFRACCIÓN LEY DE CAZA Y PESCA</v>
          </cell>
          <cell r="C94">
            <v>1</v>
          </cell>
          <cell r="D94"/>
          <cell r="E94">
            <v>1</v>
          </cell>
          <cell r="F94"/>
          <cell r="G94"/>
          <cell r="H94"/>
          <cell r="I94">
            <v>2</v>
          </cell>
          <cell r="J94">
            <v>2</v>
          </cell>
          <cell r="K94"/>
          <cell r="L94"/>
          <cell r="M94"/>
          <cell r="N94"/>
        </row>
        <row r="95">
          <cell r="B95" t="str">
            <v>INFRACCIÓN LEY PATRIMONIO ARQUEOLÓGICO</v>
          </cell>
          <cell r="C95"/>
          <cell r="D95">
            <v>1</v>
          </cell>
          <cell r="E95"/>
          <cell r="F95"/>
          <cell r="G95"/>
          <cell r="H95"/>
          <cell r="I95"/>
          <cell r="J95"/>
          <cell r="K95">
            <v>1</v>
          </cell>
          <cell r="L95"/>
          <cell r="M95"/>
          <cell r="N95"/>
        </row>
        <row r="96">
          <cell r="B96" t="str">
            <v>INFRACCIÓN LEY FLORA Y FAUNA</v>
          </cell>
          <cell r="C96"/>
          <cell r="D96"/>
          <cell r="E96">
            <v>1</v>
          </cell>
          <cell r="F96">
            <v>1</v>
          </cell>
          <cell r="G96">
            <v>3</v>
          </cell>
          <cell r="H96">
            <v>2</v>
          </cell>
          <cell r="I96">
            <v>1</v>
          </cell>
          <cell r="J96">
            <v>3</v>
          </cell>
          <cell r="K96">
            <v>1</v>
          </cell>
          <cell r="L96"/>
          <cell r="M96"/>
          <cell r="N96">
            <v>1</v>
          </cell>
        </row>
        <row r="97">
          <cell r="B97" t="str">
            <v xml:space="preserve">Infracción Ley Zona Marítimo Terrestre </v>
          </cell>
          <cell r="C97"/>
          <cell r="D97"/>
          <cell r="E97"/>
          <cell r="F97"/>
          <cell r="G97"/>
          <cell r="H97">
            <v>1</v>
          </cell>
          <cell r="I97"/>
          <cell r="J97">
            <v>1</v>
          </cell>
          <cell r="K97">
            <v>1</v>
          </cell>
          <cell r="L97">
            <v>1</v>
          </cell>
          <cell r="M97"/>
          <cell r="N97">
            <v>1</v>
          </cell>
        </row>
        <row r="98">
          <cell r="B98" t="str">
            <v>INFRACCIÓN LEY DE LOTERÍAS</v>
          </cell>
          <cell r="C98"/>
          <cell r="D98"/>
          <cell r="E98"/>
          <cell r="F98"/>
          <cell r="G98"/>
          <cell r="H98"/>
          <cell r="I98"/>
          <cell r="J98">
            <v>1</v>
          </cell>
          <cell r="K98"/>
          <cell r="L98"/>
          <cell r="M98"/>
          <cell r="N98"/>
        </row>
        <row r="99">
          <cell r="B99" t="str">
            <v>INFRACCIÓN LEY FAUNA SILVESTRE</v>
          </cell>
          <cell r="C99"/>
          <cell r="D99"/>
          <cell r="E99"/>
          <cell r="F99"/>
          <cell r="G99">
            <v>1</v>
          </cell>
          <cell r="H99"/>
          <cell r="I99"/>
          <cell r="J99"/>
          <cell r="K99"/>
          <cell r="L99">
            <v>1</v>
          </cell>
          <cell r="M99">
            <v>1</v>
          </cell>
          <cell r="N99">
            <v>2</v>
          </cell>
        </row>
        <row r="100">
          <cell r="B100" t="str">
            <v>INFRACCIÓN LEY DERECHOS DE AUTOR</v>
          </cell>
          <cell r="C100"/>
          <cell r="D100"/>
          <cell r="E100"/>
          <cell r="F100"/>
          <cell r="G100">
            <v>1</v>
          </cell>
          <cell r="H100"/>
          <cell r="I100"/>
          <cell r="J100"/>
          <cell r="K100"/>
          <cell r="L100"/>
          <cell r="M100"/>
          <cell r="N100">
            <v>1</v>
          </cell>
        </row>
        <row r="101">
          <cell r="B101" t="str">
            <v>INFRACCIÓN LEY SALUD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>
            <v>2</v>
          </cell>
          <cell r="N101">
            <v>1</v>
          </cell>
        </row>
        <row r="102">
          <cell r="B102" t="str">
            <v>Infracción Ley Proc.Observ.Derechos Propiedad Intelectual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>
            <v>1</v>
          </cell>
        </row>
        <row r="103">
          <cell r="B103" t="str">
            <v>LEGITIMACIÓN DE CAPITALES</v>
          </cell>
          <cell r="C103"/>
          <cell r="D103"/>
          <cell r="E103"/>
          <cell r="F103"/>
          <cell r="G103"/>
          <cell r="H103">
            <v>1</v>
          </cell>
          <cell r="I103"/>
          <cell r="J103"/>
          <cell r="K103"/>
          <cell r="L103"/>
          <cell r="M103"/>
          <cell r="N103"/>
        </row>
        <row r="104">
          <cell r="B104" t="str">
            <v>INSTIGACIÓN AL SUICIDIO</v>
          </cell>
          <cell r="C104"/>
          <cell r="D104"/>
          <cell r="E104"/>
          <cell r="F104"/>
          <cell r="G104"/>
          <cell r="H104">
            <v>1</v>
          </cell>
          <cell r="I104"/>
          <cell r="J104"/>
          <cell r="K104"/>
          <cell r="L104"/>
          <cell r="M104">
            <v>1</v>
          </cell>
          <cell r="N104"/>
        </row>
        <row r="105">
          <cell r="B105" t="str">
            <v>Lesiones</v>
          </cell>
          <cell r="C105">
            <v>52</v>
          </cell>
          <cell r="D105">
            <v>69</v>
          </cell>
          <cell r="E105">
            <v>49</v>
          </cell>
          <cell r="F105">
            <v>51</v>
          </cell>
          <cell r="G105">
            <v>53</v>
          </cell>
          <cell r="H105">
            <v>58</v>
          </cell>
          <cell r="I105">
            <v>40</v>
          </cell>
          <cell r="J105">
            <v>43</v>
          </cell>
          <cell r="K105">
            <v>54</v>
          </cell>
          <cell r="L105">
            <v>79</v>
          </cell>
          <cell r="M105">
            <v>86</v>
          </cell>
          <cell r="N105">
            <v>80</v>
          </cell>
        </row>
        <row r="106">
          <cell r="B106" t="str">
            <v>LESIONES CON ARMA BLANCA</v>
          </cell>
          <cell r="C106">
            <v>26</v>
          </cell>
          <cell r="D106">
            <v>18</v>
          </cell>
          <cell r="E106">
            <v>22</v>
          </cell>
          <cell r="F106">
            <v>20</v>
          </cell>
          <cell r="G106">
            <v>33</v>
          </cell>
          <cell r="H106">
            <v>21</v>
          </cell>
          <cell r="I106">
            <v>16</v>
          </cell>
          <cell r="J106">
            <v>23</v>
          </cell>
          <cell r="K106">
            <v>22</v>
          </cell>
          <cell r="L106">
            <v>16</v>
          </cell>
          <cell r="M106">
            <v>16</v>
          </cell>
          <cell r="N106">
            <v>9</v>
          </cell>
        </row>
        <row r="107">
          <cell r="B107" t="str">
            <v>LESIONES CON ARMA DE FUEGO</v>
          </cell>
          <cell r="C107">
            <v>16</v>
          </cell>
          <cell r="D107">
            <v>11</v>
          </cell>
          <cell r="E107">
            <v>18</v>
          </cell>
          <cell r="F107">
            <v>17</v>
          </cell>
          <cell r="G107">
            <v>19</v>
          </cell>
          <cell r="H107">
            <v>20</v>
          </cell>
          <cell r="I107">
            <v>19</v>
          </cell>
          <cell r="J107">
            <v>18</v>
          </cell>
          <cell r="K107">
            <v>21</v>
          </cell>
          <cell r="L107">
            <v>6</v>
          </cell>
          <cell r="M107">
            <v>5</v>
          </cell>
          <cell r="N107">
            <v>8</v>
          </cell>
        </row>
        <row r="108">
          <cell r="B108" t="str">
            <v>LESIONES CULPOSAS</v>
          </cell>
          <cell r="C108">
            <v>50</v>
          </cell>
          <cell r="D108">
            <v>66</v>
          </cell>
          <cell r="E108">
            <v>78</v>
          </cell>
          <cell r="F108">
            <v>59</v>
          </cell>
          <cell r="G108">
            <v>69</v>
          </cell>
          <cell r="H108">
            <v>68</v>
          </cell>
          <cell r="I108">
            <v>68</v>
          </cell>
          <cell r="J108">
            <v>65</v>
          </cell>
          <cell r="K108">
            <v>72</v>
          </cell>
          <cell r="L108">
            <v>50</v>
          </cell>
          <cell r="M108">
            <v>37</v>
          </cell>
          <cell r="N108">
            <v>40</v>
          </cell>
        </row>
        <row r="109">
          <cell r="B109" t="str">
            <v>LIBRAMIENTO DE CHEQUE SIN FONDOS</v>
          </cell>
          <cell r="C109">
            <v>1</v>
          </cell>
          <cell r="D109"/>
          <cell r="E109"/>
          <cell r="F109"/>
          <cell r="G109"/>
          <cell r="H109"/>
          <cell r="I109"/>
          <cell r="J109">
            <v>1</v>
          </cell>
          <cell r="K109">
            <v>1</v>
          </cell>
          <cell r="L109">
            <v>1</v>
          </cell>
          <cell r="M109"/>
          <cell r="N109"/>
        </row>
        <row r="110">
          <cell r="B110" t="str">
            <v>LLAMADAS MORTIFICANTES</v>
          </cell>
          <cell r="C110"/>
          <cell r="D110"/>
          <cell r="E110"/>
          <cell r="F110">
            <v>1</v>
          </cell>
          <cell r="G110"/>
          <cell r="H110"/>
          <cell r="I110">
            <v>1</v>
          </cell>
          <cell r="J110"/>
          <cell r="K110"/>
          <cell r="L110"/>
          <cell r="M110"/>
          <cell r="N110"/>
        </row>
        <row r="111">
          <cell r="B111" t="str">
            <v>MALVERSACIÓN DE FONDOS</v>
          </cell>
          <cell r="C111"/>
          <cell r="D111">
            <v>1</v>
          </cell>
          <cell r="E111"/>
          <cell r="F111">
            <v>1</v>
          </cell>
          <cell r="G111"/>
          <cell r="H111"/>
          <cell r="I111"/>
          <cell r="J111"/>
          <cell r="K111"/>
          <cell r="L111"/>
          <cell r="M111"/>
          <cell r="N111"/>
        </row>
        <row r="112">
          <cell r="B112" t="str">
            <v>MUERTE EN INVESTIGACIÓN</v>
          </cell>
          <cell r="C112">
            <v>3</v>
          </cell>
          <cell r="D112">
            <v>5</v>
          </cell>
          <cell r="E112"/>
          <cell r="F112"/>
          <cell r="G112">
            <v>4</v>
          </cell>
          <cell r="H112">
            <v>4</v>
          </cell>
          <cell r="I112">
            <v>1</v>
          </cell>
          <cell r="J112">
            <v>3</v>
          </cell>
          <cell r="K112">
            <v>6</v>
          </cell>
          <cell r="L112">
            <v>1</v>
          </cell>
          <cell r="M112">
            <v>3</v>
          </cell>
          <cell r="N112">
            <v>7</v>
          </cell>
        </row>
        <row r="113">
          <cell r="B113" t="str">
            <v>NOMBRAMIENTO ILEGAL</v>
          </cell>
          <cell r="C113"/>
          <cell r="D113"/>
          <cell r="E113"/>
          <cell r="F113"/>
          <cell r="G113">
            <v>1</v>
          </cell>
          <cell r="H113"/>
          <cell r="I113"/>
          <cell r="J113"/>
          <cell r="K113"/>
          <cell r="L113"/>
          <cell r="M113"/>
          <cell r="N113"/>
        </row>
        <row r="114">
          <cell r="B114" t="str">
            <v>OMISIÓN DE AUXILIO</v>
          </cell>
          <cell r="C114">
            <v>1</v>
          </cell>
          <cell r="D114"/>
          <cell r="E114"/>
          <cell r="F114">
            <v>1</v>
          </cell>
          <cell r="G114"/>
          <cell r="H114"/>
          <cell r="I114"/>
          <cell r="J114"/>
          <cell r="K114"/>
          <cell r="L114"/>
          <cell r="M114"/>
          <cell r="N114"/>
        </row>
        <row r="115">
          <cell r="B115" t="str">
            <v>OTRO DELITO</v>
          </cell>
          <cell r="C115">
            <v>80</v>
          </cell>
          <cell r="D115">
            <v>66</v>
          </cell>
          <cell r="E115">
            <v>48</v>
          </cell>
          <cell r="F115">
            <v>58</v>
          </cell>
          <cell r="G115">
            <v>60</v>
          </cell>
          <cell r="H115">
            <v>81</v>
          </cell>
          <cell r="I115">
            <v>70</v>
          </cell>
          <cell r="J115">
            <v>82</v>
          </cell>
          <cell r="K115">
            <v>49</v>
          </cell>
          <cell r="L115">
            <v>69</v>
          </cell>
          <cell r="M115">
            <v>48</v>
          </cell>
          <cell r="N115">
            <v>44</v>
          </cell>
        </row>
        <row r="116">
          <cell r="B116" t="str">
            <v>PATROCINIO INFIEL</v>
          </cell>
          <cell r="C116">
            <v>1</v>
          </cell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B117" t="str">
            <v>PECULADO</v>
          </cell>
          <cell r="C117"/>
          <cell r="D117"/>
          <cell r="E117"/>
          <cell r="F117"/>
          <cell r="G117"/>
          <cell r="H117"/>
          <cell r="I117"/>
          <cell r="J117">
            <v>1</v>
          </cell>
          <cell r="K117">
            <v>1</v>
          </cell>
          <cell r="L117"/>
          <cell r="M117"/>
          <cell r="N117"/>
        </row>
        <row r="118">
          <cell r="B118" t="str">
            <v>PENALIDAD DEL CORRUPTOR</v>
          </cell>
          <cell r="C118"/>
          <cell r="D118"/>
          <cell r="E118">
            <v>1</v>
          </cell>
          <cell r="F118">
            <v>1</v>
          </cell>
          <cell r="G118"/>
          <cell r="H118"/>
          <cell r="I118"/>
          <cell r="J118"/>
          <cell r="K118"/>
          <cell r="L118"/>
          <cell r="M118"/>
          <cell r="N118"/>
        </row>
        <row r="119">
          <cell r="B119" t="str">
            <v>PORTACIÓN ILEGAL DE ARMA</v>
          </cell>
          <cell r="C119">
            <v>9</v>
          </cell>
          <cell r="D119">
            <v>17</v>
          </cell>
          <cell r="E119">
            <v>27</v>
          </cell>
          <cell r="F119">
            <v>30</v>
          </cell>
          <cell r="G119">
            <v>18</v>
          </cell>
          <cell r="H119">
            <v>30</v>
          </cell>
          <cell r="I119">
            <v>15</v>
          </cell>
          <cell r="J119">
            <v>18</v>
          </cell>
          <cell r="K119">
            <v>18</v>
          </cell>
          <cell r="L119">
            <v>16</v>
          </cell>
          <cell r="M119">
            <v>16</v>
          </cell>
          <cell r="N119">
            <v>4</v>
          </cell>
        </row>
        <row r="120">
          <cell r="B120" t="str">
            <v>PRIVACIÓN DE LIBERTAD</v>
          </cell>
          <cell r="C120">
            <v>14</v>
          </cell>
          <cell r="D120">
            <v>11</v>
          </cell>
          <cell r="E120">
            <v>22</v>
          </cell>
          <cell r="F120">
            <v>13</v>
          </cell>
          <cell r="G120">
            <v>11</v>
          </cell>
          <cell r="H120">
            <v>9</v>
          </cell>
          <cell r="I120">
            <v>11</v>
          </cell>
          <cell r="J120">
            <v>19</v>
          </cell>
          <cell r="K120">
            <v>17</v>
          </cell>
          <cell r="L120">
            <v>16</v>
          </cell>
          <cell r="M120">
            <v>20</v>
          </cell>
          <cell r="N120">
            <v>15</v>
          </cell>
        </row>
        <row r="121">
          <cell r="B121" t="str">
            <v>PROPALACIÓN</v>
          </cell>
          <cell r="C121"/>
          <cell r="D121">
            <v>1</v>
          </cell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B122" t="str">
            <v>PROPOSICIONES IRRESPETUOSAS</v>
          </cell>
          <cell r="C122"/>
          <cell r="D122"/>
          <cell r="E122"/>
          <cell r="F122"/>
          <cell r="G122"/>
          <cell r="H122">
            <v>1</v>
          </cell>
          <cell r="I122"/>
          <cell r="J122"/>
          <cell r="K122"/>
          <cell r="L122"/>
          <cell r="M122"/>
          <cell r="N122"/>
        </row>
        <row r="123">
          <cell r="B123" t="str">
            <v>PROXENETISMO</v>
          </cell>
          <cell r="C123">
            <v>3</v>
          </cell>
          <cell r="D123">
            <v>4</v>
          </cell>
          <cell r="E123">
            <v>5</v>
          </cell>
          <cell r="F123">
            <v>4</v>
          </cell>
          <cell r="G123">
            <v>8</v>
          </cell>
          <cell r="H123">
            <v>2</v>
          </cell>
          <cell r="I123">
            <v>6</v>
          </cell>
          <cell r="J123">
            <v>8</v>
          </cell>
          <cell r="K123">
            <v>2</v>
          </cell>
          <cell r="L123">
            <v>5</v>
          </cell>
          <cell r="M123"/>
          <cell r="N123">
            <v>3</v>
          </cell>
        </row>
        <row r="124">
          <cell r="B124" t="str">
            <v>RAPTO</v>
          </cell>
          <cell r="C124">
            <v>2</v>
          </cell>
          <cell r="D124"/>
          <cell r="E124"/>
          <cell r="F124"/>
          <cell r="G124"/>
          <cell r="H124"/>
          <cell r="I124"/>
          <cell r="J124">
            <v>1</v>
          </cell>
          <cell r="K124"/>
          <cell r="L124">
            <v>1</v>
          </cell>
          <cell r="M124"/>
          <cell r="N124">
            <v>1</v>
          </cell>
        </row>
        <row r="125">
          <cell r="B125" t="str">
            <v>RECEPTACIÓN</v>
          </cell>
          <cell r="C125">
            <v>15</v>
          </cell>
          <cell r="D125">
            <v>20</v>
          </cell>
          <cell r="E125">
            <v>14</v>
          </cell>
          <cell r="F125">
            <v>12</v>
          </cell>
          <cell r="G125">
            <v>21</v>
          </cell>
          <cell r="H125">
            <v>16</v>
          </cell>
          <cell r="I125">
            <v>24</v>
          </cell>
          <cell r="J125">
            <v>13</v>
          </cell>
          <cell r="K125">
            <v>15</v>
          </cell>
          <cell r="L125">
            <v>9</v>
          </cell>
          <cell r="M125">
            <v>14</v>
          </cell>
          <cell r="N125">
            <v>11</v>
          </cell>
        </row>
        <row r="126">
          <cell r="B126" t="str">
            <v>Relación sexual con menor de edad</v>
          </cell>
          <cell r="C126">
            <v>5</v>
          </cell>
          <cell r="D126">
            <v>6</v>
          </cell>
          <cell r="E126">
            <v>15</v>
          </cell>
          <cell r="F126">
            <v>6</v>
          </cell>
          <cell r="G126">
            <v>12</v>
          </cell>
          <cell r="H126">
            <v>12</v>
          </cell>
          <cell r="I126">
            <v>6</v>
          </cell>
          <cell r="J126">
            <v>11</v>
          </cell>
          <cell r="K126">
            <v>11</v>
          </cell>
          <cell r="L126">
            <v>9</v>
          </cell>
          <cell r="M126">
            <v>9</v>
          </cell>
          <cell r="N126">
            <v>4</v>
          </cell>
        </row>
        <row r="127">
          <cell r="B127" t="str">
            <v>Relación sexual remunerada con menor de edad</v>
          </cell>
          <cell r="C127"/>
          <cell r="D127"/>
          <cell r="E127"/>
          <cell r="F127"/>
          <cell r="G127"/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/>
          <cell r="M127"/>
          <cell r="N127"/>
        </row>
        <row r="128">
          <cell r="B128" t="str">
            <v>RESISTENCIA A LA AUTORIDAD</v>
          </cell>
          <cell r="C128">
            <v>1</v>
          </cell>
          <cell r="D128">
            <v>2</v>
          </cell>
          <cell r="E128">
            <v>2</v>
          </cell>
          <cell r="F128">
            <v>5</v>
          </cell>
          <cell r="G128"/>
          <cell r="H128">
            <v>7</v>
          </cell>
          <cell r="I128">
            <v>2</v>
          </cell>
          <cell r="J128">
            <v>4</v>
          </cell>
          <cell r="K128">
            <v>2</v>
          </cell>
          <cell r="L128">
            <v>3</v>
          </cell>
          <cell r="M128">
            <v>3</v>
          </cell>
          <cell r="N128">
            <v>2</v>
          </cell>
        </row>
        <row r="129">
          <cell r="B129" t="str">
            <v>ROBO</v>
          </cell>
          <cell r="C129">
            <v>22</v>
          </cell>
          <cell r="D129">
            <v>13</v>
          </cell>
          <cell r="E129">
            <v>16</v>
          </cell>
          <cell r="F129">
            <v>6</v>
          </cell>
          <cell r="G129">
            <v>18</v>
          </cell>
          <cell r="H129">
            <v>12</v>
          </cell>
          <cell r="I129">
            <v>17</v>
          </cell>
          <cell r="J129">
            <v>30</v>
          </cell>
          <cell r="K129">
            <v>96</v>
          </cell>
          <cell r="L129">
            <v>338</v>
          </cell>
          <cell r="M129">
            <v>344</v>
          </cell>
          <cell r="N129">
            <v>457</v>
          </cell>
        </row>
        <row r="130">
          <cell r="B130" t="str">
            <v>ROBO CON FUERZA SOBRE LAS COSAS</v>
          </cell>
          <cell r="C130">
            <v>1478</v>
          </cell>
          <cell r="D130">
            <v>1395</v>
          </cell>
          <cell r="E130">
            <v>1573</v>
          </cell>
          <cell r="F130">
            <v>1430</v>
          </cell>
          <cell r="G130">
            <v>1609</v>
          </cell>
          <cell r="H130">
            <v>1433</v>
          </cell>
          <cell r="I130">
            <v>1469</v>
          </cell>
          <cell r="J130">
            <v>1580</v>
          </cell>
          <cell r="K130">
            <v>1364</v>
          </cell>
          <cell r="L130">
            <v>1154</v>
          </cell>
          <cell r="M130">
            <v>1083</v>
          </cell>
          <cell r="N130">
            <v>966</v>
          </cell>
        </row>
        <row r="131">
          <cell r="B131" t="str">
            <v>ROBO CON VIOLENCIA SOBRE LAS PERSONAS</v>
          </cell>
          <cell r="C131">
            <v>1175</v>
          </cell>
          <cell r="D131">
            <v>1192</v>
          </cell>
          <cell r="E131">
            <v>1409</v>
          </cell>
          <cell r="F131">
            <v>1266</v>
          </cell>
          <cell r="G131">
            <v>1341</v>
          </cell>
          <cell r="H131">
            <v>1303</v>
          </cell>
          <cell r="I131">
            <v>1297</v>
          </cell>
          <cell r="J131">
            <v>1418</v>
          </cell>
          <cell r="K131">
            <v>1335</v>
          </cell>
          <cell r="L131">
            <v>1412</v>
          </cell>
          <cell r="M131">
            <v>1333</v>
          </cell>
          <cell r="N131">
            <v>1233</v>
          </cell>
        </row>
        <row r="132">
          <cell r="B132" t="str">
            <v>ROBO DE GANADO</v>
          </cell>
          <cell r="C132">
            <v>14</v>
          </cell>
          <cell r="D132">
            <v>11</v>
          </cell>
          <cell r="E132">
            <v>13</v>
          </cell>
          <cell r="F132">
            <v>8</v>
          </cell>
          <cell r="G132">
            <v>12</v>
          </cell>
          <cell r="H132">
            <v>15</v>
          </cell>
          <cell r="I132">
            <v>10</v>
          </cell>
          <cell r="J132">
            <v>15</v>
          </cell>
          <cell r="K132">
            <v>9</v>
          </cell>
          <cell r="L132">
            <v>11</v>
          </cell>
          <cell r="M132">
            <v>14</v>
          </cell>
          <cell r="N132">
            <v>19</v>
          </cell>
        </row>
        <row r="133">
          <cell r="B133" t="str">
            <v>ROBO DE MEDIO DE TRANSPORTE</v>
          </cell>
          <cell r="C133">
            <v>355</v>
          </cell>
          <cell r="D133">
            <v>347</v>
          </cell>
          <cell r="E133">
            <v>415</v>
          </cell>
          <cell r="F133">
            <v>360</v>
          </cell>
          <cell r="G133">
            <v>379</v>
          </cell>
          <cell r="H133">
            <v>387</v>
          </cell>
          <cell r="I133">
            <v>402</v>
          </cell>
          <cell r="J133">
            <v>396</v>
          </cell>
          <cell r="K133">
            <v>375</v>
          </cell>
          <cell r="L133">
            <v>357</v>
          </cell>
          <cell r="M133">
            <v>360</v>
          </cell>
          <cell r="N133">
            <v>335</v>
          </cell>
        </row>
        <row r="134">
          <cell r="B134" t="str">
            <v>ROBO DE MEDIO DE TRANSPORTE (TENTATIVA DE)</v>
          </cell>
          <cell r="C134"/>
          <cell r="D134">
            <v>3</v>
          </cell>
          <cell r="E134">
            <v>5</v>
          </cell>
          <cell r="F134"/>
          <cell r="G134">
            <v>7</v>
          </cell>
          <cell r="H134">
            <v>6</v>
          </cell>
          <cell r="I134">
            <v>2</v>
          </cell>
          <cell r="J134">
            <v>2</v>
          </cell>
          <cell r="K134">
            <v>1</v>
          </cell>
          <cell r="L134">
            <v>5</v>
          </cell>
          <cell r="M134">
            <v>3</v>
          </cell>
          <cell r="N134">
            <v>3</v>
          </cell>
        </row>
        <row r="135">
          <cell r="B135" t="str">
            <v>SECUESTRO EXTORSIVO</v>
          </cell>
          <cell r="C135"/>
          <cell r="D135"/>
          <cell r="E135">
            <v>1</v>
          </cell>
          <cell r="F135"/>
          <cell r="G135">
            <v>3</v>
          </cell>
          <cell r="H135">
            <v>2</v>
          </cell>
          <cell r="I135">
            <v>3</v>
          </cell>
          <cell r="J135">
            <v>3</v>
          </cell>
          <cell r="K135">
            <v>1</v>
          </cell>
          <cell r="L135">
            <v>2</v>
          </cell>
          <cell r="M135"/>
          <cell r="N135">
            <v>1</v>
          </cell>
        </row>
        <row r="136">
          <cell r="B136" t="str">
            <v>SIMULACIÓN DE DELITO</v>
          </cell>
          <cell r="C136">
            <v>5</v>
          </cell>
          <cell r="D136">
            <v>9</v>
          </cell>
          <cell r="E136">
            <v>13</v>
          </cell>
          <cell r="F136">
            <v>5</v>
          </cell>
          <cell r="G136">
            <v>11</v>
          </cell>
          <cell r="H136">
            <v>7</v>
          </cell>
          <cell r="I136">
            <v>5</v>
          </cell>
          <cell r="J136">
            <v>10</v>
          </cell>
          <cell r="K136">
            <v>3</v>
          </cell>
          <cell r="L136">
            <v>6</v>
          </cell>
          <cell r="M136">
            <v>1</v>
          </cell>
          <cell r="N136">
            <v>2</v>
          </cell>
        </row>
        <row r="137">
          <cell r="B137" t="str">
            <v>SUICIDIO</v>
          </cell>
          <cell r="C137">
            <v>11</v>
          </cell>
          <cell r="D137">
            <v>15</v>
          </cell>
          <cell r="E137">
            <v>9</v>
          </cell>
          <cell r="F137">
            <v>9</v>
          </cell>
          <cell r="G137">
            <v>11</v>
          </cell>
          <cell r="H137">
            <v>15</v>
          </cell>
          <cell r="I137">
            <v>8</v>
          </cell>
          <cell r="J137">
            <v>11</v>
          </cell>
          <cell r="K137">
            <v>21</v>
          </cell>
          <cell r="L137">
            <v>14</v>
          </cell>
          <cell r="M137">
            <v>7</v>
          </cell>
          <cell r="N137">
            <v>13</v>
          </cell>
        </row>
        <row r="138">
          <cell r="B138" t="str">
            <v>SUPLANTACIÓN DE IDENTIDAD</v>
          </cell>
          <cell r="C138">
            <v>26</v>
          </cell>
          <cell r="D138">
            <v>31</v>
          </cell>
          <cell r="E138">
            <v>25</v>
          </cell>
          <cell r="F138">
            <v>34</v>
          </cell>
          <cell r="G138">
            <v>24</v>
          </cell>
          <cell r="H138">
            <v>37</v>
          </cell>
          <cell r="I138">
            <v>54</v>
          </cell>
          <cell r="J138">
            <v>43</v>
          </cell>
          <cell r="K138">
            <v>42</v>
          </cell>
          <cell r="L138">
            <v>37</v>
          </cell>
          <cell r="M138">
            <v>48</v>
          </cell>
          <cell r="N138">
            <v>35</v>
          </cell>
        </row>
        <row r="139">
          <cell r="B139" t="str">
            <v>Sustracción de la persona menor de edad o con discapacidad</v>
          </cell>
          <cell r="C139">
            <v>29</v>
          </cell>
          <cell r="D139">
            <v>19</v>
          </cell>
          <cell r="E139">
            <v>23</v>
          </cell>
          <cell r="F139">
            <v>20</v>
          </cell>
          <cell r="G139">
            <v>26</v>
          </cell>
          <cell r="H139">
            <v>33</v>
          </cell>
          <cell r="I139">
            <v>29</v>
          </cell>
          <cell r="J139">
            <v>40</v>
          </cell>
          <cell r="K139">
            <v>38</v>
          </cell>
          <cell r="L139">
            <v>26</v>
          </cell>
          <cell r="M139">
            <v>21</v>
          </cell>
          <cell r="N139">
            <v>34</v>
          </cell>
        </row>
        <row r="140">
          <cell r="B140" t="str">
            <v>TALA ILEGAL</v>
          </cell>
          <cell r="C140">
            <v>8</v>
          </cell>
          <cell r="D140">
            <v>14</v>
          </cell>
          <cell r="E140">
            <v>9</v>
          </cell>
          <cell r="F140">
            <v>16</v>
          </cell>
          <cell r="G140">
            <v>12</v>
          </cell>
          <cell r="H140">
            <v>16</v>
          </cell>
          <cell r="I140">
            <v>15</v>
          </cell>
          <cell r="J140">
            <v>6</v>
          </cell>
          <cell r="K140">
            <v>10</v>
          </cell>
          <cell r="L140">
            <v>10</v>
          </cell>
          <cell r="M140">
            <v>7</v>
          </cell>
          <cell r="N140">
            <v>8</v>
          </cell>
        </row>
        <row r="141">
          <cell r="B141" t="str">
            <v>TENENCIA DE MATERIAL EXPLOSIVO</v>
          </cell>
          <cell r="C141"/>
          <cell r="D141"/>
          <cell r="E141"/>
          <cell r="F141"/>
          <cell r="G141"/>
          <cell r="H141"/>
          <cell r="I141">
            <v>2</v>
          </cell>
          <cell r="J141"/>
          <cell r="K141"/>
          <cell r="L141"/>
          <cell r="M141">
            <v>2</v>
          </cell>
          <cell r="N141"/>
        </row>
        <row r="142">
          <cell r="B142" t="str">
            <v>TENTATIVA DE AGRESIÓN</v>
          </cell>
          <cell r="C142"/>
          <cell r="D142"/>
          <cell r="E142"/>
          <cell r="F142"/>
          <cell r="G142">
            <v>1</v>
          </cell>
          <cell r="H142">
            <v>1</v>
          </cell>
          <cell r="I142">
            <v>1</v>
          </cell>
          <cell r="J142"/>
          <cell r="K142">
            <v>4</v>
          </cell>
          <cell r="L142">
            <v>3</v>
          </cell>
          <cell r="M142">
            <v>1</v>
          </cell>
          <cell r="N142"/>
        </row>
        <row r="143">
          <cell r="B143" t="str">
            <v>TENTATIVA DE ESTAFA</v>
          </cell>
          <cell r="C143">
            <v>1</v>
          </cell>
          <cell r="D143">
            <v>2</v>
          </cell>
          <cell r="E143"/>
          <cell r="F143"/>
          <cell r="G143"/>
          <cell r="H143">
            <v>1</v>
          </cell>
          <cell r="I143"/>
          <cell r="J143">
            <v>1</v>
          </cell>
          <cell r="K143">
            <v>1</v>
          </cell>
          <cell r="L143">
            <v>2</v>
          </cell>
          <cell r="M143">
            <v>2</v>
          </cell>
          <cell r="N143"/>
        </row>
        <row r="144">
          <cell r="B144" t="str">
            <v>TENTATIVA DE EXTORSIÓN</v>
          </cell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>
            <v>1</v>
          </cell>
          <cell r="N144"/>
        </row>
        <row r="145">
          <cell r="B145" t="str">
            <v>TENTATIVA DE HOMICIDIO DOLOSO</v>
          </cell>
          <cell r="C145">
            <v>20</v>
          </cell>
          <cell r="D145">
            <v>21</v>
          </cell>
          <cell r="E145">
            <v>16</v>
          </cell>
          <cell r="F145">
            <v>15</v>
          </cell>
          <cell r="G145">
            <v>29</v>
          </cell>
          <cell r="H145">
            <v>18</v>
          </cell>
          <cell r="I145">
            <v>16</v>
          </cell>
          <cell r="J145">
            <v>20</v>
          </cell>
          <cell r="K145">
            <v>23</v>
          </cell>
          <cell r="L145">
            <v>13</v>
          </cell>
          <cell r="M145">
            <v>23</v>
          </cell>
          <cell r="N145">
            <v>13</v>
          </cell>
        </row>
        <row r="146">
          <cell r="B146" t="str">
            <v>TENTATIVA DE HURTO</v>
          </cell>
          <cell r="C146"/>
          <cell r="D146">
            <v>1</v>
          </cell>
          <cell r="E146">
            <v>1</v>
          </cell>
          <cell r="F146"/>
          <cell r="G146">
            <v>1</v>
          </cell>
          <cell r="H146">
            <v>7</v>
          </cell>
          <cell r="I146">
            <v>3</v>
          </cell>
          <cell r="J146">
            <v>4</v>
          </cell>
          <cell r="K146">
            <v>1</v>
          </cell>
          <cell r="L146">
            <v>2</v>
          </cell>
          <cell r="M146"/>
          <cell r="N146">
            <v>1</v>
          </cell>
        </row>
        <row r="147">
          <cell r="B147" t="str">
            <v>TENTATIVA DE RAPTO</v>
          </cell>
          <cell r="C147"/>
          <cell r="D147"/>
          <cell r="E147">
            <v>1</v>
          </cell>
          <cell r="F147"/>
          <cell r="G147">
            <v>1</v>
          </cell>
          <cell r="H147"/>
          <cell r="I147"/>
          <cell r="J147"/>
          <cell r="K147"/>
          <cell r="L147"/>
          <cell r="M147"/>
          <cell r="N147"/>
        </row>
        <row r="148">
          <cell r="B148" t="str">
            <v>TENTATIVA DE ROBO CON FUERZA SOBRE LAS COSAS</v>
          </cell>
          <cell r="C148">
            <v>14</v>
          </cell>
          <cell r="D148">
            <v>13</v>
          </cell>
          <cell r="E148">
            <v>11</v>
          </cell>
          <cell r="F148">
            <v>12</v>
          </cell>
          <cell r="G148">
            <v>17</v>
          </cell>
          <cell r="H148">
            <v>21</v>
          </cell>
          <cell r="I148">
            <v>14</v>
          </cell>
          <cell r="J148">
            <v>20</v>
          </cell>
          <cell r="K148">
            <v>24</v>
          </cell>
          <cell r="L148">
            <v>24</v>
          </cell>
          <cell r="M148">
            <v>15</v>
          </cell>
          <cell r="N148">
            <v>12</v>
          </cell>
        </row>
        <row r="149">
          <cell r="B149" t="str">
            <v>TENTATIVA DE ROBO CON VIOLENCIA SOBRE LAS PERSONAS</v>
          </cell>
          <cell r="C149">
            <v>7</v>
          </cell>
          <cell r="D149">
            <v>10</v>
          </cell>
          <cell r="E149">
            <v>10</v>
          </cell>
          <cell r="F149">
            <v>14</v>
          </cell>
          <cell r="G149">
            <v>9</v>
          </cell>
          <cell r="H149">
            <v>15</v>
          </cell>
          <cell r="I149">
            <v>16</v>
          </cell>
          <cell r="J149">
            <v>10</v>
          </cell>
          <cell r="K149">
            <v>16</v>
          </cell>
          <cell r="L149">
            <v>14</v>
          </cell>
          <cell r="M149">
            <v>8</v>
          </cell>
          <cell r="N149">
            <v>10</v>
          </cell>
        </row>
        <row r="150">
          <cell r="B150" t="str">
            <v>TENTATIVA DE SECUESTRO EXTORSIVO</v>
          </cell>
          <cell r="C150"/>
          <cell r="D150"/>
          <cell r="E150"/>
          <cell r="F150"/>
          <cell r="G150"/>
          <cell r="H150"/>
          <cell r="I150"/>
          <cell r="J150">
            <v>2</v>
          </cell>
          <cell r="K150"/>
          <cell r="L150"/>
          <cell r="M150"/>
          <cell r="N150"/>
        </row>
        <row r="151">
          <cell r="B151" t="str">
            <v>TENTATIVA DE SUICIDIO</v>
          </cell>
          <cell r="C151"/>
          <cell r="D151"/>
          <cell r="E151"/>
          <cell r="F151">
            <v>1</v>
          </cell>
          <cell r="G151"/>
          <cell r="H151"/>
          <cell r="I151"/>
          <cell r="J151">
            <v>1</v>
          </cell>
          <cell r="K151"/>
          <cell r="L151">
            <v>1</v>
          </cell>
          <cell r="M151"/>
          <cell r="N151"/>
        </row>
        <row r="152">
          <cell r="B152" t="str">
            <v>TENTATIVA DE SUSTRACCIÓN DE MENOR</v>
          </cell>
          <cell r="C152"/>
          <cell r="D152"/>
          <cell r="E152"/>
          <cell r="F152"/>
          <cell r="G152">
            <v>1</v>
          </cell>
          <cell r="H152"/>
          <cell r="I152"/>
          <cell r="J152"/>
          <cell r="K152">
            <v>1</v>
          </cell>
          <cell r="L152"/>
          <cell r="M152"/>
          <cell r="N152"/>
        </row>
        <row r="153">
          <cell r="B153" t="str">
            <v>TENTATIVA DE VIOLACIÓN</v>
          </cell>
          <cell r="C153"/>
          <cell r="D153">
            <v>1</v>
          </cell>
          <cell r="E153"/>
          <cell r="F153">
            <v>1</v>
          </cell>
          <cell r="G153">
            <v>2</v>
          </cell>
          <cell r="H153">
            <v>1</v>
          </cell>
          <cell r="I153">
            <v>1</v>
          </cell>
          <cell r="J153"/>
          <cell r="K153">
            <v>1</v>
          </cell>
          <cell r="L153">
            <v>1</v>
          </cell>
          <cell r="M153"/>
          <cell r="N153"/>
        </row>
        <row r="154">
          <cell r="B154" t="str">
            <v>TIMOS</v>
          </cell>
          <cell r="C154">
            <v>45</v>
          </cell>
          <cell r="D154">
            <v>33</v>
          </cell>
          <cell r="E154">
            <v>30</v>
          </cell>
          <cell r="F154">
            <v>37</v>
          </cell>
          <cell r="G154">
            <v>50</v>
          </cell>
          <cell r="H154">
            <v>45</v>
          </cell>
          <cell r="I154">
            <v>55</v>
          </cell>
          <cell r="J154">
            <v>28</v>
          </cell>
          <cell r="K154">
            <v>38</v>
          </cell>
          <cell r="L154">
            <v>36</v>
          </cell>
          <cell r="M154">
            <v>36</v>
          </cell>
          <cell r="N154">
            <v>66</v>
          </cell>
        </row>
        <row r="155">
          <cell r="B155" t="str">
            <v>TRATA DE PERSONA</v>
          </cell>
          <cell r="C155">
            <v>2</v>
          </cell>
          <cell r="D155">
            <v>2</v>
          </cell>
          <cell r="E155">
            <v>3</v>
          </cell>
          <cell r="F155">
            <v>1</v>
          </cell>
          <cell r="G155">
            <v>2</v>
          </cell>
          <cell r="H155">
            <v>4</v>
          </cell>
          <cell r="I155">
            <v>1</v>
          </cell>
          <cell r="J155"/>
          <cell r="K155"/>
          <cell r="L155">
            <v>5</v>
          </cell>
          <cell r="M155">
            <v>1</v>
          </cell>
          <cell r="N155">
            <v>1</v>
          </cell>
        </row>
        <row r="156">
          <cell r="B156" t="str">
            <v>Uso de falso documento</v>
          </cell>
          <cell r="C156">
            <v>6</v>
          </cell>
          <cell r="D156">
            <v>11</v>
          </cell>
          <cell r="E156">
            <v>28</v>
          </cell>
          <cell r="F156">
            <v>13</v>
          </cell>
          <cell r="G156">
            <v>14</v>
          </cell>
          <cell r="H156">
            <v>24</v>
          </cell>
          <cell r="I156">
            <v>11</v>
          </cell>
          <cell r="J156">
            <v>13</v>
          </cell>
          <cell r="K156">
            <v>9</v>
          </cell>
          <cell r="L156">
            <v>7</v>
          </cell>
          <cell r="M156">
            <v>7</v>
          </cell>
          <cell r="N156">
            <v>5</v>
          </cell>
        </row>
        <row r="157">
          <cell r="B157" t="str">
            <v>USURA</v>
          </cell>
          <cell r="C157"/>
          <cell r="D157"/>
          <cell r="E157"/>
          <cell r="F157"/>
          <cell r="G157">
            <v>1</v>
          </cell>
          <cell r="H157"/>
          <cell r="I157"/>
          <cell r="J157"/>
          <cell r="K157">
            <v>1</v>
          </cell>
          <cell r="L157">
            <v>1</v>
          </cell>
          <cell r="M157"/>
          <cell r="N157"/>
        </row>
        <row r="158">
          <cell r="B158" t="str">
            <v>Usurpación</v>
          </cell>
          <cell r="C158">
            <v>32</v>
          </cell>
          <cell r="D158">
            <v>32</v>
          </cell>
          <cell r="E158">
            <v>28</v>
          </cell>
          <cell r="F158">
            <v>38</v>
          </cell>
          <cell r="G158">
            <v>39</v>
          </cell>
          <cell r="H158">
            <v>29</v>
          </cell>
          <cell r="I158">
            <v>24</v>
          </cell>
          <cell r="J158">
            <v>34</v>
          </cell>
          <cell r="K158">
            <v>40</v>
          </cell>
          <cell r="L158">
            <v>29</v>
          </cell>
          <cell r="M158">
            <v>27</v>
          </cell>
          <cell r="N158">
            <v>15</v>
          </cell>
        </row>
        <row r="159">
          <cell r="B159" t="str">
            <v>USURPACIÓN DE AGUAS</v>
          </cell>
          <cell r="C159">
            <v>1</v>
          </cell>
          <cell r="D159">
            <v>1</v>
          </cell>
          <cell r="E159"/>
          <cell r="F159"/>
          <cell r="G159"/>
          <cell r="H159">
            <v>1</v>
          </cell>
          <cell r="I159">
            <v>2</v>
          </cell>
          <cell r="J159"/>
          <cell r="K159"/>
          <cell r="L159"/>
          <cell r="M159"/>
          <cell r="N159"/>
        </row>
        <row r="160">
          <cell r="B160" t="str">
            <v>USURPACIÓN DE AUTORIDAD</v>
          </cell>
          <cell r="C160">
            <v>2</v>
          </cell>
          <cell r="D160">
            <v>2</v>
          </cell>
          <cell r="E160"/>
          <cell r="F160"/>
          <cell r="G160">
            <v>2</v>
          </cell>
          <cell r="H160"/>
          <cell r="I160">
            <v>1</v>
          </cell>
          <cell r="J160">
            <v>1</v>
          </cell>
          <cell r="K160"/>
          <cell r="L160">
            <v>1</v>
          </cell>
          <cell r="M160">
            <v>1</v>
          </cell>
          <cell r="N160"/>
        </row>
        <row r="161">
          <cell r="B161" t="str">
            <v xml:space="preserve">USURPACIÓN DE BIENES DE DOMINIO PÚBLICO  </v>
          </cell>
          <cell r="C161"/>
          <cell r="D161">
            <v>1</v>
          </cell>
          <cell r="E161">
            <v>2</v>
          </cell>
          <cell r="F161">
            <v>2</v>
          </cell>
          <cell r="G161"/>
          <cell r="H161"/>
          <cell r="I161">
            <v>1</v>
          </cell>
          <cell r="J161">
            <v>1</v>
          </cell>
          <cell r="K161"/>
          <cell r="L161">
            <v>2</v>
          </cell>
          <cell r="M161"/>
          <cell r="N161"/>
        </row>
        <row r="162">
          <cell r="B162" t="str">
            <v>VIOLACIÓN DE LAS COMUNICACIONES ELECTRÓNICAS</v>
          </cell>
          <cell r="C162">
            <v>12</v>
          </cell>
          <cell r="D162">
            <v>17</v>
          </cell>
          <cell r="E162">
            <v>12</v>
          </cell>
          <cell r="F162">
            <v>7</v>
          </cell>
          <cell r="G162">
            <v>20</v>
          </cell>
          <cell r="H162">
            <v>20</v>
          </cell>
          <cell r="I162">
            <v>20</v>
          </cell>
          <cell r="J162">
            <v>27</v>
          </cell>
          <cell r="K162">
            <v>29</v>
          </cell>
          <cell r="L162">
            <v>22</v>
          </cell>
          <cell r="M162">
            <v>22</v>
          </cell>
          <cell r="N162">
            <v>15</v>
          </cell>
        </row>
        <row r="163">
          <cell r="B163" t="str">
            <v>VIOLACIÓN DE CORRESPONDENCIA</v>
          </cell>
          <cell r="C163"/>
          <cell r="D163"/>
          <cell r="E163">
            <v>2</v>
          </cell>
          <cell r="F163">
            <v>2</v>
          </cell>
          <cell r="G163">
            <v>1</v>
          </cell>
          <cell r="H163"/>
          <cell r="I163"/>
          <cell r="J163">
            <v>1</v>
          </cell>
          <cell r="K163">
            <v>1</v>
          </cell>
          <cell r="L163">
            <v>1</v>
          </cell>
          <cell r="M163">
            <v>2</v>
          </cell>
          <cell r="N163">
            <v>1</v>
          </cell>
        </row>
        <row r="164">
          <cell r="B164" t="str">
            <v>VIOLACIÓN DE DOMICILIO</v>
          </cell>
          <cell r="C164">
            <v>4</v>
          </cell>
          <cell r="D164">
            <v>8</v>
          </cell>
          <cell r="E164">
            <v>12</v>
          </cell>
          <cell r="F164">
            <v>13</v>
          </cell>
          <cell r="G164">
            <v>11</v>
          </cell>
          <cell r="H164">
            <v>13</v>
          </cell>
          <cell r="I164">
            <v>12</v>
          </cell>
          <cell r="J164">
            <v>15</v>
          </cell>
          <cell r="K164">
            <v>7</v>
          </cell>
          <cell r="L164">
            <v>12</v>
          </cell>
          <cell r="M164">
            <v>12</v>
          </cell>
          <cell r="N164">
            <v>11</v>
          </cell>
        </row>
        <row r="165">
          <cell r="B165" t="str">
            <v>VIOLACIÓN DE LA CUSTODIA DE LAS COSAS</v>
          </cell>
          <cell r="C165"/>
          <cell r="D165"/>
          <cell r="E165"/>
          <cell r="F165"/>
          <cell r="G165"/>
          <cell r="H165"/>
          <cell r="I165"/>
          <cell r="J165"/>
          <cell r="K165"/>
          <cell r="L165">
            <v>1</v>
          </cell>
          <cell r="M165">
            <v>1</v>
          </cell>
          <cell r="N165"/>
        </row>
        <row r="166">
          <cell r="B166" t="str">
            <v>Violación de persona mayor de edad</v>
          </cell>
          <cell r="C166">
            <v>15</v>
          </cell>
          <cell r="D166">
            <v>28</v>
          </cell>
          <cell r="E166">
            <v>34</v>
          </cell>
          <cell r="F166">
            <v>27</v>
          </cell>
          <cell r="G166">
            <v>29</v>
          </cell>
          <cell r="H166">
            <v>26</v>
          </cell>
          <cell r="I166">
            <v>36</v>
          </cell>
          <cell r="J166">
            <v>30</v>
          </cell>
          <cell r="K166">
            <v>38</v>
          </cell>
          <cell r="L166">
            <v>34</v>
          </cell>
          <cell r="M166">
            <v>20</v>
          </cell>
          <cell r="N166">
            <v>40</v>
          </cell>
        </row>
        <row r="167">
          <cell r="B167" t="str">
            <v>Violación de persona menor de edad</v>
          </cell>
          <cell r="C167">
            <v>19</v>
          </cell>
          <cell r="D167">
            <v>18</v>
          </cell>
          <cell r="E167">
            <v>25</v>
          </cell>
          <cell r="F167">
            <v>19</v>
          </cell>
          <cell r="G167">
            <v>36</v>
          </cell>
          <cell r="H167">
            <v>20</v>
          </cell>
          <cell r="I167">
            <v>21</v>
          </cell>
          <cell r="J167">
            <v>32</v>
          </cell>
          <cell r="K167">
            <v>25</v>
          </cell>
          <cell r="L167">
            <v>14</v>
          </cell>
          <cell r="M167">
            <v>24</v>
          </cell>
          <cell r="N167">
            <v>18</v>
          </cell>
        </row>
        <row r="168">
          <cell r="B168" t="str">
            <v>VIOLACIÓN DE SELLOS</v>
          </cell>
          <cell r="C168"/>
          <cell r="D168"/>
          <cell r="E168"/>
          <cell r="F168"/>
          <cell r="G168"/>
          <cell r="H168"/>
          <cell r="I168">
            <v>1</v>
          </cell>
          <cell r="J168"/>
          <cell r="K168"/>
          <cell r="L168"/>
          <cell r="M168">
            <v>1</v>
          </cell>
          <cell r="N168"/>
        </row>
        <row r="169">
          <cell r="B169" t="str">
            <v>CONTRAVENCIÓN</v>
          </cell>
          <cell r="C169">
            <v>1</v>
          </cell>
          <cell r="D169">
            <v>1</v>
          </cell>
          <cell r="E169">
            <v>3</v>
          </cell>
          <cell r="F169">
            <v>1</v>
          </cell>
          <cell r="G169">
            <v>4</v>
          </cell>
          <cell r="H169">
            <v>1</v>
          </cell>
          <cell r="I169"/>
          <cell r="J169"/>
          <cell r="K169"/>
          <cell r="L169">
            <v>1</v>
          </cell>
          <cell r="M169"/>
          <cell r="N169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C22-37B2-47CD-994F-EEDFB1C5E422}">
  <dimension ref="A1:I80"/>
  <sheetViews>
    <sheetView zoomScale="80" zoomScaleNormal="80" workbookViewId="0">
      <pane ySplit="4" topLeftCell="A5" activePane="bottomLeft" state="frozen"/>
      <selection pane="bottomLeft" activeCell="B11" sqref="B11"/>
    </sheetView>
  </sheetViews>
  <sheetFormatPr baseColWidth="10" defaultColWidth="0" defaultRowHeight="15.5" zeroHeight="1" x14ac:dyDescent="0.35"/>
  <cols>
    <col min="1" max="1" width="17.6640625" style="1" customWidth="1"/>
    <col min="2" max="2" width="118" style="1" customWidth="1"/>
    <col min="3" max="9" width="0" style="1" hidden="1" customWidth="1"/>
    <col min="10" max="16384" width="12" style="1" hidden="1"/>
  </cols>
  <sheetData>
    <row r="1" spans="1:2" x14ac:dyDescent="0.35">
      <c r="A1" s="181" t="s">
        <v>448</v>
      </c>
      <c r="B1" s="181"/>
    </row>
    <row r="2" spans="1:2" x14ac:dyDescent="0.35">
      <c r="A2" s="181"/>
      <c r="B2" s="181"/>
    </row>
    <row r="3" spans="1:2" x14ac:dyDescent="0.35"/>
    <row r="4" spans="1:2" x14ac:dyDescent="0.35">
      <c r="A4" s="2" t="s">
        <v>0</v>
      </c>
      <c r="B4" s="2" t="s">
        <v>1</v>
      </c>
    </row>
    <row r="5" spans="1:2" x14ac:dyDescent="0.35"/>
    <row r="6" spans="1:2" x14ac:dyDescent="0.35">
      <c r="A6" s="180">
        <v>1</v>
      </c>
      <c r="B6" s="3" t="s">
        <v>2</v>
      </c>
    </row>
    <row r="7" spans="1:2" x14ac:dyDescent="0.35">
      <c r="A7" s="180"/>
      <c r="B7" s="3" t="s">
        <v>3</v>
      </c>
    </row>
    <row r="8" spans="1:2" x14ac:dyDescent="0.35">
      <c r="A8" s="180"/>
      <c r="B8" s="3" t="s">
        <v>4</v>
      </c>
    </row>
    <row r="9" spans="1:2" x14ac:dyDescent="0.35">
      <c r="A9" s="180"/>
      <c r="B9" s="3" t="s">
        <v>449</v>
      </c>
    </row>
    <row r="10" spans="1:2" x14ac:dyDescent="0.35"/>
    <row r="11" spans="1:2" x14ac:dyDescent="0.35">
      <c r="A11" s="180">
        <v>2</v>
      </c>
      <c r="B11" s="3" t="s">
        <v>2</v>
      </c>
    </row>
    <row r="12" spans="1:2" x14ac:dyDescent="0.35">
      <c r="A12" s="180"/>
      <c r="B12" s="3" t="s">
        <v>3</v>
      </c>
    </row>
    <row r="13" spans="1:2" x14ac:dyDescent="0.35">
      <c r="A13" s="180"/>
      <c r="B13" s="3" t="s">
        <v>5</v>
      </c>
    </row>
    <row r="14" spans="1:2" x14ac:dyDescent="0.35">
      <c r="A14" s="180"/>
      <c r="B14" s="3" t="s">
        <v>449</v>
      </c>
    </row>
    <row r="15" spans="1:2" x14ac:dyDescent="0.35"/>
    <row r="16" spans="1:2" x14ac:dyDescent="0.35">
      <c r="A16" s="180">
        <v>3</v>
      </c>
      <c r="B16" s="4" t="s">
        <v>6</v>
      </c>
    </row>
    <row r="17" spans="1:9" x14ac:dyDescent="0.35">
      <c r="A17" s="180"/>
      <c r="B17" s="5" t="s">
        <v>7</v>
      </c>
    </row>
    <row r="18" spans="1:9" x14ac:dyDescent="0.35">
      <c r="A18" s="180"/>
      <c r="B18" s="5" t="s">
        <v>8</v>
      </c>
    </row>
    <row r="19" spans="1:9" x14ac:dyDescent="0.35">
      <c r="A19" s="180"/>
      <c r="B19" s="5" t="s">
        <v>449</v>
      </c>
    </row>
    <row r="20" spans="1:9" x14ac:dyDescent="0.35"/>
    <row r="21" spans="1:9" x14ac:dyDescent="0.35">
      <c r="A21" s="180">
        <v>4</v>
      </c>
      <c r="B21" s="6" t="s">
        <v>9</v>
      </c>
      <c r="C21" s="6"/>
      <c r="D21" s="6"/>
      <c r="E21" s="6"/>
      <c r="F21" s="6"/>
      <c r="G21" s="6"/>
      <c r="H21" s="6"/>
      <c r="I21" s="6"/>
    </row>
    <row r="22" spans="1:9" x14ac:dyDescent="0.35">
      <c r="A22" s="180"/>
      <c r="B22" s="6" t="s">
        <v>7</v>
      </c>
      <c r="C22" s="6"/>
      <c r="D22" s="6"/>
      <c r="E22" s="6"/>
      <c r="F22" s="6"/>
      <c r="G22" s="6"/>
      <c r="H22" s="6"/>
      <c r="I22" s="6"/>
    </row>
    <row r="23" spans="1:9" x14ac:dyDescent="0.35">
      <c r="A23" s="180"/>
      <c r="B23" s="1" t="s">
        <v>10</v>
      </c>
    </row>
    <row r="24" spans="1:9" x14ac:dyDescent="0.35">
      <c r="A24" s="180"/>
      <c r="B24" s="1" t="s">
        <v>449</v>
      </c>
    </row>
    <row r="25" spans="1:9" x14ac:dyDescent="0.35"/>
    <row r="26" spans="1:9" x14ac:dyDescent="0.35">
      <c r="A26" s="180">
        <v>5</v>
      </c>
      <c r="B26" s="6" t="s">
        <v>11</v>
      </c>
    </row>
    <row r="27" spans="1:9" x14ac:dyDescent="0.35">
      <c r="A27" s="180"/>
      <c r="B27" s="6" t="s">
        <v>7</v>
      </c>
    </row>
    <row r="28" spans="1:9" x14ac:dyDescent="0.35">
      <c r="A28" s="180"/>
      <c r="B28" s="1" t="s">
        <v>10</v>
      </c>
    </row>
    <row r="29" spans="1:9" x14ac:dyDescent="0.35">
      <c r="A29" s="180"/>
      <c r="B29" s="1" t="s">
        <v>449</v>
      </c>
    </row>
    <row r="30" spans="1:9" x14ac:dyDescent="0.35"/>
    <row r="31" spans="1:9" x14ac:dyDescent="0.35">
      <c r="A31" s="180">
        <v>6</v>
      </c>
      <c r="B31" s="6" t="s">
        <v>12</v>
      </c>
      <c r="C31" s="6"/>
      <c r="D31" s="6"/>
      <c r="E31" s="6"/>
      <c r="F31" s="6"/>
      <c r="G31" s="6"/>
      <c r="H31" s="6"/>
      <c r="I31" s="6"/>
    </row>
    <row r="32" spans="1:9" x14ac:dyDescent="0.35">
      <c r="A32" s="180"/>
      <c r="B32" s="6" t="s">
        <v>7</v>
      </c>
      <c r="C32" s="6"/>
      <c r="D32" s="6"/>
      <c r="E32" s="6"/>
      <c r="F32" s="6"/>
      <c r="G32" s="6"/>
      <c r="H32" s="6"/>
      <c r="I32" s="6"/>
    </row>
    <row r="33" spans="1:9" x14ac:dyDescent="0.35">
      <c r="A33" s="180"/>
      <c r="B33" s="1" t="s">
        <v>10</v>
      </c>
    </row>
    <row r="34" spans="1:9" x14ac:dyDescent="0.35">
      <c r="A34" s="180"/>
      <c r="B34" s="1" t="s">
        <v>449</v>
      </c>
    </row>
    <row r="35" spans="1:9" x14ac:dyDescent="0.35"/>
    <row r="36" spans="1:9" x14ac:dyDescent="0.35">
      <c r="A36" s="180">
        <v>7</v>
      </c>
      <c r="B36" s="6" t="s">
        <v>13</v>
      </c>
      <c r="C36" s="6"/>
      <c r="D36" s="6"/>
      <c r="E36" s="6"/>
      <c r="F36" s="6"/>
      <c r="G36" s="6"/>
      <c r="H36" s="6"/>
      <c r="I36" s="6"/>
    </row>
    <row r="37" spans="1:9" x14ac:dyDescent="0.35">
      <c r="A37" s="180"/>
      <c r="B37" s="6" t="s">
        <v>7</v>
      </c>
      <c r="C37" s="6"/>
      <c r="D37" s="6"/>
      <c r="E37" s="6"/>
      <c r="F37" s="6"/>
      <c r="G37" s="6"/>
      <c r="H37" s="6"/>
      <c r="I37" s="6"/>
    </row>
    <row r="38" spans="1:9" x14ac:dyDescent="0.35">
      <c r="A38" s="180"/>
      <c r="B38" s="7" t="s">
        <v>10</v>
      </c>
      <c r="C38" s="7"/>
      <c r="D38" s="7"/>
      <c r="E38" s="7"/>
      <c r="F38" s="7"/>
      <c r="G38" s="7"/>
      <c r="H38" s="7"/>
      <c r="I38" s="7"/>
    </row>
    <row r="39" spans="1:9" x14ac:dyDescent="0.35">
      <c r="A39" s="180"/>
      <c r="B39" s="7" t="s">
        <v>449</v>
      </c>
      <c r="C39" s="7"/>
      <c r="D39" s="7"/>
      <c r="E39" s="7"/>
      <c r="F39" s="7"/>
      <c r="G39" s="7"/>
      <c r="H39" s="7"/>
      <c r="I39" s="7"/>
    </row>
    <row r="40" spans="1:9" x14ac:dyDescent="0.35"/>
    <row r="41" spans="1:9" x14ac:dyDescent="0.35">
      <c r="A41" s="180">
        <v>8</v>
      </c>
      <c r="B41" s="6" t="s">
        <v>14</v>
      </c>
      <c r="C41" s="6"/>
      <c r="D41" s="6"/>
      <c r="E41" s="6"/>
      <c r="F41" s="6"/>
      <c r="G41" s="6"/>
      <c r="H41" s="6"/>
      <c r="I41" s="6"/>
    </row>
    <row r="42" spans="1:9" x14ac:dyDescent="0.35">
      <c r="A42" s="180"/>
      <c r="B42" s="6" t="s">
        <v>7</v>
      </c>
      <c r="C42" s="6"/>
      <c r="D42" s="6"/>
      <c r="E42" s="6"/>
      <c r="F42" s="6"/>
      <c r="G42" s="6"/>
      <c r="H42" s="6"/>
      <c r="I42" s="6"/>
    </row>
    <row r="43" spans="1:9" x14ac:dyDescent="0.35">
      <c r="A43" s="180"/>
      <c r="B43" s="1" t="s">
        <v>10</v>
      </c>
    </row>
    <row r="44" spans="1:9" x14ac:dyDescent="0.35">
      <c r="A44" s="180"/>
      <c r="B44" s="1" t="s">
        <v>449</v>
      </c>
    </row>
    <row r="45" spans="1:9" x14ac:dyDescent="0.35"/>
    <row r="46" spans="1:9" x14ac:dyDescent="0.35">
      <c r="A46" s="180">
        <v>9</v>
      </c>
      <c r="B46" s="6" t="s">
        <v>15</v>
      </c>
      <c r="C46" s="6"/>
      <c r="D46" s="6"/>
      <c r="E46" s="6"/>
      <c r="F46" s="6"/>
      <c r="G46" s="6"/>
      <c r="H46" s="6"/>
      <c r="I46" s="6"/>
    </row>
    <row r="47" spans="1:9" x14ac:dyDescent="0.35">
      <c r="A47" s="180"/>
      <c r="B47" s="6" t="s">
        <v>7</v>
      </c>
      <c r="C47" s="6"/>
      <c r="D47" s="6"/>
      <c r="E47" s="6"/>
      <c r="F47" s="6"/>
      <c r="G47" s="6"/>
      <c r="H47" s="6"/>
      <c r="I47" s="6"/>
    </row>
    <row r="48" spans="1:9" x14ac:dyDescent="0.35">
      <c r="A48" s="180"/>
      <c r="B48" s="1" t="s">
        <v>10</v>
      </c>
      <c r="D48" s="8"/>
      <c r="E48" s="8"/>
      <c r="F48" s="8"/>
      <c r="G48" s="8"/>
      <c r="H48" s="8"/>
      <c r="I48" s="8"/>
    </row>
    <row r="49" spans="1:9" x14ac:dyDescent="0.35">
      <c r="A49" s="180"/>
      <c r="B49" s="1" t="s">
        <v>449</v>
      </c>
      <c r="D49" s="8"/>
      <c r="E49" s="8"/>
      <c r="F49" s="8"/>
      <c r="G49" s="8"/>
      <c r="H49" s="8"/>
      <c r="I49" s="8"/>
    </row>
    <row r="50" spans="1:9" x14ac:dyDescent="0.35"/>
    <row r="51" spans="1:9" x14ac:dyDescent="0.35">
      <c r="A51" s="180">
        <v>10</v>
      </c>
      <c r="B51" s="6" t="s">
        <v>16</v>
      </c>
      <c r="C51" s="6"/>
      <c r="D51" s="6"/>
      <c r="E51" s="6"/>
      <c r="F51" s="6"/>
      <c r="G51" s="6"/>
      <c r="H51" s="6"/>
      <c r="I51" s="6"/>
    </row>
    <row r="52" spans="1:9" x14ac:dyDescent="0.35">
      <c r="A52" s="180"/>
      <c r="B52" s="6" t="s">
        <v>7</v>
      </c>
      <c r="C52" s="6"/>
      <c r="D52" s="6"/>
      <c r="E52" s="6"/>
      <c r="F52" s="6"/>
      <c r="G52" s="6"/>
      <c r="H52" s="6"/>
      <c r="I52" s="6"/>
    </row>
    <row r="53" spans="1:9" x14ac:dyDescent="0.35">
      <c r="A53" s="180"/>
      <c r="B53" s="1" t="s">
        <v>10</v>
      </c>
    </row>
    <row r="54" spans="1:9" x14ac:dyDescent="0.35">
      <c r="A54" s="180"/>
      <c r="B54" s="1" t="s">
        <v>449</v>
      </c>
    </row>
    <row r="55" spans="1:9" x14ac:dyDescent="0.35"/>
    <row r="56" spans="1:9" x14ac:dyDescent="0.35">
      <c r="A56" s="180">
        <v>11</v>
      </c>
      <c r="B56" s="6" t="s">
        <v>17</v>
      </c>
      <c r="C56" s="6"/>
      <c r="D56" s="6"/>
      <c r="E56" s="6"/>
      <c r="F56" s="6"/>
      <c r="G56" s="6"/>
      <c r="H56" s="6"/>
      <c r="I56" s="6"/>
    </row>
    <row r="57" spans="1:9" x14ac:dyDescent="0.35">
      <c r="A57" s="180"/>
      <c r="B57" s="6" t="s">
        <v>7</v>
      </c>
      <c r="C57" s="6"/>
      <c r="D57" s="6"/>
      <c r="E57" s="6"/>
      <c r="F57" s="6"/>
      <c r="G57" s="6"/>
      <c r="H57" s="6"/>
      <c r="I57" s="6"/>
    </row>
    <row r="58" spans="1:9" x14ac:dyDescent="0.35">
      <c r="A58" s="180"/>
      <c r="B58" s="1" t="s">
        <v>10</v>
      </c>
    </row>
    <row r="59" spans="1:9" x14ac:dyDescent="0.35">
      <c r="A59" s="180"/>
      <c r="B59" s="1" t="s">
        <v>449</v>
      </c>
    </row>
    <row r="60" spans="1:9" x14ac:dyDescent="0.35"/>
    <row r="61" spans="1:9" x14ac:dyDescent="0.35">
      <c r="A61" s="180">
        <v>12</v>
      </c>
      <c r="B61" s="3" t="s">
        <v>18</v>
      </c>
    </row>
    <row r="62" spans="1:9" x14ac:dyDescent="0.35">
      <c r="A62" s="180"/>
      <c r="B62" s="6" t="s">
        <v>19</v>
      </c>
    </row>
    <row r="63" spans="1:9" x14ac:dyDescent="0.35">
      <c r="A63" s="180"/>
      <c r="B63" s="4" t="s">
        <v>20</v>
      </c>
    </row>
    <row r="64" spans="1:9" x14ac:dyDescent="0.35">
      <c r="A64" s="180"/>
      <c r="B64" s="1" t="s">
        <v>449</v>
      </c>
    </row>
    <row r="65" spans="1:2" x14ac:dyDescent="0.35"/>
    <row r="66" spans="1:2" s="156" customFormat="1" ht="31.5" customHeight="1" x14ac:dyDescent="0.35">
      <c r="A66" s="180">
        <v>13</v>
      </c>
      <c r="B66" s="57" t="s">
        <v>21</v>
      </c>
    </row>
    <row r="67" spans="1:2" x14ac:dyDescent="0.35">
      <c r="A67" s="180"/>
      <c r="B67" s="6" t="s">
        <v>22</v>
      </c>
    </row>
    <row r="68" spans="1:2" x14ac:dyDescent="0.35">
      <c r="A68" s="180"/>
      <c r="B68" s="6" t="s">
        <v>23</v>
      </c>
    </row>
    <row r="69" spans="1:2" x14ac:dyDescent="0.35">
      <c r="A69" s="180"/>
      <c r="B69" s="6" t="s">
        <v>449</v>
      </c>
    </row>
    <row r="70" spans="1:2" x14ac:dyDescent="0.35"/>
    <row r="71" spans="1:2" s="156" customFormat="1" ht="31.5" customHeight="1" x14ac:dyDescent="0.35">
      <c r="A71" s="180">
        <v>14</v>
      </c>
      <c r="B71" s="57" t="s">
        <v>21</v>
      </c>
    </row>
    <row r="72" spans="1:2" x14ac:dyDescent="0.35">
      <c r="A72" s="180"/>
      <c r="B72" s="3" t="s">
        <v>24</v>
      </c>
    </row>
    <row r="73" spans="1:2" x14ac:dyDescent="0.35">
      <c r="A73" s="180"/>
      <c r="B73" s="3" t="s">
        <v>25</v>
      </c>
    </row>
    <row r="74" spans="1:2" x14ac:dyDescent="0.35">
      <c r="A74" s="180"/>
      <c r="B74" s="3" t="s">
        <v>449</v>
      </c>
    </row>
    <row r="75" spans="1:2" x14ac:dyDescent="0.35"/>
    <row r="76" spans="1:2" s="156" customFormat="1" ht="31.5" customHeight="1" x14ac:dyDescent="0.35">
      <c r="A76" s="180">
        <v>15</v>
      </c>
      <c r="B76" s="57" t="s">
        <v>21</v>
      </c>
    </row>
    <row r="77" spans="1:2" x14ac:dyDescent="0.35">
      <c r="A77" s="180"/>
      <c r="B77" s="3" t="s">
        <v>26</v>
      </c>
    </row>
    <row r="78" spans="1:2" x14ac:dyDescent="0.35">
      <c r="A78" s="180"/>
      <c r="B78" s="3" t="s">
        <v>27</v>
      </c>
    </row>
    <row r="79" spans="1:2" x14ac:dyDescent="0.35">
      <c r="A79" s="180"/>
      <c r="B79" s="3" t="s">
        <v>449</v>
      </c>
    </row>
    <row r="80" spans="1:2" x14ac:dyDescent="0.35"/>
  </sheetData>
  <mergeCells count="16">
    <mergeCell ref="A61:A64"/>
    <mergeCell ref="A66:A69"/>
    <mergeCell ref="A71:A74"/>
    <mergeCell ref="A76:A79"/>
    <mergeCell ref="A31:A34"/>
    <mergeCell ref="A36:A39"/>
    <mergeCell ref="A41:A44"/>
    <mergeCell ref="A46:A49"/>
    <mergeCell ref="A51:A54"/>
    <mergeCell ref="A56:A59"/>
    <mergeCell ref="A26:A29"/>
    <mergeCell ref="A1:B2"/>
    <mergeCell ref="A6:A9"/>
    <mergeCell ref="A11:A14"/>
    <mergeCell ref="A16:A19"/>
    <mergeCell ref="A21:A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A3D9-3483-4777-B2CF-8689D55088CF}">
  <sheetPr>
    <pageSetUpPr fitToPage="1"/>
  </sheetPr>
  <dimension ref="A1:AS209"/>
  <sheetViews>
    <sheetView tabSelected="1" zoomScale="80" zoomScaleNormal="80" workbookViewId="0">
      <pane xSplit="2" ySplit="11" topLeftCell="C155" activePane="bottomRight" state="frozen"/>
      <selection activeCell="A13" sqref="A13:B205"/>
      <selection pane="topRight" activeCell="A13" sqref="A13:B205"/>
      <selection pane="bottomLeft" activeCell="A13" sqref="A13:B205"/>
      <selection pane="bottomRight" activeCell="D168" sqref="D168"/>
    </sheetView>
  </sheetViews>
  <sheetFormatPr baseColWidth="10" defaultColWidth="0" defaultRowHeight="15.5" zeroHeight="1" x14ac:dyDescent="0.2"/>
  <cols>
    <col min="1" max="1" width="73.44140625" style="7" bestFit="1" customWidth="1"/>
    <col min="2" max="3" width="27" style="7" customWidth="1"/>
    <col min="4" max="37" width="17.6640625" style="7" customWidth="1"/>
    <col min="38" max="38" width="12" style="7" hidden="1" customWidth="1"/>
    <col min="39" max="45" width="18.6640625" style="8" hidden="1" customWidth="1"/>
    <col min="46" max="16384" width="12" style="7" hidden="1"/>
  </cols>
  <sheetData>
    <row r="1" spans="1:45" ht="18" customHeight="1" x14ac:dyDescent="0.2">
      <c r="A1" s="6" t="s">
        <v>28</v>
      </c>
    </row>
    <row r="2" spans="1:45" ht="18" customHeight="1" x14ac:dyDescent="0.2"/>
    <row r="3" spans="1:45" ht="18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5" ht="18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5" ht="18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45" ht="18" customHeight="1" x14ac:dyDescent="0.2">
      <c r="A6" s="3" t="s">
        <v>450</v>
      </c>
      <c r="B6" s="179"/>
      <c r="C6" s="17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45" ht="18" customHeight="1" thickBot="1" x14ac:dyDescent="0.25"/>
    <row r="8" spans="1:45" ht="18" customHeight="1" thickBot="1" x14ac:dyDescent="0.25">
      <c r="A8" s="183" t="s">
        <v>29</v>
      </c>
      <c r="B8" s="185" t="s">
        <v>30</v>
      </c>
      <c r="C8" s="187" t="s">
        <v>31</v>
      </c>
      <c r="D8" s="182" t="s">
        <v>32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9" t="s">
        <v>33</v>
      </c>
      <c r="P8" s="182"/>
      <c r="Q8" s="182"/>
      <c r="R8" s="182"/>
      <c r="S8" s="182"/>
      <c r="T8" s="182"/>
      <c r="U8" s="182"/>
      <c r="V8" s="182"/>
      <c r="W8" s="190"/>
      <c r="X8" s="189" t="s">
        <v>34</v>
      </c>
      <c r="Y8" s="182"/>
      <c r="Z8" s="182"/>
      <c r="AA8" s="182"/>
      <c r="AB8" s="182"/>
      <c r="AC8" s="182"/>
      <c r="AD8" s="190"/>
      <c r="AE8" s="182" t="s">
        <v>35</v>
      </c>
      <c r="AF8" s="182"/>
      <c r="AG8" s="182"/>
      <c r="AH8" s="182"/>
      <c r="AI8" s="182"/>
      <c r="AJ8" s="182"/>
      <c r="AK8" s="182"/>
    </row>
    <row r="9" spans="1:45" ht="40.5" customHeight="1" thickBot="1" x14ac:dyDescent="0.25">
      <c r="A9" s="184"/>
      <c r="B9" s="186"/>
      <c r="C9" s="188"/>
      <c r="D9" s="9" t="s">
        <v>36</v>
      </c>
      <c r="E9" s="9" t="s">
        <v>37</v>
      </c>
      <c r="F9" s="9" t="s">
        <v>38</v>
      </c>
      <c r="G9" s="9" t="s">
        <v>39</v>
      </c>
      <c r="H9" s="9" t="s">
        <v>40</v>
      </c>
      <c r="I9" s="9" t="s">
        <v>41</v>
      </c>
      <c r="J9" s="9" t="s">
        <v>42</v>
      </c>
      <c r="K9" s="9" t="s">
        <v>43</v>
      </c>
      <c r="L9" s="9" t="s">
        <v>44</v>
      </c>
      <c r="M9" s="9" t="s">
        <v>45</v>
      </c>
      <c r="N9" s="9" t="s">
        <v>46</v>
      </c>
      <c r="O9" s="10" t="s">
        <v>47</v>
      </c>
      <c r="P9" s="9" t="s">
        <v>48</v>
      </c>
      <c r="Q9" s="9" t="s">
        <v>49</v>
      </c>
      <c r="R9" s="9" t="s">
        <v>50</v>
      </c>
      <c r="S9" s="9" t="s">
        <v>51</v>
      </c>
      <c r="T9" s="9" t="s">
        <v>52</v>
      </c>
      <c r="U9" s="9" t="s">
        <v>53</v>
      </c>
      <c r="V9" s="9" t="s">
        <v>54</v>
      </c>
      <c r="W9" s="11" t="s">
        <v>55</v>
      </c>
      <c r="X9" s="10" t="s">
        <v>56</v>
      </c>
      <c r="Y9" s="9" t="s">
        <v>57</v>
      </c>
      <c r="Z9" s="9" t="s">
        <v>58</v>
      </c>
      <c r="AA9" s="9" t="s">
        <v>59</v>
      </c>
      <c r="AB9" s="9" t="s">
        <v>60</v>
      </c>
      <c r="AC9" s="9" t="s">
        <v>61</v>
      </c>
      <c r="AD9" s="11" t="s">
        <v>62</v>
      </c>
      <c r="AE9" s="9" t="s">
        <v>63</v>
      </c>
      <c r="AF9" s="12" t="s">
        <v>64</v>
      </c>
      <c r="AG9" s="12" t="s">
        <v>65</v>
      </c>
      <c r="AH9" s="12" t="s">
        <v>66</v>
      </c>
      <c r="AI9" s="12" t="s">
        <v>67</v>
      </c>
      <c r="AJ9" s="12" t="s">
        <v>68</v>
      </c>
      <c r="AK9" s="12" t="s">
        <v>69</v>
      </c>
      <c r="AM9" s="159" t="b">
        <f>AM10='c-5'!B11</f>
        <v>0</v>
      </c>
      <c r="AN9" s="159" t="b">
        <f>AN10='c-6'!B11</f>
        <v>0</v>
      </c>
      <c r="AO9" s="159" t="b">
        <f>AO10='c-7'!B11</f>
        <v>0</v>
      </c>
      <c r="AP9" s="159" t="b">
        <f>AP10='c-8'!B11</f>
        <v>0</v>
      </c>
      <c r="AQ9" s="159" t="b">
        <f>AQ10='c-9'!B11</f>
        <v>0</v>
      </c>
      <c r="AR9" s="159" t="b">
        <f>AR10='c-10'!B11</f>
        <v>0</v>
      </c>
      <c r="AS9" s="159" t="b">
        <f>AS10='c-11'!B11</f>
        <v>0</v>
      </c>
    </row>
    <row r="10" spans="1:45" ht="18" customHeight="1" x14ac:dyDescent="0.2">
      <c r="A10" s="6"/>
      <c r="B10" s="178"/>
      <c r="C10" s="178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6"/>
      <c r="Q10" s="6"/>
      <c r="R10" s="6"/>
      <c r="S10" s="6"/>
      <c r="T10" s="6"/>
      <c r="U10" s="6"/>
      <c r="V10" s="6"/>
      <c r="W10" s="17"/>
      <c r="X10" s="14"/>
      <c r="Y10" s="15"/>
      <c r="Z10" s="15"/>
      <c r="AA10" s="15"/>
      <c r="AB10" s="15"/>
      <c r="AC10" s="15"/>
      <c r="AD10" s="18"/>
      <c r="AE10" s="6"/>
      <c r="AF10" s="6"/>
      <c r="AG10" s="6"/>
      <c r="AH10" s="6"/>
      <c r="AI10" s="6"/>
      <c r="AJ10" s="6"/>
      <c r="AK10" s="6"/>
      <c r="AL10" s="6"/>
      <c r="AM10" s="25">
        <f>SUM(AM13:AM203)</f>
        <v>37400</v>
      </c>
      <c r="AN10" s="25">
        <f t="shared" ref="AN10:AS10" si="0">SUM(AN13:AN203)</f>
        <v>14888</v>
      </c>
      <c r="AO10" s="25">
        <f t="shared" si="0"/>
        <v>7412</v>
      </c>
      <c r="AP10" s="25">
        <f>SUM(AP13:AP203)</f>
        <v>8805</v>
      </c>
      <c r="AQ10" s="25">
        <f t="shared" si="0"/>
        <v>7749</v>
      </c>
      <c r="AR10" s="25">
        <f t="shared" si="0"/>
        <v>10487</v>
      </c>
      <c r="AS10" s="25">
        <f t="shared" si="0"/>
        <v>9101</v>
      </c>
    </row>
    <row r="11" spans="1:45" ht="18" customHeight="1" x14ac:dyDescent="0.2">
      <c r="A11" s="19" t="s">
        <v>72</v>
      </c>
      <c r="B11" s="20">
        <f t="shared" ref="B11:AK11" si="1">SUM(B13:B55,B67:B152,B166:B203)</f>
        <v>95842</v>
      </c>
      <c r="C11" s="20">
        <f t="shared" si="1"/>
        <v>33980</v>
      </c>
      <c r="D11" s="21">
        <f t="shared" si="1"/>
        <v>5812</v>
      </c>
      <c r="E11" s="22">
        <f t="shared" si="1"/>
        <v>4524</v>
      </c>
      <c r="F11" s="22">
        <f t="shared" si="1"/>
        <v>2537</v>
      </c>
      <c r="G11" s="22">
        <f t="shared" si="1"/>
        <v>7679</v>
      </c>
      <c r="H11" s="22">
        <f t="shared" si="1"/>
        <v>2788</v>
      </c>
      <c r="I11" s="22">
        <f t="shared" si="1"/>
        <v>2459</v>
      </c>
      <c r="J11" s="22">
        <f t="shared" si="1"/>
        <v>2274</v>
      </c>
      <c r="K11" s="22">
        <f t="shared" si="1"/>
        <v>3321</v>
      </c>
      <c r="L11" s="22">
        <f t="shared" si="1"/>
        <v>2626</v>
      </c>
      <c r="M11" s="22">
        <f t="shared" si="1"/>
        <v>2110</v>
      </c>
      <c r="N11" s="22">
        <f t="shared" si="1"/>
        <v>2128</v>
      </c>
      <c r="O11" s="21">
        <f t="shared" si="1"/>
        <v>1257</v>
      </c>
      <c r="P11" s="22">
        <f t="shared" si="1"/>
        <v>1266</v>
      </c>
      <c r="Q11" s="22">
        <f t="shared" si="1"/>
        <v>1378</v>
      </c>
      <c r="R11" s="22">
        <f t="shared" si="1"/>
        <v>1515</v>
      </c>
      <c r="S11" s="22">
        <f t="shared" si="1"/>
        <v>1689</v>
      </c>
      <c r="T11" s="22">
        <f t="shared" si="1"/>
        <v>1511</v>
      </c>
      <c r="U11" s="22">
        <f t="shared" si="1"/>
        <v>1510</v>
      </c>
      <c r="V11" s="22">
        <f t="shared" si="1"/>
        <v>2189</v>
      </c>
      <c r="W11" s="23">
        <f t="shared" si="1"/>
        <v>1126</v>
      </c>
      <c r="X11" s="21">
        <f t="shared" si="1"/>
        <v>923</v>
      </c>
      <c r="Y11" s="22">
        <f t="shared" si="1"/>
        <v>887</v>
      </c>
      <c r="Z11" s="22">
        <f t="shared" si="1"/>
        <v>493</v>
      </c>
      <c r="AA11" s="22">
        <f t="shared" si="1"/>
        <v>1005</v>
      </c>
      <c r="AB11" s="22">
        <f t="shared" si="1"/>
        <v>1047</v>
      </c>
      <c r="AC11" s="22">
        <f t="shared" si="1"/>
        <v>921</v>
      </c>
      <c r="AD11" s="23">
        <f t="shared" si="1"/>
        <v>727</v>
      </c>
      <c r="AE11" s="22">
        <f t="shared" si="1"/>
        <v>313</v>
      </c>
      <c r="AF11" s="22">
        <f t="shared" si="1"/>
        <v>705</v>
      </c>
      <c r="AG11" s="22">
        <f t="shared" si="1"/>
        <v>770</v>
      </c>
      <c r="AH11" s="22">
        <f t="shared" si="1"/>
        <v>419</v>
      </c>
      <c r="AI11" s="22">
        <f t="shared" si="1"/>
        <v>250</v>
      </c>
      <c r="AJ11" s="22">
        <f t="shared" si="1"/>
        <v>932</v>
      </c>
      <c r="AK11" s="22">
        <f t="shared" si="1"/>
        <v>771</v>
      </c>
      <c r="AL11" s="6"/>
      <c r="AM11" s="2" t="s">
        <v>70</v>
      </c>
      <c r="AN11" s="2" t="s">
        <v>36</v>
      </c>
      <c r="AO11" s="2" t="s">
        <v>37</v>
      </c>
      <c r="AP11" s="2" t="s">
        <v>39</v>
      </c>
      <c r="AQ11" s="2" t="s">
        <v>71</v>
      </c>
      <c r="AR11" s="2" t="s">
        <v>44</v>
      </c>
      <c r="AS11" s="2" t="s">
        <v>41</v>
      </c>
    </row>
    <row r="12" spans="1:45" ht="18" customHeight="1" x14ac:dyDescent="0.2">
      <c r="A12" s="2"/>
      <c r="B12" s="24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5"/>
      <c r="Q12" s="25"/>
      <c r="R12" s="25"/>
      <c r="S12" s="25"/>
      <c r="T12" s="25"/>
      <c r="U12" s="25"/>
      <c r="V12" s="25"/>
      <c r="W12" s="27"/>
      <c r="X12" s="26"/>
      <c r="Y12" s="25"/>
      <c r="Z12" s="25"/>
      <c r="AA12" s="25"/>
      <c r="AB12" s="25"/>
      <c r="AC12" s="25"/>
      <c r="AD12" s="27"/>
      <c r="AE12" s="25"/>
      <c r="AF12" s="25"/>
      <c r="AG12" s="25"/>
      <c r="AH12" s="25"/>
      <c r="AI12" s="25"/>
      <c r="AJ12" s="25"/>
      <c r="AK12" s="25"/>
    </row>
    <row r="13" spans="1:45" ht="18" customHeight="1" x14ac:dyDescent="0.2">
      <c r="A13" s="7" t="s">
        <v>453</v>
      </c>
      <c r="B13" s="28">
        <f t="shared" ref="B13:B53" si="2">SUM(C13:AK13)</f>
        <v>14</v>
      </c>
      <c r="C13" s="28">
        <v>0</v>
      </c>
      <c r="D13" s="30">
        <v>1</v>
      </c>
      <c r="E13" s="29">
        <v>2</v>
      </c>
      <c r="F13" s="29">
        <v>1</v>
      </c>
      <c r="G13" s="29">
        <v>2</v>
      </c>
      <c r="H13" s="29">
        <v>0</v>
      </c>
      <c r="I13" s="29">
        <v>3</v>
      </c>
      <c r="J13" s="29">
        <v>3</v>
      </c>
      <c r="K13" s="29">
        <v>0</v>
      </c>
      <c r="L13" s="29">
        <v>0</v>
      </c>
      <c r="M13" s="29">
        <v>1</v>
      </c>
      <c r="N13" s="29">
        <v>0</v>
      </c>
      <c r="O13" s="30">
        <v>0</v>
      </c>
      <c r="P13" s="29">
        <v>0</v>
      </c>
      <c r="Q13" s="29">
        <v>0</v>
      </c>
      <c r="R13" s="29">
        <v>0</v>
      </c>
      <c r="S13" s="29">
        <v>1</v>
      </c>
      <c r="T13" s="29">
        <v>0</v>
      </c>
      <c r="U13" s="29">
        <v>0</v>
      </c>
      <c r="V13" s="29">
        <v>0</v>
      </c>
      <c r="W13" s="31">
        <v>0</v>
      </c>
      <c r="X13" s="30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31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M13" s="29">
        <f>SUM(C13,J13,AD13,AH13)</f>
        <v>3</v>
      </c>
      <c r="AN13" s="29">
        <f>SUM(D13,M13:N13,AA13:AB13,AE13,AG13,AJ13:AK13)</f>
        <v>2</v>
      </c>
      <c r="AO13" s="29">
        <f>SUM(E13,Q13,U13)</f>
        <v>2</v>
      </c>
      <c r="AP13" s="29">
        <f>SUM(G13,W13)</f>
        <v>2</v>
      </c>
      <c r="AQ13" s="29">
        <f t="shared" ref="AQ13:AQ52" si="3">SUM(H13,O13,R13,V13)</f>
        <v>0</v>
      </c>
      <c r="AR13" s="29">
        <f t="shared" ref="AR13:AR52" si="4">SUM(F13,L13,P13,S13,Z13,AC13,AF13,AI13)</f>
        <v>2</v>
      </c>
      <c r="AS13" s="29">
        <f t="shared" ref="AS13:AS52" si="5">SUM(I13,K13,T13,X13:Y13)</f>
        <v>3</v>
      </c>
    </row>
    <row r="14" spans="1:45" ht="18" customHeight="1" x14ac:dyDescent="0.2">
      <c r="A14" s="7" t="s">
        <v>73</v>
      </c>
      <c r="B14" s="28">
        <f>SUM(C14:AK14)</f>
        <v>96</v>
      </c>
      <c r="C14" s="28">
        <v>11</v>
      </c>
      <c r="D14" s="30">
        <v>11</v>
      </c>
      <c r="E14" s="29">
        <v>19</v>
      </c>
      <c r="F14" s="29">
        <v>2</v>
      </c>
      <c r="G14" s="29">
        <v>4</v>
      </c>
      <c r="H14" s="29">
        <v>1</v>
      </c>
      <c r="I14" s="29">
        <v>3</v>
      </c>
      <c r="J14" s="29">
        <v>2</v>
      </c>
      <c r="K14" s="29">
        <v>8</v>
      </c>
      <c r="L14" s="29">
        <v>4</v>
      </c>
      <c r="M14" s="29">
        <v>2</v>
      </c>
      <c r="N14" s="29">
        <v>4</v>
      </c>
      <c r="O14" s="30">
        <v>3</v>
      </c>
      <c r="P14" s="29">
        <v>1</v>
      </c>
      <c r="Q14" s="29">
        <v>2</v>
      </c>
      <c r="R14" s="29">
        <v>5</v>
      </c>
      <c r="S14" s="29">
        <v>5</v>
      </c>
      <c r="T14" s="29">
        <v>2</v>
      </c>
      <c r="U14" s="29">
        <v>1</v>
      </c>
      <c r="V14" s="29">
        <v>1</v>
      </c>
      <c r="W14" s="31">
        <v>0</v>
      </c>
      <c r="X14" s="30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1</v>
      </c>
      <c r="AD14" s="31">
        <v>2</v>
      </c>
      <c r="AE14" s="29">
        <v>0</v>
      </c>
      <c r="AF14" s="29">
        <v>0</v>
      </c>
      <c r="AG14" s="29">
        <v>0</v>
      </c>
      <c r="AH14" s="29">
        <v>0</v>
      </c>
      <c r="AI14" s="29">
        <v>1</v>
      </c>
      <c r="AJ14" s="29">
        <v>1</v>
      </c>
      <c r="AK14" s="29">
        <v>0</v>
      </c>
      <c r="AM14" s="29">
        <f t="shared" ref="AM14:AM53" si="6">SUM(C14,J14,AD14,AH14)</f>
        <v>15</v>
      </c>
      <c r="AN14" s="29">
        <f t="shared" ref="AN14:AN53" si="7">SUM(D14,M14:N14,AA14:AB14,AE14,AG14,AJ14:AK14)</f>
        <v>18</v>
      </c>
      <c r="AO14" s="29">
        <f t="shared" ref="AO14:AO53" si="8">SUM(E14,Q14,U14)</f>
        <v>22</v>
      </c>
      <c r="AP14" s="29">
        <f t="shared" ref="AP14:AP53" si="9">SUM(G14,W14)</f>
        <v>4</v>
      </c>
      <c r="AQ14" s="29">
        <f t="shared" si="3"/>
        <v>10</v>
      </c>
      <c r="AR14" s="29">
        <f t="shared" si="4"/>
        <v>14</v>
      </c>
      <c r="AS14" s="29">
        <f t="shared" si="5"/>
        <v>13</v>
      </c>
    </row>
    <row r="15" spans="1:45" ht="18" customHeight="1" x14ac:dyDescent="0.2">
      <c r="A15" s="7" t="s">
        <v>74</v>
      </c>
      <c r="B15" s="28">
        <f>SUM(C15:AK15)</f>
        <v>14</v>
      </c>
      <c r="C15" s="28">
        <v>6</v>
      </c>
      <c r="D15" s="30">
        <v>1</v>
      </c>
      <c r="E15" s="29">
        <v>0</v>
      </c>
      <c r="F15" s="29">
        <v>0</v>
      </c>
      <c r="G15" s="29">
        <v>0</v>
      </c>
      <c r="H15" s="29">
        <v>0</v>
      </c>
      <c r="I15" s="29">
        <v>1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30">
        <v>0</v>
      </c>
      <c r="P15" s="29">
        <v>0</v>
      </c>
      <c r="Q15" s="29">
        <v>1</v>
      </c>
      <c r="R15" s="29">
        <v>0</v>
      </c>
      <c r="S15" s="29">
        <v>2</v>
      </c>
      <c r="T15" s="29">
        <v>0</v>
      </c>
      <c r="U15" s="29">
        <v>1</v>
      </c>
      <c r="V15" s="29">
        <v>0</v>
      </c>
      <c r="W15" s="31">
        <v>0</v>
      </c>
      <c r="X15" s="30">
        <v>0</v>
      </c>
      <c r="Y15" s="29">
        <v>0</v>
      </c>
      <c r="Z15" s="29">
        <v>0</v>
      </c>
      <c r="AA15" s="29">
        <v>1</v>
      </c>
      <c r="AB15" s="29">
        <v>0</v>
      </c>
      <c r="AC15" s="29">
        <v>0</v>
      </c>
      <c r="AD15" s="31">
        <v>0</v>
      </c>
      <c r="AE15" s="29">
        <v>0</v>
      </c>
      <c r="AF15" s="29">
        <v>0</v>
      </c>
      <c r="AG15" s="29">
        <v>1</v>
      </c>
      <c r="AH15" s="29">
        <v>0</v>
      </c>
      <c r="AI15" s="29">
        <v>0</v>
      </c>
      <c r="AJ15" s="29">
        <v>0</v>
      </c>
      <c r="AK15" s="29">
        <v>0</v>
      </c>
      <c r="AM15" s="29">
        <f t="shared" si="6"/>
        <v>6</v>
      </c>
      <c r="AN15" s="29">
        <f t="shared" si="7"/>
        <v>3</v>
      </c>
      <c r="AO15" s="29">
        <f t="shared" si="8"/>
        <v>2</v>
      </c>
      <c r="AP15" s="29">
        <f t="shared" si="9"/>
        <v>0</v>
      </c>
      <c r="AQ15" s="29">
        <f t="shared" si="3"/>
        <v>0</v>
      </c>
      <c r="AR15" s="29">
        <f t="shared" si="4"/>
        <v>2</v>
      </c>
      <c r="AS15" s="29">
        <f t="shared" si="5"/>
        <v>1</v>
      </c>
    </row>
    <row r="16" spans="1:45" ht="18" customHeight="1" x14ac:dyDescent="0.2">
      <c r="A16" s="7" t="s">
        <v>75</v>
      </c>
      <c r="B16" s="28">
        <f t="shared" si="2"/>
        <v>1164</v>
      </c>
      <c r="C16" s="28">
        <v>462</v>
      </c>
      <c r="D16" s="30">
        <v>111</v>
      </c>
      <c r="E16" s="29">
        <v>44</v>
      </c>
      <c r="F16" s="29">
        <v>27</v>
      </c>
      <c r="G16" s="29">
        <v>70</v>
      </c>
      <c r="H16" s="29">
        <v>29</v>
      </c>
      <c r="I16" s="29">
        <v>15</v>
      </c>
      <c r="J16" s="29">
        <v>25</v>
      </c>
      <c r="K16" s="29">
        <v>47</v>
      </c>
      <c r="L16" s="29">
        <v>53</v>
      </c>
      <c r="M16" s="29">
        <v>29</v>
      </c>
      <c r="N16" s="29">
        <v>27</v>
      </c>
      <c r="O16" s="30">
        <v>7</v>
      </c>
      <c r="P16" s="29">
        <v>29</v>
      </c>
      <c r="Q16" s="29">
        <v>16</v>
      </c>
      <c r="R16" s="29">
        <v>24</v>
      </c>
      <c r="S16" s="29">
        <v>13</v>
      </c>
      <c r="T16" s="29">
        <v>16</v>
      </c>
      <c r="U16" s="29">
        <v>15</v>
      </c>
      <c r="V16" s="29">
        <v>21</v>
      </c>
      <c r="W16" s="31">
        <v>11</v>
      </c>
      <c r="X16" s="30">
        <v>3</v>
      </c>
      <c r="Y16" s="29">
        <v>5</v>
      </c>
      <c r="Z16" s="29">
        <v>5</v>
      </c>
      <c r="AA16" s="29">
        <v>5</v>
      </c>
      <c r="AB16" s="29">
        <v>17</v>
      </c>
      <c r="AC16" s="29">
        <v>6</v>
      </c>
      <c r="AD16" s="31">
        <v>4</v>
      </c>
      <c r="AE16" s="29">
        <v>1</v>
      </c>
      <c r="AF16" s="29">
        <v>3</v>
      </c>
      <c r="AG16" s="29">
        <v>8</v>
      </c>
      <c r="AH16" s="29">
        <v>3</v>
      </c>
      <c r="AI16" s="29">
        <v>4</v>
      </c>
      <c r="AJ16" s="29">
        <v>6</v>
      </c>
      <c r="AK16" s="29">
        <v>3</v>
      </c>
      <c r="AM16" s="29">
        <f t="shared" si="6"/>
        <v>494</v>
      </c>
      <c r="AN16" s="29">
        <f t="shared" si="7"/>
        <v>207</v>
      </c>
      <c r="AO16" s="29">
        <f t="shared" si="8"/>
        <v>75</v>
      </c>
      <c r="AP16" s="29">
        <f t="shared" si="9"/>
        <v>81</v>
      </c>
      <c r="AQ16" s="29">
        <f t="shared" si="3"/>
        <v>81</v>
      </c>
      <c r="AR16" s="29">
        <f t="shared" si="4"/>
        <v>140</v>
      </c>
      <c r="AS16" s="29">
        <f t="shared" si="5"/>
        <v>86</v>
      </c>
    </row>
    <row r="17" spans="1:45" ht="18" customHeight="1" x14ac:dyDescent="0.2">
      <c r="A17" s="7" t="s">
        <v>76</v>
      </c>
      <c r="B17" s="28">
        <f t="shared" si="2"/>
        <v>32</v>
      </c>
      <c r="C17" s="28">
        <v>16</v>
      </c>
      <c r="D17" s="30">
        <v>0</v>
      </c>
      <c r="E17" s="29">
        <v>4</v>
      </c>
      <c r="F17" s="29">
        <v>1</v>
      </c>
      <c r="G17" s="29">
        <v>1</v>
      </c>
      <c r="H17" s="29">
        <v>1</v>
      </c>
      <c r="I17" s="29">
        <v>0</v>
      </c>
      <c r="J17" s="29">
        <v>1</v>
      </c>
      <c r="K17" s="29">
        <v>3</v>
      </c>
      <c r="L17" s="29">
        <v>0</v>
      </c>
      <c r="M17" s="29">
        <v>0</v>
      </c>
      <c r="N17" s="29">
        <v>0</v>
      </c>
      <c r="O17" s="30">
        <v>0</v>
      </c>
      <c r="P17" s="29">
        <v>0</v>
      </c>
      <c r="Q17" s="29">
        <v>0</v>
      </c>
      <c r="R17" s="29">
        <v>0</v>
      </c>
      <c r="S17" s="29">
        <v>2</v>
      </c>
      <c r="T17" s="29">
        <v>0</v>
      </c>
      <c r="U17" s="29">
        <v>1</v>
      </c>
      <c r="V17" s="29">
        <v>0</v>
      </c>
      <c r="W17" s="31">
        <v>0</v>
      </c>
      <c r="X17" s="30">
        <v>0</v>
      </c>
      <c r="Y17" s="29">
        <v>0</v>
      </c>
      <c r="Z17" s="29">
        <v>0</v>
      </c>
      <c r="AA17" s="29">
        <v>1</v>
      </c>
      <c r="AB17" s="29">
        <v>0</v>
      </c>
      <c r="AC17" s="29">
        <v>0</v>
      </c>
      <c r="AD17" s="31">
        <v>1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M17" s="29">
        <f t="shared" si="6"/>
        <v>18</v>
      </c>
      <c r="AN17" s="29">
        <f t="shared" si="7"/>
        <v>1</v>
      </c>
      <c r="AO17" s="29">
        <f t="shared" si="8"/>
        <v>5</v>
      </c>
      <c r="AP17" s="29">
        <f t="shared" si="9"/>
        <v>1</v>
      </c>
      <c r="AQ17" s="29">
        <f t="shared" si="3"/>
        <v>1</v>
      </c>
      <c r="AR17" s="29">
        <f t="shared" si="4"/>
        <v>3</v>
      </c>
      <c r="AS17" s="29">
        <f t="shared" si="5"/>
        <v>3</v>
      </c>
    </row>
    <row r="18" spans="1:45" ht="18" customHeight="1" x14ac:dyDescent="0.2">
      <c r="A18" s="7" t="s">
        <v>77</v>
      </c>
      <c r="B18" s="28">
        <f t="shared" si="2"/>
        <v>133</v>
      </c>
      <c r="C18" s="28">
        <v>30</v>
      </c>
      <c r="D18" s="30">
        <v>5</v>
      </c>
      <c r="E18" s="29">
        <v>9</v>
      </c>
      <c r="F18" s="29">
        <v>6</v>
      </c>
      <c r="G18" s="29">
        <v>10</v>
      </c>
      <c r="H18" s="29">
        <v>2</v>
      </c>
      <c r="I18" s="29">
        <v>5</v>
      </c>
      <c r="J18" s="29">
        <v>7</v>
      </c>
      <c r="K18" s="29">
        <v>7</v>
      </c>
      <c r="L18" s="29">
        <v>2</v>
      </c>
      <c r="M18" s="29">
        <v>5</v>
      </c>
      <c r="N18" s="29">
        <v>2</v>
      </c>
      <c r="O18" s="30">
        <v>1</v>
      </c>
      <c r="P18" s="29">
        <v>2</v>
      </c>
      <c r="Q18" s="29">
        <v>3</v>
      </c>
      <c r="R18" s="29">
        <v>1</v>
      </c>
      <c r="S18" s="29">
        <v>2</v>
      </c>
      <c r="T18" s="29">
        <v>2</v>
      </c>
      <c r="U18" s="29">
        <v>3</v>
      </c>
      <c r="V18" s="29">
        <v>2</v>
      </c>
      <c r="W18" s="31">
        <v>1</v>
      </c>
      <c r="X18" s="30">
        <v>0</v>
      </c>
      <c r="Y18" s="29">
        <v>5</v>
      </c>
      <c r="Z18" s="29">
        <v>1</v>
      </c>
      <c r="AA18" s="29">
        <v>7</v>
      </c>
      <c r="AB18" s="29">
        <v>1</v>
      </c>
      <c r="AC18" s="29">
        <v>2</v>
      </c>
      <c r="AD18" s="31">
        <v>2</v>
      </c>
      <c r="AE18" s="29">
        <v>0</v>
      </c>
      <c r="AF18" s="29">
        <v>2</v>
      </c>
      <c r="AG18" s="29">
        <v>2</v>
      </c>
      <c r="AH18" s="29">
        <v>0</v>
      </c>
      <c r="AI18" s="29">
        <v>0</v>
      </c>
      <c r="AJ18" s="29">
        <v>3</v>
      </c>
      <c r="AK18" s="29">
        <v>1</v>
      </c>
      <c r="AM18" s="29">
        <f t="shared" si="6"/>
        <v>39</v>
      </c>
      <c r="AN18" s="29">
        <f t="shared" si="7"/>
        <v>26</v>
      </c>
      <c r="AO18" s="29">
        <f t="shared" si="8"/>
        <v>15</v>
      </c>
      <c r="AP18" s="29">
        <f t="shared" si="9"/>
        <v>11</v>
      </c>
      <c r="AQ18" s="29">
        <f t="shared" si="3"/>
        <v>6</v>
      </c>
      <c r="AR18" s="29">
        <f t="shared" si="4"/>
        <v>17</v>
      </c>
      <c r="AS18" s="29">
        <f t="shared" si="5"/>
        <v>19</v>
      </c>
    </row>
    <row r="19" spans="1:45" ht="18" customHeight="1" x14ac:dyDescent="0.2">
      <c r="A19" s="7" t="s">
        <v>78</v>
      </c>
      <c r="B19" s="28">
        <f t="shared" si="2"/>
        <v>488</v>
      </c>
      <c r="C19" s="28">
        <v>177</v>
      </c>
      <c r="D19" s="30">
        <v>25</v>
      </c>
      <c r="E19" s="29">
        <v>26</v>
      </c>
      <c r="F19" s="29">
        <v>16</v>
      </c>
      <c r="G19" s="29">
        <v>32</v>
      </c>
      <c r="H19" s="29">
        <v>12</v>
      </c>
      <c r="I19" s="29">
        <v>10</v>
      </c>
      <c r="J19" s="29">
        <v>9</v>
      </c>
      <c r="K19" s="29">
        <v>19</v>
      </c>
      <c r="L19" s="29">
        <v>13</v>
      </c>
      <c r="M19" s="29">
        <v>6</v>
      </c>
      <c r="N19" s="29">
        <v>8</v>
      </c>
      <c r="O19" s="30">
        <v>3</v>
      </c>
      <c r="P19" s="29">
        <v>4</v>
      </c>
      <c r="Q19" s="29">
        <v>24</v>
      </c>
      <c r="R19" s="29">
        <v>3</v>
      </c>
      <c r="S19" s="29">
        <v>13</v>
      </c>
      <c r="T19" s="29">
        <v>3</v>
      </c>
      <c r="U19" s="29">
        <v>7</v>
      </c>
      <c r="V19" s="29">
        <v>29</v>
      </c>
      <c r="W19" s="31">
        <v>2</v>
      </c>
      <c r="X19" s="30">
        <v>1</v>
      </c>
      <c r="Y19" s="29">
        <v>8</v>
      </c>
      <c r="Z19" s="29">
        <v>1</v>
      </c>
      <c r="AA19" s="29">
        <v>10</v>
      </c>
      <c r="AB19" s="29">
        <v>6</v>
      </c>
      <c r="AC19" s="29">
        <v>2</v>
      </c>
      <c r="AD19" s="31">
        <v>4</v>
      </c>
      <c r="AE19" s="29">
        <v>0</v>
      </c>
      <c r="AF19" s="29">
        <v>4</v>
      </c>
      <c r="AG19" s="29">
        <v>2</v>
      </c>
      <c r="AH19" s="29">
        <v>1</v>
      </c>
      <c r="AI19" s="29">
        <v>2</v>
      </c>
      <c r="AJ19" s="29">
        <v>2</v>
      </c>
      <c r="AK19" s="29">
        <v>4</v>
      </c>
      <c r="AM19" s="29">
        <f t="shared" si="6"/>
        <v>191</v>
      </c>
      <c r="AN19" s="29">
        <f t="shared" si="7"/>
        <v>63</v>
      </c>
      <c r="AO19" s="29">
        <f t="shared" si="8"/>
        <v>57</v>
      </c>
      <c r="AP19" s="29">
        <f t="shared" si="9"/>
        <v>34</v>
      </c>
      <c r="AQ19" s="29">
        <f t="shared" si="3"/>
        <v>47</v>
      </c>
      <c r="AR19" s="29">
        <f t="shared" si="4"/>
        <v>55</v>
      </c>
      <c r="AS19" s="29">
        <f t="shared" si="5"/>
        <v>41</v>
      </c>
    </row>
    <row r="20" spans="1:45" ht="18" customHeight="1" x14ac:dyDescent="0.2">
      <c r="A20" s="7" t="s">
        <v>79</v>
      </c>
      <c r="B20" s="28">
        <f t="shared" si="2"/>
        <v>320</v>
      </c>
      <c r="C20" s="28">
        <v>177</v>
      </c>
      <c r="D20" s="30">
        <v>3</v>
      </c>
      <c r="E20" s="29">
        <v>24</v>
      </c>
      <c r="F20" s="29">
        <v>3</v>
      </c>
      <c r="G20" s="29">
        <v>19</v>
      </c>
      <c r="H20" s="29">
        <v>8</v>
      </c>
      <c r="I20" s="29">
        <v>9</v>
      </c>
      <c r="J20" s="29">
        <v>3</v>
      </c>
      <c r="K20" s="29">
        <v>8</v>
      </c>
      <c r="L20" s="29">
        <v>2</v>
      </c>
      <c r="M20" s="29">
        <v>2</v>
      </c>
      <c r="N20" s="29">
        <v>5</v>
      </c>
      <c r="O20" s="30">
        <v>1</v>
      </c>
      <c r="P20" s="29">
        <v>1</v>
      </c>
      <c r="Q20" s="29">
        <v>8</v>
      </c>
      <c r="R20" s="29">
        <v>1</v>
      </c>
      <c r="S20" s="29">
        <v>9</v>
      </c>
      <c r="T20" s="29">
        <v>4</v>
      </c>
      <c r="U20" s="29">
        <v>1</v>
      </c>
      <c r="V20" s="29">
        <v>1</v>
      </c>
      <c r="W20" s="31">
        <v>4</v>
      </c>
      <c r="X20" s="30">
        <v>1</v>
      </c>
      <c r="Y20" s="29">
        <v>2</v>
      </c>
      <c r="Z20" s="29">
        <v>1</v>
      </c>
      <c r="AA20" s="29">
        <v>0</v>
      </c>
      <c r="AB20" s="29">
        <v>3</v>
      </c>
      <c r="AC20" s="29">
        <v>1</v>
      </c>
      <c r="AD20" s="31">
        <v>1</v>
      </c>
      <c r="AE20" s="29">
        <v>1</v>
      </c>
      <c r="AF20" s="29">
        <v>11</v>
      </c>
      <c r="AG20" s="29">
        <v>2</v>
      </c>
      <c r="AH20" s="29">
        <v>1</v>
      </c>
      <c r="AI20" s="29">
        <v>1</v>
      </c>
      <c r="AJ20" s="29">
        <v>1</v>
      </c>
      <c r="AK20" s="29">
        <v>1</v>
      </c>
      <c r="AM20" s="29">
        <f t="shared" si="6"/>
        <v>182</v>
      </c>
      <c r="AN20" s="29">
        <f t="shared" si="7"/>
        <v>18</v>
      </c>
      <c r="AO20" s="29">
        <f t="shared" si="8"/>
        <v>33</v>
      </c>
      <c r="AP20" s="29">
        <f t="shared" si="9"/>
        <v>23</v>
      </c>
      <c r="AQ20" s="29">
        <f t="shared" si="3"/>
        <v>11</v>
      </c>
      <c r="AR20" s="29">
        <f t="shared" si="4"/>
        <v>29</v>
      </c>
      <c r="AS20" s="29">
        <f t="shared" si="5"/>
        <v>24</v>
      </c>
    </row>
    <row r="21" spans="1:45" ht="18" customHeight="1" x14ac:dyDescent="0.2">
      <c r="A21" s="7" t="s">
        <v>325</v>
      </c>
      <c r="B21" s="28">
        <f t="shared" si="2"/>
        <v>1</v>
      </c>
      <c r="C21" s="28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29">
        <v>1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0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1">
        <v>0</v>
      </c>
      <c r="X21" s="30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31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M21" s="29">
        <f t="shared" si="6"/>
        <v>0</v>
      </c>
      <c r="AN21" s="29">
        <f t="shared" si="7"/>
        <v>0</v>
      </c>
      <c r="AO21" s="29">
        <f t="shared" si="8"/>
        <v>0</v>
      </c>
      <c r="AP21" s="29">
        <f t="shared" si="9"/>
        <v>0</v>
      </c>
      <c r="AQ21" s="29">
        <f t="shared" si="3"/>
        <v>0</v>
      </c>
      <c r="AR21" s="29">
        <f t="shared" si="4"/>
        <v>0</v>
      </c>
      <c r="AS21" s="29">
        <f t="shared" si="5"/>
        <v>1</v>
      </c>
    </row>
    <row r="22" spans="1:45" ht="18" customHeight="1" x14ac:dyDescent="0.2">
      <c r="A22" s="7" t="s">
        <v>80</v>
      </c>
      <c r="B22" s="28">
        <f t="shared" si="2"/>
        <v>5</v>
      </c>
      <c r="C22" s="28">
        <v>3</v>
      </c>
      <c r="D22" s="30">
        <v>0</v>
      </c>
      <c r="E22" s="29">
        <v>1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30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1</v>
      </c>
      <c r="W22" s="31">
        <v>0</v>
      </c>
      <c r="X22" s="30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1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M22" s="29">
        <f t="shared" si="6"/>
        <v>3</v>
      </c>
      <c r="AN22" s="29">
        <f t="shared" si="7"/>
        <v>0</v>
      </c>
      <c r="AO22" s="29">
        <f t="shared" si="8"/>
        <v>1</v>
      </c>
      <c r="AP22" s="29">
        <f t="shared" si="9"/>
        <v>0</v>
      </c>
      <c r="AQ22" s="29">
        <f t="shared" si="3"/>
        <v>1</v>
      </c>
      <c r="AR22" s="29">
        <f t="shared" si="4"/>
        <v>0</v>
      </c>
      <c r="AS22" s="29">
        <f t="shared" si="5"/>
        <v>0</v>
      </c>
    </row>
    <row r="23" spans="1:45" ht="18" customHeight="1" x14ac:dyDescent="0.2">
      <c r="A23" s="7" t="s">
        <v>81</v>
      </c>
      <c r="B23" s="28">
        <f t="shared" si="2"/>
        <v>25</v>
      </c>
      <c r="C23" s="28">
        <v>5</v>
      </c>
      <c r="D23" s="30">
        <v>1</v>
      </c>
      <c r="E23" s="29">
        <v>6</v>
      </c>
      <c r="F23" s="29">
        <v>0</v>
      </c>
      <c r="G23" s="29">
        <v>3</v>
      </c>
      <c r="H23" s="29">
        <v>1</v>
      </c>
      <c r="I23" s="29">
        <v>1</v>
      </c>
      <c r="J23" s="29">
        <v>1</v>
      </c>
      <c r="K23" s="29">
        <v>1</v>
      </c>
      <c r="L23" s="29">
        <v>0</v>
      </c>
      <c r="M23" s="29">
        <v>1</v>
      </c>
      <c r="N23" s="29">
        <v>0</v>
      </c>
      <c r="O23" s="30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3</v>
      </c>
      <c r="W23" s="31">
        <v>0</v>
      </c>
      <c r="X23" s="30">
        <v>1</v>
      </c>
      <c r="Y23" s="29">
        <v>1</v>
      </c>
      <c r="Z23" s="29">
        <v>0</v>
      </c>
      <c r="AA23" s="29">
        <v>0</v>
      </c>
      <c r="AB23" s="29">
        <v>0</v>
      </c>
      <c r="AC23" s="29">
        <v>0</v>
      </c>
      <c r="AD23" s="31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M23" s="29">
        <f t="shared" si="6"/>
        <v>6</v>
      </c>
      <c r="AN23" s="29">
        <f t="shared" si="7"/>
        <v>2</v>
      </c>
      <c r="AO23" s="29">
        <f t="shared" si="8"/>
        <v>6</v>
      </c>
      <c r="AP23" s="29">
        <f t="shared" si="9"/>
        <v>3</v>
      </c>
      <c r="AQ23" s="29">
        <f t="shared" si="3"/>
        <v>4</v>
      </c>
      <c r="AR23" s="29">
        <f t="shared" si="4"/>
        <v>0</v>
      </c>
      <c r="AS23" s="29">
        <f t="shared" si="5"/>
        <v>4</v>
      </c>
    </row>
    <row r="24" spans="1:45" ht="18" customHeight="1" x14ac:dyDescent="0.2">
      <c r="A24" s="7" t="s">
        <v>82</v>
      </c>
      <c r="B24" s="28">
        <f t="shared" si="2"/>
        <v>1</v>
      </c>
      <c r="C24" s="28">
        <v>1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30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1">
        <v>0</v>
      </c>
      <c r="X24" s="30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1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M24" s="29">
        <f t="shared" si="6"/>
        <v>1</v>
      </c>
      <c r="AN24" s="29">
        <f t="shared" si="7"/>
        <v>0</v>
      </c>
      <c r="AO24" s="29">
        <f t="shared" si="8"/>
        <v>0</v>
      </c>
      <c r="AP24" s="29">
        <f t="shared" si="9"/>
        <v>0</v>
      </c>
      <c r="AQ24" s="29">
        <f t="shared" si="3"/>
        <v>0</v>
      </c>
      <c r="AR24" s="29">
        <f t="shared" si="4"/>
        <v>0</v>
      </c>
      <c r="AS24" s="29">
        <f t="shared" si="5"/>
        <v>0</v>
      </c>
    </row>
    <row r="25" spans="1:45" ht="18" customHeight="1" x14ac:dyDescent="0.2">
      <c r="A25" s="7" t="s">
        <v>472</v>
      </c>
      <c r="B25" s="28">
        <f t="shared" si="2"/>
        <v>1</v>
      </c>
      <c r="C25" s="28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30">
        <v>0</v>
      </c>
      <c r="P25" s="29">
        <v>0</v>
      </c>
      <c r="Q25" s="29">
        <v>0</v>
      </c>
      <c r="R25" s="29">
        <v>0</v>
      </c>
      <c r="S25" s="29">
        <v>1</v>
      </c>
      <c r="T25" s="29">
        <v>0</v>
      </c>
      <c r="U25" s="29">
        <v>0</v>
      </c>
      <c r="V25" s="29">
        <v>0</v>
      </c>
      <c r="W25" s="31">
        <v>0</v>
      </c>
      <c r="X25" s="30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1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M25" s="29">
        <f t="shared" si="6"/>
        <v>0</v>
      </c>
      <c r="AN25" s="29">
        <f t="shared" si="7"/>
        <v>0</v>
      </c>
      <c r="AO25" s="29">
        <f t="shared" si="8"/>
        <v>0</v>
      </c>
      <c r="AP25" s="29">
        <f t="shared" si="9"/>
        <v>0</v>
      </c>
      <c r="AQ25" s="29">
        <f t="shared" si="3"/>
        <v>0</v>
      </c>
      <c r="AR25" s="29">
        <f t="shared" si="4"/>
        <v>1</v>
      </c>
      <c r="AS25" s="29">
        <f t="shared" si="5"/>
        <v>0</v>
      </c>
    </row>
    <row r="26" spans="1:45" ht="18" customHeight="1" x14ac:dyDescent="0.2">
      <c r="A26" s="7" t="s">
        <v>83</v>
      </c>
      <c r="B26" s="28">
        <f t="shared" si="2"/>
        <v>1767</v>
      </c>
      <c r="C26" s="28">
        <v>507</v>
      </c>
      <c r="D26" s="30">
        <v>119</v>
      </c>
      <c r="E26" s="29">
        <v>159</v>
      </c>
      <c r="F26" s="29">
        <v>38</v>
      </c>
      <c r="G26" s="29">
        <v>232</v>
      </c>
      <c r="H26" s="29">
        <v>31</v>
      </c>
      <c r="I26" s="29">
        <v>59</v>
      </c>
      <c r="J26" s="29">
        <v>72</v>
      </c>
      <c r="K26" s="29">
        <v>71</v>
      </c>
      <c r="L26" s="29">
        <v>38</v>
      </c>
      <c r="M26" s="29">
        <v>13</v>
      </c>
      <c r="N26" s="29">
        <v>22</v>
      </c>
      <c r="O26" s="30">
        <v>24</v>
      </c>
      <c r="P26" s="29">
        <v>31</v>
      </c>
      <c r="Q26" s="29">
        <v>32</v>
      </c>
      <c r="R26" s="29">
        <v>18</v>
      </c>
      <c r="S26" s="29">
        <v>79</v>
      </c>
      <c r="T26" s="29">
        <v>24</v>
      </c>
      <c r="U26" s="29">
        <v>38</v>
      </c>
      <c r="V26" s="29">
        <v>23</v>
      </c>
      <c r="W26" s="31">
        <v>4</v>
      </c>
      <c r="X26" s="30">
        <v>5</v>
      </c>
      <c r="Y26" s="29">
        <v>14</v>
      </c>
      <c r="Z26" s="29">
        <v>6</v>
      </c>
      <c r="AA26" s="29">
        <v>11</v>
      </c>
      <c r="AB26" s="29">
        <v>12</v>
      </c>
      <c r="AC26" s="29">
        <v>9</v>
      </c>
      <c r="AD26" s="31">
        <v>19</v>
      </c>
      <c r="AE26" s="29">
        <v>4</v>
      </c>
      <c r="AF26" s="29">
        <v>6</v>
      </c>
      <c r="AG26" s="29">
        <v>0</v>
      </c>
      <c r="AH26" s="29">
        <v>6</v>
      </c>
      <c r="AI26" s="29">
        <v>5</v>
      </c>
      <c r="AJ26" s="29">
        <v>4</v>
      </c>
      <c r="AK26" s="29">
        <v>32</v>
      </c>
      <c r="AM26" s="29">
        <f t="shared" si="6"/>
        <v>604</v>
      </c>
      <c r="AN26" s="29">
        <f t="shared" si="7"/>
        <v>217</v>
      </c>
      <c r="AO26" s="29">
        <f t="shared" si="8"/>
        <v>229</v>
      </c>
      <c r="AP26" s="29">
        <f t="shared" si="9"/>
        <v>236</v>
      </c>
      <c r="AQ26" s="29">
        <f t="shared" si="3"/>
        <v>96</v>
      </c>
      <c r="AR26" s="29">
        <f t="shared" si="4"/>
        <v>212</v>
      </c>
      <c r="AS26" s="29">
        <f t="shared" si="5"/>
        <v>173</v>
      </c>
    </row>
    <row r="27" spans="1:45" ht="18" customHeight="1" x14ac:dyDescent="0.2">
      <c r="A27" s="7" t="s">
        <v>84</v>
      </c>
      <c r="B27" s="28">
        <f t="shared" si="2"/>
        <v>6</v>
      </c>
      <c r="C27" s="28">
        <v>1</v>
      </c>
      <c r="D27" s="30">
        <v>0</v>
      </c>
      <c r="E27" s="29">
        <v>2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30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1">
        <v>0</v>
      </c>
      <c r="X27" s="30">
        <v>1</v>
      </c>
      <c r="Y27" s="29">
        <v>0</v>
      </c>
      <c r="Z27" s="29">
        <v>0</v>
      </c>
      <c r="AA27" s="29">
        <v>0</v>
      </c>
      <c r="AB27" s="29">
        <v>0</v>
      </c>
      <c r="AC27" s="29">
        <v>1</v>
      </c>
      <c r="AD27" s="31">
        <v>1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M27" s="29">
        <f t="shared" si="6"/>
        <v>2</v>
      </c>
      <c r="AN27" s="29">
        <f t="shared" si="7"/>
        <v>0</v>
      </c>
      <c r="AO27" s="29">
        <f t="shared" si="8"/>
        <v>2</v>
      </c>
      <c r="AP27" s="29">
        <f t="shared" si="9"/>
        <v>0</v>
      </c>
      <c r="AQ27" s="29">
        <f t="shared" si="3"/>
        <v>0</v>
      </c>
      <c r="AR27" s="29">
        <f t="shared" si="4"/>
        <v>1</v>
      </c>
      <c r="AS27" s="29">
        <f t="shared" si="5"/>
        <v>1</v>
      </c>
    </row>
    <row r="28" spans="1:45" ht="18" customHeight="1" x14ac:dyDescent="0.2">
      <c r="A28" s="7" t="s">
        <v>85</v>
      </c>
      <c r="B28" s="28">
        <f t="shared" si="2"/>
        <v>1390</v>
      </c>
      <c r="C28" s="28">
        <v>505</v>
      </c>
      <c r="D28" s="30">
        <v>74</v>
      </c>
      <c r="E28" s="29">
        <v>72</v>
      </c>
      <c r="F28" s="29">
        <v>23</v>
      </c>
      <c r="G28" s="29">
        <v>36</v>
      </c>
      <c r="H28" s="29">
        <v>43</v>
      </c>
      <c r="I28" s="29">
        <v>85</v>
      </c>
      <c r="J28" s="29">
        <v>22</v>
      </c>
      <c r="K28" s="29">
        <v>30</v>
      </c>
      <c r="L28" s="29">
        <v>88</v>
      </c>
      <c r="M28" s="29">
        <v>8</v>
      </c>
      <c r="N28" s="29">
        <v>20</v>
      </c>
      <c r="O28" s="30">
        <v>13</v>
      </c>
      <c r="P28" s="29">
        <v>26</v>
      </c>
      <c r="Q28" s="29">
        <v>10</v>
      </c>
      <c r="R28" s="29">
        <v>10</v>
      </c>
      <c r="S28" s="29">
        <v>35</v>
      </c>
      <c r="T28" s="29">
        <v>28</v>
      </c>
      <c r="U28" s="29">
        <v>30</v>
      </c>
      <c r="V28" s="29">
        <v>44</v>
      </c>
      <c r="W28" s="31">
        <v>6</v>
      </c>
      <c r="X28" s="30">
        <v>25</v>
      </c>
      <c r="Y28" s="29">
        <v>25</v>
      </c>
      <c r="Z28" s="29">
        <v>16</v>
      </c>
      <c r="AA28" s="29">
        <v>5</v>
      </c>
      <c r="AB28" s="29">
        <v>9</v>
      </c>
      <c r="AC28" s="29">
        <v>16</v>
      </c>
      <c r="AD28" s="31">
        <v>15</v>
      </c>
      <c r="AE28" s="29">
        <v>1</v>
      </c>
      <c r="AF28" s="29">
        <v>30</v>
      </c>
      <c r="AG28" s="29">
        <v>11</v>
      </c>
      <c r="AH28" s="29">
        <v>0</v>
      </c>
      <c r="AI28" s="29">
        <v>10</v>
      </c>
      <c r="AJ28" s="29">
        <v>2</v>
      </c>
      <c r="AK28" s="29">
        <v>17</v>
      </c>
      <c r="AM28" s="29">
        <f t="shared" si="6"/>
        <v>542</v>
      </c>
      <c r="AN28" s="29">
        <f t="shared" si="7"/>
        <v>147</v>
      </c>
      <c r="AO28" s="29">
        <f t="shared" si="8"/>
        <v>112</v>
      </c>
      <c r="AP28" s="29">
        <f t="shared" si="9"/>
        <v>42</v>
      </c>
      <c r="AQ28" s="29">
        <f t="shared" si="3"/>
        <v>110</v>
      </c>
      <c r="AR28" s="29">
        <f t="shared" si="4"/>
        <v>244</v>
      </c>
      <c r="AS28" s="29">
        <f t="shared" si="5"/>
        <v>193</v>
      </c>
    </row>
    <row r="29" spans="1:45" ht="18" customHeight="1" x14ac:dyDescent="0.2">
      <c r="A29" s="7" t="s">
        <v>86</v>
      </c>
      <c r="B29" s="28">
        <f t="shared" si="2"/>
        <v>14</v>
      </c>
      <c r="C29" s="28">
        <v>1</v>
      </c>
      <c r="D29" s="30">
        <v>1</v>
      </c>
      <c r="E29" s="29">
        <v>0</v>
      </c>
      <c r="F29" s="29">
        <v>1</v>
      </c>
      <c r="G29" s="29">
        <v>1</v>
      </c>
      <c r="H29" s="29">
        <v>0</v>
      </c>
      <c r="I29" s="29">
        <v>0</v>
      </c>
      <c r="J29" s="29">
        <v>2</v>
      </c>
      <c r="K29" s="29">
        <v>3</v>
      </c>
      <c r="L29" s="29">
        <v>0</v>
      </c>
      <c r="M29" s="29">
        <v>0</v>
      </c>
      <c r="N29" s="29">
        <v>2</v>
      </c>
      <c r="O29" s="30">
        <v>0</v>
      </c>
      <c r="P29" s="29">
        <v>1</v>
      </c>
      <c r="Q29" s="29">
        <v>0</v>
      </c>
      <c r="R29" s="29">
        <v>0</v>
      </c>
      <c r="S29" s="29">
        <v>0</v>
      </c>
      <c r="T29" s="29">
        <v>0</v>
      </c>
      <c r="U29" s="29">
        <v>1</v>
      </c>
      <c r="V29" s="29">
        <v>0</v>
      </c>
      <c r="W29" s="31">
        <v>0</v>
      </c>
      <c r="X29" s="30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31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1</v>
      </c>
      <c r="AM29" s="29">
        <f t="shared" si="6"/>
        <v>3</v>
      </c>
      <c r="AN29" s="29">
        <f t="shared" si="7"/>
        <v>4</v>
      </c>
      <c r="AO29" s="29">
        <f t="shared" si="8"/>
        <v>1</v>
      </c>
      <c r="AP29" s="29">
        <f t="shared" si="9"/>
        <v>1</v>
      </c>
      <c r="AQ29" s="29">
        <f t="shared" si="3"/>
        <v>0</v>
      </c>
      <c r="AR29" s="29">
        <f t="shared" si="4"/>
        <v>2</v>
      </c>
      <c r="AS29" s="29">
        <f t="shared" si="5"/>
        <v>3</v>
      </c>
    </row>
    <row r="30" spans="1:45" ht="18" customHeight="1" x14ac:dyDescent="0.2">
      <c r="A30" s="7" t="s">
        <v>454</v>
      </c>
      <c r="B30" s="28">
        <f t="shared" si="2"/>
        <v>4</v>
      </c>
      <c r="C30" s="28">
        <v>1</v>
      </c>
      <c r="D30" s="30">
        <v>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0">
        <v>0</v>
      </c>
      <c r="P30" s="29">
        <v>1</v>
      </c>
      <c r="Q30" s="29">
        <v>0</v>
      </c>
      <c r="R30" s="29">
        <v>1</v>
      </c>
      <c r="S30" s="29">
        <v>0</v>
      </c>
      <c r="T30" s="29">
        <v>0</v>
      </c>
      <c r="U30" s="29">
        <v>0</v>
      </c>
      <c r="V30" s="29">
        <v>0</v>
      </c>
      <c r="W30" s="31">
        <v>0</v>
      </c>
      <c r="X30" s="30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31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M30" s="29">
        <f t="shared" si="6"/>
        <v>1</v>
      </c>
      <c r="AN30" s="29">
        <f t="shared" si="7"/>
        <v>1</v>
      </c>
      <c r="AO30" s="29">
        <f t="shared" si="8"/>
        <v>0</v>
      </c>
      <c r="AP30" s="29">
        <f t="shared" si="9"/>
        <v>0</v>
      </c>
      <c r="AQ30" s="29">
        <f t="shared" si="3"/>
        <v>1</v>
      </c>
      <c r="AR30" s="29">
        <f t="shared" si="4"/>
        <v>1</v>
      </c>
      <c r="AS30" s="29">
        <f t="shared" si="5"/>
        <v>0</v>
      </c>
    </row>
    <row r="31" spans="1:45" ht="18" customHeight="1" x14ac:dyDescent="0.2">
      <c r="A31" s="7" t="s">
        <v>441</v>
      </c>
      <c r="B31" s="28">
        <f t="shared" si="2"/>
        <v>1</v>
      </c>
      <c r="C31" s="28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1</v>
      </c>
      <c r="O31" s="30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1">
        <v>0</v>
      </c>
      <c r="X31" s="30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1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M31" s="29">
        <f t="shared" si="6"/>
        <v>0</v>
      </c>
      <c r="AN31" s="29">
        <f t="shared" si="7"/>
        <v>1</v>
      </c>
      <c r="AO31" s="29">
        <f t="shared" si="8"/>
        <v>0</v>
      </c>
      <c r="AP31" s="29">
        <f t="shared" si="9"/>
        <v>0</v>
      </c>
      <c r="AQ31" s="29">
        <f t="shared" si="3"/>
        <v>0</v>
      </c>
      <c r="AR31" s="29">
        <f t="shared" si="4"/>
        <v>0</v>
      </c>
      <c r="AS31" s="29">
        <f t="shared" si="5"/>
        <v>0</v>
      </c>
    </row>
    <row r="32" spans="1:45" ht="18" customHeight="1" x14ac:dyDescent="0.2">
      <c r="A32" s="7" t="s">
        <v>87</v>
      </c>
      <c r="B32" s="28">
        <f t="shared" si="2"/>
        <v>23</v>
      </c>
      <c r="C32" s="28">
        <v>2</v>
      </c>
      <c r="D32" s="30">
        <v>3</v>
      </c>
      <c r="E32" s="29">
        <v>1</v>
      </c>
      <c r="F32" s="29">
        <v>3</v>
      </c>
      <c r="G32" s="29">
        <v>0</v>
      </c>
      <c r="H32" s="29">
        <v>2</v>
      </c>
      <c r="I32" s="29">
        <v>0</v>
      </c>
      <c r="J32" s="29">
        <v>0</v>
      </c>
      <c r="K32" s="29">
        <v>1</v>
      </c>
      <c r="L32" s="29">
        <v>1</v>
      </c>
      <c r="M32" s="29">
        <v>0</v>
      </c>
      <c r="N32" s="29">
        <v>0</v>
      </c>
      <c r="O32" s="30">
        <v>0</v>
      </c>
      <c r="P32" s="29">
        <v>1</v>
      </c>
      <c r="Q32" s="29">
        <v>0</v>
      </c>
      <c r="R32" s="29">
        <v>1</v>
      </c>
      <c r="S32" s="29">
        <v>1</v>
      </c>
      <c r="T32" s="29">
        <v>0</v>
      </c>
      <c r="U32" s="29">
        <v>1</v>
      </c>
      <c r="V32" s="29">
        <v>0</v>
      </c>
      <c r="W32" s="31">
        <v>0</v>
      </c>
      <c r="X32" s="30">
        <v>1</v>
      </c>
      <c r="Y32" s="29">
        <v>0</v>
      </c>
      <c r="Z32" s="29">
        <v>0</v>
      </c>
      <c r="AA32" s="29">
        <v>0</v>
      </c>
      <c r="AB32" s="29">
        <v>0</v>
      </c>
      <c r="AC32" s="29">
        <v>1</v>
      </c>
      <c r="AD32" s="31">
        <v>1</v>
      </c>
      <c r="AE32" s="29">
        <v>0</v>
      </c>
      <c r="AF32" s="29">
        <v>0</v>
      </c>
      <c r="AG32" s="29">
        <v>0</v>
      </c>
      <c r="AH32" s="29">
        <v>2</v>
      </c>
      <c r="AI32" s="29">
        <v>0</v>
      </c>
      <c r="AJ32" s="29">
        <v>0</v>
      </c>
      <c r="AK32" s="29">
        <v>1</v>
      </c>
      <c r="AM32" s="29">
        <f t="shared" si="6"/>
        <v>5</v>
      </c>
      <c r="AN32" s="29">
        <f t="shared" si="7"/>
        <v>4</v>
      </c>
      <c r="AO32" s="29">
        <f t="shared" si="8"/>
        <v>2</v>
      </c>
      <c r="AP32" s="29">
        <f t="shared" si="9"/>
        <v>0</v>
      </c>
      <c r="AQ32" s="29">
        <f t="shared" si="3"/>
        <v>3</v>
      </c>
      <c r="AR32" s="29">
        <f t="shared" si="4"/>
        <v>7</v>
      </c>
      <c r="AS32" s="29">
        <f t="shared" si="5"/>
        <v>2</v>
      </c>
    </row>
    <row r="33" spans="1:45" ht="18" customHeight="1" x14ac:dyDescent="0.2">
      <c r="A33" s="7" t="s">
        <v>451</v>
      </c>
      <c r="B33" s="28">
        <f t="shared" si="2"/>
        <v>3247</v>
      </c>
      <c r="C33" s="28">
        <v>1301</v>
      </c>
      <c r="D33" s="30">
        <v>175</v>
      </c>
      <c r="E33" s="29">
        <v>178</v>
      </c>
      <c r="F33" s="29">
        <v>57</v>
      </c>
      <c r="G33" s="29">
        <v>414</v>
      </c>
      <c r="H33" s="29">
        <v>67</v>
      </c>
      <c r="I33" s="29">
        <v>93</v>
      </c>
      <c r="J33" s="29">
        <v>104</v>
      </c>
      <c r="K33" s="29">
        <v>115</v>
      </c>
      <c r="L33" s="29">
        <v>76</v>
      </c>
      <c r="M33" s="29">
        <v>35</v>
      </c>
      <c r="N33" s="29">
        <v>40</v>
      </c>
      <c r="O33" s="30">
        <v>32</v>
      </c>
      <c r="P33" s="29">
        <v>20</v>
      </c>
      <c r="Q33" s="29">
        <v>78</v>
      </c>
      <c r="R33" s="29">
        <v>22</v>
      </c>
      <c r="S33" s="29">
        <v>60</v>
      </c>
      <c r="T33" s="29">
        <v>36</v>
      </c>
      <c r="U33" s="29">
        <v>46</v>
      </c>
      <c r="V33" s="29">
        <v>45</v>
      </c>
      <c r="W33" s="31">
        <v>27</v>
      </c>
      <c r="X33" s="30">
        <v>18</v>
      </c>
      <c r="Y33" s="29">
        <v>12</v>
      </c>
      <c r="Z33" s="29">
        <v>4</v>
      </c>
      <c r="AA33" s="29">
        <v>24</v>
      </c>
      <c r="AB33" s="29">
        <v>9</v>
      </c>
      <c r="AC33" s="29">
        <v>18</v>
      </c>
      <c r="AD33" s="31">
        <v>29</v>
      </c>
      <c r="AE33" s="29">
        <v>8</v>
      </c>
      <c r="AF33" s="29">
        <v>23</v>
      </c>
      <c r="AG33" s="29">
        <v>13</v>
      </c>
      <c r="AH33" s="29">
        <v>13</v>
      </c>
      <c r="AI33" s="29">
        <v>11</v>
      </c>
      <c r="AJ33" s="29">
        <v>14</v>
      </c>
      <c r="AK33" s="29">
        <v>30</v>
      </c>
      <c r="AM33" s="29">
        <f t="shared" si="6"/>
        <v>1447</v>
      </c>
      <c r="AN33" s="29">
        <f t="shared" si="7"/>
        <v>348</v>
      </c>
      <c r="AO33" s="29">
        <f t="shared" si="8"/>
        <v>302</v>
      </c>
      <c r="AP33" s="29">
        <f t="shared" si="9"/>
        <v>441</v>
      </c>
      <c r="AQ33" s="29">
        <f t="shared" si="3"/>
        <v>166</v>
      </c>
      <c r="AR33" s="29">
        <f t="shared" si="4"/>
        <v>269</v>
      </c>
      <c r="AS33" s="29">
        <f t="shared" si="5"/>
        <v>274</v>
      </c>
    </row>
    <row r="34" spans="1:45" ht="18" customHeight="1" x14ac:dyDescent="0.2">
      <c r="A34" s="7" t="s">
        <v>88</v>
      </c>
      <c r="B34" s="28">
        <f t="shared" si="2"/>
        <v>130</v>
      </c>
      <c r="C34" s="28">
        <v>71</v>
      </c>
      <c r="D34" s="30">
        <v>2</v>
      </c>
      <c r="E34" s="29">
        <v>2</v>
      </c>
      <c r="F34" s="29">
        <v>0</v>
      </c>
      <c r="G34" s="29">
        <v>11</v>
      </c>
      <c r="H34" s="29">
        <v>9</v>
      </c>
      <c r="I34" s="29">
        <v>2</v>
      </c>
      <c r="J34" s="29">
        <v>1</v>
      </c>
      <c r="K34" s="29">
        <v>5</v>
      </c>
      <c r="L34" s="29">
        <v>7</v>
      </c>
      <c r="M34" s="29">
        <v>1</v>
      </c>
      <c r="N34" s="29">
        <v>1</v>
      </c>
      <c r="O34" s="30">
        <v>1</v>
      </c>
      <c r="P34" s="29">
        <v>1</v>
      </c>
      <c r="Q34" s="29">
        <v>0</v>
      </c>
      <c r="R34" s="29">
        <v>0</v>
      </c>
      <c r="S34" s="29">
        <v>2</v>
      </c>
      <c r="T34" s="29">
        <v>1</v>
      </c>
      <c r="U34" s="29">
        <v>2</v>
      </c>
      <c r="V34" s="29">
        <v>3</v>
      </c>
      <c r="W34" s="31">
        <v>0</v>
      </c>
      <c r="X34" s="30">
        <v>0</v>
      </c>
      <c r="Y34" s="29">
        <v>1</v>
      </c>
      <c r="Z34" s="29">
        <v>1</v>
      </c>
      <c r="AA34" s="29">
        <v>1</v>
      </c>
      <c r="AB34" s="29">
        <v>0</v>
      </c>
      <c r="AC34" s="29">
        <v>1</v>
      </c>
      <c r="AD34" s="31">
        <v>0</v>
      </c>
      <c r="AE34" s="29">
        <v>0</v>
      </c>
      <c r="AF34" s="29">
        <v>0</v>
      </c>
      <c r="AG34" s="29">
        <v>1</v>
      </c>
      <c r="AH34" s="29">
        <v>0</v>
      </c>
      <c r="AI34" s="29">
        <v>0</v>
      </c>
      <c r="AJ34" s="29">
        <v>2</v>
      </c>
      <c r="AK34" s="29">
        <v>1</v>
      </c>
      <c r="AM34" s="29">
        <f t="shared" si="6"/>
        <v>72</v>
      </c>
      <c r="AN34" s="29">
        <f t="shared" si="7"/>
        <v>9</v>
      </c>
      <c r="AO34" s="29">
        <f t="shared" si="8"/>
        <v>4</v>
      </c>
      <c r="AP34" s="29">
        <f t="shared" si="9"/>
        <v>11</v>
      </c>
      <c r="AQ34" s="29">
        <f t="shared" si="3"/>
        <v>13</v>
      </c>
      <c r="AR34" s="29">
        <f t="shared" si="4"/>
        <v>12</v>
      </c>
      <c r="AS34" s="29">
        <f t="shared" si="5"/>
        <v>9</v>
      </c>
    </row>
    <row r="35" spans="1:45" ht="18" customHeight="1" x14ac:dyDescent="0.2">
      <c r="A35" s="32" t="s">
        <v>455</v>
      </c>
      <c r="B35" s="28">
        <f t="shared" si="2"/>
        <v>153</v>
      </c>
      <c r="C35" s="28">
        <v>14</v>
      </c>
      <c r="D35" s="30">
        <v>5</v>
      </c>
      <c r="E35" s="29">
        <v>19</v>
      </c>
      <c r="F35" s="29">
        <v>14</v>
      </c>
      <c r="G35" s="29">
        <v>17</v>
      </c>
      <c r="H35" s="29">
        <v>5</v>
      </c>
      <c r="I35" s="29">
        <v>4</v>
      </c>
      <c r="J35" s="29">
        <v>17</v>
      </c>
      <c r="K35" s="29">
        <v>2</v>
      </c>
      <c r="L35" s="29">
        <v>7</v>
      </c>
      <c r="M35" s="29">
        <v>4</v>
      </c>
      <c r="N35" s="29">
        <v>0</v>
      </c>
      <c r="O35" s="30">
        <v>3</v>
      </c>
      <c r="P35" s="29">
        <v>2</v>
      </c>
      <c r="Q35" s="29">
        <v>0</v>
      </c>
      <c r="R35" s="29">
        <v>11</v>
      </c>
      <c r="S35" s="29">
        <v>3</v>
      </c>
      <c r="T35" s="29">
        <v>0</v>
      </c>
      <c r="U35" s="29">
        <v>1</v>
      </c>
      <c r="V35" s="29">
        <v>1</v>
      </c>
      <c r="W35" s="31">
        <v>4</v>
      </c>
      <c r="X35" s="30">
        <v>0</v>
      </c>
      <c r="Y35" s="29">
        <v>6</v>
      </c>
      <c r="Z35" s="29">
        <v>0</v>
      </c>
      <c r="AA35" s="29">
        <v>0</v>
      </c>
      <c r="AB35" s="29">
        <v>3</v>
      </c>
      <c r="AC35" s="29">
        <v>0</v>
      </c>
      <c r="AD35" s="31">
        <v>0</v>
      </c>
      <c r="AE35" s="29">
        <v>0</v>
      </c>
      <c r="AF35" s="29">
        <v>1</v>
      </c>
      <c r="AG35" s="29">
        <v>4</v>
      </c>
      <c r="AH35" s="29">
        <v>0</v>
      </c>
      <c r="AI35" s="29">
        <v>2</v>
      </c>
      <c r="AJ35" s="29">
        <v>1</v>
      </c>
      <c r="AK35" s="29">
        <v>3</v>
      </c>
      <c r="AM35" s="29">
        <f t="shared" si="6"/>
        <v>31</v>
      </c>
      <c r="AN35" s="29">
        <f t="shared" si="7"/>
        <v>20</v>
      </c>
      <c r="AO35" s="29">
        <f t="shared" si="8"/>
        <v>20</v>
      </c>
      <c r="AP35" s="29">
        <f t="shared" si="9"/>
        <v>21</v>
      </c>
      <c r="AQ35" s="29">
        <f t="shared" si="3"/>
        <v>20</v>
      </c>
      <c r="AR35" s="29">
        <f t="shared" si="4"/>
        <v>29</v>
      </c>
      <c r="AS35" s="29">
        <f t="shared" si="5"/>
        <v>12</v>
      </c>
    </row>
    <row r="36" spans="1:45" ht="18" customHeight="1" x14ac:dyDescent="0.2">
      <c r="A36" s="7" t="s">
        <v>89</v>
      </c>
      <c r="B36" s="28">
        <f t="shared" si="2"/>
        <v>101</v>
      </c>
      <c r="C36" s="28">
        <v>50</v>
      </c>
      <c r="D36" s="30">
        <v>9</v>
      </c>
      <c r="E36" s="29">
        <v>1</v>
      </c>
      <c r="F36" s="29">
        <v>1</v>
      </c>
      <c r="G36" s="29">
        <v>13</v>
      </c>
      <c r="H36" s="29">
        <v>2</v>
      </c>
      <c r="I36" s="29">
        <v>1</v>
      </c>
      <c r="J36" s="29">
        <v>4</v>
      </c>
      <c r="K36" s="29">
        <v>3</v>
      </c>
      <c r="L36" s="29">
        <v>2</v>
      </c>
      <c r="M36" s="29">
        <v>1</v>
      </c>
      <c r="N36" s="29">
        <v>2</v>
      </c>
      <c r="O36" s="30">
        <v>1</v>
      </c>
      <c r="P36" s="29">
        <v>1</v>
      </c>
      <c r="Q36" s="29">
        <v>0</v>
      </c>
      <c r="R36" s="29">
        <v>1</v>
      </c>
      <c r="S36" s="29">
        <v>2</v>
      </c>
      <c r="T36" s="29">
        <v>1</v>
      </c>
      <c r="U36" s="29">
        <v>0</v>
      </c>
      <c r="V36" s="29">
        <v>0</v>
      </c>
      <c r="W36" s="31">
        <v>2</v>
      </c>
      <c r="X36" s="30">
        <v>0</v>
      </c>
      <c r="Y36" s="29">
        <v>1</v>
      </c>
      <c r="Z36" s="29">
        <v>1</v>
      </c>
      <c r="AA36" s="29">
        <v>0</v>
      </c>
      <c r="AB36" s="29">
        <v>0</v>
      </c>
      <c r="AC36" s="29">
        <v>1</v>
      </c>
      <c r="AD36" s="31">
        <v>1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M36" s="29">
        <f t="shared" si="6"/>
        <v>55</v>
      </c>
      <c r="AN36" s="29">
        <f t="shared" si="7"/>
        <v>12</v>
      </c>
      <c r="AO36" s="29">
        <f t="shared" si="8"/>
        <v>1</v>
      </c>
      <c r="AP36" s="29">
        <f t="shared" si="9"/>
        <v>15</v>
      </c>
      <c r="AQ36" s="29">
        <f t="shared" si="3"/>
        <v>4</v>
      </c>
      <c r="AR36" s="29">
        <f t="shared" si="4"/>
        <v>8</v>
      </c>
      <c r="AS36" s="29">
        <f t="shared" si="5"/>
        <v>6</v>
      </c>
    </row>
    <row r="37" spans="1:45" ht="18" customHeight="1" x14ac:dyDescent="0.2">
      <c r="A37" s="7" t="s">
        <v>473</v>
      </c>
      <c r="B37" s="28">
        <f t="shared" si="2"/>
        <v>1</v>
      </c>
      <c r="C37" s="28">
        <v>0</v>
      </c>
      <c r="D37" s="30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30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31">
        <v>1</v>
      </c>
      <c r="X37" s="30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31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M37" s="29">
        <f t="shared" si="6"/>
        <v>0</v>
      </c>
      <c r="AN37" s="29">
        <f t="shared" si="7"/>
        <v>0</v>
      </c>
      <c r="AO37" s="29">
        <f t="shared" si="8"/>
        <v>0</v>
      </c>
      <c r="AP37" s="29">
        <f t="shared" si="9"/>
        <v>1</v>
      </c>
      <c r="AQ37" s="29">
        <f t="shared" si="3"/>
        <v>0</v>
      </c>
      <c r="AR37" s="29">
        <f t="shared" si="4"/>
        <v>0</v>
      </c>
      <c r="AS37" s="29">
        <f t="shared" si="5"/>
        <v>0</v>
      </c>
    </row>
    <row r="38" spans="1:45" ht="18" customHeight="1" x14ac:dyDescent="0.2">
      <c r="A38" s="7" t="s">
        <v>90</v>
      </c>
      <c r="B38" s="28">
        <f t="shared" si="2"/>
        <v>102</v>
      </c>
      <c r="C38" s="28">
        <v>70</v>
      </c>
      <c r="D38" s="30">
        <v>4</v>
      </c>
      <c r="E38" s="29">
        <v>1</v>
      </c>
      <c r="F38" s="29">
        <v>0</v>
      </c>
      <c r="G38" s="29">
        <v>10</v>
      </c>
      <c r="H38" s="29">
        <v>1</v>
      </c>
      <c r="I38" s="29">
        <v>1</v>
      </c>
      <c r="J38" s="29">
        <v>1</v>
      </c>
      <c r="K38" s="29">
        <v>4</v>
      </c>
      <c r="L38" s="29">
        <v>1</v>
      </c>
      <c r="M38" s="29">
        <v>0</v>
      </c>
      <c r="N38" s="29">
        <v>0</v>
      </c>
      <c r="O38" s="30">
        <v>0</v>
      </c>
      <c r="P38" s="29">
        <v>0</v>
      </c>
      <c r="Q38" s="29">
        <v>0</v>
      </c>
      <c r="R38" s="29">
        <v>0</v>
      </c>
      <c r="S38" s="29">
        <v>2</v>
      </c>
      <c r="T38" s="29">
        <v>0</v>
      </c>
      <c r="U38" s="29">
        <v>1</v>
      </c>
      <c r="V38" s="29">
        <v>2</v>
      </c>
      <c r="W38" s="31">
        <v>0</v>
      </c>
      <c r="X38" s="30">
        <v>0</v>
      </c>
      <c r="Y38" s="29">
        <v>0</v>
      </c>
      <c r="Z38" s="29">
        <v>0</v>
      </c>
      <c r="AA38" s="29">
        <v>1</v>
      </c>
      <c r="AB38" s="29">
        <v>1</v>
      </c>
      <c r="AC38" s="29">
        <v>1</v>
      </c>
      <c r="AD38" s="31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1</v>
      </c>
      <c r="AM38" s="29">
        <f t="shared" si="6"/>
        <v>71</v>
      </c>
      <c r="AN38" s="29">
        <f t="shared" si="7"/>
        <v>7</v>
      </c>
      <c r="AO38" s="29">
        <f t="shared" si="8"/>
        <v>2</v>
      </c>
      <c r="AP38" s="29">
        <f t="shared" si="9"/>
        <v>10</v>
      </c>
      <c r="AQ38" s="29">
        <f t="shared" si="3"/>
        <v>3</v>
      </c>
      <c r="AR38" s="29">
        <f t="shared" si="4"/>
        <v>4</v>
      </c>
      <c r="AS38" s="29">
        <f t="shared" si="5"/>
        <v>5</v>
      </c>
    </row>
    <row r="39" spans="1:45" ht="18" customHeight="1" x14ac:dyDescent="0.2">
      <c r="A39" s="7" t="s">
        <v>91</v>
      </c>
      <c r="B39" s="28">
        <f t="shared" si="2"/>
        <v>8</v>
      </c>
      <c r="C39" s="28">
        <v>1</v>
      </c>
      <c r="D39" s="30">
        <v>0</v>
      </c>
      <c r="E39" s="29">
        <v>0</v>
      </c>
      <c r="F39" s="29">
        <v>1</v>
      </c>
      <c r="G39" s="29">
        <v>0</v>
      </c>
      <c r="H39" s="29">
        <v>3</v>
      </c>
      <c r="I39" s="29">
        <v>1</v>
      </c>
      <c r="J39" s="29">
        <v>0</v>
      </c>
      <c r="K39" s="29">
        <v>0</v>
      </c>
      <c r="L39" s="29">
        <v>1</v>
      </c>
      <c r="M39" s="29">
        <v>0</v>
      </c>
      <c r="N39" s="29">
        <v>0</v>
      </c>
      <c r="O39" s="30">
        <v>1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31">
        <v>0</v>
      </c>
      <c r="X39" s="30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31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M39" s="29">
        <f t="shared" si="6"/>
        <v>1</v>
      </c>
      <c r="AN39" s="29">
        <f t="shared" si="7"/>
        <v>0</v>
      </c>
      <c r="AO39" s="29">
        <f t="shared" si="8"/>
        <v>0</v>
      </c>
      <c r="AP39" s="29">
        <f t="shared" si="9"/>
        <v>0</v>
      </c>
      <c r="AQ39" s="29">
        <f t="shared" si="3"/>
        <v>4</v>
      </c>
      <c r="AR39" s="29">
        <f t="shared" si="4"/>
        <v>2</v>
      </c>
      <c r="AS39" s="29">
        <f t="shared" si="5"/>
        <v>1</v>
      </c>
    </row>
    <row r="40" spans="1:45" ht="18" customHeight="1" x14ac:dyDescent="0.2">
      <c r="A40" s="7" t="s">
        <v>92</v>
      </c>
      <c r="B40" s="28">
        <f t="shared" si="2"/>
        <v>13</v>
      </c>
      <c r="C40" s="28">
        <v>2</v>
      </c>
      <c r="D40" s="30">
        <v>1</v>
      </c>
      <c r="E40" s="29">
        <v>0</v>
      </c>
      <c r="F40" s="29">
        <v>0</v>
      </c>
      <c r="G40" s="29">
        <v>0</v>
      </c>
      <c r="H40" s="29">
        <v>3</v>
      </c>
      <c r="I40" s="29">
        <v>1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30">
        <v>2</v>
      </c>
      <c r="P40" s="29">
        <v>1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3</v>
      </c>
      <c r="W40" s="31">
        <v>0</v>
      </c>
      <c r="X40" s="30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31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M40" s="29">
        <f t="shared" si="6"/>
        <v>2</v>
      </c>
      <c r="AN40" s="29">
        <f t="shared" si="7"/>
        <v>1</v>
      </c>
      <c r="AO40" s="29">
        <f t="shared" si="8"/>
        <v>0</v>
      </c>
      <c r="AP40" s="29">
        <f t="shared" si="9"/>
        <v>0</v>
      </c>
      <c r="AQ40" s="29">
        <f t="shared" si="3"/>
        <v>8</v>
      </c>
      <c r="AR40" s="29">
        <f t="shared" si="4"/>
        <v>1</v>
      </c>
      <c r="AS40" s="29">
        <f t="shared" si="5"/>
        <v>1</v>
      </c>
    </row>
    <row r="41" spans="1:45" ht="18" customHeight="1" x14ac:dyDescent="0.2">
      <c r="A41" s="7" t="s">
        <v>93</v>
      </c>
      <c r="B41" s="28">
        <f t="shared" si="2"/>
        <v>3</v>
      </c>
      <c r="C41" s="28">
        <v>0</v>
      </c>
      <c r="D41" s="30">
        <v>0</v>
      </c>
      <c r="E41" s="29">
        <v>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30">
        <v>0</v>
      </c>
      <c r="P41" s="29">
        <v>1</v>
      </c>
      <c r="Q41" s="29">
        <v>0</v>
      </c>
      <c r="R41" s="29">
        <v>1</v>
      </c>
      <c r="S41" s="29">
        <v>0</v>
      </c>
      <c r="T41" s="29">
        <v>0</v>
      </c>
      <c r="U41" s="29">
        <v>0</v>
      </c>
      <c r="V41" s="29">
        <v>0</v>
      </c>
      <c r="W41" s="31">
        <v>0</v>
      </c>
      <c r="X41" s="30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31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M41" s="29">
        <f t="shared" si="6"/>
        <v>0</v>
      </c>
      <c r="AN41" s="29">
        <f t="shared" si="7"/>
        <v>0</v>
      </c>
      <c r="AO41" s="29">
        <f t="shared" si="8"/>
        <v>1</v>
      </c>
      <c r="AP41" s="29">
        <f t="shared" si="9"/>
        <v>0</v>
      </c>
      <c r="AQ41" s="29">
        <f t="shared" si="3"/>
        <v>1</v>
      </c>
      <c r="AR41" s="29">
        <f t="shared" si="4"/>
        <v>1</v>
      </c>
      <c r="AS41" s="29">
        <f t="shared" si="5"/>
        <v>0</v>
      </c>
    </row>
    <row r="42" spans="1:45" ht="18" customHeight="1" x14ac:dyDescent="0.2">
      <c r="A42" s="7" t="s">
        <v>94</v>
      </c>
      <c r="B42" s="28">
        <f t="shared" si="2"/>
        <v>6</v>
      </c>
      <c r="C42" s="28">
        <v>0</v>
      </c>
      <c r="D42" s="30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30">
        <v>0</v>
      </c>
      <c r="P42" s="29">
        <v>0</v>
      </c>
      <c r="Q42" s="29">
        <v>0</v>
      </c>
      <c r="R42" s="29">
        <v>0</v>
      </c>
      <c r="S42" s="29">
        <v>1</v>
      </c>
      <c r="T42" s="29">
        <v>1</v>
      </c>
      <c r="U42" s="29">
        <v>0</v>
      </c>
      <c r="V42" s="29">
        <v>1</v>
      </c>
      <c r="W42" s="31">
        <v>0</v>
      </c>
      <c r="X42" s="30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31">
        <v>0</v>
      </c>
      <c r="AE42" s="29">
        <v>0</v>
      </c>
      <c r="AF42" s="29">
        <v>3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M42" s="29">
        <f t="shared" si="6"/>
        <v>0</v>
      </c>
      <c r="AN42" s="29">
        <f t="shared" si="7"/>
        <v>0</v>
      </c>
      <c r="AO42" s="29">
        <f t="shared" si="8"/>
        <v>0</v>
      </c>
      <c r="AP42" s="29">
        <f t="shared" si="9"/>
        <v>0</v>
      </c>
      <c r="AQ42" s="29">
        <f t="shared" si="3"/>
        <v>1</v>
      </c>
      <c r="AR42" s="29">
        <f t="shared" si="4"/>
        <v>4</v>
      </c>
      <c r="AS42" s="29">
        <f t="shared" si="5"/>
        <v>1</v>
      </c>
    </row>
    <row r="43" spans="1:45" ht="18" customHeight="1" x14ac:dyDescent="0.2">
      <c r="A43" s="7" t="s">
        <v>95</v>
      </c>
      <c r="B43" s="28">
        <f t="shared" si="2"/>
        <v>5</v>
      </c>
      <c r="C43" s="28">
        <v>4</v>
      </c>
      <c r="D43" s="30">
        <v>0</v>
      </c>
      <c r="E43" s="29">
        <v>0</v>
      </c>
      <c r="F43" s="29">
        <v>0</v>
      </c>
      <c r="G43" s="29">
        <v>0</v>
      </c>
      <c r="H43" s="29">
        <v>1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30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31">
        <v>0</v>
      </c>
      <c r="X43" s="30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1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M43" s="29">
        <f t="shared" si="6"/>
        <v>4</v>
      </c>
      <c r="AN43" s="29">
        <f t="shared" si="7"/>
        <v>0</v>
      </c>
      <c r="AO43" s="29">
        <f t="shared" si="8"/>
        <v>0</v>
      </c>
      <c r="AP43" s="29">
        <f t="shared" si="9"/>
        <v>0</v>
      </c>
      <c r="AQ43" s="29">
        <f t="shared" si="3"/>
        <v>1</v>
      </c>
      <c r="AR43" s="29">
        <f t="shared" si="4"/>
        <v>0</v>
      </c>
      <c r="AS43" s="29">
        <f t="shared" si="5"/>
        <v>0</v>
      </c>
    </row>
    <row r="44" spans="1:45" ht="18" customHeight="1" x14ac:dyDescent="0.2">
      <c r="A44" s="7" t="s">
        <v>96</v>
      </c>
      <c r="B44" s="28">
        <f t="shared" si="2"/>
        <v>122</v>
      </c>
      <c r="C44" s="28">
        <v>51</v>
      </c>
      <c r="D44" s="30">
        <v>6</v>
      </c>
      <c r="E44" s="29">
        <v>7</v>
      </c>
      <c r="F44" s="29">
        <v>2</v>
      </c>
      <c r="G44" s="29">
        <v>7</v>
      </c>
      <c r="H44" s="29">
        <v>4</v>
      </c>
      <c r="I44" s="29">
        <v>1</v>
      </c>
      <c r="J44" s="29">
        <v>2</v>
      </c>
      <c r="K44" s="29">
        <v>6</v>
      </c>
      <c r="L44" s="29">
        <v>1</v>
      </c>
      <c r="M44" s="29">
        <v>5</v>
      </c>
      <c r="N44" s="29">
        <v>2</v>
      </c>
      <c r="O44" s="30">
        <v>0</v>
      </c>
      <c r="P44" s="29">
        <v>2</v>
      </c>
      <c r="Q44" s="29">
        <v>3</v>
      </c>
      <c r="R44" s="29">
        <v>1</v>
      </c>
      <c r="S44" s="29">
        <v>1</v>
      </c>
      <c r="T44" s="29">
        <v>0</v>
      </c>
      <c r="U44" s="29">
        <v>3</v>
      </c>
      <c r="V44" s="29">
        <v>2</v>
      </c>
      <c r="W44" s="31">
        <v>0</v>
      </c>
      <c r="X44" s="30">
        <v>0</v>
      </c>
      <c r="Y44" s="29">
        <v>0</v>
      </c>
      <c r="Z44" s="29">
        <v>0</v>
      </c>
      <c r="AA44" s="29">
        <v>2</v>
      </c>
      <c r="AB44" s="29">
        <v>3</v>
      </c>
      <c r="AC44" s="29">
        <v>6</v>
      </c>
      <c r="AD44" s="31">
        <v>0</v>
      </c>
      <c r="AE44" s="29">
        <v>1</v>
      </c>
      <c r="AF44" s="29">
        <v>0</v>
      </c>
      <c r="AG44" s="29">
        <v>1</v>
      </c>
      <c r="AH44" s="29">
        <v>0</v>
      </c>
      <c r="AI44" s="29">
        <v>1</v>
      </c>
      <c r="AJ44" s="29">
        <v>1</v>
      </c>
      <c r="AK44" s="29">
        <v>1</v>
      </c>
      <c r="AM44" s="29">
        <f t="shared" si="6"/>
        <v>53</v>
      </c>
      <c r="AN44" s="29">
        <f t="shared" si="7"/>
        <v>22</v>
      </c>
      <c r="AO44" s="29">
        <f t="shared" si="8"/>
        <v>13</v>
      </c>
      <c r="AP44" s="29">
        <f t="shared" si="9"/>
        <v>7</v>
      </c>
      <c r="AQ44" s="29">
        <f t="shared" si="3"/>
        <v>7</v>
      </c>
      <c r="AR44" s="29">
        <f t="shared" si="4"/>
        <v>13</v>
      </c>
      <c r="AS44" s="29">
        <f t="shared" si="5"/>
        <v>7</v>
      </c>
    </row>
    <row r="45" spans="1:45" ht="18" customHeight="1" x14ac:dyDescent="0.2">
      <c r="A45" s="7" t="s">
        <v>326</v>
      </c>
      <c r="B45" s="28">
        <f t="shared" si="2"/>
        <v>18</v>
      </c>
      <c r="C45" s="28">
        <v>5</v>
      </c>
      <c r="D45" s="30">
        <v>0</v>
      </c>
      <c r="E45" s="29">
        <v>0</v>
      </c>
      <c r="F45" s="29">
        <v>0</v>
      </c>
      <c r="G45" s="29">
        <v>2</v>
      </c>
      <c r="H45" s="29">
        <v>2</v>
      </c>
      <c r="I45" s="29">
        <v>1</v>
      </c>
      <c r="J45" s="29">
        <v>0</v>
      </c>
      <c r="K45" s="29">
        <v>1</v>
      </c>
      <c r="L45" s="29">
        <v>1</v>
      </c>
      <c r="M45" s="29">
        <v>2</v>
      </c>
      <c r="N45" s="29">
        <v>0</v>
      </c>
      <c r="O45" s="30">
        <v>0</v>
      </c>
      <c r="P45" s="29">
        <v>0</v>
      </c>
      <c r="Q45" s="29">
        <v>0</v>
      </c>
      <c r="R45" s="29">
        <v>0</v>
      </c>
      <c r="S45" s="29">
        <v>1</v>
      </c>
      <c r="T45" s="29">
        <v>0</v>
      </c>
      <c r="U45" s="29">
        <v>3</v>
      </c>
      <c r="V45" s="29">
        <v>0</v>
      </c>
      <c r="W45" s="31">
        <v>0</v>
      </c>
      <c r="X45" s="30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31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M45" s="29">
        <f t="shared" si="6"/>
        <v>5</v>
      </c>
      <c r="AN45" s="29">
        <f t="shared" si="7"/>
        <v>2</v>
      </c>
      <c r="AO45" s="29">
        <f t="shared" si="8"/>
        <v>3</v>
      </c>
      <c r="AP45" s="29">
        <f t="shared" si="9"/>
        <v>2</v>
      </c>
      <c r="AQ45" s="29">
        <f t="shared" si="3"/>
        <v>2</v>
      </c>
      <c r="AR45" s="29">
        <f t="shared" si="4"/>
        <v>2</v>
      </c>
      <c r="AS45" s="29">
        <f t="shared" si="5"/>
        <v>2</v>
      </c>
    </row>
    <row r="46" spans="1:45" ht="18" customHeight="1" x14ac:dyDescent="0.2">
      <c r="A46" s="7" t="s">
        <v>97</v>
      </c>
      <c r="B46" s="28">
        <f t="shared" si="2"/>
        <v>2777</v>
      </c>
      <c r="C46" s="28">
        <v>495</v>
      </c>
      <c r="D46" s="30">
        <v>184</v>
      </c>
      <c r="E46" s="29">
        <v>164</v>
      </c>
      <c r="F46" s="29">
        <v>104</v>
      </c>
      <c r="G46" s="29">
        <v>202</v>
      </c>
      <c r="H46" s="29">
        <v>79</v>
      </c>
      <c r="I46" s="29">
        <v>145</v>
      </c>
      <c r="J46" s="29">
        <v>81</v>
      </c>
      <c r="K46" s="29">
        <v>139</v>
      </c>
      <c r="L46" s="29">
        <v>89</v>
      </c>
      <c r="M46" s="29">
        <v>49</v>
      </c>
      <c r="N46" s="29">
        <v>66</v>
      </c>
      <c r="O46" s="30">
        <v>34</v>
      </c>
      <c r="P46" s="29">
        <v>62</v>
      </c>
      <c r="Q46" s="29">
        <v>43</v>
      </c>
      <c r="R46" s="29">
        <v>56</v>
      </c>
      <c r="S46" s="29">
        <v>88</v>
      </c>
      <c r="T46" s="29">
        <v>60</v>
      </c>
      <c r="U46" s="29">
        <v>80</v>
      </c>
      <c r="V46" s="29">
        <v>47</v>
      </c>
      <c r="W46" s="31">
        <v>41</v>
      </c>
      <c r="X46" s="30">
        <v>25</v>
      </c>
      <c r="Y46" s="29">
        <v>37</v>
      </c>
      <c r="Z46" s="29">
        <v>26</v>
      </c>
      <c r="AA46" s="29">
        <v>44</v>
      </c>
      <c r="AB46" s="29">
        <v>45</v>
      </c>
      <c r="AC46" s="29">
        <v>54</v>
      </c>
      <c r="AD46" s="31">
        <v>24</v>
      </c>
      <c r="AE46" s="29">
        <v>17</v>
      </c>
      <c r="AF46" s="29">
        <v>73</v>
      </c>
      <c r="AG46" s="29">
        <v>22</v>
      </c>
      <c r="AH46" s="29">
        <v>17</v>
      </c>
      <c r="AI46" s="29">
        <v>13</v>
      </c>
      <c r="AJ46" s="29">
        <v>29</v>
      </c>
      <c r="AK46" s="29">
        <v>43</v>
      </c>
      <c r="AM46" s="29">
        <f t="shared" si="6"/>
        <v>617</v>
      </c>
      <c r="AN46" s="29">
        <f t="shared" si="7"/>
        <v>499</v>
      </c>
      <c r="AO46" s="29">
        <f t="shared" si="8"/>
        <v>287</v>
      </c>
      <c r="AP46" s="29">
        <f t="shared" si="9"/>
        <v>243</v>
      </c>
      <c r="AQ46" s="29">
        <f t="shared" si="3"/>
        <v>216</v>
      </c>
      <c r="AR46" s="29">
        <f t="shared" si="4"/>
        <v>509</v>
      </c>
      <c r="AS46" s="29">
        <f t="shared" si="5"/>
        <v>406</v>
      </c>
    </row>
    <row r="47" spans="1:45" ht="18" customHeight="1" x14ac:dyDescent="0.2">
      <c r="A47" s="7" t="s">
        <v>456</v>
      </c>
      <c r="B47" s="28">
        <f t="shared" si="2"/>
        <v>3</v>
      </c>
      <c r="C47" s="28">
        <v>0</v>
      </c>
      <c r="D47" s="30">
        <v>0</v>
      </c>
      <c r="E47" s="29">
        <v>1</v>
      </c>
      <c r="F47" s="29">
        <v>1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1</v>
      </c>
      <c r="M47" s="29">
        <v>0</v>
      </c>
      <c r="N47" s="29">
        <v>0</v>
      </c>
      <c r="O47" s="30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31">
        <v>0</v>
      </c>
      <c r="X47" s="30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31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M47" s="29">
        <f t="shared" si="6"/>
        <v>0</v>
      </c>
      <c r="AN47" s="29">
        <f t="shared" si="7"/>
        <v>0</v>
      </c>
      <c r="AO47" s="29">
        <f t="shared" si="8"/>
        <v>1</v>
      </c>
      <c r="AP47" s="29">
        <f t="shared" si="9"/>
        <v>0</v>
      </c>
      <c r="AQ47" s="29">
        <f t="shared" si="3"/>
        <v>0</v>
      </c>
      <c r="AR47" s="29">
        <f t="shared" si="4"/>
        <v>2</v>
      </c>
      <c r="AS47" s="29">
        <f t="shared" si="5"/>
        <v>0</v>
      </c>
    </row>
    <row r="48" spans="1:45" ht="18" customHeight="1" x14ac:dyDescent="0.2">
      <c r="A48" s="7" t="s">
        <v>327</v>
      </c>
      <c r="B48" s="28">
        <f t="shared" si="2"/>
        <v>2</v>
      </c>
      <c r="C48" s="28">
        <v>0</v>
      </c>
      <c r="D48" s="30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1</v>
      </c>
      <c r="N48" s="29">
        <v>0</v>
      </c>
      <c r="O48" s="30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31">
        <v>0</v>
      </c>
      <c r="X48" s="30">
        <v>0</v>
      </c>
      <c r="Y48" s="29">
        <v>0</v>
      </c>
      <c r="Z48" s="29">
        <v>0</v>
      </c>
      <c r="AA48" s="29">
        <v>0</v>
      </c>
      <c r="AB48" s="29">
        <v>1</v>
      </c>
      <c r="AC48" s="29">
        <v>0</v>
      </c>
      <c r="AD48" s="31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M48" s="29">
        <f t="shared" si="6"/>
        <v>0</v>
      </c>
      <c r="AN48" s="29">
        <f t="shared" si="7"/>
        <v>2</v>
      </c>
      <c r="AO48" s="29">
        <f t="shared" si="8"/>
        <v>0</v>
      </c>
      <c r="AP48" s="29">
        <f t="shared" si="9"/>
        <v>0</v>
      </c>
      <c r="AQ48" s="29">
        <f t="shared" si="3"/>
        <v>0</v>
      </c>
      <c r="AR48" s="29">
        <f t="shared" si="4"/>
        <v>0</v>
      </c>
      <c r="AS48" s="29">
        <f t="shared" si="5"/>
        <v>0</v>
      </c>
    </row>
    <row r="49" spans="1:45" ht="18" customHeight="1" x14ac:dyDescent="0.2">
      <c r="A49" s="7" t="s">
        <v>98</v>
      </c>
      <c r="B49" s="28">
        <f t="shared" si="2"/>
        <v>1911</v>
      </c>
      <c r="C49" s="28">
        <v>762</v>
      </c>
      <c r="D49" s="30">
        <v>136</v>
      </c>
      <c r="E49" s="29">
        <v>68</v>
      </c>
      <c r="F49" s="29">
        <v>34</v>
      </c>
      <c r="G49" s="29">
        <v>113</v>
      </c>
      <c r="H49" s="29">
        <v>42</v>
      </c>
      <c r="I49" s="29">
        <v>118</v>
      </c>
      <c r="J49" s="29">
        <v>55</v>
      </c>
      <c r="K49" s="29">
        <v>82</v>
      </c>
      <c r="L49" s="29">
        <v>37</v>
      </c>
      <c r="M49" s="29">
        <v>39</v>
      </c>
      <c r="N49" s="29">
        <v>60</v>
      </c>
      <c r="O49" s="30">
        <v>10</v>
      </c>
      <c r="P49" s="29">
        <v>10</v>
      </c>
      <c r="Q49" s="29">
        <v>48</v>
      </c>
      <c r="R49" s="29">
        <v>14</v>
      </c>
      <c r="S49" s="29">
        <v>21</v>
      </c>
      <c r="T49" s="29">
        <v>23</v>
      </c>
      <c r="U49" s="29">
        <v>40</v>
      </c>
      <c r="V49" s="29">
        <v>23</v>
      </c>
      <c r="W49" s="31">
        <v>20</v>
      </c>
      <c r="X49" s="30">
        <v>11</v>
      </c>
      <c r="Y49" s="29">
        <v>27</v>
      </c>
      <c r="Z49" s="29">
        <v>7</v>
      </c>
      <c r="AA49" s="29">
        <v>19</v>
      </c>
      <c r="AB49" s="29">
        <v>7</v>
      </c>
      <c r="AC49" s="29">
        <v>10</v>
      </c>
      <c r="AD49" s="31">
        <v>11</v>
      </c>
      <c r="AE49" s="29">
        <v>2</v>
      </c>
      <c r="AF49" s="29">
        <v>16</v>
      </c>
      <c r="AG49" s="29">
        <v>22</v>
      </c>
      <c r="AH49" s="29">
        <v>6</v>
      </c>
      <c r="AI49" s="29">
        <v>0</v>
      </c>
      <c r="AJ49" s="29">
        <v>11</v>
      </c>
      <c r="AK49" s="29">
        <v>7</v>
      </c>
      <c r="AM49" s="29">
        <f t="shared" si="6"/>
        <v>834</v>
      </c>
      <c r="AN49" s="29">
        <f t="shared" si="7"/>
        <v>303</v>
      </c>
      <c r="AO49" s="29">
        <f t="shared" si="8"/>
        <v>156</v>
      </c>
      <c r="AP49" s="29">
        <f t="shared" si="9"/>
        <v>133</v>
      </c>
      <c r="AQ49" s="29">
        <f t="shared" si="3"/>
        <v>89</v>
      </c>
      <c r="AR49" s="29">
        <f t="shared" si="4"/>
        <v>135</v>
      </c>
      <c r="AS49" s="29">
        <f t="shared" si="5"/>
        <v>261</v>
      </c>
    </row>
    <row r="50" spans="1:45" ht="18" customHeight="1" x14ac:dyDescent="0.2">
      <c r="A50" s="7" t="s">
        <v>457</v>
      </c>
      <c r="B50" s="28">
        <f t="shared" si="2"/>
        <v>28</v>
      </c>
      <c r="C50" s="28">
        <v>7</v>
      </c>
      <c r="D50" s="30">
        <v>3</v>
      </c>
      <c r="E50" s="29">
        <v>2</v>
      </c>
      <c r="F50" s="29">
        <v>1</v>
      </c>
      <c r="G50" s="29">
        <v>4</v>
      </c>
      <c r="H50" s="29">
        <v>0</v>
      </c>
      <c r="I50" s="29">
        <v>3</v>
      </c>
      <c r="J50" s="29">
        <v>0</v>
      </c>
      <c r="K50" s="29">
        <v>2</v>
      </c>
      <c r="L50" s="29">
        <v>0</v>
      </c>
      <c r="M50" s="29">
        <v>0</v>
      </c>
      <c r="N50" s="29">
        <v>0</v>
      </c>
      <c r="O50" s="30">
        <v>0</v>
      </c>
      <c r="P50" s="29">
        <v>1</v>
      </c>
      <c r="Q50" s="29">
        <v>1</v>
      </c>
      <c r="R50" s="29">
        <v>0</v>
      </c>
      <c r="S50" s="29">
        <v>1</v>
      </c>
      <c r="T50" s="29">
        <v>0</v>
      </c>
      <c r="U50" s="29">
        <v>0</v>
      </c>
      <c r="V50" s="29">
        <v>0</v>
      </c>
      <c r="W50" s="31">
        <v>0</v>
      </c>
      <c r="X50" s="30">
        <v>1</v>
      </c>
      <c r="Y50" s="29">
        <v>2</v>
      </c>
      <c r="Z50" s="29">
        <v>0</v>
      </c>
      <c r="AA50" s="29">
        <v>0</v>
      </c>
      <c r="AB50" s="29">
        <v>0</v>
      </c>
      <c r="AC50" s="29">
        <v>0</v>
      </c>
      <c r="AD50" s="31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M50" s="29">
        <f t="shared" si="6"/>
        <v>7</v>
      </c>
      <c r="AN50" s="29">
        <f t="shared" si="7"/>
        <v>3</v>
      </c>
      <c r="AO50" s="29">
        <f t="shared" si="8"/>
        <v>3</v>
      </c>
      <c r="AP50" s="29">
        <f t="shared" si="9"/>
        <v>4</v>
      </c>
      <c r="AQ50" s="29">
        <f t="shared" si="3"/>
        <v>0</v>
      </c>
      <c r="AR50" s="29">
        <f t="shared" si="4"/>
        <v>3</v>
      </c>
      <c r="AS50" s="29">
        <f t="shared" si="5"/>
        <v>8</v>
      </c>
    </row>
    <row r="51" spans="1:45" ht="18" customHeight="1" x14ac:dyDescent="0.2">
      <c r="A51" s="7" t="s">
        <v>99</v>
      </c>
      <c r="B51" s="28">
        <f t="shared" si="2"/>
        <v>45</v>
      </c>
      <c r="C51" s="28">
        <v>18</v>
      </c>
      <c r="D51" s="30">
        <v>1</v>
      </c>
      <c r="E51" s="29">
        <v>1</v>
      </c>
      <c r="F51" s="29">
        <v>2</v>
      </c>
      <c r="G51" s="29">
        <v>0</v>
      </c>
      <c r="H51" s="29">
        <v>4</v>
      </c>
      <c r="I51" s="29">
        <v>2</v>
      </c>
      <c r="J51" s="29">
        <v>0</v>
      </c>
      <c r="K51" s="29">
        <v>0</v>
      </c>
      <c r="L51" s="29">
        <v>2</v>
      </c>
      <c r="M51" s="29">
        <v>1</v>
      </c>
      <c r="N51" s="29">
        <v>1</v>
      </c>
      <c r="O51" s="30">
        <v>1</v>
      </c>
      <c r="P51" s="29">
        <v>1</v>
      </c>
      <c r="Q51" s="29">
        <v>0</v>
      </c>
      <c r="R51" s="29">
        <v>0</v>
      </c>
      <c r="S51" s="29">
        <v>1</v>
      </c>
      <c r="T51" s="29">
        <v>0</v>
      </c>
      <c r="U51" s="29">
        <v>0</v>
      </c>
      <c r="V51" s="29">
        <v>1</v>
      </c>
      <c r="W51" s="31">
        <v>0</v>
      </c>
      <c r="X51" s="30">
        <v>0</v>
      </c>
      <c r="Y51" s="29">
        <v>1</v>
      </c>
      <c r="Z51" s="29">
        <v>0</v>
      </c>
      <c r="AA51" s="29">
        <v>1</v>
      </c>
      <c r="AB51" s="29">
        <v>0</v>
      </c>
      <c r="AC51" s="29">
        <v>0</v>
      </c>
      <c r="AD51" s="31">
        <v>0</v>
      </c>
      <c r="AE51" s="29">
        <v>0</v>
      </c>
      <c r="AF51" s="29">
        <v>1</v>
      </c>
      <c r="AG51" s="29">
        <v>0</v>
      </c>
      <c r="AH51" s="29">
        <v>0</v>
      </c>
      <c r="AI51" s="29">
        <v>0</v>
      </c>
      <c r="AJ51" s="29">
        <v>0</v>
      </c>
      <c r="AK51" s="29">
        <v>6</v>
      </c>
      <c r="AM51" s="29">
        <f t="shared" si="6"/>
        <v>18</v>
      </c>
      <c r="AN51" s="29">
        <f t="shared" si="7"/>
        <v>10</v>
      </c>
      <c r="AO51" s="29">
        <f t="shared" si="8"/>
        <v>1</v>
      </c>
      <c r="AP51" s="29">
        <f t="shared" si="9"/>
        <v>0</v>
      </c>
      <c r="AQ51" s="29">
        <f t="shared" si="3"/>
        <v>6</v>
      </c>
      <c r="AR51" s="29">
        <f t="shared" si="4"/>
        <v>7</v>
      </c>
      <c r="AS51" s="29">
        <f t="shared" si="5"/>
        <v>3</v>
      </c>
    </row>
    <row r="52" spans="1:45" ht="18" customHeight="1" x14ac:dyDescent="0.2">
      <c r="A52" s="7" t="s">
        <v>100</v>
      </c>
      <c r="B52" s="28">
        <f t="shared" si="2"/>
        <v>224</v>
      </c>
      <c r="C52" s="28">
        <v>83</v>
      </c>
      <c r="D52" s="30">
        <v>13</v>
      </c>
      <c r="E52" s="29">
        <v>6</v>
      </c>
      <c r="F52" s="29">
        <v>16</v>
      </c>
      <c r="G52" s="29">
        <v>12</v>
      </c>
      <c r="H52" s="29">
        <v>5</v>
      </c>
      <c r="I52" s="29">
        <v>3</v>
      </c>
      <c r="J52" s="29">
        <v>3</v>
      </c>
      <c r="K52" s="29">
        <v>8</v>
      </c>
      <c r="L52" s="29">
        <v>6</v>
      </c>
      <c r="M52" s="29">
        <v>7</v>
      </c>
      <c r="N52" s="29">
        <v>6</v>
      </c>
      <c r="O52" s="30">
        <v>2</v>
      </c>
      <c r="P52" s="29">
        <v>3</v>
      </c>
      <c r="Q52" s="29">
        <v>5</v>
      </c>
      <c r="R52" s="29">
        <v>2</v>
      </c>
      <c r="S52" s="29">
        <v>12</v>
      </c>
      <c r="T52" s="29">
        <v>3</v>
      </c>
      <c r="U52" s="29">
        <v>6</v>
      </c>
      <c r="V52" s="29">
        <v>3</v>
      </c>
      <c r="W52" s="31">
        <v>3</v>
      </c>
      <c r="X52" s="30">
        <v>0</v>
      </c>
      <c r="Y52" s="29">
        <v>0</v>
      </c>
      <c r="Z52" s="29">
        <v>3</v>
      </c>
      <c r="AA52" s="29">
        <v>0</v>
      </c>
      <c r="AB52" s="29">
        <v>2</v>
      </c>
      <c r="AC52" s="29">
        <v>0</v>
      </c>
      <c r="AD52" s="31">
        <v>4</v>
      </c>
      <c r="AE52" s="29">
        <v>1</v>
      </c>
      <c r="AF52" s="29">
        <v>1</v>
      </c>
      <c r="AG52" s="29">
        <v>2</v>
      </c>
      <c r="AH52" s="29">
        <v>1</v>
      </c>
      <c r="AI52" s="29">
        <v>0</v>
      </c>
      <c r="AJ52" s="29">
        <v>1</v>
      </c>
      <c r="AK52" s="29">
        <v>2</v>
      </c>
      <c r="AM52" s="29">
        <f t="shared" si="6"/>
        <v>91</v>
      </c>
      <c r="AN52" s="29">
        <f t="shared" si="7"/>
        <v>34</v>
      </c>
      <c r="AO52" s="29">
        <f t="shared" si="8"/>
        <v>17</v>
      </c>
      <c r="AP52" s="29">
        <f t="shared" si="9"/>
        <v>15</v>
      </c>
      <c r="AQ52" s="29">
        <f t="shared" si="3"/>
        <v>12</v>
      </c>
      <c r="AR52" s="29">
        <f t="shared" si="4"/>
        <v>41</v>
      </c>
      <c r="AS52" s="29">
        <f t="shared" si="5"/>
        <v>14</v>
      </c>
    </row>
    <row r="53" spans="1:45" ht="18" customHeight="1" x14ac:dyDescent="0.2">
      <c r="A53" s="7" t="s">
        <v>101</v>
      </c>
      <c r="B53" s="28">
        <f t="shared" si="2"/>
        <v>2</v>
      </c>
      <c r="C53" s="28">
        <v>1</v>
      </c>
      <c r="D53" s="30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1</v>
      </c>
      <c r="M53" s="29">
        <v>0</v>
      </c>
      <c r="N53" s="29">
        <v>0</v>
      </c>
      <c r="O53" s="30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31">
        <v>0</v>
      </c>
      <c r="X53" s="30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31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M53" s="29">
        <f t="shared" si="6"/>
        <v>1</v>
      </c>
      <c r="AN53" s="29">
        <f t="shared" si="7"/>
        <v>0</v>
      </c>
      <c r="AO53" s="29">
        <f t="shared" si="8"/>
        <v>0</v>
      </c>
      <c r="AP53" s="29">
        <f t="shared" si="9"/>
        <v>0</v>
      </c>
      <c r="AQ53" s="29">
        <f>SUM(H53,O53,R53,V53)</f>
        <v>0</v>
      </c>
      <c r="AR53" s="29">
        <f>SUM(F53,L53,P53,S53,Z53,AC53,AF53,AI53)</f>
        <v>1</v>
      </c>
      <c r="AS53" s="29">
        <f>SUM(I53,K53,T53,X53:Y53)</f>
        <v>0</v>
      </c>
    </row>
    <row r="54" spans="1:45" ht="18" customHeight="1" x14ac:dyDescent="0.2">
      <c r="B54" s="28"/>
      <c r="C54" s="28"/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0"/>
      <c r="P54" s="29"/>
      <c r="Q54" s="29"/>
      <c r="R54" s="29"/>
      <c r="S54" s="29"/>
      <c r="T54" s="29"/>
      <c r="U54" s="29"/>
      <c r="V54" s="29"/>
      <c r="W54" s="31"/>
      <c r="X54" s="30"/>
      <c r="Y54" s="29"/>
      <c r="Z54" s="29"/>
      <c r="AA54" s="29"/>
      <c r="AB54" s="29"/>
      <c r="AC54" s="29"/>
      <c r="AD54" s="31"/>
      <c r="AE54" s="29"/>
      <c r="AF54" s="29"/>
      <c r="AG54" s="29"/>
      <c r="AH54" s="29"/>
      <c r="AI54" s="29"/>
      <c r="AJ54" s="29"/>
      <c r="AK54" s="29"/>
    </row>
    <row r="55" spans="1:45" ht="18" customHeight="1" x14ac:dyDescent="0.2">
      <c r="A55" s="33" t="s">
        <v>102</v>
      </c>
      <c r="B55" s="28">
        <f>SUM(C55:AK55)</f>
        <v>936</v>
      </c>
      <c r="C55" s="28">
        <f>SUM(C57:C65)</f>
        <v>162</v>
      </c>
      <c r="D55" s="30">
        <f t="shared" ref="D55:AK55" si="10">SUM(D57:D65)</f>
        <v>57</v>
      </c>
      <c r="E55" s="29">
        <f t="shared" si="10"/>
        <v>17</v>
      </c>
      <c r="F55" s="29">
        <f t="shared" si="10"/>
        <v>40</v>
      </c>
      <c r="G55" s="29">
        <f t="shared" si="10"/>
        <v>79</v>
      </c>
      <c r="H55" s="29">
        <f t="shared" si="10"/>
        <v>24</v>
      </c>
      <c r="I55" s="29">
        <f t="shared" si="10"/>
        <v>31</v>
      </c>
      <c r="J55" s="29">
        <f t="shared" si="10"/>
        <v>24</v>
      </c>
      <c r="K55" s="29">
        <f t="shared" si="10"/>
        <v>36</v>
      </c>
      <c r="L55" s="29">
        <f t="shared" si="10"/>
        <v>32</v>
      </c>
      <c r="M55" s="29">
        <f t="shared" si="10"/>
        <v>38</v>
      </c>
      <c r="N55" s="29">
        <f t="shared" si="10"/>
        <v>28</v>
      </c>
      <c r="O55" s="30">
        <f t="shared" si="10"/>
        <v>4</v>
      </c>
      <c r="P55" s="29">
        <f t="shared" si="10"/>
        <v>20</v>
      </c>
      <c r="Q55" s="29">
        <f t="shared" si="10"/>
        <v>24</v>
      </c>
      <c r="R55" s="29">
        <f t="shared" si="10"/>
        <v>18</v>
      </c>
      <c r="S55" s="29">
        <f t="shared" si="10"/>
        <v>27</v>
      </c>
      <c r="T55" s="29">
        <f t="shared" si="10"/>
        <v>21</v>
      </c>
      <c r="U55" s="29">
        <f t="shared" si="10"/>
        <v>20</v>
      </c>
      <c r="V55" s="29">
        <f t="shared" si="10"/>
        <v>18</v>
      </c>
      <c r="W55" s="31">
        <f t="shared" si="10"/>
        <v>19</v>
      </c>
      <c r="X55" s="30">
        <f t="shared" si="10"/>
        <v>21</v>
      </c>
      <c r="Y55" s="29">
        <f t="shared" si="10"/>
        <v>10</v>
      </c>
      <c r="Z55" s="29">
        <f t="shared" si="10"/>
        <v>9</v>
      </c>
      <c r="AA55" s="29">
        <f t="shared" si="10"/>
        <v>36</v>
      </c>
      <c r="AB55" s="29">
        <f t="shared" si="10"/>
        <v>34</v>
      </c>
      <c r="AC55" s="29">
        <f t="shared" si="10"/>
        <v>14</v>
      </c>
      <c r="AD55" s="31">
        <f t="shared" si="10"/>
        <v>0</v>
      </c>
      <c r="AE55" s="29">
        <f t="shared" si="10"/>
        <v>0</v>
      </c>
      <c r="AF55" s="29">
        <f t="shared" si="10"/>
        <v>17</v>
      </c>
      <c r="AG55" s="29">
        <f t="shared" si="10"/>
        <v>0</v>
      </c>
      <c r="AH55" s="29">
        <f t="shared" si="10"/>
        <v>15</v>
      </c>
      <c r="AI55" s="29">
        <f t="shared" si="10"/>
        <v>1</v>
      </c>
      <c r="AJ55" s="29">
        <f t="shared" si="10"/>
        <v>28</v>
      </c>
      <c r="AK55" s="29">
        <f t="shared" si="10"/>
        <v>12</v>
      </c>
    </row>
    <row r="56" spans="1:45" ht="18" customHeight="1" x14ac:dyDescent="0.2">
      <c r="A56" s="33"/>
      <c r="B56" s="28"/>
      <c r="C56" s="28"/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0"/>
      <c r="P56" s="29"/>
      <c r="Q56" s="29"/>
      <c r="R56" s="29"/>
      <c r="S56" s="29"/>
      <c r="T56" s="29"/>
      <c r="U56" s="29"/>
      <c r="V56" s="29"/>
      <c r="W56" s="31"/>
      <c r="X56" s="30"/>
      <c r="Y56" s="29"/>
      <c r="Z56" s="29"/>
      <c r="AA56" s="29"/>
      <c r="AB56" s="29"/>
      <c r="AC56" s="29"/>
      <c r="AD56" s="31"/>
      <c r="AE56" s="29"/>
      <c r="AF56" s="29"/>
      <c r="AG56" s="29"/>
      <c r="AH56" s="29"/>
      <c r="AI56" s="29"/>
      <c r="AJ56" s="29"/>
      <c r="AK56" s="29"/>
    </row>
    <row r="57" spans="1:45" ht="18" customHeight="1" x14ac:dyDescent="0.2">
      <c r="A57" s="34" t="s">
        <v>103</v>
      </c>
      <c r="B57" s="28">
        <f t="shared" ref="B57:B65" si="11">SUM(C57:AK57)</f>
        <v>5</v>
      </c>
      <c r="C57" s="28">
        <v>3</v>
      </c>
      <c r="D57" s="30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30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31">
        <v>0</v>
      </c>
      <c r="X57" s="30">
        <v>0</v>
      </c>
      <c r="Y57" s="29">
        <v>0</v>
      </c>
      <c r="Z57" s="29">
        <v>0</v>
      </c>
      <c r="AA57" s="29">
        <v>0</v>
      </c>
      <c r="AB57" s="29">
        <v>1</v>
      </c>
      <c r="AC57" s="29">
        <v>0</v>
      </c>
      <c r="AD57" s="31">
        <v>0</v>
      </c>
      <c r="AE57" s="29">
        <v>0</v>
      </c>
      <c r="AF57" s="29">
        <v>1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M57" s="29">
        <f t="shared" ref="AM57:AM120" si="12">SUM(C57,J57,AD57,AH57)</f>
        <v>3</v>
      </c>
      <c r="AN57" s="29">
        <f t="shared" ref="AN57:AN120" si="13">SUM(D57,M57:N57,AA57:AB57,AE57,AG57,AJ57:AK57)</f>
        <v>1</v>
      </c>
      <c r="AO57" s="29">
        <f t="shared" ref="AO57:AO65" si="14">SUM(E57,Q57,U57)</f>
        <v>0</v>
      </c>
      <c r="AP57" s="29">
        <f t="shared" ref="AP57:AP120" si="15">SUM(G57,W57)</f>
        <v>0</v>
      </c>
      <c r="AQ57" s="29">
        <f t="shared" ref="AQ57:AQ65" si="16">SUM(H57,O57,R57,V57)</f>
        <v>0</v>
      </c>
      <c r="AR57" s="29">
        <f t="shared" ref="AR57:AR65" si="17">SUM(F57,L57,P57,S57,Z57,AC57,AF57,AI57)</f>
        <v>1</v>
      </c>
      <c r="AS57" s="29">
        <f t="shared" ref="AS57:AS65" si="18">SUM(I57,K57,T57,X57:Y57)</f>
        <v>0</v>
      </c>
    </row>
    <row r="58" spans="1:45" ht="18" customHeight="1" x14ac:dyDescent="0.2">
      <c r="A58" s="34" t="s">
        <v>104</v>
      </c>
      <c r="B58" s="28">
        <f t="shared" si="11"/>
        <v>7</v>
      </c>
      <c r="C58" s="28">
        <v>0</v>
      </c>
      <c r="D58" s="30">
        <v>1</v>
      </c>
      <c r="E58" s="29">
        <v>0</v>
      </c>
      <c r="F58" s="29">
        <v>0</v>
      </c>
      <c r="G58" s="29">
        <v>1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2</v>
      </c>
      <c r="N58" s="29">
        <v>0</v>
      </c>
      <c r="O58" s="30">
        <v>0</v>
      </c>
      <c r="P58" s="29">
        <v>0</v>
      </c>
      <c r="Q58" s="29">
        <v>0</v>
      </c>
      <c r="R58" s="29">
        <v>1</v>
      </c>
      <c r="S58" s="29">
        <v>0</v>
      </c>
      <c r="T58" s="29">
        <v>0</v>
      </c>
      <c r="U58" s="29">
        <v>0</v>
      </c>
      <c r="V58" s="29">
        <v>0</v>
      </c>
      <c r="W58" s="31">
        <v>0</v>
      </c>
      <c r="X58" s="30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31">
        <v>0</v>
      </c>
      <c r="AE58" s="29">
        <v>0</v>
      </c>
      <c r="AF58" s="29">
        <v>2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M58" s="29">
        <f t="shared" si="12"/>
        <v>0</v>
      </c>
      <c r="AN58" s="29">
        <f t="shared" si="13"/>
        <v>3</v>
      </c>
      <c r="AO58" s="29">
        <f t="shared" si="14"/>
        <v>0</v>
      </c>
      <c r="AP58" s="29">
        <f t="shared" si="15"/>
        <v>1</v>
      </c>
      <c r="AQ58" s="29">
        <f t="shared" si="16"/>
        <v>1</v>
      </c>
      <c r="AR58" s="29">
        <f t="shared" si="17"/>
        <v>2</v>
      </c>
      <c r="AS58" s="29">
        <f t="shared" si="18"/>
        <v>0</v>
      </c>
    </row>
    <row r="59" spans="1:45" ht="18" customHeight="1" x14ac:dyDescent="0.2">
      <c r="A59" s="34" t="s">
        <v>105</v>
      </c>
      <c r="B59" s="28">
        <f t="shared" si="11"/>
        <v>25</v>
      </c>
      <c r="C59" s="28">
        <v>2</v>
      </c>
      <c r="D59" s="30">
        <v>3</v>
      </c>
      <c r="E59" s="29">
        <v>0</v>
      </c>
      <c r="F59" s="29">
        <v>2</v>
      </c>
      <c r="G59" s="29">
        <v>2</v>
      </c>
      <c r="H59" s="29">
        <v>2</v>
      </c>
      <c r="I59" s="29">
        <v>1</v>
      </c>
      <c r="J59" s="29">
        <v>1</v>
      </c>
      <c r="K59" s="29">
        <v>0</v>
      </c>
      <c r="L59" s="29">
        <v>0</v>
      </c>
      <c r="M59" s="29">
        <v>0</v>
      </c>
      <c r="N59" s="29">
        <v>1</v>
      </c>
      <c r="O59" s="30">
        <v>0</v>
      </c>
      <c r="P59" s="29">
        <v>0</v>
      </c>
      <c r="Q59" s="29">
        <v>0</v>
      </c>
      <c r="R59" s="29">
        <v>0</v>
      </c>
      <c r="S59" s="29">
        <v>0</v>
      </c>
      <c r="T59" s="29">
        <v>3</v>
      </c>
      <c r="U59" s="29">
        <v>0</v>
      </c>
      <c r="V59" s="29">
        <v>0</v>
      </c>
      <c r="W59" s="31">
        <v>0</v>
      </c>
      <c r="X59" s="30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1</v>
      </c>
      <c r="AD59" s="31">
        <v>0</v>
      </c>
      <c r="AE59" s="29">
        <v>0</v>
      </c>
      <c r="AF59" s="29">
        <v>1</v>
      </c>
      <c r="AG59" s="29">
        <v>0</v>
      </c>
      <c r="AH59" s="29">
        <v>1</v>
      </c>
      <c r="AI59" s="29">
        <v>0</v>
      </c>
      <c r="AJ59" s="29">
        <v>4</v>
      </c>
      <c r="AK59" s="29">
        <v>1</v>
      </c>
      <c r="AM59" s="29">
        <f t="shared" si="12"/>
        <v>4</v>
      </c>
      <c r="AN59" s="29">
        <f t="shared" si="13"/>
        <v>9</v>
      </c>
      <c r="AO59" s="29">
        <f t="shared" si="14"/>
        <v>0</v>
      </c>
      <c r="AP59" s="29">
        <f t="shared" si="15"/>
        <v>2</v>
      </c>
      <c r="AQ59" s="29">
        <f t="shared" si="16"/>
        <v>2</v>
      </c>
      <c r="AR59" s="29">
        <f t="shared" si="17"/>
        <v>4</v>
      </c>
      <c r="AS59" s="29">
        <f t="shared" si="18"/>
        <v>4</v>
      </c>
    </row>
    <row r="60" spans="1:45" ht="18" customHeight="1" x14ac:dyDescent="0.2">
      <c r="A60" s="34" t="s">
        <v>106</v>
      </c>
      <c r="B60" s="28">
        <f t="shared" si="11"/>
        <v>20</v>
      </c>
      <c r="C60" s="28">
        <v>0</v>
      </c>
      <c r="D60" s="30">
        <v>0</v>
      </c>
      <c r="E60" s="29">
        <v>2</v>
      </c>
      <c r="F60" s="29">
        <v>0</v>
      </c>
      <c r="G60" s="29">
        <v>0</v>
      </c>
      <c r="H60" s="29">
        <v>3</v>
      </c>
      <c r="I60" s="29">
        <v>0</v>
      </c>
      <c r="J60" s="29">
        <v>12</v>
      </c>
      <c r="K60" s="29">
        <v>1</v>
      </c>
      <c r="L60" s="29">
        <v>0</v>
      </c>
      <c r="M60" s="29">
        <v>1</v>
      </c>
      <c r="N60" s="29">
        <v>0</v>
      </c>
      <c r="O60" s="30">
        <v>0</v>
      </c>
      <c r="P60" s="29">
        <v>0</v>
      </c>
      <c r="Q60" s="29">
        <v>0</v>
      </c>
      <c r="R60" s="29">
        <v>1</v>
      </c>
      <c r="S60" s="29">
        <v>0</v>
      </c>
      <c r="T60" s="29">
        <v>0</v>
      </c>
      <c r="U60" s="29">
        <v>0</v>
      </c>
      <c r="V60" s="29">
        <v>0</v>
      </c>
      <c r="W60" s="31">
        <v>0</v>
      </c>
      <c r="X60" s="30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31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M60" s="29">
        <f t="shared" si="12"/>
        <v>12</v>
      </c>
      <c r="AN60" s="29">
        <f t="shared" si="13"/>
        <v>1</v>
      </c>
      <c r="AO60" s="29">
        <f t="shared" si="14"/>
        <v>2</v>
      </c>
      <c r="AP60" s="29">
        <f t="shared" si="15"/>
        <v>0</v>
      </c>
      <c r="AQ60" s="29">
        <f t="shared" si="16"/>
        <v>4</v>
      </c>
      <c r="AR60" s="29">
        <f t="shared" si="17"/>
        <v>0</v>
      </c>
      <c r="AS60" s="29">
        <f t="shared" si="18"/>
        <v>1</v>
      </c>
    </row>
    <row r="61" spans="1:45" ht="18" customHeight="1" x14ac:dyDescent="0.2">
      <c r="A61" s="34" t="s">
        <v>107</v>
      </c>
      <c r="B61" s="28">
        <f t="shared" si="11"/>
        <v>16</v>
      </c>
      <c r="C61" s="28">
        <v>8</v>
      </c>
      <c r="D61" s="30">
        <v>4</v>
      </c>
      <c r="E61" s="29">
        <v>0</v>
      </c>
      <c r="F61" s="29">
        <v>3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30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1</v>
      </c>
      <c r="W61" s="31">
        <v>0</v>
      </c>
      <c r="X61" s="30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31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M61" s="29">
        <f t="shared" si="12"/>
        <v>8</v>
      </c>
      <c r="AN61" s="29">
        <f t="shared" si="13"/>
        <v>4</v>
      </c>
      <c r="AO61" s="29">
        <f t="shared" si="14"/>
        <v>0</v>
      </c>
      <c r="AP61" s="29">
        <f t="shared" si="15"/>
        <v>0</v>
      </c>
      <c r="AQ61" s="29">
        <f t="shared" si="16"/>
        <v>1</v>
      </c>
      <c r="AR61" s="29">
        <f t="shared" si="17"/>
        <v>3</v>
      </c>
      <c r="AS61" s="29">
        <f t="shared" si="18"/>
        <v>0</v>
      </c>
    </row>
    <row r="62" spans="1:45" ht="18" customHeight="1" x14ac:dyDescent="0.2">
      <c r="A62" s="34" t="s">
        <v>108</v>
      </c>
      <c r="B62" s="28">
        <f t="shared" si="11"/>
        <v>104</v>
      </c>
      <c r="C62" s="28">
        <v>17</v>
      </c>
      <c r="D62" s="30">
        <v>2</v>
      </c>
      <c r="E62" s="29">
        <v>3</v>
      </c>
      <c r="F62" s="29">
        <v>0</v>
      </c>
      <c r="G62" s="29">
        <v>0</v>
      </c>
      <c r="H62" s="29">
        <v>5</v>
      </c>
      <c r="I62" s="29">
        <v>4</v>
      </c>
      <c r="J62" s="29">
        <v>4</v>
      </c>
      <c r="K62" s="29">
        <v>6</v>
      </c>
      <c r="L62" s="29">
        <v>7</v>
      </c>
      <c r="M62" s="29">
        <v>1</v>
      </c>
      <c r="N62" s="29">
        <v>5</v>
      </c>
      <c r="O62" s="30">
        <v>0</v>
      </c>
      <c r="P62" s="29">
        <v>3</v>
      </c>
      <c r="Q62" s="29">
        <v>3</v>
      </c>
      <c r="R62" s="29">
        <v>1</v>
      </c>
      <c r="S62" s="29">
        <v>4</v>
      </c>
      <c r="T62" s="29">
        <v>2</v>
      </c>
      <c r="U62" s="29">
        <v>0</v>
      </c>
      <c r="V62" s="29">
        <v>3</v>
      </c>
      <c r="W62" s="31">
        <v>0</v>
      </c>
      <c r="X62" s="30">
        <v>0</v>
      </c>
      <c r="Y62" s="29">
        <v>1</v>
      </c>
      <c r="Z62" s="29">
        <v>2</v>
      </c>
      <c r="AA62" s="29">
        <v>18</v>
      </c>
      <c r="AB62" s="29">
        <v>9</v>
      </c>
      <c r="AC62" s="29">
        <v>1</v>
      </c>
      <c r="AD62" s="31">
        <v>0</v>
      </c>
      <c r="AE62" s="29">
        <v>0</v>
      </c>
      <c r="AF62" s="29">
        <v>2</v>
      </c>
      <c r="AG62" s="29">
        <v>0</v>
      </c>
      <c r="AH62" s="29">
        <v>0</v>
      </c>
      <c r="AI62" s="29">
        <v>0</v>
      </c>
      <c r="AJ62" s="29">
        <v>0</v>
      </c>
      <c r="AK62" s="29">
        <v>1</v>
      </c>
      <c r="AM62" s="29">
        <f t="shared" si="12"/>
        <v>21</v>
      </c>
      <c r="AN62" s="29">
        <f t="shared" si="13"/>
        <v>36</v>
      </c>
      <c r="AO62" s="29">
        <f t="shared" si="14"/>
        <v>6</v>
      </c>
      <c r="AP62" s="29">
        <f t="shared" si="15"/>
        <v>0</v>
      </c>
      <c r="AQ62" s="29">
        <f t="shared" si="16"/>
        <v>9</v>
      </c>
      <c r="AR62" s="29">
        <f t="shared" si="17"/>
        <v>19</v>
      </c>
      <c r="AS62" s="29">
        <f t="shared" si="18"/>
        <v>13</v>
      </c>
    </row>
    <row r="63" spans="1:45" ht="18" customHeight="1" x14ac:dyDescent="0.2">
      <c r="A63" s="34" t="s">
        <v>109</v>
      </c>
      <c r="B63" s="28">
        <f t="shared" si="11"/>
        <v>38</v>
      </c>
      <c r="C63" s="28">
        <v>15</v>
      </c>
      <c r="D63" s="30">
        <v>0</v>
      </c>
      <c r="E63" s="29">
        <v>0</v>
      </c>
      <c r="F63" s="29">
        <v>8</v>
      </c>
      <c r="G63" s="29">
        <v>0</v>
      </c>
      <c r="H63" s="29">
        <v>1</v>
      </c>
      <c r="I63" s="29">
        <v>3</v>
      </c>
      <c r="J63" s="29">
        <v>0</v>
      </c>
      <c r="K63" s="29">
        <v>0</v>
      </c>
      <c r="L63" s="29">
        <v>8</v>
      </c>
      <c r="M63" s="29">
        <v>1</v>
      </c>
      <c r="N63" s="29">
        <v>0</v>
      </c>
      <c r="O63" s="30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31">
        <v>0</v>
      </c>
      <c r="X63" s="30">
        <v>0</v>
      </c>
      <c r="Y63" s="29">
        <v>1</v>
      </c>
      <c r="Z63" s="29">
        <v>0</v>
      </c>
      <c r="AA63" s="29">
        <v>0</v>
      </c>
      <c r="AB63" s="29">
        <v>0</v>
      </c>
      <c r="AC63" s="29">
        <v>1</v>
      </c>
      <c r="AD63" s="31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M63" s="29">
        <f t="shared" si="12"/>
        <v>15</v>
      </c>
      <c r="AN63" s="29">
        <f t="shared" si="13"/>
        <v>1</v>
      </c>
      <c r="AO63" s="29">
        <f t="shared" si="14"/>
        <v>0</v>
      </c>
      <c r="AP63" s="29">
        <f t="shared" si="15"/>
        <v>0</v>
      </c>
      <c r="AQ63" s="29">
        <f t="shared" si="16"/>
        <v>1</v>
      </c>
      <c r="AR63" s="29">
        <f t="shared" si="17"/>
        <v>17</v>
      </c>
      <c r="AS63" s="29">
        <f t="shared" si="18"/>
        <v>4</v>
      </c>
    </row>
    <row r="64" spans="1:45" ht="18" customHeight="1" x14ac:dyDescent="0.2">
      <c r="A64" s="34" t="s">
        <v>110</v>
      </c>
      <c r="B64" s="28">
        <f t="shared" si="11"/>
        <v>86</v>
      </c>
      <c r="C64" s="28">
        <v>4</v>
      </c>
      <c r="D64" s="30">
        <v>1</v>
      </c>
      <c r="E64" s="29">
        <v>2</v>
      </c>
      <c r="F64" s="29">
        <v>5</v>
      </c>
      <c r="G64" s="29">
        <v>4</v>
      </c>
      <c r="H64" s="29">
        <v>3</v>
      </c>
      <c r="I64" s="29">
        <v>3</v>
      </c>
      <c r="J64" s="29">
        <v>2</v>
      </c>
      <c r="K64" s="29">
        <v>3</v>
      </c>
      <c r="L64" s="29">
        <v>6</v>
      </c>
      <c r="M64" s="29">
        <v>3</v>
      </c>
      <c r="N64" s="29">
        <v>0</v>
      </c>
      <c r="O64" s="30">
        <v>0</v>
      </c>
      <c r="P64" s="29">
        <v>6</v>
      </c>
      <c r="Q64" s="29">
        <v>3</v>
      </c>
      <c r="R64" s="29">
        <v>1</v>
      </c>
      <c r="S64" s="29">
        <v>3</v>
      </c>
      <c r="T64" s="29">
        <v>0</v>
      </c>
      <c r="U64" s="29">
        <v>1</v>
      </c>
      <c r="V64" s="29">
        <v>1</v>
      </c>
      <c r="W64" s="31">
        <v>2</v>
      </c>
      <c r="X64" s="30">
        <v>3</v>
      </c>
      <c r="Y64" s="29">
        <v>1</v>
      </c>
      <c r="Z64" s="29">
        <v>3</v>
      </c>
      <c r="AA64" s="29">
        <v>4</v>
      </c>
      <c r="AB64" s="29">
        <v>2</v>
      </c>
      <c r="AC64" s="29">
        <v>3</v>
      </c>
      <c r="AD64" s="31">
        <v>0</v>
      </c>
      <c r="AE64" s="29">
        <v>0</v>
      </c>
      <c r="AF64" s="29">
        <v>2</v>
      </c>
      <c r="AG64" s="29">
        <v>0</v>
      </c>
      <c r="AH64" s="29">
        <v>1</v>
      </c>
      <c r="AI64" s="29">
        <v>0</v>
      </c>
      <c r="AJ64" s="29">
        <v>11</v>
      </c>
      <c r="AK64" s="29">
        <v>3</v>
      </c>
      <c r="AM64" s="29">
        <f t="shared" si="12"/>
        <v>7</v>
      </c>
      <c r="AN64" s="29">
        <f t="shared" si="13"/>
        <v>24</v>
      </c>
      <c r="AO64" s="29">
        <f t="shared" si="14"/>
        <v>6</v>
      </c>
      <c r="AP64" s="29">
        <f t="shared" si="15"/>
        <v>6</v>
      </c>
      <c r="AQ64" s="29">
        <f t="shared" si="16"/>
        <v>5</v>
      </c>
      <c r="AR64" s="29">
        <f t="shared" si="17"/>
        <v>28</v>
      </c>
      <c r="AS64" s="29">
        <f t="shared" si="18"/>
        <v>10</v>
      </c>
    </row>
    <row r="65" spans="1:45" ht="18" customHeight="1" x14ac:dyDescent="0.2">
      <c r="A65" s="34" t="s">
        <v>111</v>
      </c>
      <c r="B65" s="28">
        <f t="shared" si="11"/>
        <v>635</v>
      </c>
      <c r="C65" s="28">
        <v>113</v>
      </c>
      <c r="D65" s="30">
        <v>46</v>
      </c>
      <c r="E65" s="29">
        <v>10</v>
      </c>
      <c r="F65" s="29">
        <v>22</v>
      </c>
      <c r="G65" s="29">
        <v>72</v>
      </c>
      <c r="H65" s="29">
        <v>10</v>
      </c>
      <c r="I65" s="29">
        <v>20</v>
      </c>
      <c r="J65" s="29">
        <v>5</v>
      </c>
      <c r="K65" s="29">
        <v>26</v>
      </c>
      <c r="L65" s="29">
        <v>11</v>
      </c>
      <c r="M65" s="29">
        <v>30</v>
      </c>
      <c r="N65" s="29">
        <v>22</v>
      </c>
      <c r="O65" s="30">
        <v>4</v>
      </c>
      <c r="P65" s="29">
        <v>11</v>
      </c>
      <c r="Q65" s="29">
        <v>18</v>
      </c>
      <c r="R65" s="29">
        <v>14</v>
      </c>
      <c r="S65" s="29">
        <v>20</v>
      </c>
      <c r="T65" s="29">
        <v>16</v>
      </c>
      <c r="U65" s="29">
        <v>19</v>
      </c>
      <c r="V65" s="29">
        <v>13</v>
      </c>
      <c r="W65" s="31">
        <v>17</v>
      </c>
      <c r="X65" s="30">
        <v>18</v>
      </c>
      <c r="Y65" s="29">
        <v>7</v>
      </c>
      <c r="Z65" s="29">
        <v>4</v>
      </c>
      <c r="AA65" s="29">
        <v>14</v>
      </c>
      <c r="AB65" s="29">
        <v>22</v>
      </c>
      <c r="AC65" s="29">
        <v>8</v>
      </c>
      <c r="AD65" s="31">
        <v>0</v>
      </c>
      <c r="AE65" s="29">
        <v>0</v>
      </c>
      <c r="AF65" s="29">
        <v>9</v>
      </c>
      <c r="AG65" s="29">
        <v>0</v>
      </c>
      <c r="AH65" s="29">
        <v>13</v>
      </c>
      <c r="AI65" s="29">
        <v>1</v>
      </c>
      <c r="AJ65" s="29">
        <v>13</v>
      </c>
      <c r="AK65" s="29">
        <v>7</v>
      </c>
      <c r="AM65" s="29">
        <f t="shared" si="12"/>
        <v>131</v>
      </c>
      <c r="AN65" s="29">
        <f t="shared" si="13"/>
        <v>154</v>
      </c>
      <c r="AO65" s="29">
        <f t="shared" si="14"/>
        <v>47</v>
      </c>
      <c r="AP65" s="29">
        <f t="shared" si="15"/>
        <v>89</v>
      </c>
      <c r="AQ65" s="29">
        <f t="shared" si="16"/>
        <v>41</v>
      </c>
      <c r="AR65" s="29">
        <f t="shared" si="17"/>
        <v>86</v>
      </c>
      <c r="AS65" s="29">
        <f t="shared" si="18"/>
        <v>87</v>
      </c>
    </row>
    <row r="66" spans="1:45" ht="18" customHeight="1" x14ac:dyDescent="0.2">
      <c r="A66" s="34"/>
      <c r="B66" s="28"/>
      <c r="C66" s="28"/>
      <c r="D66" s="30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30"/>
      <c r="P66" s="29"/>
      <c r="Q66" s="29"/>
      <c r="R66" s="29"/>
      <c r="S66" s="29"/>
      <c r="T66" s="29"/>
      <c r="U66" s="29"/>
      <c r="V66" s="29"/>
      <c r="W66" s="31"/>
      <c r="X66" s="30"/>
      <c r="Y66" s="29"/>
      <c r="Z66" s="29"/>
      <c r="AA66" s="29"/>
      <c r="AB66" s="29"/>
      <c r="AC66" s="29"/>
      <c r="AD66" s="31"/>
      <c r="AE66" s="29"/>
      <c r="AF66" s="29"/>
      <c r="AG66" s="29"/>
      <c r="AH66" s="29"/>
      <c r="AI66" s="29"/>
      <c r="AJ66" s="29"/>
      <c r="AK66" s="29"/>
    </row>
    <row r="67" spans="1:45" ht="18" customHeight="1" x14ac:dyDescent="0.2">
      <c r="A67" s="7" t="s">
        <v>112</v>
      </c>
      <c r="B67" s="28">
        <f t="shared" ref="B67:B95" si="19">SUM(C67:AK67)</f>
        <v>9</v>
      </c>
      <c r="C67" s="28">
        <v>1</v>
      </c>
      <c r="D67" s="30">
        <v>0</v>
      </c>
      <c r="E67" s="29">
        <v>1</v>
      </c>
      <c r="F67" s="29">
        <v>0</v>
      </c>
      <c r="G67" s="29">
        <v>2</v>
      </c>
      <c r="H67" s="29">
        <v>1</v>
      </c>
      <c r="I67" s="29">
        <v>0</v>
      </c>
      <c r="J67" s="29">
        <v>1</v>
      </c>
      <c r="K67" s="29">
        <v>0</v>
      </c>
      <c r="L67" s="29">
        <v>0</v>
      </c>
      <c r="M67" s="29">
        <v>0</v>
      </c>
      <c r="N67" s="29">
        <v>1</v>
      </c>
      <c r="O67" s="30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1</v>
      </c>
      <c r="W67" s="31">
        <v>0</v>
      </c>
      <c r="X67" s="30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1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1</v>
      </c>
      <c r="AJ67" s="29">
        <v>0</v>
      </c>
      <c r="AK67" s="29">
        <v>0</v>
      </c>
      <c r="AM67" s="29">
        <f t="shared" si="12"/>
        <v>2</v>
      </c>
      <c r="AN67" s="29">
        <f t="shared" si="13"/>
        <v>1</v>
      </c>
      <c r="AO67" s="29">
        <f t="shared" ref="AO67:AO130" si="20">SUM(E67,Q67,U67)</f>
        <v>1</v>
      </c>
      <c r="AP67" s="29">
        <f t="shared" si="15"/>
        <v>2</v>
      </c>
      <c r="AQ67" s="29">
        <f t="shared" ref="AQ67:AQ130" si="21">SUM(H67,O67,R67,V67)</f>
        <v>2</v>
      </c>
      <c r="AR67" s="29">
        <f t="shared" ref="AR67:AR130" si="22">SUM(F67,L67,P67,S67,Z67,AC67,AF67,AI67)</f>
        <v>1</v>
      </c>
      <c r="AS67" s="29">
        <f t="shared" ref="AS67:AS130" si="23">SUM(I67,K67,T67,X67:Y67)</f>
        <v>0</v>
      </c>
    </row>
    <row r="68" spans="1:45" ht="18" customHeight="1" x14ac:dyDescent="0.2">
      <c r="A68" s="7" t="s">
        <v>458</v>
      </c>
      <c r="B68" s="28">
        <f t="shared" si="19"/>
        <v>7666</v>
      </c>
      <c r="C68" s="28">
        <v>3180</v>
      </c>
      <c r="D68" s="30">
        <v>611</v>
      </c>
      <c r="E68" s="29">
        <v>492</v>
      </c>
      <c r="F68" s="29">
        <v>122</v>
      </c>
      <c r="G68" s="29">
        <v>1065</v>
      </c>
      <c r="H68" s="29">
        <v>139</v>
      </c>
      <c r="I68" s="29">
        <v>126</v>
      </c>
      <c r="J68" s="29">
        <v>219</v>
      </c>
      <c r="K68" s="29">
        <v>84</v>
      </c>
      <c r="L68" s="29">
        <v>138</v>
      </c>
      <c r="M68" s="29">
        <v>99</v>
      </c>
      <c r="N68" s="29">
        <v>189</v>
      </c>
      <c r="O68" s="30">
        <v>66</v>
      </c>
      <c r="P68" s="29">
        <v>29</v>
      </c>
      <c r="Q68" s="29">
        <v>168</v>
      </c>
      <c r="R68" s="29">
        <v>122</v>
      </c>
      <c r="S68" s="29">
        <v>70</v>
      </c>
      <c r="T68" s="29">
        <v>35</v>
      </c>
      <c r="U68" s="29">
        <v>74</v>
      </c>
      <c r="V68" s="29">
        <v>69</v>
      </c>
      <c r="W68" s="31">
        <v>58</v>
      </c>
      <c r="X68" s="30">
        <v>20</v>
      </c>
      <c r="Y68" s="29">
        <v>27</v>
      </c>
      <c r="Z68" s="29">
        <v>17</v>
      </c>
      <c r="AA68" s="29">
        <v>54</v>
      </c>
      <c r="AB68" s="29">
        <v>35</v>
      </c>
      <c r="AC68" s="29">
        <v>49</v>
      </c>
      <c r="AD68" s="31">
        <v>72</v>
      </c>
      <c r="AE68" s="29">
        <v>44</v>
      </c>
      <c r="AF68" s="29">
        <v>29</v>
      </c>
      <c r="AG68" s="29">
        <v>12</v>
      </c>
      <c r="AH68" s="29">
        <v>39</v>
      </c>
      <c r="AI68" s="29">
        <v>6</v>
      </c>
      <c r="AJ68" s="29">
        <v>41</v>
      </c>
      <c r="AK68" s="29">
        <v>66</v>
      </c>
      <c r="AM68" s="29">
        <f t="shared" si="12"/>
        <v>3510</v>
      </c>
      <c r="AN68" s="29">
        <f t="shared" si="13"/>
        <v>1151</v>
      </c>
      <c r="AO68" s="29">
        <f t="shared" si="20"/>
        <v>734</v>
      </c>
      <c r="AP68" s="29">
        <f t="shared" si="15"/>
        <v>1123</v>
      </c>
      <c r="AQ68" s="29">
        <f t="shared" si="21"/>
        <v>396</v>
      </c>
      <c r="AR68" s="29">
        <f t="shared" si="22"/>
        <v>460</v>
      </c>
      <c r="AS68" s="29">
        <f t="shared" si="23"/>
        <v>292</v>
      </c>
    </row>
    <row r="69" spans="1:45" ht="18" customHeight="1" x14ac:dyDescent="0.2">
      <c r="A69" s="7" t="s">
        <v>114</v>
      </c>
      <c r="B69" s="28">
        <f t="shared" si="19"/>
        <v>16</v>
      </c>
      <c r="C69" s="28">
        <v>4</v>
      </c>
      <c r="D69" s="30">
        <v>4</v>
      </c>
      <c r="E69" s="29">
        <v>1</v>
      </c>
      <c r="F69" s="29">
        <v>1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30">
        <v>0</v>
      </c>
      <c r="P69" s="29">
        <v>1</v>
      </c>
      <c r="Q69" s="29">
        <v>1</v>
      </c>
      <c r="R69" s="29">
        <v>1</v>
      </c>
      <c r="S69" s="29">
        <v>0</v>
      </c>
      <c r="T69" s="29">
        <v>0</v>
      </c>
      <c r="U69" s="29">
        <v>0</v>
      </c>
      <c r="V69" s="29">
        <v>2</v>
      </c>
      <c r="W69" s="31">
        <v>1</v>
      </c>
      <c r="X69" s="30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31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M69" s="29">
        <f t="shared" si="12"/>
        <v>4</v>
      </c>
      <c r="AN69" s="29">
        <f t="shared" si="13"/>
        <v>4</v>
      </c>
      <c r="AO69" s="29">
        <f t="shared" si="20"/>
        <v>2</v>
      </c>
      <c r="AP69" s="29">
        <f t="shared" si="15"/>
        <v>1</v>
      </c>
      <c r="AQ69" s="29">
        <f t="shared" si="21"/>
        <v>3</v>
      </c>
      <c r="AR69" s="29">
        <f t="shared" si="22"/>
        <v>2</v>
      </c>
      <c r="AS69" s="29">
        <f t="shared" si="23"/>
        <v>0</v>
      </c>
    </row>
    <row r="70" spans="1:45" ht="18" customHeight="1" x14ac:dyDescent="0.2">
      <c r="A70" s="7" t="s">
        <v>115</v>
      </c>
      <c r="B70" s="28">
        <f t="shared" si="19"/>
        <v>53</v>
      </c>
      <c r="C70" s="28">
        <v>35</v>
      </c>
      <c r="D70" s="30">
        <v>1</v>
      </c>
      <c r="E70" s="29">
        <v>2</v>
      </c>
      <c r="F70" s="29">
        <v>1</v>
      </c>
      <c r="G70" s="29">
        <v>0</v>
      </c>
      <c r="H70" s="29">
        <v>0</v>
      </c>
      <c r="I70" s="29">
        <v>0</v>
      </c>
      <c r="J70" s="29">
        <v>1</v>
      </c>
      <c r="K70" s="29">
        <v>3</v>
      </c>
      <c r="L70" s="29">
        <v>1</v>
      </c>
      <c r="M70" s="29">
        <v>1</v>
      </c>
      <c r="N70" s="29">
        <v>2</v>
      </c>
      <c r="O70" s="30">
        <v>0</v>
      </c>
      <c r="P70" s="29">
        <v>0</v>
      </c>
      <c r="Q70" s="29">
        <v>2</v>
      </c>
      <c r="R70" s="29">
        <v>0</v>
      </c>
      <c r="S70" s="29">
        <v>1</v>
      </c>
      <c r="T70" s="29">
        <v>1</v>
      </c>
      <c r="U70" s="29">
        <v>0</v>
      </c>
      <c r="V70" s="29">
        <v>0</v>
      </c>
      <c r="W70" s="31">
        <v>0</v>
      </c>
      <c r="X70" s="30">
        <v>1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31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0</v>
      </c>
      <c r="AK70" s="29">
        <v>1</v>
      </c>
      <c r="AM70" s="29">
        <f t="shared" si="12"/>
        <v>36</v>
      </c>
      <c r="AN70" s="29">
        <f t="shared" si="13"/>
        <v>5</v>
      </c>
      <c r="AO70" s="29">
        <f t="shared" si="20"/>
        <v>4</v>
      </c>
      <c r="AP70" s="29">
        <f t="shared" si="15"/>
        <v>0</v>
      </c>
      <c r="AQ70" s="29">
        <f t="shared" si="21"/>
        <v>0</v>
      </c>
      <c r="AR70" s="29">
        <f t="shared" si="22"/>
        <v>3</v>
      </c>
      <c r="AS70" s="29">
        <f t="shared" si="23"/>
        <v>5</v>
      </c>
    </row>
    <row r="71" spans="1:45" ht="18" customHeight="1" x14ac:dyDescent="0.2">
      <c r="A71" s="7" t="s">
        <v>116</v>
      </c>
      <c r="B71" s="28">
        <f t="shared" si="19"/>
        <v>6</v>
      </c>
      <c r="C71" s="28">
        <v>2</v>
      </c>
      <c r="D71" s="30">
        <v>0</v>
      </c>
      <c r="E71" s="29">
        <v>0</v>
      </c>
      <c r="F71" s="29">
        <v>0</v>
      </c>
      <c r="G71" s="29">
        <v>0</v>
      </c>
      <c r="H71" s="29">
        <v>1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30">
        <v>0</v>
      </c>
      <c r="P71" s="29">
        <v>0</v>
      </c>
      <c r="Q71" s="29">
        <v>0</v>
      </c>
      <c r="R71" s="29">
        <v>1</v>
      </c>
      <c r="S71" s="29">
        <v>0</v>
      </c>
      <c r="T71" s="29">
        <v>0</v>
      </c>
      <c r="U71" s="29">
        <v>1</v>
      </c>
      <c r="V71" s="29">
        <v>0</v>
      </c>
      <c r="W71" s="31">
        <v>0</v>
      </c>
      <c r="X71" s="30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31">
        <v>1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M71" s="29">
        <f t="shared" si="12"/>
        <v>3</v>
      </c>
      <c r="AN71" s="29">
        <f t="shared" si="13"/>
        <v>0</v>
      </c>
      <c r="AO71" s="29">
        <f t="shared" si="20"/>
        <v>1</v>
      </c>
      <c r="AP71" s="29">
        <f t="shared" si="15"/>
        <v>0</v>
      </c>
      <c r="AQ71" s="29">
        <f t="shared" si="21"/>
        <v>2</v>
      </c>
      <c r="AR71" s="29">
        <f t="shared" si="22"/>
        <v>0</v>
      </c>
      <c r="AS71" s="29">
        <f t="shared" si="23"/>
        <v>0</v>
      </c>
    </row>
    <row r="72" spans="1:45" ht="18" customHeight="1" x14ac:dyDescent="0.2">
      <c r="A72" s="7" t="s">
        <v>117</v>
      </c>
      <c r="B72" s="28">
        <f t="shared" si="19"/>
        <v>8</v>
      </c>
      <c r="C72" s="28">
        <v>2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1</v>
      </c>
      <c r="M72" s="29">
        <v>0</v>
      </c>
      <c r="N72" s="29">
        <v>0</v>
      </c>
      <c r="O72" s="30">
        <v>2</v>
      </c>
      <c r="P72" s="29">
        <v>0</v>
      </c>
      <c r="Q72" s="29">
        <v>0</v>
      </c>
      <c r="R72" s="29">
        <v>0</v>
      </c>
      <c r="S72" s="29">
        <v>0</v>
      </c>
      <c r="T72" s="29">
        <v>1</v>
      </c>
      <c r="U72" s="29">
        <v>0</v>
      </c>
      <c r="V72" s="29">
        <v>1</v>
      </c>
      <c r="W72" s="31">
        <v>0</v>
      </c>
      <c r="X72" s="30">
        <v>0</v>
      </c>
      <c r="Y72" s="29">
        <v>0</v>
      </c>
      <c r="Z72" s="29">
        <v>0</v>
      </c>
      <c r="AA72" s="29">
        <v>1</v>
      </c>
      <c r="AB72" s="29">
        <v>0</v>
      </c>
      <c r="AC72" s="29">
        <v>0</v>
      </c>
      <c r="AD72" s="31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M72" s="29">
        <f t="shared" si="12"/>
        <v>2</v>
      </c>
      <c r="AN72" s="29">
        <f t="shared" si="13"/>
        <v>1</v>
      </c>
      <c r="AO72" s="29">
        <f t="shared" si="20"/>
        <v>0</v>
      </c>
      <c r="AP72" s="29">
        <f t="shared" si="15"/>
        <v>0</v>
      </c>
      <c r="AQ72" s="29">
        <f t="shared" si="21"/>
        <v>3</v>
      </c>
      <c r="AR72" s="29">
        <f t="shared" si="22"/>
        <v>1</v>
      </c>
      <c r="AS72" s="29">
        <f t="shared" si="23"/>
        <v>1</v>
      </c>
    </row>
    <row r="73" spans="1:45" ht="18" customHeight="1" x14ac:dyDescent="0.2">
      <c r="A73" s="7" t="s">
        <v>328</v>
      </c>
      <c r="B73" s="28">
        <f t="shared" si="19"/>
        <v>1</v>
      </c>
      <c r="C73" s="28">
        <v>0</v>
      </c>
      <c r="D73" s="30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30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1</v>
      </c>
      <c r="W73" s="31">
        <v>0</v>
      </c>
      <c r="X73" s="30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31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M73" s="29">
        <f t="shared" si="12"/>
        <v>0</v>
      </c>
      <c r="AN73" s="29">
        <f t="shared" si="13"/>
        <v>0</v>
      </c>
      <c r="AO73" s="29">
        <f t="shared" si="20"/>
        <v>0</v>
      </c>
      <c r="AP73" s="29">
        <f t="shared" si="15"/>
        <v>0</v>
      </c>
      <c r="AQ73" s="29">
        <f t="shared" si="21"/>
        <v>1</v>
      </c>
      <c r="AR73" s="29">
        <f t="shared" si="22"/>
        <v>0</v>
      </c>
      <c r="AS73" s="29">
        <f t="shared" si="23"/>
        <v>0</v>
      </c>
    </row>
    <row r="74" spans="1:45" ht="18" customHeight="1" x14ac:dyDescent="0.2">
      <c r="A74" s="7" t="s">
        <v>118</v>
      </c>
      <c r="B74" s="28">
        <f t="shared" si="19"/>
        <v>2</v>
      </c>
      <c r="C74" s="28">
        <v>0</v>
      </c>
      <c r="D74" s="30">
        <v>0</v>
      </c>
      <c r="E74" s="29">
        <v>0</v>
      </c>
      <c r="F74" s="29">
        <v>0</v>
      </c>
      <c r="G74" s="29">
        <v>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30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31">
        <v>0</v>
      </c>
      <c r="X74" s="30">
        <v>0</v>
      </c>
      <c r="Y74" s="29">
        <v>1</v>
      </c>
      <c r="Z74" s="29">
        <v>0</v>
      </c>
      <c r="AA74" s="29">
        <v>0</v>
      </c>
      <c r="AB74" s="29">
        <v>0</v>
      </c>
      <c r="AC74" s="29">
        <v>0</v>
      </c>
      <c r="AD74" s="31">
        <v>0</v>
      </c>
      <c r="AE74" s="29">
        <v>0</v>
      </c>
      <c r="AF74" s="29">
        <v>0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M74" s="29">
        <f t="shared" si="12"/>
        <v>0</v>
      </c>
      <c r="AN74" s="29">
        <f t="shared" si="13"/>
        <v>0</v>
      </c>
      <c r="AO74" s="29">
        <f t="shared" si="20"/>
        <v>0</v>
      </c>
      <c r="AP74" s="29">
        <f t="shared" si="15"/>
        <v>1</v>
      </c>
      <c r="AQ74" s="29">
        <f t="shared" si="21"/>
        <v>0</v>
      </c>
      <c r="AR74" s="29">
        <f t="shared" si="22"/>
        <v>0</v>
      </c>
      <c r="AS74" s="29">
        <f t="shared" si="23"/>
        <v>1</v>
      </c>
    </row>
    <row r="75" spans="1:45" ht="18" customHeight="1" x14ac:dyDescent="0.2">
      <c r="A75" s="7" t="s">
        <v>119</v>
      </c>
      <c r="B75" s="28">
        <f t="shared" si="19"/>
        <v>13</v>
      </c>
      <c r="C75" s="28">
        <v>0</v>
      </c>
      <c r="D75" s="30">
        <v>0</v>
      </c>
      <c r="E75" s="29">
        <v>6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1</v>
      </c>
      <c r="O75" s="30">
        <v>1</v>
      </c>
      <c r="P75" s="29">
        <v>0</v>
      </c>
      <c r="Q75" s="29">
        <v>0</v>
      </c>
      <c r="R75" s="29">
        <v>0</v>
      </c>
      <c r="S75" s="29">
        <v>1</v>
      </c>
      <c r="T75" s="29">
        <v>0</v>
      </c>
      <c r="U75" s="29">
        <v>2</v>
      </c>
      <c r="V75" s="29">
        <v>0</v>
      </c>
      <c r="W75" s="31">
        <v>0</v>
      </c>
      <c r="X75" s="30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1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2</v>
      </c>
      <c r="AK75" s="29">
        <v>0</v>
      </c>
      <c r="AM75" s="29">
        <f t="shared" si="12"/>
        <v>0</v>
      </c>
      <c r="AN75" s="29">
        <f t="shared" si="13"/>
        <v>3</v>
      </c>
      <c r="AO75" s="29">
        <f t="shared" si="20"/>
        <v>8</v>
      </c>
      <c r="AP75" s="29">
        <f t="shared" si="15"/>
        <v>0</v>
      </c>
      <c r="AQ75" s="29">
        <f t="shared" si="21"/>
        <v>1</v>
      </c>
      <c r="AR75" s="29">
        <f t="shared" si="22"/>
        <v>1</v>
      </c>
      <c r="AS75" s="29">
        <f t="shared" si="23"/>
        <v>0</v>
      </c>
    </row>
    <row r="76" spans="1:45" ht="18" customHeight="1" x14ac:dyDescent="0.2">
      <c r="A76" s="7" t="s">
        <v>120</v>
      </c>
      <c r="B76" s="28">
        <f t="shared" si="19"/>
        <v>639</v>
      </c>
      <c r="C76" s="28">
        <v>440</v>
      </c>
      <c r="D76" s="30">
        <v>22</v>
      </c>
      <c r="E76" s="29">
        <v>23</v>
      </c>
      <c r="F76" s="29">
        <v>4</v>
      </c>
      <c r="G76" s="29">
        <v>45</v>
      </c>
      <c r="H76" s="29">
        <v>5</v>
      </c>
      <c r="I76" s="29">
        <v>13</v>
      </c>
      <c r="J76" s="29">
        <v>5</v>
      </c>
      <c r="K76" s="29">
        <v>12</v>
      </c>
      <c r="L76" s="29">
        <v>13</v>
      </c>
      <c r="M76" s="29">
        <v>7</v>
      </c>
      <c r="N76" s="29">
        <v>5</v>
      </c>
      <c r="O76" s="30">
        <v>2</v>
      </c>
      <c r="P76" s="29">
        <v>4</v>
      </c>
      <c r="Q76" s="29">
        <v>4</v>
      </c>
      <c r="R76" s="29">
        <v>2</v>
      </c>
      <c r="S76" s="29">
        <v>4</v>
      </c>
      <c r="T76" s="29">
        <v>1</v>
      </c>
      <c r="U76" s="29">
        <v>8</v>
      </c>
      <c r="V76" s="29">
        <v>4</v>
      </c>
      <c r="W76" s="31">
        <v>0</v>
      </c>
      <c r="X76" s="30">
        <v>0</v>
      </c>
      <c r="Y76" s="29">
        <v>1</v>
      </c>
      <c r="Z76" s="29">
        <v>2</v>
      </c>
      <c r="AA76" s="29">
        <v>5</v>
      </c>
      <c r="AB76" s="29">
        <v>2</v>
      </c>
      <c r="AC76" s="29">
        <v>1</v>
      </c>
      <c r="AD76" s="31">
        <v>1</v>
      </c>
      <c r="AE76" s="29">
        <v>1</v>
      </c>
      <c r="AF76" s="29">
        <v>1</v>
      </c>
      <c r="AG76" s="29">
        <v>1</v>
      </c>
      <c r="AH76" s="29">
        <v>0</v>
      </c>
      <c r="AI76" s="29">
        <v>0</v>
      </c>
      <c r="AJ76" s="29">
        <v>0</v>
      </c>
      <c r="AK76" s="29">
        <v>1</v>
      </c>
      <c r="AM76" s="29">
        <f t="shared" si="12"/>
        <v>446</v>
      </c>
      <c r="AN76" s="29">
        <f t="shared" si="13"/>
        <v>44</v>
      </c>
      <c r="AO76" s="29">
        <f t="shared" si="20"/>
        <v>35</v>
      </c>
      <c r="AP76" s="29">
        <f t="shared" si="15"/>
        <v>45</v>
      </c>
      <c r="AQ76" s="29">
        <f t="shared" si="21"/>
        <v>13</v>
      </c>
      <c r="AR76" s="29">
        <f t="shared" si="22"/>
        <v>29</v>
      </c>
      <c r="AS76" s="29">
        <f t="shared" si="23"/>
        <v>27</v>
      </c>
    </row>
    <row r="77" spans="1:45" ht="18" customHeight="1" x14ac:dyDescent="0.2">
      <c r="A77" s="7" t="s">
        <v>121</v>
      </c>
      <c r="B77" s="28">
        <f t="shared" si="19"/>
        <v>7</v>
      </c>
      <c r="C77" s="28">
        <v>3</v>
      </c>
      <c r="D77" s="30">
        <v>0</v>
      </c>
      <c r="E77" s="29">
        <v>2</v>
      </c>
      <c r="F77" s="29">
        <v>0</v>
      </c>
      <c r="G77" s="29">
        <v>0</v>
      </c>
      <c r="H77" s="29">
        <v>0</v>
      </c>
      <c r="I77" s="29">
        <v>1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30">
        <v>0</v>
      </c>
      <c r="P77" s="29">
        <v>0</v>
      </c>
      <c r="Q77" s="29">
        <v>0</v>
      </c>
      <c r="R77" s="29">
        <v>1</v>
      </c>
      <c r="S77" s="29">
        <v>0</v>
      </c>
      <c r="T77" s="29">
        <v>0</v>
      </c>
      <c r="U77" s="29">
        <v>0</v>
      </c>
      <c r="V77" s="29">
        <v>0</v>
      </c>
      <c r="W77" s="31">
        <v>0</v>
      </c>
      <c r="X77" s="30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31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M77" s="29">
        <f t="shared" si="12"/>
        <v>3</v>
      </c>
      <c r="AN77" s="29">
        <f t="shared" si="13"/>
        <v>0</v>
      </c>
      <c r="AO77" s="29">
        <f t="shared" si="20"/>
        <v>2</v>
      </c>
      <c r="AP77" s="29">
        <f t="shared" si="15"/>
        <v>0</v>
      </c>
      <c r="AQ77" s="29">
        <f t="shared" si="21"/>
        <v>1</v>
      </c>
      <c r="AR77" s="29">
        <f t="shared" si="22"/>
        <v>0</v>
      </c>
      <c r="AS77" s="29">
        <f t="shared" si="23"/>
        <v>1</v>
      </c>
    </row>
    <row r="78" spans="1:45" ht="18" customHeight="1" x14ac:dyDescent="0.2">
      <c r="A78" s="7" t="s">
        <v>329</v>
      </c>
      <c r="B78" s="28">
        <f t="shared" si="19"/>
        <v>1</v>
      </c>
      <c r="C78" s="28">
        <v>0</v>
      </c>
      <c r="D78" s="30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1</v>
      </c>
      <c r="M78" s="29">
        <v>0</v>
      </c>
      <c r="N78" s="29">
        <v>0</v>
      </c>
      <c r="O78" s="30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31">
        <v>0</v>
      </c>
      <c r="X78" s="30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31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M78" s="29">
        <f t="shared" si="12"/>
        <v>0</v>
      </c>
      <c r="AN78" s="29">
        <f t="shared" si="13"/>
        <v>0</v>
      </c>
      <c r="AO78" s="29">
        <f t="shared" si="20"/>
        <v>0</v>
      </c>
      <c r="AP78" s="29">
        <f t="shared" si="15"/>
        <v>0</v>
      </c>
      <c r="AQ78" s="29">
        <f t="shared" si="21"/>
        <v>0</v>
      </c>
      <c r="AR78" s="29">
        <f t="shared" si="22"/>
        <v>1</v>
      </c>
      <c r="AS78" s="29">
        <f t="shared" si="23"/>
        <v>0</v>
      </c>
    </row>
    <row r="79" spans="1:45" ht="18" customHeight="1" x14ac:dyDescent="0.2">
      <c r="A79" s="7" t="s">
        <v>330</v>
      </c>
      <c r="B79" s="28">
        <f t="shared" si="19"/>
        <v>1</v>
      </c>
      <c r="C79" s="28">
        <v>1</v>
      </c>
      <c r="D79" s="30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30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31">
        <v>0</v>
      </c>
      <c r="X79" s="30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31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M79" s="29">
        <f t="shared" si="12"/>
        <v>1</v>
      </c>
      <c r="AN79" s="29">
        <f t="shared" si="13"/>
        <v>0</v>
      </c>
      <c r="AO79" s="29">
        <f t="shared" si="20"/>
        <v>0</v>
      </c>
      <c r="AP79" s="29">
        <f t="shared" si="15"/>
        <v>0</v>
      </c>
      <c r="AQ79" s="29">
        <f t="shared" si="21"/>
        <v>0</v>
      </c>
      <c r="AR79" s="29">
        <f t="shared" si="22"/>
        <v>0</v>
      </c>
      <c r="AS79" s="29">
        <f t="shared" si="23"/>
        <v>0</v>
      </c>
    </row>
    <row r="80" spans="1:45" ht="18" customHeight="1" x14ac:dyDescent="0.2">
      <c r="A80" s="7" t="s">
        <v>122</v>
      </c>
      <c r="B80" s="28">
        <f t="shared" si="19"/>
        <v>666</v>
      </c>
      <c r="C80" s="28">
        <v>396</v>
      </c>
      <c r="D80" s="30">
        <v>22</v>
      </c>
      <c r="E80" s="29">
        <v>28</v>
      </c>
      <c r="F80" s="29">
        <v>5</v>
      </c>
      <c r="G80" s="29">
        <v>56</v>
      </c>
      <c r="H80" s="29">
        <v>18</v>
      </c>
      <c r="I80" s="29">
        <v>10</v>
      </c>
      <c r="J80" s="29">
        <v>12</v>
      </c>
      <c r="K80" s="29">
        <v>23</v>
      </c>
      <c r="L80" s="29">
        <v>10</v>
      </c>
      <c r="M80" s="29">
        <v>11</v>
      </c>
      <c r="N80" s="29">
        <v>7</v>
      </c>
      <c r="O80" s="30">
        <v>6</v>
      </c>
      <c r="P80" s="29">
        <v>1</v>
      </c>
      <c r="Q80" s="29">
        <v>3</v>
      </c>
      <c r="R80" s="29">
        <v>5</v>
      </c>
      <c r="S80" s="29">
        <v>2</v>
      </c>
      <c r="T80" s="29">
        <v>2</v>
      </c>
      <c r="U80" s="29">
        <v>0</v>
      </c>
      <c r="V80" s="29">
        <v>11</v>
      </c>
      <c r="W80" s="31">
        <v>6</v>
      </c>
      <c r="X80" s="30">
        <v>5</v>
      </c>
      <c r="Y80" s="29">
        <v>3</v>
      </c>
      <c r="Z80" s="29">
        <v>2</v>
      </c>
      <c r="AA80" s="29">
        <v>4</v>
      </c>
      <c r="AB80" s="29">
        <v>1</v>
      </c>
      <c r="AC80" s="29">
        <v>2</v>
      </c>
      <c r="AD80" s="31">
        <v>0</v>
      </c>
      <c r="AE80" s="29">
        <v>1</v>
      </c>
      <c r="AF80" s="29">
        <v>1</v>
      </c>
      <c r="AG80" s="29">
        <v>5</v>
      </c>
      <c r="AH80" s="29">
        <v>1</v>
      </c>
      <c r="AI80" s="29">
        <v>1</v>
      </c>
      <c r="AJ80" s="29">
        <v>3</v>
      </c>
      <c r="AK80" s="29">
        <v>3</v>
      </c>
      <c r="AM80" s="29">
        <f t="shared" si="12"/>
        <v>409</v>
      </c>
      <c r="AN80" s="29">
        <f t="shared" si="13"/>
        <v>57</v>
      </c>
      <c r="AO80" s="29">
        <f t="shared" si="20"/>
        <v>31</v>
      </c>
      <c r="AP80" s="29">
        <f t="shared" si="15"/>
        <v>62</v>
      </c>
      <c r="AQ80" s="29">
        <f t="shared" si="21"/>
        <v>40</v>
      </c>
      <c r="AR80" s="29">
        <f t="shared" si="22"/>
        <v>24</v>
      </c>
      <c r="AS80" s="29">
        <f t="shared" si="23"/>
        <v>43</v>
      </c>
    </row>
    <row r="81" spans="1:45" ht="18" customHeight="1" x14ac:dyDescent="0.2">
      <c r="A81" s="7" t="s">
        <v>123</v>
      </c>
      <c r="B81" s="28">
        <f t="shared" si="19"/>
        <v>16</v>
      </c>
      <c r="C81" s="28">
        <v>0</v>
      </c>
      <c r="D81" s="30">
        <v>1</v>
      </c>
      <c r="E81" s="29">
        <v>2</v>
      </c>
      <c r="F81" s="29">
        <v>1</v>
      </c>
      <c r="G81" s="29">
        <v>0</v>
      </c>
      <c r="H81" s="29">
        <v>1</v>
      </c>
      <c r="I81" s="29">
        <v>0</v>
      </c>
      <c r="J81" s="29">
        <v>0</v>
      </c>
      <c r="K81" s="29">
        <v>1</v>
      </c>
      <c r="L81" s="29">
        <v>0</v>
      </c>
      <c r="M81" s="29">
        <v>0</v>
      </c>
      <c r="N81" s="29">
        <v>0</v>
      </c>
      <c r="O81" s="30">
        <v>1</v>
      </c>
      <c r="P81" s="29">
        <v>0</v>
      </c>
      <c r="Q81" s="29">
        <v>2</v>
      </c>
      <c r="R81" s="29">
        <v>2</v>
      </c>
      <c r="S81" s="29">
        <v>0</v>
      </c>
      <c r="T81" s="29">
        <v>0</v>
      </c>
      <c r="U81" s="29">
        <v>0</v>
      </c>
      <c r="V81" s="29">
        <v>0</v>
      </c>
      <c r="W81" s="31">
        <v>0</v>
      </c>
      <c r="X81" s="30">
        <v>1</v>
      </c>
      <c r="Y81" s="29">
        <v>0</v>
      </c>
      <c r="Z81" s="29">
        <v>0</v>
      </c>
      <c r="AA81" s="29">
        <v>1</v>
      </c>
      <c r="AB81" s="29">
        <v>0</v>
      </c>
      <c r="AC81" s="29">
        <v>1</v>
      </c>
      <c r="AD81" s="31">
        <v>1</v>
      </c>
      <c r="AE81" s="29">
        <v>1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M81" s="29">
        <f t="shared" si="12"/>
        <v>1</v>
      </c>
      <c r="AN81" s="29">
        <f t="shared" si="13"/>
        <v>3</v>
      </c>
      <c r="AO81" s="29">
        <f t="shared" si="20"/>
        <v>4</v>
      </c>
      <c r="AP81" s="29">
        <f t="shared" si="15"/>
        <v>0</v>
      </c>
      <c r="AQ81" s="29">
        <f t="shared" si="21"/>
        <v>4</v>
      </c>
      <c r="AR81" s="29">
        <f t="shared" si="22"/>
        <v>2</v>
      </c>
      <c r="AS81" s="29">
        <f t="shared" si="23"/>
        <v>2</v>
      </c>
    </row>
    <row r="82" spans="1:45" ht="18" customHeight="1" x14ac:dyDescent="0.2">
      <c r="A82" s="7" t="s">
        <v>459</v>
      </c>
      <c r="B82" s="28">
        <f t="shared" si="19"/>
        <v>1</v>
      </c>
      <c r="C82" s="28">
        <v>0</v>
      </c>
      <c r="D82" s="30">
        <v>0</v>
      </c>
      <c r="E82" s="29">
        <v>0</v>
      </c>
      <c r="F82" s="29">
        <v>0</v>
      </c>
      <c r="G82" s="29">
        <v>1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30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31">
        <v>0</v>
      </c>
      <c r="X82" s="30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31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M82" s="29">
        <f t="shared" si="12"/>
        <v>0</v>
      </c>
      <c r="AN82" s="29">
        <f t="shared" si="13"/>
        <v>0</v>
      </c>
      <c r="AO82" s="29">
        <f t="shared" si="20"/>
        <v>0</v>
      </c>
      <c r="AP82" s="29">
        <f t="shared" si="15"/>
        <v>1</v>
      </c>
      <c r="AQ82" s="29">
        <f t="shared" si="21"/>
        <v>0</v>
      </c>
      <c r="AR82" s="29">
        <f t="shared" si="22"/>
        <v>0</v>
      </c>
      <c r="AS82" s="29">
        <f t="shared" si="23"/>
        <v>0</v>
      </c>
    </row>
    <row r="83" spans="1:45" ht="18" customHeight="1" x14ac:dyDescent="0.2">
      <c r="A83" s="7" t="s">
        <v>442</v>
      </c>
      <c r="B83" s="28">
        <f t="shared" si="19"/>
        <v>7</v>
      </c>
      <c r="C83" s="28">
        <v>5</v>
      </c>
      <c r="D83" s="30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30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2</v>
      </c>
      <c r="W83" s="31">
        <v>0</v>
      </c>
      <c r="X83" s="30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1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M83" s="29">
        <f t="shared" si="12"/>
        <v>5</v>
      </c>
      <c r="AN83" s="29">
        <f t="shared" si="13"/>
        <v>0</v>
      </c>
      <c r="AO83" s="29">
        <f t="shared" si="20"/>
        <v>0</v>
      </c>
      <c r="AP83" s="29">
        <f t="shared" si="15"/>
        <v>0</v>
      </c>
      <c r="AQ83" s="29">
        <f t="shared" si="21"/>
        <v>2</v>
      </c>
      <c r="AR83" s="29">
        <f t="shared" si="22"/>
        <v>0</v>
      </c>
      <c r="AS83" s="29">
        <f t="shared" si="23"/>
        <v>0</v>
      </c>
    </row>
    <row r="84" spans="1:45" ht="18" customHeight="1" x14ac:dyDescent="0.2">
      <c r="A84" s="7" t="s">
        <v>331</v>
      </c>
      <c r="B84" s="28">
        <f t="shared" si="19"/>
        <v>1</v>
      </c>
      <c r="C84" s="28">
        <v>0</v>
      </c>
      <c r="D84" s="30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1</v>
      </c>
      <c r="N84" s="29">
        <v>0</v>
      </c>
      <c r="O84" s="30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31">
        <v>0</v>
      </c>
      <c r="X84" s="30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31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M84" s="29">
        <f t="shared" si="12"/>
        <v>0</v>
      </c>
      <c r="AN84" s="29">
        <f t="shared" si="13"/>
        <v>1</v>
      </c>
      <c r="AO84" s="29">
        <f t="shared" si="20"/>
        <v>0</v>
      </c>
      <c r="AP84" s="29">
        <f t="shared" si="15"/>
        <v>0</v>
      </c>
      <c r="AQ84" s="29">
        <f t="shared" si="21"/>
        <v>0</v>
      </c>
      <c r="AR84" s="29">
        <f t="shared" si="22"/>
        <v>0</v>
      </c>
      <c r="AS84" s="29">
        <f t="shared" si="23"/>
        <v>0</v>
      </c>
    </row>
    <row r="85" spans="1:45" ht="18" customHeight="1" x14ac:dyDescent="0.2">
      <c r="A85" s="7" t="s">
        <v>124</v>
      </c>
      <c r="B85" s="28">
        <f t="shared" si="19"/>
        <v>460</v>
      </c>
      <c r="C85" s="28">
        <v>178</v>
      </c>
      <c r="D85" s="30">
        <v>17</v>
      </c>
      <c r="E85" s="29">
        <v>0</v>
      </c>
      <c r="F85" s="29">
        <v>9</v>
      </c>
      <c r="G85" s="29">
        <v>33</v>
      </c>
      <c r="H85" s="29">
        <v>11</v>
      </c>
      <c r="I85" s="29">
        <v>8</v>
      </c>
      <c r="J85" s="29">
        <v>33</v>
      </c>
      <c r="K85" s="29">
        <v>13</v>
      </c>
      <c r="L85" s="29">
        <v>22</v>
      </c>
      <c r="M85" s="29">
        <v>11</v>
      </c>
      <c r="N85" s="29">
        <v>20</v>
      </c>
      <c r="O85" s="30">
        <v>1</v>
      </c>
      <c r="P85" s="29">
        <v>0</v>
      </c>
      <c r="Q85" s="29">
        <v>7</v>
      </c>
      <c r="R85" s="29">
        <v>0</v>
      </c>
      <c r="S85" s="29">
        <v>25</v>
      </c>
      <c r="T85" s="29">
        <v>5</v>
      </c>
      <c r="U85" s="29">
        <v>1</v>
      </c>
      <c r="V85" s="29">
        <v>6</v>
      </c>
      <c r="W85" s="31">
        <v>10</v>
      </c>
      <c r="X85" s="30">
        <v>0</v>
      </c>
      <c r="Y85" s="29">
        <v>0</v>
      </c>
      <c r="Z85" s="29">
        <v>1</v>
      </c>
      <c r="AA85" s="29">
        <v>13</v>
      </c>
      <c r="AB85" s="29">
        <v>6</v>
      </c>
      <c r="AC85" s="29">
        <v>5</v>
      </c>
      <c r="AD85" s="31">
        <v>0</v>
      </c>
      <c r="AE85" s="29">
        <v>1</v>
      </c>
      <c r="AF85" s="29">
        <v>6</v>
      </c>
      <c r="AG85" s="29">
        <v>1</v>
      </c>
      <c r="AH85" s="29">
        <v>8</v>
      </c>
      <c r="AI85" s="29">
        <v>0</v>
      </c>
      <c r="AJ85" s="29">
        <v>9</v>
      </c>
      <c r="AK85" s="29">
        <v>0</v>
      </c>
      <c r="AM85" s="29">
        <f t="shared" si="12"/>
        <v>219</v>
      </c>
      <c r="AN85" s="29">
        <f t="shared" si="13"/>
        <v>78</v>
      </c>
      <c r="AO85" s="29">
        <f t="shared" si="20"/>
        <v>8</v>
      </c>
      <c r="AP85" s="29">
        <f t="shared" si="15"/>
        <v>43</v>
      </c>
      <c r="AQ85" s="29">
        <f t="shared" si="21"/>
        <v>18</v>
      </c>
      <c r="AR85" s="29">
        <f t="shared" si="22"/>
        <v>68</v>
      </c>
      <c r="AS85" s="29">
        <f t="shared" si="23"/>
        <v>26</v>
      </c>
    </row>
    <row r="86" spans="1:45" ht="18" customHeight="1" x14ac:dyDescent="0.2">
      <c r="A86" s="7" t="s">
        <v>125</v>
      </c>
      <c r="B86" s="28">
        <f t="shared" si="19"/>
        <v>2</v>
      </c>
      <c r="C86" s="28">
        <v>1</v>
      </c>
      <c r="D86" s="30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1</v>
      </c>
      <c r="O86" s="30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31">
        <v>0</v>
      </c>
      <c r="X86" s="30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31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M86" s="29">
        <f t="shared" si="12"/>
        <v>1</v>
      </c>
      <c r="AN86" s="29">
        <f t="shared" si="13"/>
        <v>1</v>
      </c>
      <c r="AO86" s="29">
        <f t="shared" si="20"/>
        <v>0</v>
      </c>
      <c r="AP86" s="29">
        <f t="shared" si="15"/>
        <v>0</v>
      </c>
      <c r="AQ86" s="29">
        <f t="shared" si="21"/>
        <v>0</v>
      </c>
      <c r="AR86" s="29">
        <f t="shared" si="22"/>
        <v>0</v>
      </c>
      <c r="AS86" s="29">
        <f t="shared" si="23"/>
        <v>0</v>
      </c>
    </row>
    <row r="87" spans="1:45" ht="18" customHeight="1" x14ac:dyDescent="0.2">
      <c r="A87" s="7" t="s">
        <v>126</v>
      </c>
      <c r="B87" s="28">
        <f t="shared" si="19"/>
        <v>3</v>
      </c>
      <c r="C87" s="28">
        <v>0</v>
      </c>
      <c r="D87" s="30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1</v>
      </c>
      <c r="L87" s="29">
        <v>0</v>
      </c>
      <c r="M87" s="29">
        <v>0</v>
      </c>
      <c r="N87" s="29">
        <v>1</v>
      </c>
      <c r="O87" s="30">
        <v>0</v>
      </c>
      <c r="P87" s="29">
        <v>0</v>
      </c>
      <c r="Q87" s="29">
        <v>0</v>
      </c>
      <c r="R87" s="29">
        <v>0</v>
      </c>
      <c r="S87" s="29">
        <v>0</v>
      </c>
      <c r="T87" s="29">
        <v>1</v>
      </c>
      <c r="U87" s="29">
        <v>0</v>
      </c>
      <c r="V87" s="29">
        <v>0</v>
      </c>
      <c r="W87" s="31">
        <v>0</v>
      </c>
      <c r="X87" s="30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31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M87" s="29">
        <f t="shared" si="12"/>
        <v>0</v>
      </c>
      <c r="AN87" s="29">
        <f t="shared" si="13"/>
        <v>1</v>
      </c>
      <c r="AO87" s="29">
        <f t="shared" si="20"/>
        <v>0</v>
      </c>
      <c r="AP87" s="29">
        <f t="shared" si="15"/>
        <v>0</v>
      </c>
      <c r="AQ87" s="29">
        <f t="shared" si="21"/>
        <v>0</v>
      </c>
      <c r="AR87" s="29">
        <f t="shared" si="22"/>
        <v>0</v>
      </c>
      <c r="AS87" s="29">
        <f t="shared" si="23"/>
        <v>2</v>
      </c>
    </row>
    <row r="88" spans="1:45" ht="18" customHeight="1" x14ac:dyDescent="0.2">
      <c r="A88" s="7" t="s">
        <v>443</v>
      </c>
      <c r="B88" s="28">
        <f t="shared" si="19"/>
        <v>2</v>
      </c>
      <c r="C88" s="28">
        <v>0</v>
      </c>
      <c r="D88" s="30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30">
        <v>0</v>
      </c>
      <c r="P88" s="29">
        <v>0</v>
      </c>
      <c r="Q88" s="29">
        <v>0</v>
      </c>
      <c r="R88" s="29">
        <v>0</v>
      </c>
      <c r="S88" s="29">
        <v>0</v>
      </c>
      <c r="T88" s="29">
        <v>1</v>
      </c>
      <c r="U88" s="29">
        <v>1</v>
      </c>
      <c r="V88" s="29">
        <v>0</v>
      </c>
      <c r="W88" s="31">
        <v>0</v>
      </c>
      <c r="X88" s="30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31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M88" s="29">
        <f t="shared" si="12"/>
        <v>0</v>
      </c>
      <c r="AN88" s="29">
        <f t="shared" si="13"/>
        <v>0</v>
      </c>
      <c r="AO88" s="29">
        <f t="shared" si="20"/>
        <v>1</v>
      </c>
      <c r="AP88" s="29">
        <f t="shared" si="15"/>
        <v>0</v>
      </c>
      <c r="AQ88" s="29">
        <f t="shared" si="21"/>
        <v>0</v>
      </c>
      <c r="AR88" s="29">
        <f t="shared" si="22"/>
        <v>0</v>
      </c>
      <c r="AS88" s="29">
        <f t="shared" si="23"/>
        <v>1</v>
      </c>
    </row>
    <row r="89" spans="1:45" s="37" customFormat="1" ht="18" customHeight="1" x14ac:dyDescent="0.2">
      <c r="A89" s="7" t="s">
        <v>127</v>
      </c>
      <c r="B89" s="28">
        <f t="shared" si="19"/>
        <v>15</v>
      </c>
      <c r="C89" s="28">
        <v>3</v>
      </c>
      <c r="D89" s="30">
        <v>0</v>
      </c>
      <c r="E89" s="29">
        <v>0</v>
      </c>
      <c r="F89" s="29">
        <v>4</v>
      </c>
      <c r="G89" s="29">
        <v>3</v>
      </c>
      <c r="H89" s="29">
        <v>0</v>
      </c>
      <c r="I89" s="29">
        <v>0</v>
      </c>
      <c r="J89" s="29">
        <v>0</v>
      </c>
      <c r="K89" s="29">
        <v>2</v>
      </c>
      <c r="L89" s="29">
        <v>0</v>
      </c>
      <c r="M89" s="29">
        <v>1</v>
      </c>
      <c r="N89" s="29">
        <v>0</v>
      </c>
      <c r="O89" s="30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2</v>
      </c>
      <c r="W89" s="31">
        <v>0</v>
      </c>
      <c r="X89" s="30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31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M89" s="29">
        <f t="shared" si="12"/>
        <v>3</v>
      </c>
      <c r="AN89" s="29">
        <f t="shared" si="13"/>
        <v>1</v>
      </c>
      <c r="AO89" s="29">
        <f t="shared" si="20"/>
        <v>0</v>
      </c>
      <c r="AP89" s="29">
        <f t="shared" si="15"/>
        <v>3</v>
      </c>
      <c r="AQ89" s="29">
        <f t="shared" si="21"/>
        <v>2</v>
      </c>
      <c r="AR89" s="29">
        <f>SUM(F89,L89,P89,S89,Z89,AC89,AF89,AI89)</f>
        <v>4</v>
      </c>
      <c r="AS89" s="29">
        <f>SUM(I89,K89,T89,X89:Y89)</f>
        <v>2</v>
      </c>
    </row>
    <row r="90" spans="1:45" ht="18" customHeight="1" x14ac:dyDescent="0.2">
      <c r="A90" s="7" t="s">
        <v>128</v>
      </c>
      <c r="B90" s="28">
        <f t="shared" si="19"/>
        <v>50</v>
      </c>
      <c r="C90" s="28">
        <v>16</v>
      </c>
      <c r="D90" s="30">
        <v>2</v>
      </c>
      <c r="E90" s="29">
        <v>3</v>
      </c>
      <c r="F90" s="29">
        <v>1</v>
      </c>
      <c r="G90" s="29">
        <v>10</v>
      </c>
      <c r="H90" s="29">
        <v>1</v>
      </c>
      <c r="I90" s="29">
        <v>1</v>
      </c>
      <c r="J90" s="29">
        <v>3</v>
      </c>
      <c r="K90" s="29">
        <v>0</v>
      </c>
      <c r="L90" s="29">
        <v>0</v>
      </c>
      <c r="M90" s="29">
        <v>2</v>
      </c>
      <c r="N90" s="29">
        <v>2</v>
      </c>
      <c r="O90" s="30">
        <v>3</v>
      </c>
      <c r="P90" s="29">
        <v>0</v>
      </c>
      <c r="Q90" s="29">
        <v>0</v>
      </c>
      <c r="R90" s="29">
        <v>0</v>
      </c>
      <c r="S90" s="29">
        <v>1</v>
      </c>
      <c r="T90" s="29">
        <v>0</v>
      </c>
      <c r="U90" s="29">
        <v>0</v>
      </c>
      <c r="V90" s="29">
        <v>0</v>
      </c>
      <c r="W90" s="31">
        <v>0</v>
      </c>
      <c r="X90" s="30">
        <v>1</v>
      </c>
      <c r="Y90" s="29">
        <v>1</v>
      </c>
      <c r="Z90" s="29">
        <v>0</v>
      </c>
      <c r="AA90" s="29">
        <v>1</v>
      </c>
      <c r="AB90" s="29">
        <v>1</v>
      </c>
      <c r="AC90" s="29">
        <v>0</v>
      </c>
      <c r="AD90" s="31">
        <v>0</v>
      </c>
      <c r="AE90" s="29">
        <v>0</v>
      </c>
      <c r="AF90" s="29">
        <v>1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M90" s="29">
        <f t="shared" si="12"/>
        <v>19</v>
      </c>
      <c r="AN90" s="29">
        <f t="shared" si="13"/>
        <v>8</v>
      </c>
      <c r="AO90" s="29">
        <f t="shared" si="20"/>
        <v>3</v>
      </c>
      <c r="AP90" s="29">
        <f t="shared" si="15"/>
        <v>10</v>
      </c>
      <c r="AQ90" s="29">
        <f t="shared" si="21"/>
        <v>4</v>
      </c>
      <c r="AR90" s="29">
        <f t="shared" si="22"/>
        <v>3</v>
      </c>
      <c r="AS90" s="29">
        <f t="shared" si="23"/>
        <v>3</v>
      </c>
    </row>
    <row r="91" spans="1:45" ht="18" customHeight="1" x14ac:dyDescent="0.2">
      <c r="A91" s="7" t="s">
        <v>474</v>
      </c>
      <c r="B91" s="28">
        <f t="shared" si="19"/>
        <v>3</v>
      </c>
      <c r="C91" s="28">
        <v>0</v>
      </c>
      <c r="D91" s="30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30">
        <v>1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31">
        <v>0</v>
      </c>
      <c r="X91" s="30">
        <v>0</v>
      </c>
      <c r="Y91" s="29">
        <v>0</v>
      </c>
      <c r="Z91" s="29">
        <v>0</v>
      </c>
      <c r="AA91" s="29">
        <v>0</v>
      </c>
      <c r="AB91" s="29">
        <v>1</v>
      </c>
      <c r="AC91" s="29">
        <v>0</v>
      </c>
      <c r="AD91" s="31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M91" s="29">
        <f t="shared" si="12"/>
        <v>1</v>
      </c>
      <c r="AN91" s="29">
        <f t="shared" si="13"/>
        <v>1</v>
      </c>
      <c r="AO91" s="29">
        <f t="shared" si="20"/>
        <v>0</v>
      </c>
      <c r="AP91" s="29">
        <f t="shared" si="15"/>
        <v>0</v>
      </c>
      <c r="AQ91" s="29">
        <f t="shared" si="21"/>
        <v>1</v>
      </c>
      <c r="AR91" s="29">
        <f t="shared" si="22"/>
        <v>0</v>
      </c>
      <c r="AS91" s="29">
        <f t="shared" si="23"/>
        <v>0</v>
      </c>
    </row>
    <row r="92" spans="1:45" ht="18" customHeight="1" x14ac:dyDescent="0.2">
      <c r="A92" s="7" t="s">
        <v>129</v>
      </c>
      <c r="B92" s="28">
        <f t="shared" si="19"/>
        <v>3386</v>
      </c>
      <c r="C92" s="28">
        <v>1723</v>
      </c>
      <c r="D92" s="30">
        <v>291</v>
      </c>
      <c r="E92" s="29">
        <v>26</v>
      </c>
      <c r="F92" s="29">
        <v>34</v>
      </c>
      <c r="G92" s="29">
        <v>280</v>
      </c>
      <c r="H92" s="29">
        <v>88</v>
      </c>
      <c r="I92" s="29">
        <v>50</v>
      </c>
      <c r="J92" s="29">
        <v>78</v>
      </c>
      <c r="K92" s="29">
        <v>73</v>
      </c>
      <c r="L92" s="29">
        <v>44</v>
      </c>
      <c r="M92" s="29">
        <v>134</v>
      </c>
      <c r="N92" s="29">
        <v>108</v>
      </c>
      <c r="O92" s="30">
        <v>22</v>
      </c>
      <c r="P92" s="29">
        <v>27</v>
      </c>
      <c r="Q92" s="29">
        <v>25</v>
      </c>
      <c r="R92" s="29">
        <v>16</v>
      </c>
      <c r="S92" s="29">
        <v>41</v>
      </c>
      <c r="T92" s="29">
        <v>17</v>
      </c>
      <c r="U92" s="29">
        <v>21</v>
      </c>
      <c r="V92" s="29">
        <v>91</v>
      </c>
      <c r="W92" s="31">
        <v>9</v>
      </c>
      <c r="X92" s="30">
        <v>1</v>
      </c>
      <c r="Y92" s="29">
        <v>7</v>
      </c>
      <c r="Z92" s="29">
        <v>15</v>
      </c>
      <c r="AA92" s="29">
        <v>75</v>
      </c>
      <c r="AB92" s="29">
        <v>34</v>
      </c>
      <c r="AC92" s="29">
        <v>1</v>
      </c>
      <c r="AD92" s="31">
        <v>1</v>
      </c>
      <c r="AE92" s="29">
        <v>6</v>
      </c>
      <c r="AF92" s="29">
        <v>3</v>
      </c>
      <c r="AG92" s="29">
        <v>22</v>
      </c>
      <c r="AH92" s="29">
        <v>1</v>
      </c>
      <c r="AI92" s="29">
        <v>7</v>
      </c>
      <c r="AJ92" s="29">
        <v>12</v>
      </c>
      <c r="AK92" s="29">
        <v>3</v>
      </c>
      <c r="AM92" s="29">
        <f t="shared" si="12"/>
        <v>1803</v>
      </c>
      <c r="AN92" s="29">
        <f t="shared" si="13"/>
        <v>685</v>
      </c>
      <c r="AO92" s="29">
        <f t="shared" si="20"/>
        <v>72</v>
      </c>
      <c r="AP92" s="29">
        <f t="shared" si="15"/>
        <v>289</v>
      </c>
      <c r="AQ92" s="29">
        <f t="shared" si="21"/>
        <v>217</v>
      </c>
      <c r="AR92" s="29">
        <f t="shared" si="22"/>
        <v>172</v>
      </c>
      <c r="AS92" s="29">
        <f t="shared" si="23"/>
        <v>148</v>
      </c>
    </row>
    <row r="93" spans="1:45" ht="18" customHeight="1" x14ac:dyDescent="0.2">
      <c r="A93" s="7" t="s">
        <v>130</v>
      </c>
      <c r="B93" s="28">
        <f t="shared" si="19"/>
        <v>45</v>
      </c>
      <c r="C93" s="28">
        <v>32</v>
      </c>
      <c r="D93" s="30">
        <v>1</v>
      </c>
      <c r="E93" s="29">
        <v>1</v>
      </c>
      <c r="F93" s="29">
        <v>2</v>
      </c>
      <c r="G93" s="29">
        <v>1</v>
      </c>
      <c r="H93" s="29">
        <v>1</v>
      </c>
      <c r="I93" s="29">
        <v>0</v>
      </c>
      <c r="J93" s="29">
        <v>0</v>
      </c>
      <c r="K93" s="29">
        <v>1</v>
      </c>
      <c r="L93" s="29">
        <v>1</v>
      </c>
      <c r="M93" s="29">
        <v>1</v>
      </c>
      <c r="N93" s="29">
        <v>0</v>
      </c>
      <c r="O93" s="30">
        <v>0</v>
      </c>
      <c r="P93" s="29">
        <v>0</v>
      </c>
      <c r="Q93" s="29">
        <v>1</v>
      </c>
      <c r="R93" s="29">
        <v>0</v>
      </c>
      <c r="S93" s="29">
        <v>1</v>
      </c>
      <c r="T93" s="29">
        <v>0</v>
      </c>
      <c r="U93" s="29">
        <v>0</v>
      </c>
      <c r="V93" s="29">
        <v>0</v>
      </c>
      <c r="W93" s="31">
        <v>0</v>
      </c>
      <c r="X93" s="30">
        <v>0</v>
      </c>
      <c r="Y93" s="29">
        <v>0</v>
      </c>
      <c r="Z93" s="29">
        <v>0</v>
      </c>
      <c r="AA93" s="29">
        <v>1</v>
      </c>
      <c r="AB93" s="29">
        <v>1</v>
      </c>
      <c r="AC93" s="29">
        <v>0</v>
      </c>
      <c r="AD93" s="31">
        <v>0</v>
      </c>
      <c r="AE93" s="29">
        <v>0</v>
      </c>
      <c r="AF93" s="29">
        <v>0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M93" s="29">
        <f t="shared" si="12"/>
        <v>32</v>
      </c>
      <c r="AN93" s="29">
        <f t="shared" si="13"/>
        <v>4</v>
      </c>
      <c r="AO93" s="29">
        <f t="shared" si="20"/>
        <v>2</v>
      </c>
      <c r="AP93" s="29">
        <f t="shared" si="15"/>
        <v>1</v>
      </c>
      <c r="AQ93" s="29">
        <f t="shared" si="21"/>
        <v>1</v>
      </c>
      <c r="AR93" s="29">
        <f t="shared" si="22"/>
        <v>4</v>
      </c>
      <c r="AS93" s="29">
        <f t="shared" si="23"/>
        <v>1</v>
      </c>
    </row>
    <row r="94" spans="1:45" ht="18" customHeight="1" x14ac:dyDescent="0.2">
      <c r="A94" s="7" t="s">
        <v>131</v>
      </c>
      <c r="B94" s="28">
        <f t="shared" si="19"/>
        <v>85</v>
      </c>
      <c r="C94" s="28">
        <v>84</v>
      </c>
      <c r="D94" s="30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30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31">
        <v>0</v>
      </c>
      <c r="X94" s="30">
        <v>0</v>
      </c>
      <c r="Y94" s="29">
        <v>0</v>
      </c>
      <c r="Z94" s="29">
        <v>1</v>
      </c>
      <c r="AA94" s="29">
        <v>0</v>
      </c>
      <c r="AB94" s="29">
        <v>0</v>
      </c>
      <c r="AC94" s="29">
        <v>0</v>
      </c>
      <c r="AD94" s="31">
        <v>0</v>
      </c>
      <c r="AE94" s="29">
        <v>0</v>
      </c>
      <c r="AF94" s="29">
        <v>0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M94" s="29">
        <f t="shared" si="12"/>
        <v>84</v>
      </c>
      <c r="AN94" s="29">
        <f t="shared" si="13"/>
        <v>0</v>
      </c>
      <c r="AO94" s="29">
        <f t="shared" si="20"/>
        <v>0</v>
      </c>
      <c r="AP94" s="29">
        <f t="shared" si="15"/>
        <v>0</v>
      </c>
      <c r="AQ94" s="29">
        <f t="shared" si="21"/>
        <v>0</v>
      </c>
      <c r="AR94" s="29">
        <f t="shared" si="22"/>
        <v>1</v>
      </c>
      <c r="AS94" s="29">
        <f t="shared" si="23"/>
        <v>0</v>
      </c>
    </row>
    <row r="95" spans="1:45" ht="18" customHeight="1" x14ac:dyDescent="0.2">
      <c r="A95" s="7" t="s">
        <v>132</v>
      </c>
      <c r="B95" s="28">
        <f t="shared" si="19"/>
        <v>595</v>
      </c>
      <c r="C95" s="28">
        <v>106</v>
      </c>
      <c r="D95" s="30">
        <v>39</v>
      </c>
      <c r="E95" s="29">
        <v>29</v>
      </c>
      <c r="F95" s="29">
        <v>24</v>
      </c>
      <c r="G95" s="29">
        <v>27</v>
      </c>
      <c r="H95" s="29">
        <v>29</v>
      </c>
      <c r="I95" s="29">
        <v>31</v>
      </c>
      <c r="J95" s="29">
        <v>16</v>
      </c>
      <c r="K95" s="29">
        <v>41</v>
      </c>
      <c r="L95" s="29">
        <v>42</v>
      </c>
      <c r="M95" s="29">
        <v>32</v>
      </c>
      <c r="N95" s="29">
        <v>12</v>
      </c>
      <c r="O95" s="30">
        <v>7</v>
      </c>
      <c r="P95" s="29">
        <v>8</v>
      </c>
      <c r="Q95" s="29">
        <v>6</v>
      </c>
      <c r="R95" s="29">
        <v>14</v>
      </c>
      <c r="S95" s="29">
        <v>18</v>
      </c>
      <c r="T95" s="29">
        <v>6</v>
      </c>
      <c r="U95" s="29">
        <v>5</v>
      </c>
      <c r="V95" s="29">
        <v>14</v>
      </c>
      <c r="W95" s="31">
        <v>10</v>
      </c>
      <c r="X95" s="30">
        <v>7</v>
      </c>
      <c r="Y95" s="29">
        <v>12</v>
      </c>
      <c r="Z95" s="29">
        <v>4</v>
      </c>
      <c r="AA95" s="29">
        <v>7</v>
      </c>
      <c r="AB95" s="29">
        <v>7</v>
      </c>
      <c r="AC95" s="29">
        <v>7</v>
      </c>
      <c r="AD95" s="31">
        <v>2</v>
      </c>
      <c r="AE95" s="29">
        <v>5</v>
      </c>
      <c r="AF95" s="29">
        <v>4</v>
      </c>
      <c r="AG95" s="29">
        <v>13</v>
      </c>
      <c r="AH95" s="29">
        <v>2</v>
      </c>
      <c r="AI95" s="29">
        <v>0</v>
      </c>
      <c r="AJ95" s="29">
        <v>9</v>
      </c>
      <c r="AK95" s="29">
        <v>0</v>
      </c>
      <c r="AM95" s="29">
        <f t="shared" si="12"/>
        <v>126</v>
      </c>
      <c r="AN95" s="29">
        <f t="shared" si="13"/>
        <v>124</v>
      </c>
      <c r="AO95" s="29">
        <f t="shared" si="20"/>
        <v>40</v>
      </c>
      <c r="AP95" s="29">
        <f t="shared" si="15"/>
        <v>37</v>
      </c>
      <c r="AQ95" s="29">
        <f t="shared" si="21"/>
        <v>64</v>
      </c>
      <c r="AR95" s="29">
        <f t="shared" si="22"/>
        <v>107</v>
      </c>
      <c r="AS95" s="29">
        <f t="shared" si="23"/>
        <v>97</v>
      </c>
    </row>
    <row r="96" spans="1:45" s="38" customFormat="1" ht="18" customHeight="1" x14ac:dyDescent="0.2">
      <c r="A96" s="7" t="s">
        <v>133</v>
      </c>
      <c r="B96" s="28">
        <f t="shared" ref="B96:B125" si="24">SUM(C96:AK96)</f>
        <v>511</v>
      </c>
      <c r="C96" s="28">
        <v>145</v>
      </c>
      <c r="D96" s="30">
        <v>36</v>
      </c>
      <c r="E96" s="29">
        <v>30</v>
      </c>
      <c r="F96" s="29">
        <v>16</v>
      </c>
      <c r="G96" s="29">
        <v>24</v>
      </c>
      <c r="H96" s="29">
        <v>19</v>
      </c>
      <c r="I96" s="29">
        <v>43</v>
      </c>
      <c r="J96" s="29">
        <v>8</v>
      </c>
      <c r="K96" s="29">
        <v>38</v>
      </c>
      <c r="L96" s="29">
        <v>34</v>
      </c>
      <c r="M96" s="29">
        <v>6</v>
      </c>
      <c r="N96" s="29">
        <v>5</v>
      </c>
      <c r="O96" s="30">
        <v>3</v>
      </c>
      <c r="P96" s="29">
        <v>6</v>
      </c>
      <c r="Q96" s="29">
        <v>13</v>
      </c>
      <c r="R96" s="29">
        <v>4</v>
      </c>
      <c r="S96" s="29">
        <v>10</v>
      </c>
      <c r="T96" s="29">
        <v>10</v>
      </c>
      <c r="U96" s="29">
        <v>4</v>
      </c>
      <c r="V96" s="29">
        <v>5</v>
      </c>
      <c r="W96" s="31">
        <v>12</v>
      </c>
      <c r="X96" s="30">
        <v>11</v>
      </c>
      <c r="Y96" s="29">
        <v>7</v>
      </c>
      <c r="Z96" s="29">
        <v>2</v>
      </c>
      <c r="AA96" s="29">
        <v>1</v>
      </c>
      <c r="AB96" s="29">
        <v>1</v>
      </c>
      <c r="AC96" s="29">
        <v>1</v>
      </c>
      <c r="AD96" s="31">
        <v>3</v>
      </c>
      <c r="AE96" s="29">
        <v>0</v>
      </c>
      <c r="AF96" s="29">
        <v>2</v>
      </c>
      <c r="AG96" s="29">
        <v>6</v>
      </c>
      <c r="AH96" s="29">
        <v>0</v>
      </c>
      <c r="AI96" s="29">
        <v>0</v>
      </c>
      <c r="AJ96" s="29">
        <v>5</v>
      </c>
      <c r="AK96" s="29">
        <v>1</v>
      </c>
      <c r="AM96" s="29">
        <f t="shared" si="12"/>
        <v>156</v>
      </c>
      <c r="AN96" s="29">
        <f t="shared" si="13"/>
        <v>61</v>
      </c>
      <c r="AO96" s="29">
        <f t="shared" si="20"/>
        <v>47</v>
      </c>
      <c r="AP96" s="29">
        <f t="shared" si="15"/>
        <v>36</v>
      </c>
      <c r="AQ96" s="29">
        <f t="shared" si="21"/>
        <v>31</v>
      </c>
      <c r="AR96" s="29">
        <f t="shared" si="22"/>
        <v>71</v>
      </c>
      <c r="AS96" s="29">
        <f t="shared" si="23"/>
        <v>109</v>
      </c>
    </row>
    <row r="97" spans="1:45" ht="18" customHeight="1" x14ac:dyDescent="0.2">
      <c r="A97" s="7" t="s">
        <v>134</v>
      </c>
      <c r="B97" s="28">
        <f t="shared" si="24"/>
        <v>18938</v>
      </c>
      <c r="C97" s="28">
        <v>6610</v>
      </c>
      <c r="D97" s="30">
        <v>973</v>
      </c>
      <c r="E97" s="29">
        <v>680</v>
      </c>
      <c r="F97" s="29">
        <v>692</v>
      </c>
      <c r="G97" s="29">
        <v>1501</v>
      </c>
      <c r="H97" s="29">
        <v>648</v>
      </c>
      <c r="I97" s="29">
        <v>318</v>
      </c>
      <c r="J97" s="29">
        <v>543</v>
      </c>
      <c r="K97" s="29">
        <v>541</v>
      </c>
      <c r="L97" s="29">
        <v>489</v>
      </c>
      <c r="M97" s="29">
        <v>414</v>
      </c>
      <c r="N97" s="29">
        <v>319</v>
      </c>
      <c r="O97" s="30">
        <v>311</v>
      </c>
      <c r="P97" s="29">
        <v>342</v>
      </c>
      <c r="Q97" s="29">
        <v>178</v>
      </c>
      <c r="R97" s="29">
        <v>358</v>
      </c>
      <c r="S97" s="29">
        <v>377</v>
      </c>
      <c r="T97" s="29">
        <v>319</v>
      </c>
      <c r="U97" s="29">
        <v>319</v>
      </c>
      <c r="V97" s="29">
        <v>545</v>
      </c>
      <c r="W97" s="31">
        <v>210</v>
      </c>
      <c r="X97" s="30">
        <v>127</v>
      </c>
      <c r="Y97" s="29">
        <v>255</v>
      </c>
      <c r="Z97" s="29">
        <v>151</v>
      </c>
      <c r="AA97" s="29">
        <v>199</v>
      </c>
      <c r="AB97" s="29">
        <v>237</v>
      </c>
      <c r="AC97" s="29">
        <v>303</v>
      </c>
      <c r="AD97" s="31">
        <v>135</v>
      </c>
      <c r="AE97" s="29">
        <v>44</v>
      </c>
      <c r="AF97" s="29">
        <v>145</v>
      </c>
      <c r="AG97" s="29">
        <v>150</v>
      </c>
      <c r="AH97" s="29">
        <v>77</v>
      </c>
      <c r="AI97" s="29">
        <v>64</v>
      </c>
      <c r="AJ97" s="29">
        <v>244</v>
      </c>
      <c r="AK97" s="29">
        <v>120</v>
      </c>
      <c r="AM97" s="29">
        <f t="shared" si="12"/>
        <v>7365</v>
      </c>
      <c r="AN97" s="29">
        <f t="shared" si="13"/>
        <v>2700</v>
      </c>
      <c r="AO97" s="29">
        <f t="shared" si="20"/>
        <v>1177</v>
      </c>
      <c r="AP97" s="29">
        <f t="shared" si="15"/>
        <v>1711</v>
      </c>
      <c r="AQ97" s="29">
        <f t="shared" si="21"/>
        <v>1862</v>
      </c>
      <c r="AR97" s="29">
        <f t="shared" si="22"/>
        <v>2563</v>
      </c>
      <c r="AS97" s="29">
        <f t="shared" si="23"/>
        <v>1560</v>
      </c>
    </row>
    <row r="98" spans="1:45" ht="18" customHeight="1" x14ac:dyDescent="0.2">
      <c r="A98" s="7" t="s">
        <v>135</v>
      </c>
      <c r="B98" s="28">
        <f t="shared" si="24"/>
        <v>767</v>
      </c>
      <c r="C98" s="28">
        <v>35</v>
      </c>
      <c r="D98" s="30">
        <v>20</v>
      </c>
      <c r="E98" s="29">
        <v>42</v>
      </c>
      <c r="F98" s="29">
        <v>18</v>
      </c>
      <c r="G98" s="29">
        <v>9</v>
      </c>
      <c r="H98" s="29">
        <v>49</v>
      </c>
      <c r="I98" s="29">
        <v>8</v>
      </c>
      <c r="J98" s="29">
        <v>12</v>
      </c>
      <c r="K98" s="29">
        <v>22</v>
      </c>
      <c r="L98" s="29">
        <v>30</v>
      </c>
      <c r="M98" s="29">
        <v>53</v>
      </c>
      <c r="N98" s="29">
        <v>19</v>
      </c>
      <c r="O98" s="30">
        <v>49</v>
      </c>
      <c r="P98" s="29">
        <v>5</v>
      </c>
      <c r="Q98" s="29">
        <v>5</v>
      </c>
      <c r="R98" s="29">
        <v>43</v>
      </c>
      <c r="S98" s="29">
        <v>9</v>
      </c>
      <c r="T98" s="29">
        <v>26</v>
      </c>
      <c r="U98" s="29">
        <v>26</v>
      </c>
      <c r="V98" s="29">
        <v>29</v>
      </c>
      <c r="W98" s="31">
        <v>46</v>
      </c>
      <c r="X98" s="30">
        <v>9</v>
      </c>
      <c r="Y98" s="29">
        <v>0</v>
      </c>
      <c r="Z98" s="29">
        <v>5</v>
      </c>
      <c r="AA98" s="29">
        <v>5</v>
      </c>
      <c r="AB98" s="29">
        <v>38</v>
      </c>
      <c r="AC98" s="29">
        <v>14</v>
      </c>
      <c r="AD98" s="31">
        <v>8</v>
      </c>
      <c r="AE98" s="29">
        <v>1</v>
      </c>
      <c r="AF98" s="29">
        <v>23</v>
      </c>
      <c r="AG98" s="29">
        <v>14</v>
      </c>
      <c r="AH98" s="29">
        <v>15</v>
      </c>
      <c r="AI98" s="29">
        <v>3</v>
      </c>
      <c r="AJ98" s="29">
        <v>75</v>
      </c>
      <c r="AK98" s="29">
        <v>2</v>
      </c>
      <c r="AM98" s="29">
        <f t="shared" si="12"/>
        <v>70</v>
      </c>
      <c r="AN98" s="29">
        <f t="shared" si="13"/>
        <v>227</v>
      </c>
      <c r="AO98" s="29">
        <f t="shared" si="20"/>
        <v>73</v>
      </c>
      <c r="AP98" s="29">
        <f t="shared" si="15"/>
        <v>55</v>
      </c>
      <c r="AQ98" s="29">
        <f t="shared" si="21"/>
        <v>170</v>
      </c>
      <c r="AR98" s="29">
        <f t="shared" si="22"/>
        <v>107</v>
      </c>
      <c r="AS98" s="29">
        <f t="shared" si="23"/>
        <v>65</v>
      </c>
    </row>
    <row r="99" spans="1:45" ht="18" customHeight="1" x14ac:dyDescent="0.2">
      <c r="A99" s="7" t="s">
        <v>136</v>
      </c>
      <c r="B99" s="28">
        <f t="shared" si="24"/>
        <v>222</v>
      </c>
      <c r="C99" s="28">
        <v>29</v>
      </c>
      <c r="D99" s="30">
        <v>14</v>
      </c>
      <c r="E99" s="29">
        <v>6</v>
      </c>
      <c r="F99" s="29">
        <v>18</v>
      </c>
      <c r="G99" s="29">
        <v>6</v>
      </c>
      <c r="H99" s="29">
        <v>21</v>
      </c>
      <c r="I99" s="29">
        <v>5</v>
      </c>
      <c r="J99" s="29">
        <v>9</v>
      </c>
      <c r="K99" s="29">
        <v>15</v>
      </c>
      <c r="L99" s="29">
        <v>5</v>
      </c>
      <c r="M99" s="29">
        <v>7</v>
      </c>
      <c r="N99" s="29">
        <v>12</v>
      </c>
      <c r="O99" s="30">
        <v>4</v>
      </c>
      <c r="P99" s="29">
        <v>0</v>
      </c>
      <c r="Q99" s="29">
        <v>0</v>
      </c>
      <c r="R99" s="29">
        <v>4</v>
      </c>
      <c r="S99" s="29">
        <v>3</v>
      </c>
      <c r="T99" s="29">
        <v>6</v>
      </c>
      <c r="U99" s="29">
        <v>0</v>
      </c>
      <c r="V99" s="29">
        <v>14</v>
      </c>
      <c r="W99" s="31">
        <v>0</v>
      </c>
      <c r="X99" s="30">
        <v>5</v>
      </c>
      <c r="Y99" s="29">
        <v>5</v>
      </c>
      <c r="Z99" s="29">
        <v>1</v>
      </c>
      <c r="AA99" s="29">
        <v>8</v>
      </c>
      <c r="AB99" s="29">
        <v>4</v>
      </c>
      <c r="AC99" s="29">
        <v>1</v>
      </c>
      <c r="AD99" s="31">
        <v>3</v>
      </c>
      <c r="AE99" s="29">
        <v>0</v>
      </c>
      <c r="AF99" s="29">
        <v>9</v>
      </c>
      <c r="AG99" s="29">
        <v>2</v>
      </c>
      <c r="AH99" s="29">
        <v>2</v>
      </c>
      <c r="AI99" s="29">
        <v>1</v>
      </c>
      <c r="AJ99" s="29">
        <v>2</v>
      </c>
      <c r="AK99" s="29">
        <v>1</v>
      </c>
      <c r="AM99" s="29">
        <f t="shared" si="12"/>
        <v>43</v>
      </c>
      <c r="AN99" s="29">
        <f t="shared" si="13"/>
        <v>50</v>
      </c>
      <c r="AO99" s="29">
        <f t="shared" si="20"/>
        <v>6</v>
      </c>
      <c r="AP99" s="29">
        <f t="shared" si="15"/>
        <v>6</v>
      </c>
      <c r="AQ99" s="29">
        <f t="shared" si="21"/>
        <v>43</v>
      </c>
      <c r="AR99" s="29">
        <f t="shared" si="22"/>
        <v>38</v>
      </c>
      <c r="AS99" s="29">
        <f t="shared" si="23"/>
        <v>36</v>
      </c>
    </row>
    <row r="100" spans="1:45" ht="18" customHeight="1" x14ac:dyDescent="0.2">
      <c r="A100" s="7" t="s">
        <v>137</v>
      </c>
      <c r="B100" s="28">
        <f t="shared" si="24"/>
        <v>30</v>
      </c>
      <c r="C100" s="28">
        <v>12</v>
      </c>
      <c r="D100" s="30">
        <v>1</v>
      </c>
      <c r="E100" s="29">
        <v>1</v>
      </c>
      <c r="F100" s="29">
        <v>3</v>
      </c>
      <c r="G100" s="29">
        <v>1</v>
      </c>
      <c r="H100" s="29">
        <v>2</v>
      </c>
      <c r="I100" s="29">
        <v>0</v>
      </c>
      <c r="J100" s="29">
        <v>0</v>
      </c>
      <c r="K100" s="29">
        <v>0</v>
      </c>
      <c r="L100" s="29">
        <v>0</v>
      </c>
      <c r="M100" s="29">
        <v>2</v>
      </c>
      <c r="N100" s="29">
        <v>2</v>
      </c>
      <c r="O100" s="30">
        <v>0</v>
      </c>
      <c r="P100" s="29">
        <v>1</v>
      </c>
      <c r="Q100" s="29">
        <v>0</v>
      </c>
      <c r="R100" s="29">
        <v>0</v>
      </c>
      <c r="S100" s="29">
        <v>0</v>
      </c>
      <c r="T100" s="29">
        <v>0</v>
      </c>
      <c r="U100" s="29">
        <v>1</v>
      </c>
      <c r="V100" s="29">
        <v>1</v>
      </c>
      <c r="W100" s="31">
        <v>0</v>
      </c>
      <c r="X100" s="30">
        <v>0</v>
      </c>
      <c r="Y100" s="29">
        <v>2</v>
      </c>
      <c r="Z100" s="29">
        <v>0</v>
      </c>
      <c r="AA100" s="29">
        <v>0</v>
      </c>
      <c r="AB100" s="29">
        <v>1</v>
      </c>
      <c r="AC100" s="29">
        <v>0</v>
      </c>
      <c r="AD100" s="31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M100" s="29">
        <f t="shared" si="12"/>
        <v>12</v>
      </c>
      <c r="AN100" s="29">
        <f t="shared" si="13"/>
        <v>6</v>
      </c>
      <c r="AO100" s="29">
        <f t="shared" si="20"/>
        <v>2</v>
      </c>
      <c r="AP100" s="29">
        <f t="shared" si="15"/>
        <v>1</v>
      </c>
      <c r="AQ100" s="29">
        <f t="shared" si="21"/>
        <v>3</v>
      </c>
      <c r="AR100" s="29">
        <f t="shared" si="22"/>
        <v>4</v>
      </c>
      <c r="AS100" s="29">
        <f t="shared" si="23"/>
        <v>2</v>
      </c>
    </row>
    <row r="101" spans="1:45" ht="18" customHeight="1" x14ac:dyDescent="0.2">
      <c r="A101" s="7" t="s">
        <v>138</v>
      </c>
      <c r="B101" s="28">
        <f t="shared" si="24"/>
        <v>26</v>
      </c>
      <c r="C101" s="28">
        <v>0</v>
      </c>
      <c r="D101" s="30">
        <v>1</v>
      </c>
      <c r="E101" s="29">
        <v>3</v>
      </c>
      <c r="F101" s="29">
        <v>1</v>
      </c>
      <c r="G101" s="29">
        <v>0</v>
      </c>
      <c r="H101" s="29">
        <v>1</v>
      </c>
      <c r="I101" s="29">
        <v>0</v>
      </c>
      <c r="J101" s="29">
        <v>0</v>
      </c>
      <c r="K101" s="29">
        <v>1</v>
      </c>
      <c r="L101" s="29">
        <v>2</v>
      </c>
      <c r="M101" s="29">
        <v>0</v>
      </c>
      <c r="N101" s="29">
        <v>1</v>
      </c>
      <c r="O101" s="30">
        <v>0</v>
      </c>
      <c r="P101" s="29">
        <v>2</v>
      </c>
      <c r="Q101" s="29">
        <v>0</v>
      </c>
      <c r="R101" s="29">
        <v>0</v>
      </c>
      <c r="S101" s="29">
        <v>1</v>
      </c>
      <c r="T101" s="29">
        <v>1</v>
      </c>
      <c r="U101" s="29">
        <v>0</v>
      </c>
      <c r="V101" s="29">
        <v>6</v>
      </c>
      <c r="W101" s="31">
        <v>0</v>
      </c>
      <c r="X101" s="30">
        <v>0</v>
      </c>
      <c r="Y101" s="29">
        <v>4</v>
      </c>
      <c r="Z101" s="29">
        <v>0</v>
      </c>
      <c r="AA101" s="29">
        <v>1</v>
      </c>
      <c r="AB101" s="29">
        <v>0</v>
      </c>
      <c r="AC101" s="29">
        <v>0</v>
      </c>
      <c r="AD101" s="31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0</v>
      </c>
      <c r="AK101" s="29">
        <v>1</v>
      </c>
      <c r="AM101" s="29">
        <f t="shared" si="12"/>
        <v>0</v>
      </c>
      <c r="AN101" s="29">
        <f t="shared" si="13"/>
        <v>4</v>
      </c>
      <c r="AO101" s="29">
        <f t="shared" si="20"/>
        <v>3</v>
      </c>
      <c r="AP101" s="29">
        <f t="shared" si="15"/>
        <v>0</v>
      </c>
      <c r="AQ101" s="29">
        <f t="shared" si="21"/>
        <v>7</v>
      </c>
      <c r="AR101" s="29">
        <f t="shared" si="22"/>
        <v>6</v>
      </c>
      <c r="AS101" s="29">
        <f t="shared" si="23"/>
        <v>6</v>
      </c>
    </row>
    <row r="102" spans="1:45" ht="18" customHeight="1" x14ac:dyDescent="0.2">
      <c r="A102" s="7" t="s">
        <v>460</v>
      </c>
      <c r="B102" s="28">
        <f t="shared" si="24"/>
        <v>2</v>
      </c>
      <c r="C102" s="28">
        <v>0</v>
      </c>
      <c r="D102" s="30">
        <v>1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30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31">
        <v>0</v>
      </c>
      <c r="X102" s="30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31">
        <v>0</v>
      </c>
      <c r="AE102" s="29">
        <v>0</v>
      </c>
      <c r="AF102" s="29">
        <v>0</v>
      </c>
      <c r="AG102" s="29">
        <v>0</v>
      </c>
      <c r="AH102" s="29">
        <v>0</v>
      </c>
      <c r="AI102" s="29">
        <v>0</v>
      </c>
      <c r="AJ102" s="29">
        <v>0</v>
      </c>
      <c r="AK102" s="29">
        <v>1</v>
      </c>
      <c r="AM102" s="29">
        <f t="shared" si="12"/>
        <v>0</v>
      </c>
      <c r="AN102" s="29">
        <f t="shared" si="13"/>
        <v>2</v>
      </c>
      <c r="AO102" s="29">
        <f t="shared" si="20"/>
        <v>0</v>
      </c>
      <c r="AP102" s="29">
        <f t="shared" si="15"/>
        <v>0</v>
      </c>
      <c r="AQ102" s="29">
        <f t="shared" si="21"/>
        <v>0</v>
      </c>
      <c r="AR102" s="29">
        <f t="shared" si="22"/>
        <v>0</v>
      </c>
      <c r="AS102" s="29">
        <f t="shared" si="23"/>
        <v>0</v>
      </c>
    </row>
    <row r="103" spans="1:45" ht="18" customHeight="1" x14ac:dyDescent="0.2">
      <c r="A103" s="7" t="s">
        <v>332</v>
      </c>
      <c r="B103" s="28">
        <f t="shared" si="24"/>
        <v>1</v>
      </c>
      <c r="C103" s="28">
        <v>1</v>
      </c>
      <c r="D103" s="30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30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31">
        <v>0</v>
      </c>
      <c r="X103" s="30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31">
        <v>0</v>
      </c>
      <c r="AE103" s="29">
        <v>0</v>
      </c>
      <c r="AF103" s="29">
        <v>0</v>
      </c>
      <c r="AG103" s="29">
        <v>0</v>
      </c>
      <c r="AH103" s="29">
        <v>0</v>
      </c>
      <c r="AI103" s="29">
        <v>0</v>
      </c>
      <c r="AJ103" s="29">
        <v>0</v>
      </c>
      <c r="AK103" s="29">
        <v>0</v>
      </c>
      <c r="AM103" s="29">
        <f t="shared" si="12"/>
        <v>1</v>
      </c>
      <c r="AN103" s="29">
        <f t="shared" si="13"/>
        <v>0</v>
      </c>
      <c r="AO103" s="29">
        <f t="shared" si="20"/>
        <v>0</v>
      </c>
      <c r="AP103" s="29">
        <f t="shared" si="15"/>
        <v>0</v>
      </c>
      <c r="AQ103" s="29">
        <f t="shared" si="21"/>
        <v>0</v>
      </c>
      <c r="AR103" s="29">
        <f t="shared" si="22"/>
        <v>0</v>
      </c>
      <c r="AS103" s="29">
        <f t="shared" si="23"/>
        <v>0</v>
      </c>
    </row>
    <row r="104" spans="1:45" ht="18" customHeight="1" x14ac:dyDescent="0.2">
      <c r="A104" s="7" t="s">
        <v>444</v>
      </c>
      <c r="B104" s="28">
        <f t="shared" si="24"/>
        <v>3</v>
      </c>
      <c r="C104" s="28">
        <v>0</v>
      </c>
      <c r="D104" s="30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1</v>
      </c>
      <c r="L104" s="29">
        <v>0</v>
      </c>
      <c r="M104" s="29">
        <v>0</v>
      </c>
      <c r="N104" s="29">
        <v>0</v>
      </c>
      <c r="O104" s="30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31">
        <v>0</v>
      </c>
      <c r="X104" s="30">
        <v>0</v>
      </c>
      <c r="Y104" s="29">
        <v>0</v>
      </c>
      <c r="Z104" s="29">
        <v>1</v>
      </c>
      <c r="AA104" s="29">
        <v>0</v>
      </c>
      <c r="AB104" s="29">
        <v>1</v>
      </c>
      <c r="AC104" s="29">
        <v>0</v>
      </c>
      <c r="AD104" s="31">
        <v>0</v>
      </c>
      <c r="AE104" s="29">
        <v>0</v>
      </c>
      <c r="AF104" s="29">
        <v>0</v>
      </c>
      <c r="AG104" s="29">
        <v>0</v>
      </c>
      <c r="AH104" s="29">
        <v>0</v>
      </c>
      <c r="AI104" s="29">
        <v>0</v>
      </c>
      <c r="AJ104" s="29">
        <v>0</v>
      </c>
      <c r="AK104" s="29">
        <v>0</v>
      </c>
      <c r="AM104" s="29">
        <f t="shared" si="12"/>
        <v>0</v>
      </c>
      <c r="AN104" s="29">
        <f t="shared" si="13"/>
        <v>1</v>
      </c>
      <c r="AO104" s="29">
        <f t="shared" si="20"/>
        <v>0</v>
      </c>
      <c r="AP104" s="29">
        <f t="shared" si="15"/>
        <v>0</v>
      </c>
      <c r="AQ104" s="29">
        <f t="shared" si="21"/>
        <v>0</v>
      </c>
      <c r="AR104" s="29">
        <f t="shared" si="22"/>
        <v>1</v>
      </c>
      <c r="AS104" s="29">
        <f t="shared" si="23"/>
        <v>1</v>
      </c>
    </row>
    <row r="105" spans="1:45" ht="18" customHeight="1" x14ac:dyDescent="0.2">
      <c r="A105" s="7" t="s">
        <v>139</v>
      </c>
      <c r="B105" s="28">
        <f t="shared" si="24"/>
        <v>36</v>
      </c>
      <c r="C105" s="28">
        <v>16</v>
      </c>
      <c r="D105" s="30">
        <v>0</v>
      </c>
      <c r="E105" s="29">
        <v>0</v>
      </c>
      <c r="F105" s="29">
        <v>0</v>
      </c>
      <c r="G105" s="29">
        <v>1</v>
      </c>
      <c r="H105" s="29">
        <v>0</v>
      </c>
      <c r="I105" s="29">
        <v>1</v>
      </c>
      <c r="J105" s="29">
        <v>0</v>
      </c>
      <c r="K105" s="29">
        <v>5</v>
      </c>
      <c r="L105" s="29">
        <v>3</v>
      </c>
      <c r="M105" s="29">
        <v>0</v>
      </c>
      <c r="N105" s="29">
        <v>0</v>
      </c>
      <c r="O105" s="30">
        <v>0</v>
      </c>
      <c r="P105" s="29">
        <v>1</v>
      </c>
      <c r="Q105" s="29">
        <v>1</v>
      </c>
      <c r="R105" s="29">
        <v>0</v>
      </c>
      <c r="S105" s="29">
        <v>1</v>
      </c>
      <c r="T105" s="29">
        <v>1</v>
      </c>
      <c r="U105" s="29">
        <v>0</v>
      </c>
      <c r="V105" s="29">
        <v>0</v>
      </c>
      <c r="W105" s="31">
        <v>0</v>
      </c>
      <c r="X105" s="30">
        <v>0</v>
      </c>
      <c r="Y105" s="29">
        <v>0</v>
      </c>
      <c r="Z105" s="29">
        <v>2</v>
      </c>
      <c r="AA105" s="29">
        <v>0</v>
      </c>
      <c r="AB105" s="29">
        <v>0</v>
      </c>
      <c r="AC105" s="29">
        <v>0</v>
      </c>
      <c r="AD105" s="31">
        <v>0</v>
      </c>
      <c r="AE105" s="29">
        <v>0</v>
      </c>
      <c r="AF105" s="29">
        <v>0</v>
      </c>
      <c r="AG105" s="29">
        <v>0</v>
      </c>
      <c r="AH105" s="29">
        <v>1</v>
      </c>
      <c r="AI105" s="29">
        <v>0</v>
      </c>
      <c r="AJ105" s="29">
        <v>3</v>
      </c>
      <c r="AK105" s="29">
        <v>0</v>
      </c>
      <c r="AM105" s="29">
        <f t="shared" si="12"/>
        <v>17</v>
      </c>
      <c r="AN105" s="29">
        <f t="shared" si="13"/>
        <v>3</v>
      </c>
      <c r="AO105" s="29">
        <f t="shared" si="20"/>
        <v>1</v>
      </c>
      <c r="AP105" s="29">
        <f t="shared" si="15"/>
        <v>1</v>
      </c>
      <c r="AQ105" s="29">
        <f t="shared" si="21"/>
        <v>0</v>
      </c>
      <c r="AR105" s="29">
        <f t="shared" si="22"/>
        <v>7</v>
      </c>
      <c r="AS105" s="29">
        <f t="shared" si="23"/>
        <v>7</v>
      </c>
    </row>
    <row r="106" spans="1:45" ht="18" customHeight="1" x14ac:dyDescent="0.2">
      <c r="A106" s="7" t="s">
        <v>140</v>
      </c>
      <c r="B106" s="28">
        <f t="shared" si="24"/>
        <v>6</v>
      </c>
      <c r="C106" s="28">
        <v>1</v>
      </c>
      <c r="D106" s="30">
        <v>0</v>
      </c>
      <c r="E106" s="29">
        <v>0</v>
      </c>
      <c r="F106" s="29">
        <v>1</v>
      </c>
      <c r="G106" s="29">
        <v>0</v>
      </c>
      <c r="H106" s="29">
        <v>0</v>
      </c>
      <c r="I106" s="29">
        <v>0</v>
      </c>
      <c r="J106" s="29">
        <v>1</v>
      </c>
      <c r="K106" s="29">
        <v>0</v>
      </c>
      <c r="L106" s="29">
        <v>0</v>
      </c>
      <c r="M106" s="29">
        <v>0</v>
      </c>
      <c r="N106" s="29">
        <v>0</v>
      </c>
      <c r="O106" s="30">
        <v>0</v>
      </c>
      <c r="P106" s="29">
        <v>0</v>
      </c>
      <c r="Q106" s="29">
        <v>0</v>
      </c>
      <c r="R106" s="29">
        <v>1</v>
      </c>
      <c r="S106" s="29">
        <v>1</v>
      </c>
      <c r="T106" s="29">
        <v>0</v>
      </c>
      <c r="U106" s="29">
        <v>0</v>
      </c>
      <c r="V106" s="29">
        <v>1</v>
      </c>
      <c r="W106" s="31">
        <v>0</v>
      </c>
      <c r="X106" s="30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31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0</v>
      </c>
      <c r="AJ106" s="29">
        <v>0</v>
      </c>
      <c r="AK106" s="29">
        <v>0</v>
      </c>
      <c r="AM106" s="29">
        <f t="shared" si="12"/>
        <v>2</v>
      </c>
      <c r="AN106" s="29">
        <f t="shared" si="13"/>
        <v>0</v>
      </c>
      <c r="AO106" s="29">
        <f t="shared" si="20"/>
        <v>0</v>
      </c>
      <c r="AP106" s="29">
        <f t="shared" si="15"/>
        <v>0</v>
      </c>
      <c r="AQ106" s="29">
        <f t="shared" si="21"/>
        <v>2</v>
      </c>
      <c r="AR106" s="29">
        <f t="shared" si="22"/>
        <v>2</v>
      </c>
      <c r="AS106" s="29">
        <f t="shared" si="23"/>
        <v>0</v>
      </c>
    </row>
    <row r="107" spans="1:45" ht="18" customHeight="1" x14ac:dyDescent="0.2">
      <c r="A107" s="7" t="s">
        <v>461</v>
      </c>
      <c r="B107" s="28">
        <f t="shared" si="24"/>
        <v>54</v>
      </c>
      <c r="C107" s="28">
        <v>35</v>
      </c>
      <c r="D107" s="30">
        <v>1</v>
      </c>
      <c r="E107" s="29">
        <v>1</v>
      </c>
      <c r="F107" s="29">
        <v>0</v>
      </c>
      <c r="G107" s="29">
        <v>1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1</v>
      </c>
      <c r="N107" s="29">
        <v>1</v>
      </c>
      <c r="O107" s="30">
        <v>0</v>
      </c>
      <c r="P107" s="29">
        <v>2</v>
      </c>
      <c r="Q107" s="29">
        <v>0</v>
      </c>
      <c r="R107" s="29">
        <v>3</v>
      </c>
      <c r="S107" s="29">
        <v>2</v>
      </c>
      <c r="T107" s="29">
        <v>1</v>
      </c>
      <c r="U107" s="29">
        <v>1</v>
      </c>
      <c r="V107" s="29">
        <v>1</v>
      </c>
      <c r="W107" s="31">
        <v>0</v>
      </c>
      <c r="X107" s="30">
        <v>0</v>
      </c>
      <c r="Y107" s="29">
        <v>2</v>
      </c>
      <c r="Z107" s="29">
        <v>2</v>
      </c>
      <c r="AA107" s="29">
        <v>0</v>
      </c>
      <c r="AB107" s="29">
        <v>0</v>
      </c>
      <c r="AC107" s="29">
        <v>0</v>
      </c>
      <c r="AD107" s="31">
        <v>0</v>
      </c>
      <c r="AE107" s="29">
        <v>0</v>
      </c>
      <c r="AF107" s="29">
        <v>0</v>
      </c>
      <c r="AG107" s="29">
        <v>0</v>
      </c>
      <c r="AH107" s="29">
        <v>0</v>
      </c>
      <c r="AI107" s="29">
        <v>0</v>
      </c>
      <c r="AJ107" s="29">
        <v>0</v>
      </c>
      <c r="AK107" s="29">
        <v>0</v>
      </c>
      <c r="AM107" s="29">
        <f t="shared" si="12"/>
        <v>35</v>
      </c>
      <c r="AN107" s="29">
        <f t="shared" si="13"/>
        <v>3</v>
      </c>
      <c r="AO107" s="29">
        <f t="shared" si="20"/>
        <v>2</v>
      </c>
      <c r="AP107" s="29">
        <f t="shared" si="15"/>
        <v>1</v>
      </c>
      <c r="AQ107" s="29">
        <f t="shared" si="21"/>
        <v>4</v>
      </c>
      <c r="AR107" s="29">
        <f t="shared" si="22"/>
        <v>6</v>
      </c>
      <c r="AS107" s="29">
        <f t="shared" si="23"/>
        <v>3</v>
      </c>
    </row>
    <row r="108" spans="1:45" ht="18" customHeight="1" x14ac:dyDescent="0.2">
      <c r="A108" s="7" t="s">
        <v>141</v>
      </c>
      <c r="B108" s="28">
        <f t="shared" si="24"/>
        <v>3</v>
      </c>
      <c r="C108" s="28">
        <v>0</v>
      </c>
      <c r="D108" s="30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1</v>
      </c>
      <c r="K108" s="29">
        <v>0</v>
      </c>
      <c r="L108" s="29">
        <v>0</v>
      </c>
      <c r="M108" s="29">
        <v>0</v>
      </c>
      <c r="N108" s="29">
        <v>1</v>
      </c>
      <c r="O108" s="30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1</v>
      </c>
      <c r="W108" s="31">
        <v>0</v>
      </c>
      <c r="X108" s="30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31">
        <v>0</v>
      </c>
      <c r="AE108" s="29">
        <v>0</v>
      </c>
      <c r="AF108" s="29">
        <v>0</v>
      </c>
      <c r="AG108" s="29">
        <v>0</v>
      </c>
      <c r="AH108" s="29">
        <v>0</v>
      </c>
      <c r="AI108" s="29">
        <v>0</v>
      </c>
      <c r="AJ108" s="29">
        <v>0</v>
      </c>
      <c r="AK108" s="29">
        <v>0</v>
      </c>
      <c r="AM108" s="29">
        <f t="shared" si="12"/>
        <v>1</v>
      </c>
      <c r="AN108" s="29">
        <f t="shared" si="13"/>
        <v>1</v>
      </c>
      <c r="AO108" s="29">
        <f t="shared" si="20"/>
        <v>0</v>
      </c>
      <c r="AP108" s="29">
        <f t="shared" si="15"/>
        <v>0</v>
      </c>
      <c r="AQ108" s="29">
        <f t="shared" si="21"/>
        <v>1</v>
      </c>
      <c r="AR108" s="29">
        <f t="shared" si="22"/>
        <v>0</v>
      </c>
      <c r="AS108" s="29">
        <f t="shared" si="23"/>
        <v>0</v>
      </c>
    </row>
    <row r="109" spans="1:45" ht="18" customHeight="1" x14ac:dyDescent="0.2">
      <c r="A109" s="7" t="s">
        <v>142</v>
      </c>
      <c r="B109" s="28">
        <f t="shared" si="24"/>
        <v>8</v>
      </c>
      <c r="C109" s="28">
        <v>0</v>
      </c>
      <c r="D109" s="30">
        <v>0</v>
      </c>
      <c r="E109" s="29">
        <v>0</v>
      </c>
      <c r="F109" s="29">
        <v>0</v>
      </c>
      <c r="G109" s="29">
        <v>1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1</v>
      </c>
      <c r="N109" s="29">
        <v>0</v>
      </c>
      <c r="O109" s="30">
        <v>0</v>
      </c>
      <c r="P109" s="29">
        <v>0</v>
      </c>
      <c r="Q109" s="29">
        <v>0</v>
      </c>
      <c r="R109" s="29">
        <v>0</v>
      </c>
      <c r="S109" s="29">
        <v>1</v>
      </c>
      <c r="T109" s="29">
        <v>0</v>
      </c>
      <c r="U109" s="29">
        <v>1</v>
      </c>
      <c r="V109" s="29">
        <v>0</v>
      </c>
      <c r="W109" s="31">
        <v>0</v>
      </c>
      <c r="X109" s="30">
        <v>0</v>
      </c>
      <c r="Y109" s="29">
        <v>0</v>
      </c>
      <c r="Z109" s="29">
        <v>1</v>
      </c>
      <c r="AA109" s="29">
        <v>0</v>
      </c>
      <c r="AB109" s="29">
        <v>0</v>
      </c>
      <c r="AC109" s="29">
        <v>0</v>
      </c>
      <c r="AD109" s="31">
        <v>0</v>
      </c>
      <c r="AE109" s="29">
        <v>0</v>
      </c>
      <c r="AF109" s="29">
        <v>0</v>
      </c>
      <c r="AG109" s="29">
        <v>1</v>
      </c>
      <c r="AH109" s="29">
        <v>0</v>
      </c>
      <c r="AI109" s="29">
        <v>0</v>
      </c>
      <c r="AJ109" s="29">
        <v>2</v>
      </c>
      <c r="AK109" s="29">
        <v>0</v>
      </c>
      <c r="AM109" s="29">
        <f t="shared" si="12"/>
        <v>0</v>
      </c>
      <c r="AN109" s="29">
        <f t="shared" si="13"/>
        <v>4</v>
      </c>
      <c r="AO109" s="29">
        <f t="shared" si="20"/>
        <v>1</v>
      </c>
      <c r="AP109" s="29">
        <f t="shared" si="15"/>
        <v>1</v>
      </c>
      <c r="AQ109" s="29">
        <f t="shared" si="21"/>
        <v>0</v>
      </c>
      <c r="AR109" s="29">
        <f t="shared" si="22"/>
        <v>2</v>
      </c>
      <c r="AS109" s="29">
        <f t="shared" si="23"/>
        <v>0</v>
      </c>
    </row>
    <row r="110" spans="1:45" ht="18" customHeight="1" x14ac:dyDescent="0.2">
      <c r="A110" s="7" t="s">
        <v>143</v>
      </c>
      <c r="B110" s="28">
        <f t="shared" si="24"/>
        <v>8</v>
      </c>
      <c r="C110" s="28">
        <v>0</v>
      </c>
      <c r="D110" s="30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1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30">
        <v>0</v>
      </c>
      <c r="P110" s="29">
        <v>1</v>
      </c>
      <c r="Q110" s="29">
        <v>0</v>
      </c>
      <c r="R110" s="29">
        <v>0</v>
      </c>
      <c r="S110" s="29">
        <v>0</v>
      </c>
      <c r="T110" s="29">
        <v>1</v>
      </c>
      <c r="U110" s="29">
        <v>1</v>
      </c>
      <c r="V110" s="29">
        <v>0</v>
      </c>
      <c r="W110" s="31">
        <v>0</v>
      </c>
      <c r="X110" s="30">
        <v>0</v>
      </c>
      <c r="Y110" s="29">
        <v>0</v>
      </c>
      <c r="Z110" s="29">
        <v>1</v>
      </c>
      <c r="AA110" s="29">
        <v>0</v>
      </c>
      <c r="AB110" s="29">
        <v>1</v>
      </c>
      <c r="AC110" s="29">
        <v>1</v>
      </c>
      <c r="AD110" s="31">
        <v>0</v>
      </c>
      <c r="AE110" s="29">
        <v>0</v>
      </c>
      <c r="AF110" s="29">
        <v>0</v>
      </c>
      <c r="AG110" s="29">
        <v>0</v>
      </c>
      <c r="AH110" s="29">
        <v>1</v>
      </c>
      <c r="AI110" s="29">
        <v>0</v>
      </c>
      <c r="AJ110" s="29">
        <v>0</v>
      </c>
      <c r="AK110" s="29">
        <v>0</v>
      </c>
      <c r="AM110" s="29">
        <f t="shared" si="12"/>
        <v>1</v>
      </c>
      <c r="AN110" s="29">
        <f t="shared" si="13"/>
        <v>1</v>
      </c>
      <c r="AO110" s="29">
        <f t="shared" si="20"/>
        <v>1</v>
      </c>
      <c r="AP110" s="29">
        <f t="shared" si="15"/>
        <v>0</v>
      </c>
      <c r="AQ110" s="29">
        <f t="shared" si="21"/>
        <v>0</v>
      </c>
      <c r="AR110" s="29">
        <f t="shared" si="22"/>
        <v>3</v>
      </c>
      <c r="AS110" s="29">
        <f t="shared" si="23"/>
        <v>2</v>
      </c>
    </row>
    <row r="111" spans="1:45" ht="18" customHeight="1" x14ac:dyDescent="0.2">
      <c r="A111" s="7" t="s">
        <v>462</v>
      </c>
      <c r="B111" s="28">
        <f t="shared" si="24"/>
        <v>2</v>
      </c>
      <c r="C111" s="28">
        <v>0</v>
      </c>
      <c r="D111" s="30">
        <v>0</v>
      </c>
      <c r="E111" s="29">
        <v>0</v>
      </c>
      <c r="F111" s="29">
        <v>0</v>
      </c>
      <c r="G111" s="29">
        <v>1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30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1</v>
      </c>
      <c r="W111" s="31">
        <v>0</v>
      </c>
      <c r="X111" s="30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31">
        <v>0</v>
      </c>
      <c r="AE111" s="29">
        <v>0</v>
      </c>
      <c r="AF111" s="29">
        <v>0</v>
      </c>
      <c r="AG111" s="29">
        <v>0</v>
      </c>
      <c r="AH111" s="29">
        <v>0</v>
      </c>
      <c r="AI111" s="29">
        <v>0</v>
      </c>
      <c r="AJ111" s="29">
        <v>0</v>
      </c>
      <c r="AK111" s="29">
        <v>0</v>
      </c>
      <c r="AM111" s="29">
        <f t="shared" si="12"/>
        <v>0</v>
      </c>
      <c r="AN111" s="29">
        <f t="shared" si="13"/>
        <v>0</v>
      </c>
      <c r="AO111" s="29">
        <f t="shared" si="20"/>
        <v>0</v>
      </c>
      <c r="AP111" s="29">
        <f t="shared" si="15"/>
        <v>1</v>
      </c>
      <c r="AQ111" s="29">
        <f t="shared" si="21"/>
        <v>1</v>
      </c>
      <c r="AR111" s="29">
        <f t="shared" si="22"/>
        <v>0</v>
      </c>
      <c r="AS111" s="29">
        <f t="shared" si="23"/>
        <v>0</v>
      </c>
    </row>
    <row r="112" spans="1:45" ht="18" customHeight="1" x14ac:dyDescent="0.2">
      <c r="A112" s="7" t="s">
        <v>144</v>
      </c>
      <c r="B112" s="28">
        <f t="shared" si="24"/>
        <v>13</v>
      </c>
      <c r="C112" s="28">
        <v>6</v>
      </c>
      <c r="D112" s="30">
        <v>0</v>
      </c>
      <c r="E112" s="29">
        <v>0</v>
      </c>
      <c r="F112" s="29">
        <v>0</v>
      </c>
      <c r="G112" s="29">
        <v>0</v>
      </c>
      <c r="H112" s="29">
        <v>1</v>
      </c>
      <c r="I112" s="29">
        <v>0</v>
      </c>
      <c r="J112" s="29">
        <v>1</v>
      </c>
      <c r="K112" s="29">
        <v>0</v>
      </c>
      <c r="L112" s="29">
        <v>1</v>
      </c>
      <c r="M112" s="29">
        <v>0</v>
      </c>
      <c r="N112" s="29">
        <v>0</v>
      </c>
      <c r="O112" s="30">
        <v>0</v>
      </c>
      <c r="P112" s="29">
        <v>1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1</v>
      </c>
      <c r="W112" s="31">
        <v>0</v>
      </c>
      <c r="X112" s="30">
        <v>0</v>
      </c>
      <c r="Y112" s="29">
        <v>0</v>
      </c>
      <c r="Z112" s="29">
        <v>0</v>
      </c>
      <c r="AA112" s="29">
        <v>0</v>
      </c>
      <c r="AB112" s="29">
        <v>2</v>
      </c>
      <c r="AC112" s="29">
        <v>0</v>
      </c>
      <c r="AD112" s="31">
        <v>0</v>
      </c>
      <c r="AE112" s="29">
        <v>0</v>
      </c>
      <c r="AF112" s="29">
        <v>0</v>
      </c>
      <c r="AG112" s="29">
        <v>0</v>
      </c>
      <c r="AH112" s="29">
        <v>0</v>
      </c>
      <c r="AI112" s="29">
        <v>0</v>
      </c>
      <c r="AJ112" s="29">
        <v>0</v>
      </c>
      <c r="AK112" s="29">
        <v>0</v>
      </c>
      <c r="AM112" s="29">
        <f t="shared" si="12"/>
        <v>7</v>
      </c>
      <c r="AN112" s="29">
        <f t="shared" si="13"/>
        <v>2</v>
      </c>
      <c r="AO112" s="29">
        <f t="shared" si="20"/>
        <v>0</v>
      </c>
      <c r="AP112" s="29">
        <f t="shared" si="15"/>
        <v>0</v>
      </c>
      <c r="AQ112" s="29">
        <f t="shared" si="21"/>
        <v>2</v>
      </c>
      <c r="AR112" s="29">
        <f t="shared" si="22"/>
        <v>2</v>
      </c>
      <c r="AS112" s="29">
        <f t="shared" si="23"/>
        <v>0</v>
      </c>
    </row>
    <row r="113" spans="1:45" ht="18" customHeight="1" x14ac:dyDescent="0.2">
      <c r="A113" s="7" t="s">
        <v>145</v>
      </c>
      <c r="B113" s="28">
        <f t="shared" si="24"/>
        <v>200</v>
      </c>
      <c r="C113" s="28">
        <v>0</v>
      </c>
      <c r="D113" s="30">
        <v>2</v>
      </c>
      <c r="E113" s="29">
        <v>2</v>
      </c>
      <c r="F113" s="29">
        <v>7</v>
      </c>
      <c r="G113" s="29">
        <v>3</v>
      </c>
      <c r="H113" s="29">
        <v>2</v>
      </c>
      <c r="I113" s="29">
        <v>2</v>
      </c>
      <c r="J113" s="29">
        <v>2</v>
      </c>
      <c r="K113" s="29">
        <v>2</v>
      </c>
      <c r="L113" s="29">
        <v>8</v>
      </c>
      <c r="M113" s="29">
        <v>13</v>
      </c>
      <c r="N113" s="29">
        <v>5</v>
      </c>
      <c r="O113" s="30">
        <v>1</v>
      </c>
      <c r="P113" s="29">
        <v>0</v>
      </c>
      <c r="Q113" s="29">
        <v>0</v>
      </c>
      <c r="R113" s="29">
        <v>52</v>
      </c>
      <c r="S113" s="29">
        <v>1</v>
      </c>
      <c r="T113" s="29">
        <v>0</v>
      </c>
      <c r="U113" s="29">
        <v>6</v>
      </c>
      <c r="V113" s="29">
        <v>23</v>
      </c>
      <c r="W113" s="31">
        <v>0</v>
      </c>
      <c r="X113" s="30">
        <v>1</v>
      </c>
      <c r="Y113" s="29">
        <v>8</v>
      </c>
      <c r="Z113" s="29">
        <v>6</v>
      </c>
      <c r="AA113" s="29">
        <v>6</v>
      </c>
      <c r="AB113" s="29">
        <v>0</v>
      </c>
      <c r="AC113" s="29">
        <v>4</v>
      </c>
      <c r="AD113" s="31">
        <v>2</v>
      </c>
      <c r="AE113" s="29">
        <v>0</v>
      </c>
      <c r="AF113" s="29">
        <v>1</v>
      </c>
      <c r="AG113" s="29">
        <v>0</v>
      </c>
      <c r="AH113" s="29">
        <v>32</v>
      </c>
      <c r="AI113" s="29">
        <v>2</v>
      </c>
      <c r="AJ113" s="29">
        <v>2</v>
      </c>
      <c r="AK113" s="29">
        <v>5</v>
      </c>
      <c r="AM113" s="29">
        <f t="shared" si="12"/>
        <v>36</v>
      </c>
      <c r="AN113" s="29">
        <f t="shared" si="13"/>
        <v>33</v>
      </c>
      <c r="AO113" s="29">
        <f t="shared" si="20"/>
        <v>8</v>
      </c>
      <c r="AP113" s="29">
        <f t="shared" si="15"/>
        <v>3</v>
      </c>
      <c r="AQ113" s="29">
        <f t="shared" si="21"/>
        <v>78</v>
      </c>
      <c r="AR113" s="29">
        <f t="shared" si="22"/>
        <v>29</v>
      </c>
      <c r="AS113" s="29">
        <f t="shared" si="23"/>
        <v>13</v>
      </c>
    </row>
    <row r="114" spans="1:45" ht="18" customHeight="1" x14ac:dyDescent="0.2">
      <c r="A114" s="7" t="s">
        <v>463</v>
      </c>
      <c r="B114" s="28">
        <f t="shared" si="24"/>
        <v>76</v>
      </c>
      <c r="C114" s="28">
        <v>33</v>
      </c>
      <c r="D114" s="30">
        <v>3</v>
      </c>
      <c r="E114" s="29">
        <v>0</v>
      </c>
      <c r="F114" s="29">
        <v>0</v>
      </c>
      <c r="G114" s="29">
        <v>7</v>
      </c>
      <c r="H114" s="29">
        <v>0</v>
      </c>
      <c r="I114" s="29">
        <v>2</v>
      </c>
      <c r="J114" s="29">
        <v>0</v>
      </c>
      <c r="K114" s="29">
        <v>1</v>
      </c>
      <c r="L114" s="29">
        <v>2</v>
      </c>
      <c r="M114" s="29">
        <v>0</v>
      </c>
      <c r="N114" s="29">
        <v>1</v>
      </c>
      <c r="O114" s="30">
        <v>0</v>
      </c>
      <c r="P114" s="29">
        <v>0</v>
      </c>
      <c r="Q114" s="29">
        <v>15</v>
      </c>
      <c r="R114" s="29">
        <v>0</v>
      </c>
      <c r="S114" s="29">
        <v>0</v>
      </c>
      <c r="T114" s="29">
        <v>1</v>
      </c>
      <c r="U114" s="29">
        <v>3</v>
      </c>
      <c r="V114" s="29">
        <v>6</v>
      </c>
      <c r="W114" s="31">
        <v>0</v>
      </c>
      <c r="X114" s="30">
        <v>0</v>
      </c>
      <c r="Y114" s="29">
        <v>0</v>
      </c>
      <c r="Z114" s="29">
        <v>2</v>
      </c>
      <c r="AA114" s="29">
        <v>0</v>
      </c>
      <c r="AB114" s="29">
        <v>0</v>
      </c>
      <c r="AC114" s="29">
        <v>0</v>
      </c>
      <c r="AD114" s="31">
        <v>0</v>
      </c>
      <c r="AE114" s="29">
        <v>0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M114" s="29">
        <f t="shared" si="12"/>
        <v>33</v>
      </c>
      <c r="AN114" s="29">
        <f t="shared" si="13"/>
        <v>4</v>
      </c>
      <c r="AO114" s="29">
        <f t="shared" si="20"/>
        <v>18</v>
      </c>
      <c r="AP114" s="29">
        <f t="shared" si="15"/>
        <v>7</v>
      </c>
      <c r="AQ114" s="29">
        <f t="shared" si="21"/>
        <v>6</v>
      </c>
      <c r="AR114" s="29">
        <f t="shared" si="22"/>
        <v>4</v>
      </c>
      <c r="AS114" s="29">
        <f t="shared" si="23"/>
        <v>4</v>
      </c>
    </row>
    <row r="115" spans="1:45" ht="18" customHeight="1" x14ac:dyDescent="0.2">
      <c r="A115" s="7" t="s">
        <v>146</v>
      </c>
      <c r="B115" s="28">
        <f t="shared" si="24"/>
        <v>3</v>
      </c>
      <c r="C115" s="28">
        <v>1</v>
      </c>
      <c r="D115" s="30">
        <v>1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1</v>
      </c>
      <c r="L115" s="29">
        <v>0</v>
      </c>
      <c r="M115" s="29">
        <v>0</v>
      </c>
      <c r="N115" s="29">
        <v>0</v>
      </c>
      <c r="O115" s="30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31">
        <v>0</v>
      </c>
      <c r="X115" s="30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31">
        <v>0</v>
      </c>
      <c r="AE115" s="29">
        <v>0</v>
      </c>
      <c r="AF115" s="29">
        <v>0</v>
      </c>
      <c r="AG115" s="29">
        <v>0</v>
      </c>
      <c r="AH115" s="29">
        <v>0</v>
      </c>
      <c r="AI115" s="29">
        <v>0</v>
      </c>
      <c r="AJ115" s="29">
        <v>0</v>
      </c>
      <c r="AK115" s="29">
        <v>0</v>
      </c>
      <c r="AM115" s="29">
        <f t="shared" si="12"/>
        <v>1</v>
      </c>
      <c r="AN115" s="29">
        <f t="shared" si="13"/>
        <v>1</v>
      </c>
      <c r="AO115" s="29">
        <f t="shared" si="20"/>
        <v>0</v>
      </c>
      <c r="AP115" s="29">
        <f t="shared" si="15"/>
        <v>0</v>
      </c>
      <c r="AQ115" s="29">
        <f t="shared" si="21"/>
        <v>0</v>
      </c>
      <c r="AR115" s="29">
        <f t="shared" si="22"/>
        <v>0</v>
      </c>
      <c r="AS115" s="29">
        <f t="shared" si="23"/>
        <v>1</v>
      </c>
    </row>
    <row r="116" spans="1:45" ht="18" customHeight="1" x14ac:dyDescent="0.2">
      <c r="A116" s="7" t="s">
        <v>147</v>
      </c>
      <c r="B116" s="28">
        <f t="shared" si="24"/>
        <v>2</v>
      </c>
      <c r="C116" s="28">
        <v>1</v>
      </c>
      <c r="D116" s="30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1</v>
      </c>
      <c r="L116" s="29">
        <v>0</v>
      </c>
      <c r="M116" s="29">
        <v>0</v>
      </c>
      <c r="N116" s="29">
        <v>0</v>
      </c>
      <c r="O116" s="30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31">
        <v>0</v>
      </c>
      <c r="X116" s="30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31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M116" s="29">
        <f t="shared" si="12"/>
        <v>1</v>
      </c>
      <c r="AN116" s="29">
        <f t="shared" si="13"/>
        <v>0</v>
      </c>
      <c r="AO116" s="29">
        <f t="shared" si="20"/>
        <v>0</v>
      </c>
      <c r="AP116" s="29">
        <f t="shared" si="15"/>
        <v>0</v>
      </c>
      <c r="AQ116" s="29">
        <f t="shared" si="21"/>
        <v>0</v>
      </c>
      <c r="AR116" s="29">
        <f t="shared" si="22"/>
        <v>0</v>
      </c>
      <c r="AS116" s="29">
        <f t="shared" si="23"/>
        <v>1</v>
      </c>
    </row>
    <row r="117" spans="1:45" ht="18" customHeight="1" x14ac:dyDescent="0.2">
      <c r="A117" s="7" t="s">
        <v>148</v>
      </c>
      <c r="B117" s="28">
        <f t="shared" si="24"/>
        <v>1</v>
      </c>
      <c r="C117" s="28">
        <v>0</v>
      </c>
      <c r="D117" s="30">
        <v>1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30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31">
        <v>0</v>
      </c>
      <c r="X117" s="30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31">
        <v>0</v>
      </c>
      <c r="AE117" s="29">
        <v>0</v>
      </c>
      <c r="AF117" s="29">
        <v>0</v>
      </c>
      <c r="AG117" s="29">
        <v>0</v>
      </c>
      <c r="AH117" s="29">
        <v>0</v>
      </c>
      <c r="AI117" s="29">
        <v>0</v>
      </c>
      <c r="AJ117" s="29">
        <v>0</v>
      </c>
      <c r="AK117" s="29">
        <v>0</v>
      </c>
      <c r="AM117" s="29">
        <f t="shared" si="12"/>
        <v>0</v>
      </c>
      <c r="AN117" s="29">
        <f t="shared" si="13"/>
        <v>1</v>
      </c>
      <c r="AO117" s="29">
        <f t="shared" si="20"/>
        <v>0</v>
      </c>
      <c r="AP117" s="29">
        <f t="shared" si="15"/>
        <v>0</v>
      </c>
      <c r="AQ117" s="29">
        <f t="shared" si="21"/>
        <v>0</v>
      </c>
      <c r="AR117" s="29">
        <f t="shared" si="22"/>
        <v>0</v>
      </c>
      <c r="AS117" s="29">
        <f t="shared" si="23"/>
        <v>0</v>
      </c>
    </row>
    <row r="118" spans="1:45" ht="18" customHeight="1" x14ac:dyDescent="0.2">
      <c r="A118" s="7" t="s">
        <v>464</v>
      </c>
      <c r="B118" s="28">
        <f t="shared" si="24"/>
        <v>3</v>
      </c>
      <c r="C118" s="28">
        <v>1</v>
      </c>
      <c r="D118" s="30">
        <v>0</v>
      </c>
      <c r="E118" s="29">
        <v>0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30">
        <v>0</v>
      </c>
      <c r="P118" s="29">
        <v>0</v>
      </c>
      <c r="Q118" s="29">
        <v>0</v>
      </c>
      <c r="R118" s="29">
        <v>1</v>
      </c>
      <c r="S118" s="29">
        <v>0</v>
      </c>
      <c r="T118" s="29">
        <v>0</v>
      </c>
      <c r="U118" s="29">
        <v>0</v>
      </c>
      <c r="V118" s="29">
        <v>0</v>
      </c>
      <c r="W118" s="31">
        <v>0</v>
      </c>
      <c r="X118" s="30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31">
        <v>0</v>
      </c>
      <c r="AE118" s="29">
        <v>0</v>
      </c>
      <c r="AF118" s="29">
        <v>0</v>
      </c>
      <c r="AG118" s="29">
        <v>0</v>
      </c>
      <c r="AH118" s="29">
        <v>0</v>
      </c>
      <c r="AI118" s="29">
        <v>0</v>
      </c>
      <c r="AJ118" s="29">
        <v>0</v>
      </c>
      <c r="AK118" s="29">
        <v>0</v>
      </c>
      <c r="AM118" s="29">
        <f t="shared" si="12"/>
        <v>1</v>
      </c>
      <c r="AN118" s="29">
        <f t="shared" si="13"/>
        <v>0</v>
      </c>
      <c r="AO118" s="29">
        <f t="shared" si="20"/>
        <v>0</v>
      </c>
      <c r="AP118" s="29">
        <f t="shared" si="15"/>
        <v>0</v>
      </c>
      <c r="AQ118" s="29">
        <f t="shared" si="21"/>
        <v>1</v>
      </c>
      <c r="AR118" s="29">
        <f t="shared" si="22"/>
        <v>1</v>
      </c>
      <c r="AS118" s="29">
        <f t="shared" si="23"/>
        <v>0</v>
      </c>
    </row>
    <row r="119" spans="1:45" ht="18" customHeight="1" x14ac:dyDescent="0.2">
      <c r="A119" s="7" t="s">
        <v>465</v>
      </c>
      <c r="B119" s="28">
        <f t="shared" si="24"/>
        <v>26</v>
      </c>
      <c r="C119" s="28">
        <v>9</v>
      </c>
      <c r="D119" s="30">
        <v>1</v>
      </c>
      <c r="E119" s="29">
        <v>0</v>
      </c>
      <c r="F119" s="29">
        <v>0</v>
      </c>
      <c r="G119" s="29">
        <v>0</v>
      </c>
      <c r="H119" s="29">
        <v>0</v>
      </c>
      <c r="I119" s="29">
        <v>1</v>
      </c>
      <c r="J119" s="29">
        <v>0</v>
      </c>
      <c r="K119" s="29">
        <v>0</v>
      </c>
      <c r="L119" s="29">
        <v>3</v>
      </c>
      <c r="M119" s="29">
        <v>0</v>
      </c>
      <c r="N119" s="29">
        <v>1</v>
      </c>
      <c r="O119" s="30">
        <v>0</v>
      </c>
      <c r="P119" s="29">
        <v>1</v>
      </c>
      <c r="Q119" s="29">
        <v>7</v>
      </c>
      <c r="R119" s="29">
        <v>0</v>
      </c>
      <c r="S119" s="29">
        <v>3</v>
      </c>
      <c r="T119" s="29">
        <v>0</v>
      </c>
      <c r="U119" s="29">
        <v>0</v>
      </c>
      <c r="V119" s="29">
        <v>0</v>
      </c>
      <c r="W119" s="31">
        <v>0</v>
      </c>
      <c r="X119" s="30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31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M119" s="29">
        <f t="shared" si="12"/>
        <v>9</v>
      </c>
      <c r="AN119" s="29">
        <f t="shared" si="13"/>
        <v>2</v>
      </c>
      <c r="AO119" s="29">
        <f t="shared" si="20"/>
        <v>7</v>
      </c>
      <c r="AP119" s="29">
        <f t="shared" si="15"/>
        <v>0</v>
      </c>
      <c r="AQ119" s="29">
        <f t="shared" si="21"/>
        <v>0</v>
      </c>
      <c r="AR119" s="29">
        <f t="shared" si="22"/>
        <v>7</v>
      </c>
      <c r="AS119" s="29">
        <f t="shared" si="23"/>
        <v>1</v>
      </c>
    </row>
    <row r="120" spans="1:45" ht="18" customHeight="1" x14ac:dyDescent="0.2">
      <c r="A120" s="7" t="s">
        <v>149</v>
      </c>
      <c r="B120" s="28">
        <f t="shared" si="24"/>
        <v>5</v>
      </c>
      <c r="C120" s="28">
        <v>0</v>
      </c>
      <c r="D120" s="30">
        <v>0</v>
      </c>
      <c r="E120" s="29">
        <v>0</v>
      </c>
      <c r="F120" s="29">
        <v>0</v>
      </c>
      <c r="G120" s="29">
        <v>0</v>
      </c>
      <c r="H120" s="29">
        <v>1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30">
        <v>0</v>
      </c>
      <c r="P120" s="29">
        <v>0</v>
      </c>
      <c r="Q120" s="29">
        <v>0</v>
      </c>
      <c r="R120" s="29">
        <v>1</v>
      </c>
      <c r="S120" s="29">
        <v>0</v>
      </c>
      <c r="T120" s="29">
        <v>0</v>
      </c>
      <c r="U120" s="29">
        <v>0</v>
      </c>
      <c r="V120" s="29">
        <v>2</v>
      </c>
      <c r="W120" s="31">
        <v>0</v>
      </c>
      <c r="X120" s="30">
        <v>0</v>
      </c>
      <c r="Y120" s="29">
        <v>1</v>
      </c>
      <c r="Z120" s="29">
        <v>0</v>
      </c>
      <c r="AA120" s="29">
        <v>0</v>
      </c>
      <c r="AB120" s="29">
        <v>0</v>
      </c>
      <c r="AC120" s="29">
        <v>0</v>
      </c>
      <c r="AD120" s="31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M120" s="29">
        <f t="shared" si="12"/>
        <v>0</v>
      </c>
      <c r="AN120" s="29">
        <f t="shared" si="13"/>
        <v>0</v>
      </c>
      <c r="AO120" s="29">
        <f t="shared" si="20"/>
        <v>0</v>
      </c>
      <c r="AP120" s="29">
        <f t="shared" si="15"/>
        <v>0</v>
      </c>
      <c r="AQ120" s="29">
        <f t="shared" si="21"/>
        <v>4</v>
      </c>
      <c r="AR120" s="29">
        <f t="shared" si="22"/>
        <v>0</v>
      </c>
      <c r="AS120" s="29">
        <f t="shared" si="23"/>
        <v>1</v>
      </c>
    </row>
    <row r="121" spans="1:45" ht="18" customHeight="1" x14ac:dyDescent="0.2">
      <c r="A121" s="7" t="s">
        <v>475</v>
      </c>
      <c r="B121" s="28">
        <f t="shared" si="24"/>
        <v>1</v>
      </c>
      <c r="C121" s="28">
        <v>0</v>
      </c>
      <c r="D121" s="30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1</v>
      </c>
      <c r="L121" s="29">
        <v>0</v>
      </c>
      <c r="M121" s="29">
        <v>0</v>
      </c>
      <c r="N121" s="29">
        <v>0</v>
      </c>
      <c r="O121" s="30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31">
        <v>0</v>
      </c>
      <c r="X121" s="30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31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M121" s="29">
        <f t="shared" ref="AM121:AM150" si="25">SUM(C121,J121,AD121,AH121)</f>
        <v>0</v>
      </c>
      <c r="AN121" s="29">
        <f t="shared" ref="AN121:AN150" si="26">SUM(D121,M121:N121,AA121:AB121,AE121,AG121,AJ121:AK121)</f>
        <v>0</v>
      </c>
      <c r="AO121" s="29">
        <f t="shared" si="20"/>
        <v>0</v>
      </c>
      <c r="AP121" s="29">
        <f t="shared" ref="AP121:AP150" si="27">SUM(G121,W121)</f>
        <v>0</v>
      </c>
      <c r="AQ121" s="29">
        <f t="shared" si="21"/>
        <v>0</v>
      </c>
      <c r="AR121" s="29">
        <f t="shared" si="22"/>
        <v>0</v>
      </c>
      <c r="AS121" s="29">
        <f t="shared" si="23"/>
        <v>1</v>
      </c>
    </row>
    <row r="122" spans="1:45" ht="18" customHeight="1" x14ac:dyDescent="0.2">
      <c r="A122" s="7" t="s">
        <v>476</v>
      </c>
      <c r="B122" s="28">
        <f t="shared" si="24"/>
        <v>5</v>
      </c>
      <c r="C122" s="28">
        <v>2</v>
      </c>
      <c r="D122" s="30">
        <v>0</v>
      </c>
      <c r="E122" s="29">
        <v>0</v>
      </c>
      <c r="F122" s="29">
        <v>0</v>
      </c>
      <c r="G122" s="29">
        <v>2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30">
        <v>1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31">
        <v>0</v>
      </c>
      <c r="X122" s="30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31">
        <v>0</v>
      </c>
      <c r="AE122" s="29">
        <v>0</v>
      </c>
      <c r="AF122" s="29">
        <v>0</v>
      </c>
      <c r="AG122" s="29">
        <v>0</v>
      </c>
      <c r="AH122" s="29">
        <v>0</v>
      </c>
      <c r="AI122" s="29">
        <v>0</v>
      </c>
      <c r="AJ122" s="29">
        <v>0</v>
      </c>
      <c r="AK122" s="29">
        <v>0</v>
      </c>
      <c r="AM122" s="29">
        <f t="shared" si="25"/>
        <v>2</v>
      </c>
      <c r="AN122" s="29">
        <f t="shared" si="26"/>
        <v>0</v>
      </c>
      <c r="AO122" s="29">
        <f t="shared" si="20"/>
        <v>0</v>
      </c>
      <c r="AP122" s="29">
        <f t="shared" si="27"/>
        <v>2</v>
      </c>
      <c r="AQ122" s="29">
        <f t="shared" si="21"/>
        <v>1</v>
      </c>
      <c r="AR122" s="29">
        <f t="shared" si="22"/>
        <v>0</v>
      </c>
      <c r="AS122" s="29">
        <f t="shared" si="23"/>
        <v>0</v>
      </c>
    </row>
    <row r="123" spans="1:45" ht="18" customHeight="1" x14ac:dyDescent="0.2">
      <c r="A123" s="7" t="s">
        <v>477</v>
      </c>
      <c r="B123" s="28">
        <f t="shared" si="24"/>
        <v>2</v>
      </c>
      <c r="C123" s="28">
        <v>0</v>
      </c>
      <c r="D123" s="30">
        <v>1</v>
      </c>
      <c r="E123" s="29">
        <v>1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30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31">
        <v>0</v>
      </c>
      <c r="X123" s="30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31">
        <v>0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M123" s="29">
        <f t="shared" si="25"/>
        <v>0</v>
      </c>
      <c r="AN123" s="29">
        <f t="shared" si="26"/>
        <v>1</v>
      </c>
      <c r="AO123" s="29">
        <f t="shared" si="20"/>
        <v>1</v>
      </c>
      <c r="AP123" s="29">
        <f t="shared" si="27"/>
        <v>0</v>
      </c>
      <c r="AQ123" s="29">
        <f t="shared" si="21"/>
        <v>0</v>
      </c>
      <c r="AR123" s="29">
        <f t="shared" si="22"/>
        <v>0</v>
      </c>
      <c r="AS123" s="29">
        <f t="shared" si="23"/>
        <v>0</v>
      </c>
    </row>
    <row r="124" spans="1:45" ht="18" customHeight="1" x14ac:dyDescent="0.2">
      <c r="A124" s="7" t="s">
        <v>150</v>
      </c>
      <c r="B124" s="28">
        <f t="shared" si="24"/>
        <v>1</v>
      </c>
      <c r="C124" s="28">
        <v>0</v>
      </c>
      <c r="D124" s="30">
        <v>0</v>
      </c>
      <c r="E124" s="29">
        <v>0</v>
      </c>
      <c r="F124" s="29">
        <v>0</v>
      </c>
      <c r="G124" s="29">
        <v>1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30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31">
        <v>0</v>
      </c>
      <c r="X124" s="30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31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0</v>
      </c>
      <c r="AK124" s="29">
        <v>0</v>
      </c>
      <c r="AM124" s="29">
        <f t="shared" si="25"/>
        <v>0</v>
      </c>
      <c r="AN124" s="29">
        <f t="shared" si="26"/>
        <v>0</v>
      </c>
      <c r="AO124" s="29">
        <f t="shared" si="20"/>
        <v>0</v>
      </c>
      <c r="AP124" s="29">
        <f t="shared" si="27"/>
        <v>1</v>
      </c>
      <c r="AQ124" s="29">
        <f t="shared" si="21"/>
        <v>0</v>
      </c>
      <c r="AR124" s="29">
        <f t="shared" si="22"/>
        <v>0</v>
      </c>
      <c r="AS124" s="29">
        <f t="shared" si="23"/>
        <v>0</v>
      </c>
    </row>
    <row r="125" spans="1:45" ht="18" customHeight="1" x14ac:dyDescent="0.2">
      <c r="A125" s="7" t="s">
        <v>151</v>
      </c>
      <c r="B125" s="28">
        <f t="shared" si="24"/>
        <v>714</v>
      </c>
      <c r="C125" s="28">
        <v>346</v>
      </c>
      <c r="D125" s="30">
        <v>21</v>
      </c>
      <c r="E125" s="29">
        <v>45</v>
      </c>
      <c r="F125" s="29">
        <v>22</v>
      </c>
      <c r="G125" s="29">
        <v>38</v>
      </c>
      <c r="H125" s="29">
        <v>13</v>
      </c>
      <c r="I125" s="29">
        <v>14</v>
      </c>
      <c r="J125" s="29">
        <v>15</v>
      </c>
      <c r="K125" s="29">
        <v>24</v>
      </c>
      <c r="L125" s="29">
        <v>7</v>
      </c>
      <c r="M125" s="29">
        <v>16</v>
      </c>
      <c r="N125" s="29">
        <v>5</v>
      </c>
      <c r="O125" s="30">
        <v>7</v>
      </c>
      <c r="P125" s="29">
        <v>14</v>
      </c>
      <c r="Q125" s="29">
        <v>11</v>
      </c>
      <c r="R125" s="29">
        <v>10</v>
      </c>
      <c r="S125" s="29">
        <v>6</v>
      </c>
      <c r="T125" s="29">
        <v>11</v>
      </c>
      <c r="U125" s="29">
        <v>10</v>
      </c>
      <c r="V125" s="29">
        <v>13</v>
      </c>
      <c r="W125" s="31">
        <v>6</v>
      </c>
      <c r="X125" s="30">
        <v>3</v>
      </c>
      <c r="Y125" s="29">
        <v>11</v>
      </c>
      <c r="Z125" s="29">
        <v>0</v>
      </c>
      <c r="AA125" s="29">
        <v>9</v>
      </c>
      <c r="AB125" s="29">
        <v>8</v>
      </c>
      <c r="AC125" s="29">
        <v>4</v>
      </c>
      <c r="AD125" s="31">
        <v>7</v>
      </c>
      <c r="AE125" s="29">
        <v>0</v>
      </c>
      <c r="AF125" s="29">
        <v>1</v>
      </c>
      <c r="AG125" s="29">
        <v>4</v>
      </c>
      <c r="AH125" s="29">
        <v>7</v>
      </c>
      <c r="AI125" s="29">
        <v>3</v>
      </c>
      <c r="AJ125" s="29">
        <v>2</v>
      </c>
      <c r="AK125" s="29">
        <v>1</v>
      </c>
      <c r="AM125" s="29">
        <f t="shared" si="25"/>
        <v>375</v>
      </c>
      <c r="AN125" s="29">
        <f t="shared" si="26"/>
        <v>66</v>
      </c>
      <c r="AO125" s="29">
        <f t="shared" si="20"/>
        <v>66</v>
      </c>
      <c r="AP125" s="29">
        <f t="shared" si="27"/>
        <v>44</v>
      </c>
      <c r="AQ125" s="29">
        <f t="shared" si="21"/>
        <v>43</v>
      </c>
      <c r="AR125" s="29">
        <f t="shared" si="22"/>
        <v>57</v>
      </c>
      <c r="AS125" s="29">
        <f t="shared" si="23"/>
        <v>63</v>
      </c>
    </row>
    <row r="126" spans="1:45" ht="18" customHeight="1" x14ac:dyDescent="0.2">
      <c r="A126" s="7" t="s">
        <v>152</v>
      </c>
      <c r="B126" s="28">
        <f t="shared" ref="B126:B148" si="28">SUM(C126:AK126)</f>
        <v>242</v>
      </c>
      <c r="C126" s="28">
        <v>100</v>
      </c>
      <c r="D126" s="30">
        <v>1</v>
      </c>
      <c r="E126" s="29">
        <v>28</v>
      </c>
      <c r="F126" s="29">
        <v>6</v>
      </c>
      <c r="G126" s="29">
        <v>12</v>
      </c>
      <c r="H126" s="29">
        <v>2</v>
      </c>
      <c r="I126" s="29">
        <v>6</v>
      </c>
      <c r="J126" s="29">
        <v>3</v>
      </c>
      <c r="K126" s="29">
        <v>7</v>
      </c>
      <c r="L126" s="29">
        <v>9</v>
      </c>
      <c r="M126" s="29">
        <v>5</v>
      </c>
      <c r="N126" s="29">
        <v>4</v>
      </c>
      <c r="O126" s="30">
        <v>0</v>
      </c>
      <c r="P126" s="29">
        <v>8</v>
      </c>
      <c r="Q126" s="29">
        <v>5</v>
      </c>
      <c r="R126" s="29">
        <v>2</v>
      </c>
      <c r="S126" s="29">
        <v>5</v>
      </c>
      <c r="T126" s="29">
        <v>11</v>
      </c>
      <c r="U126" s="29">
        <v>1</v>
      </c>
      <c r="V126" s="29">
        <v>1</v>
      </c>
      <c r="W126" s="31">
        <v>6</v>
      </c>
      <c r="X126" s="30">
        <v>2</v>
      </c>
      <c r="Y126" s="29">
        <v>3</v>
      </c>
      <c r="Z126" s="29">
        <v>1</v>
      </c>
      <c r="AA126" s="29">
        <v>2</v>
      </c>
      <c r="AB126" s="29">
        <v>7</v>
      </c>
      <c r="AC126" s="29">
        <v>3</v>
      </c>
      <c r="AD126" s="31">
        <v>0</v>
      </c>
      <c r="AE126" s="29">
        <v>0</v>
      </c>
      <c r="AF126" s="29">
        <v>1</v>
      </c>
      <c r="AG126" s="29">
        <v>0</v>
      </c>
      <c r="AH126" s="29">
        <v>0</v>
      </c>
      <c r="AI126" s="29">
        <v>0</v>
      </c>
      <c r="AJ126" s="29">
        <v>1</v>
      </c>
      <c r="AK126" s="29">
        <v>0</v>
      </c>
      <c r="AM126" s="29">
        <f t="shared" si="25"/>
        <v>103</v>
      </c>
      <c r="AN126" s="29">
        <f t="shared" si="26"/>
        <v>20</v>
      </c>
      <c r="AO126" s="29">
        <f t="shared" si="20"/>
        <v>34</v>
      </c>
      <c r="AP126" s="29">
        <f t="shared" si="27"/>
        <v>18</v>
      </c>
      <c r="AQ126" s="29">
        <f t="shared" si="21"/>
        <v>5</v>
      </c>
      <c r="AR126" s="29">
        <f t="shared" si="22"/>
        <v>33</v>
      </c>
      <c r="AS126" s="29">
        <f t="shared" si="23"/>
        <v>29</v>
      </c>
    </row>
    <row r="127" spans="1:45" ht="18" customHeight="1" x14ac:dyDescent="0.2">
      <c r="A127" s="7" t="s">
        <v>153</v>
      </c>
      <c r="B127" s="28">
        <f t="shared" si="28"/>
        <v>178</v>
      </c>
      <c r="C127" s="28">
        <v>82</v>
      </c>
      <c r="D127" s="30">
        <v>7</v>
      </c>
      <c r="E127" s="29">
        <v>12</v>
      </c>
      <c r="F127" s="29">
        <v>3</v>
      </c>
      <c r="G127" s="29">
        <v>3</v>
      </c>
      <c r="H127" s="29">
        <v>1</v>
      </c>
      <c r="I127" s="29">
        <v>13</v>
      </c>
      <c r="J127" s="29">
        <v>2</v>
      </c>
      <c r="K127" s="29">
        <v>8</v>
      </c>
      <c r="L127" s="29">
        <v>5</v>
      </c>
      <c r="M127" s="29">
        <v>5</v>
      </c>
      <c r="N127" s="29">
        <v>2</v>
      </c>
      <c r="O127" s="30">
        <v>1</v>
      </c>
      <c r="P127" s="29">
        <v>2</v>
      </c>
      <c r="Q127" s="29">
        <v>4</v>
      </c>
      <c r="R127" s="29">
        <v>1</v>
      </c>
      <c r="S127" s="29">
        <v>3</v>
      </c>
      <c r="T127" s="29">
        <v>13</v>
      </c>
      <c r="U127" s="29">
        <v>0</v>
      </c>
      <c r="V127" s="29">
        <v>0</v>
      </c>
      <c r="W127" s="31">
        <v>2</v>
      </c>
      <c r="X127" s="30">
        <v>3</v>
      </c>
      <c r="Y127" s="29">
        <v>2</v>
      </c>
      <c r="Z127" s="29">
        <v>0</v>
      </c>
      <c r="AA127" s="29">
        <v>1</v>
      </c>
      <c r="AB127" s="29">
        <v>2</v>
      </c>
      <c r="AC127" s="29">
        <v>0</v>
      </c>
      <c r="AD127" s="31">
        <v>0</v>
      </c>
      <c r="AE127" s="29">
        <v>0</v>
      </c>
      <c r="AF127" s="29">
        <v>0</v>
      </c>
      <c r="AG127" s="29">
        <v>0</v>
      </c>
      <c r="AH127" s="29">
        <v>1</v>
      </c>
      <c r="AI127" s="29">
        <v>0</v>
      </c>
      <c r="AJ127" s="29">
        <v>0</v>
      </c>
      <c r="AK127" s="29">
        <v>0</v>
      </c>
      <c r="AM127" s="29">
        <f t="shared" si="25"/>
        <v>85</v>
      </c>
      <c r="AN127" s="29">
        <f t="shared" si="26"/>
        <v>17</v>
      </c>
      <c r="AO127" s="29">
        <f t="shared" si="20"/>
        <v>16</v>
      </c>
      <c r="AP127" s="29">
        <f t="shared" si="27"/>
        <v>5</v>
      </c>
      <c r="AQ127" s="29">
        <f t="shared" si="21"/>
        <v>3</v>
      </c>
      <c r="AR127" s="29">
        <f t="shared" si="22"/>
        <v>13</v>
      </c>
      <c r="AS127" s="29">
        <f t="shared" si="23"/>
        <v>39</v>
      </c>
    </row>
    <row r="128" spans="1:45" ht="18" customHeight="1" x14ac:dyDescent="0.2">
      <c r="A128" s="37" t="s">
        <v>154</v>
      </c>
      <c r="B128" s="28">
        <f t="shared" si="28"/>
        <v>722</v>
      </c>
      <c r="C128" s="28">
        <v>127</v>
      </c>
      <c r="D128" s="30">
        <v>44</v>
      </c>
      <c r="E128" s="29">
        <v>58</v>
      </c>
      <c r="F128" s="29">
        <v>45</v>
      </c>
      <c r="G128" s="29">
        <v>72</v>
      </c>
      <c r="H128" s="29">
        <v>27</v>
      </c>
      <c r="I128" s="29">
        <v>36</v>
      </c>
      <c r="J128" s="29">
        <v>4</v>
      </c>
      <c r="K128" s="29">
        <v>37</v>
      </c>
      <c r="L128" s="29">
        <v>32</v>
      </c>
      <c r="M128" s="29">
        <v>12</v>
      </c>
      <c r="N128" s="29">
        <v>7</v>
      </c>
      <c r="O128" s="30">
        <v>9</v>
      </c>
      <c r="P128" s="29">
        <v>27</v>
      </c>
      <c r="Q128" s="29">
        <v>9</v>
      </c>
      <c r="R128" s="29">
        <v>22</v>
      </c>
      <c r="S128" s="29">
        <v>17</v>
      </c>
      <c r="T128" s="29">
        <v>15</v>
      </c>
      <c r="U128" s="29">
        <v>12</v>
      </c>
      <c r="V128" s="29">
        <v>33</v>
      </c>
      <c r="W128" s="31">
        <v>9</v>
      </c>
      <c r="X128" s="30">
        <v>12</v>
      </c>
      <c r="Y128" s="29">
        <v>18</v>
      </c>
      <c r="Z128" s="29">
        <v>3</v>
      </c>
      <c r="AA128" s="29">
        <v>4</v>
      </c>
      <c r="AB128" s="29">
        <v>6</v>
      </c>
      <c r="AC128" s="29">
        <v>4</v>
      </c>
      <c r="AD128" s="31">
        <v>3</v>
      </c>
      <c r="AE128" s="29">
        <v>2</v>
      </c>
      <c r="AF128" s="29">
        <v>2</v>
      </c>
      <c r="AG128" s="29">
        <v>7</v>
      </c>
      <c r="AH128" s="29">
        <v>1</v>
      </c>
      <c r="AI128" s="29">
        <v>2</v>
      </c>
      <c r="AJ128" s="29">
        <v>2</v>
      </c>
      <c r="AK128" s="29">
        <v>2</v>
      </c>
      <c r="AM128" s="29">
        <f t="shared" si="25"/>
        <v>135</v>
      </c>
      <c r="AN128" s="29">
        <f t="shared" si="26"/>
        <v>86</v>
      </c>
      <c r="AO128" s="29">
        <f t="shared" si="20"/>
        <v>79</v>
      </c>
      <c r="AP128" s="29">
        <f t="shared" si="27"/>
        <v>81</v>
      </c>
      <c r="AQ128" s="29">
        <f t="shared" si="21"/>
        <v>91</v>
      </c>
      <c r="AR128" s="29">
        <f t="shared" si="22"/>
        <v>132</v>
      </c>
      <c r="AS128" s="29">
        <f t="shared" si="23"/>
        <v>118</v>
      </c>
    </row>
    <row r="129" spans="1:45" ht="18" customHeight="1" x14ac:dyDescent="0.2">
      <c r="A129" s="7" t="s">
        <v>155</v>
      </c>
      <c r="B129" s="28">
        <f t="shared" si="28"/>
        <v>4</v>
      </c>
      <c r="C129" s="28">
        <v>0</v>
      </c>
      <c r="D129" s="30">
        <v>1</v>
      </c>
      <c r="E129" s="29">
        <v>1</v>
      </c>
      <c r="F129" s="29">
        <v>0</v>
      </c>
      <c r="G129" s="29">
        <v>1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30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31">
        <v>0</v>
      </c>
      <c r="X129" s="30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31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1</v>
      </c>
      <c r="AK129" s="29">
        <v>0</v>
      </c>
      <c r="AM129" s="29">
        <f t="shared" si="25"/>
        <v>0</v>
      </c>
      <c r="AN129" s="29">
        <f t="shared" si="26"/>
        <v>2</v>
      </c>
      <c r="AO129" s="29">
        <f t="shared" si="20"/>
        <v>1</v>
      </c>
      <c r="AP129" s="29">
        <f t="shared" si="27"/>
        <v>1</v>
      </c>
      <c r="AQ129" s="29">
        <f t="shared" si="21"/>
        <v>0</v>
      </c>
      <c r="AR129" s="29">
        <f t="shared" si="22"/>
        <v>0</v>
      </c>
      <c r="AS129" s="29">
        <f t="shared" si="23"/>
        <v>0</v>
      </c>
    </row>
    <row r="130" spans="1:45" ht="18" customHeight="1" x14ac:dyDescent="0.2">
      <c r="A130" s="7" t="s">
        <v>156</v>
      </c>
      <c r="B130" s="28">
        <f t="shared" si="28"/>
        <v>2</v>
      </c>
      <c r="C130" s="28">
        <v>0</v>
      </c>
      <c r="D130" s="30">
        <v>0</v>
      </c>
      <c r="E130" s="29">
        <v>0</v>
      </c>
      <c r="F130" s="29">
        <v>0</v>
      </c>
      <c r="G130" s="29">
        <v>1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30">
        <v>0</v>
      </c>
      <c r="P130" s="29">
        <v>0</v>
      </c>
      <c r="Q130" s="29">
        <v>0</v>
      </c>
      <c r="R130" s="29">
        <v>0</v>
      </c>
      <c r="S130" s="29">
        <v>1</v>
      </c>
      <c r="T130" s="29">
        <v>0</v>
      </c>
      <c r="U130" s="29">
        <v>0</v>
      </c>
      <c r="V130" s="29">
        <v>0</v>
      </c>
      <c r="W130" s="31">
        <v>0</v>
      </c>
      <c r="X130" s="30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31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M130" s="29">
        <f t="shared" si="25"/>
        <v>0</v>
      </c>
      <c r="AN130" s="29">
        <f t="shared" si="26"/>
        <v>0</v>
      </c>
      <c r="AO130" s="29">
        <f t="shared" si="20"/>
        <v>0</v>
      </c>
      <c r="AP130" s="29">
        <f t="shared" si="27"/>
        <v>1</v>
      </c>
      <c r="AQ130" s="29">
        <f t="shared" si="21"/>
        <v>0</v>
      </c>
      <c r="AR130" s="29">
        <f t="shared" si="22"/>
        <v>1</v>
      </c>
      <c r="AS130" s="29">
        <f t="shared" si="23"/>
        <v>0</v>
      </c>
    </row>
    <row r="131" spans="1:45" ht="18" customHeight="1" x14ac:dyDescent="0.2">
      <c r="A131" s="7" t="s">
        <v>157</v>
      </c>
      <c r="B131" s="28">
        <f t="shared" si="28"/>
        <v>2</v>
      </c>
      <c r="C131" s="28">
        <v>1</v>
      </c>
      <c r="D131" s="30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1</v>
      </c>
      <c r="L131" s="29">
        <v>0</v>
      </c>
      <c r="M131" s="29">
        <v>0</v>
      </c>
      <c r="N131" s="29">
        <v>0</v>
      </c>
      <c r="O131" s="30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31">
        <v>0</v>
      </c>
      <c r="X131" s="30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31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M131" s="29">
        <f t="shared" si="25"/>
        <v>1</v>
      </c>
      <c r="AN131" s="29">
        <f t="shared" si="26"/>
        <v>0</v>
      </c>
      <c r="AO131" s="29">
        <f t="shared" ref="AO131:AO149" si="29">SUM(E131,Q131,U131)</f>
        <v>0</v>
      </c>
      <c r="AP131" s="29">
        <f t="shared" si="27"/>
        <v>0</v>
      </c>
      <c r="AQ131" s="29">
        <f t="shared" ref="AQ131:AQ150" si="30">SUM(H131,O131,R131,V131)</f>
        <v>0</v>
      </c>
      <c r="AR131" s="29">
        <f t="shared" ref="AR131:AR150" si="31">SUM(F131,L131,P131,S131,Z131,AC131,AF131,AI131)</f>
        <v>0</v>
      </c>
      <c r="AS131" s="29">
        <f t="shared" ref="AS131:AS150" si="32">SUM(I131,K131,T131,X131:Y131)</f>
        <v>1</v>
      </c>
    </row>
    <row r="132" spans="1:45" ht="18" customHeight="1" x14ac:dyDescent="0.2">
      <c r="A132" s="7" t="s">
        <v>158</v>
      </c>
      <c r="B132" s="28">
        <f t="shared" si="28"/>
        <v>37</v>
      </c>
      <c r="C132" s="28">
        <v>0</v>
      </c>
      <c r="D132" s="30">
        <v>0</v>
      </c>
      <c r="E132" s="29">
        <v>3</v>
      </c>
      <c r="F132" s="29">
        <v>0</v>
      </c>
      <c r="G132" s="29">
        <v>0</v>
      </c>
      <c r="H132" s="29">
        <v>2</v>
      </c>
      <c r="I132" s="29">
        <v>0</v>
      </c>
      <c r="J132" s="29">
        <v>0</v>
      </c>
      <c r="K132" s="29">
        <v>4</v>
      </c>
      <c r="L132" s="29">
        <v>0</v>
      </c>
      <c r="M132" s="29">
        <v>2</v>
      </c>
      <c r="N132" s="29">
        <v>12</v>
      </c>
      <c r="O132" s="30">
        <v>0</v>
      </c>
      <c r="P132" s="29">
        <v>0</v>
      </c>
      <c r="Q132" s="29">
        <v>1</v>
      </c>
      <c r="R132" s="29">
        <v>0</v>
      </c>
      <c r="S132" s="29">
        <v>0</v>
      </c>
      <c r="T132" s="29">
        <v>0</v>
      </c>
      <c r="U132" s="29">
        <v>0</v>
      </c>
      <c r="V132" s="29">
        <v>4</v>
      </c>
      <c r="W132" s="31">
        <v>0</v>
      </c>
      <c r="X132" s="30">
        <v>1</v>
      </c>
      <c r="Y132" s="29">
        <v>0</v>
      </c>
      <c r="Z132" s="29">
        <v>0</v>
      </c>
      <c r="AA132" s="29">
        <v>2</v>
      </c>
      <c r="AB132" s="29">
        <v>1</v>
      </c>
      <c r="AC132" s="29">
        <v>0</v>
      </c>
      <c r="AD132" s="31">
        <v>0</v>
      </c>
      <c r="AE132" s="29">
        <v>0</v>
      </c>
      <c r="AF132" s="29">
        <v>1</v>
      </c>
      <c r="AG132" s="29">
        <v>0</v>
      </c>
      <c r="AH132" s="29">
        <v>3</v>
      </c>
      <c r="AI132" s="29">
        <v>0</v>
      </c>
      <c r="AJ132" s="29">
        <v>1</v>
      </c>
      <c r="AK132" s="29">
        <v>0</v>
      </c>
      <c r="AM132" s="29">
        <f t="shared" si="25"/>
        <v>3</v>
      </c>
      <c r="AN132" s="29">
        <f t="shared" si="26"/>
        <v>18</v>
      </c>
      <c r="AO132" s="29">
        <f t="shared" si="29"/>
        <v>4</v>
      </c>
      <c r="AP132" s="29">
        <f t="shared" si="27"/>
        <v>0</v>
      </c>
      <c r="AQ132" s="29">
        <f t="shared" si="30"/>
        <v>6</v>
      </c>
      <c r="AR132" s="29">
        <f t="shared" si="31"/>
        <v>1</v>
      </c>
      <c r="AS132" s="29">
        <f t="shared" si="32"/>
        <v>5</v>
      </c>
    </row>
    <row r="133" spans="1:45" ht="18" customHeight="1" x14ac:dyDescent="0.2">
      <c r="A133" s="7" t="s">
        <v>159</v>
      </c>
      <c r="B133" s="28">
        <f t="shared" si="28"/>
        <v>1</v>
      </c>
      <c r="C133" s="28">
        <v>0</v>
      </c>
      <c r="D133" s="30">
        <v>0</v>
      </c>
      <c r="E133" s="29">
        <v>1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30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31">
        <v>0</v>
      </c>
      <c r="X133" s="30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31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M133" s="29">
        <f t="shared" si="25"/>
        <v>0</v>
      </c>
      <c r="AN133" s="29">
        <f t="shared" si="26"/>
        <v>0</v>
      </c>
      <c r="AO133" s="29">
        <f t="shared" si="29"/>
        <v>1</v>
      </c>
      <c r="AP133" s="29">
        <f t="shared" si="27"/>
        <v>0</v>
      </c>
      <c r="AQ133" s="29">
        <f t="shared" si="30"/>
        <v>0</v>
      </c>
      <c r="AR133" s="29">
        <f t="shared" si="31"/>
        <v>0</v>
      </c>
      <c r="AS133" s="29">
        <f t="shared" si="32"/>
        <v>0</v>
      </c>
    </row>
    <row r="134" spans="1:45" ht="18" customHeight="1" x14ac:dyDescent="0.2">
      <c r="A134" s="7" t="s">
        <v>478</v>
      </c>
      <c r="B134" s="28">
        <f t="shared" si="28"/>
        <v>1</v>
      </c>
      <c r="C134" s="28">
        <v>0</v>
      </c>
      <c r="D134" s="30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30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1</v>
      </c>
      <c r="V134" s="29">
        <v>0</v>
      </c>
      <c r="W134" s="31">
        <v>0</v>
      </c>
      <c r="X134" s="30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31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M134" s="29">
        <f t="shared" si="25"/>
        <v>0</v>
      </c>
      <c r="AN134" s="29">
        <f t="shared" si="26"/>
        <v>0</v>
      </c>
      <c r="AO134" s="29">
        <f t="shared" si="29"/>
        <v>1</v>
      </c>
      <c r="AP134" s="29">
        <f t="shared" si="27"/>
        <v>0</v>
      </c>
      <c r="AQ134" s="29">
        <f t="shared" si="30"/>
        <v>0</v>
      </c>
      <c r="AR134" s="29">
        <f t="shared" si="31"/>
        <v>0</v>
      </c>
      <c r="AS134" s="29">
        <f t="shared" si="32"/>
        <v>0</v>
      </c>
    </row>
    <row r="135" spans="1:45" ht="18" customHeight="1" x14ac:dyDescent="0.2">
      <c r="A135" s="7" t="s">
        <v>160</v>
      </c>
      <c r="B135" s="28">
        <f t="shared" si="28"/>
        <v>2</v>
      </c>
      <c r="C135" s="28">
        <v>0</v>
      </c>
      <c r="D135" s="30">
        <v>0</v>
      </c>
      <c r="E135" s="29">
        <v>0</v>
      </c>
      <c r="F135" s="29">
        <v>0</v>
      </c>
      <c r="G135" s="29">
        <v>0</v>
      </c>
      <c r="H135" s="29">
        <v>1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30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31">
        <v>0</v>
      </c>
      <c r="X135" s="30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31">
        <v>0</v>
      </c>
      <c r="AE135" s="29">
        <v>0</v>
      </c>
      <c r="AF135" s="29">
        <v>0</v>
      </c>
      <c r="AG135" s="29">
        <v>1</v>
      </c>
      <c r="AH135" s="29">
        <v>0</v>
      </c>
      <c r="AI135" s="29">
        <v>0</v>
      </c>
      <c r="AJ135" s="29">
        <v>0</v>
      </c>
      <c r="AK135" s="29">
        <v>0</v>
      </c>
      <c r="AM135" s="29">
        <f t="shared" si="25"/>
        <v>0</v>
      </c>
      <c r="AN135" s="29">
        <f t="shared" si="26"/>
        <v>1</v>
      </c>
      <c r="AO135" s="29">
        <f t="shared" si="29"/>
        <v>0</v>
      </c>
      <c r="AP135" s="29">
        <f t="shared" si="27"/>
        <v>0</v>
      </c>
      <c r="AQ135" s="29">
        <f t="shared" si="30"/>
        <v>1</v>
      </c>
      <c r="AR135" s="29">
        <f t="shared" si="31"/>
        <v>0</v>
      </c>
      <c r="AS135" s="29">
        <f t="shared" si="32"/>
        <v>0</v>
      </c>
    </row>
    <row r="136" spans="1:45" ht="18" customHeight="1" x14ac:dyDescent="0.2">
      <c r="A136" s="7" t="s">
        <v>161</v>
      </c>
      <c r="B136" s="28">
        <f t="shared" si="28"/>
        <v>2</v>
      </c>
      <c r="C136" s="28">
        <v>0</v>
      </c>
      <c r="D136" s="30">
        <v>1</v>
      </c>
      <c r="E136" s="29">
        <v>0</v>
      </c>
      <c r="F136" s="29">
        <v>0</v>
      </c>
      <c r="G136" s="29">
        <v>0</v>
      </c>
      <c r="H136" s="29">
        <v>1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30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31">
        <v>0</v>
      </c>
      <c r="X136" s="30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31">
        <v>0</v>
      </c>
      <c r="AE136" s="29">
        <v>0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M136" s="29">
        <f t="shared" si="25"/>
        <v>0</v>
      </c>
      <c r="AN136" s="29">
        <f t="shared" si="26"/>
        <v>1</v>
      </c>
      <c r="AO136" s="29">
        <f t="shared" si="29"/>
        <v>0</v>
      </c>
      <c r="AP136" s="29">
        <f t="shared" si="27"/>
        <v>0</v>
      </c>
      <c r="AQ136" s="29">
        <f t="shared" si="30"/>
        <v>1</v>
      </c>
      <c r="AR136" s="29">
        <f t="shared" si="31"/>
        <v>0</v>
      </c>
      <c r="AS136" s="29">
        <f t="shared" si="32"/>
        <v>0</v>
      </c>
    </row>
    <row r="137" spans="1:45" ht="18" customHeight="1" x14ac:dyDescent="0.2">
      <c r="A137" s="7" t="s">
        <v>479</v>
      </c>
      <c r="B137" s="28">
        <f t="shared" si="28"/>
        <v>2</v>
      </c>
      <c r="C137" s="28">
        <v>0</v>
      </c>
      <c r="D137" s="30">
        <v>0</v>
      </c>
      <c r="E137" s="29">
        <v>0</v>
      </c>
      <c r="F137" s="29">
        <v>0</v>
      </c>
      <c r="G137" s="29">
        <v>0</v>
      </c>
      <c r="H137" s="29">
        <v>1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30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31">
        <v>1</v>
      </c>
      <c r="X137" s="30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31">
        <v>0</v>
      </c>
      <c r="AE137" s="29">
        <v>0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29">
        <v>0</v>
      </c>
      <c r="AM137" s="29">
        <f t="shared" si="25"/>
        <v>0</v>
      </c>
      <c r="AN137" s="29">
        <f t="shared" si="26"/>
        <v>0</v>
      </c>
      <c r="AO137" s="29">
        <f t="shared" si="29"/>
        <v>0</v>
      </c>
      <c r="AP137" s="29">
        <f t="shared" si="27"/>
        <v>1</v>
      </c>
      <c r="AQ137" s="29">
        <f t="shared" si="30"/>
        <v>1</v>
      </c>
      <c r="AR137" s="29">
        <f t="shared" si="31"/>
        <v>0</v>
      </c>
      <c r="AS137" s="29">
        <f t="shared" si="32"/>
        <v>0</v>
      </c>
    </row>
    <row r="138" spans="1:45" ht="18" customHeight="1" x14ac:dyDescent="0.2">
      <c r="A138" s="7" t="s">
        <v>162</v>
      </c>
      <c r="B138" s="28">
        <f t="shared" si="28"/>
        <v>218</v>
      </c>
      <c r="C138" s="28">
        <v>173</v>
      </c>
      <c r="D138" s="30">
        <v>2</v>
      </c>
      <c r="E138" s="29">
        <v>3</v>
      </c>
      <c r="F138" s="29">
        <v>0</v>
      </c>
      <c r="G138" s="29">
        <v>0</v>
      </c>
      <c r="H138" s="29">
        <v>6</v>
      </c>
      <c r="I138" s="29">
        <v>3</v>
      </c>
      <c r="J138" s="29">
        <v>0</v>
      </c>
      <c r="K138" s="29">
        <v>2</v>
      </c>
      <c r="L138" s="29">
        <v>1</v>
      </c>
      <c r="M138" s="29">
        <v>0</v>
      </c>
      <c r="N138" s="29">
        <v>3</v>
      </c>
      <c r="O138" s="30">
        <v>0</v>
      </c>
      <c r="P138" s="29">
        <v>1</v>
      </c>
      <c r="Q138" s="29">
        <v>2</v>
      </c>
      <c r="R138" s="29">
        <v>0</v>
      </c>
      <c r="S138" s="29">
        <v>1</v>
      </c>
      <c r="T138" s="29">
        <v>6</v>
      </c>
      <c r="U138" s="29">
        <v>0</v>
      </c>
      <c r="V138" s="29">
        <v>2</v>
      </c>
      <c r="W138" s="31">
        <v>3</v>
      </c>
      <c r="X138" s="30">
        <v>4</v>
      </c>
      <c r="Y138" s="29">
        <v>0</v>
      </c>
      <c r="Z138" s="29">
        <v>0</v>
      </c>
      <c r="AA138" s="29">
        <v>1</v>
      </c>
      <c r="AB138" s="29">
        <v>0</v>
      </c>
      <c r="AC138" s="29">
        <v>0</v>
      </c>
      <c r="AD138" s="31">
        <v>1</v>
      </c>
      <c r="AE138" s="29">
        <v>0</v>
      </c>
      <c r="AF138" s="29">
        <v>0</v>
      </c>
      <c r="AG138" s="29">
        <v>0</v>
      </c>
      <c r="AH138" s="29">
        <v>0</v>
      </c>
      <c r="AI138" s="29">
        <v>1</v>
      </c>
      <c r="AJ138" s="29">
        <v>1</v>
      </c>
      <c r="AK138" s="29">
        <v>2</v>
      </c>
      <c r="AM138" s="29">
        <f t="shared" si="25"/>
        <v>174</v>
      </c>
      <c r="AN138" s="29">
        <f t="shared" si="26"/>
        <v>9</v>
      </c>
      <c r="AO138" s="29">
        <f t="shared" si="29"/>
        <v>5</v>
      </c>
      <c r="AP138" s="29">
        <f t="shared" si="27"/>
        <v>3</v>
      </c>
      <c r="AQ138" s="29">
        <f t="shared" si="30"/>
        <v>8</v>
      </c>
      <c r="AR138" s="29">
        <f t="shared" si="31"/>
        <v>4</v>
      </c>
      <c r="AS138" s="29">
        <f t="shared" si="32"/>
        <v>15</v>
      </c>
    </row>
    <row r="139" spans="1:45" ht="18" customHeight="1" x14ac:dyDescent="0.2">
      <c r="A139" s="7" t="s">
        <v>163</v>
      </c>
      <c r="B139" s="28">
        <f t="shared" si="28"/>
        <v>178</v>
      </c>
      <c r="C139" s="28">
        <v>80</v>
      </c>
      <c r="D139" s="30">
        <v>16</v>
      </c>
      <c r="E139" s="29">
        <v>7</v>
      </c>
      <c r="F139" s="29">
        <v>8</v>
      </c>
      <c r="G139" s="29">
        <v>13</v>
      </c>
      <c r="H139" s="29">
        <v>4</v>
      </c>
      <c r="I139" s="29">
        <v>4</v>
      </c>
      <c r="J139" s="29">
        <v>4</v>
      </c>
      <c r="K139" s="29">
        <v>3</v>
      </c>
      <c r="L139" s="29">
        <v>3</v>
      </c>
      <c r="M139" s="29">
        <v>0</v>
      </c>
      <c r="N139" s="29">
        <v>3</v>
      </c>
      <c r="O139" s="30">
        <v>1</v>
      </c>
      <c r="P139" s="29">
        <v>2</v>
      </c>
      <c r="Q139" s="29">
        <v>3</v>
      </c>
      <c r="R139" s="29">
        <v>2</v>
      </c>
      <c r="S139" s="29">
        <v>7</v>
      </c>
      <c r="T139" s="29">
        <v>3</v>
      </c>
      <c r="U139" s="29">
        <v>0</v>
      </c>
      <c r="V139" s="29">
        <v>3</v>
      </c>
      <c r="W139" s="31">
        <v>2</v>
      </c>
      <c r="X139" s="30">
        <v>0</v>
      </c>
      <c r="Y139" s="29">
        <v>2</v>
      </c>
      <c r="Z139" s="29">
        <v>0</v>
      </c>
      <c r="AA139" s="29">
        <v>0</v>
      </c>
      <c r="AB139" s="29">
        <v>2</v>
      </c>
      <c r="AC139" s="29">
        <v>2</v>
      </c>
      <c r="AD139" s="31">
        <v>1</v>
      </c>
      <c r="AE139" s="29">
        <v>1</v>
      </c>
      <c r="AF139" s="29">
        <v>0</v>
      </c>
      <c r="AG139" s="29">
        <v>0</v>
      </c>
      <c r="AH139" s="29">
        <v>0</v>
      </c>
      <c r="AI139" s="29">
        <v>0</v>
      </c>
      <c r="AJ139" s="29">
        <v>1</v>
      </c>
      <c r="AK139" s="29">
        <v>1</v>
      </c>
      <c r="AM139" s="29">
        <f t="shared" si="25"/>
        <v>85</v>
      </c>
      <c r="AN139" s="29">
        <f t="shared" si="26"/>
        <v>24</v>
      </c>
      <c r="AO139" s="29">
        <f t="shared" si="29"/>
        <v>10</v>
      </c>
      <c r="AP139" s="29">
        <f t="shared" si="27"/>
        <v>15</v>
      </c>
      <c r="AQ139" s="29">
        <f t="shared" si="30"/>
        <v>10</v>
      </c>
      <c r="AR139" s="29">
        <f t="shared" si="31"/>
        <v>22</v>
      </c>
      <c r="AS139" s="29">
        <f t="shared" si="32"/>
        <v>12</v>
      </c>
    </row>
    <row r="140" spans="1:45" ht="18" customHeight="1" x14ac:dyDescent="0.2">
      <c r="A140" s="7" t="s">
        <v>333</v>
      </c>
      <c r="B140" s="28">
        <f t="shared" si="28"/>
        <v>1</v>
      </c>
      <c r="C140" s="28">
        <v>0</v>
      </c>
      <c r="D140" s="30">
        <v>0</v>
      </c>
      <c r="E140" s="29">
        <v>1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30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31">
        <v>0</v>
      </c>
      <c r="X140" s="30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31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M140" s="29">
        <f t="shared" si="25"/>
        <v>0</v>
      </c>
      <c r="AN140" s="29">
        <f t="shared" si="26"/>
        <v>0</v>
      </c>
      <c r="AO140" s="29">
        <f t="shared" si="29"/>
        <v>1</v>
      </c>
      <c r="AP140" s="29">
        <f t="shared" si="27"/>
        <v>0</v>
      </c>
      <c r="AQ140" s="29">
        <f t="shared" si="30"/>
        <v>0</v>
      </c>
      <c r="AR140" s="29">
        <f t="shared" si="31"/>
        <v>0</v>
      </c>
      <c r="AS140" s="29">
        <f t="shared" si="32"/>
        <v>0</v>
      </c>
    </row>
    <row r="141" spans="1:45" ht="18" customHeight="1" x14ac:dyDescent="0.2">
      <c r="A141" s="7" t="s">
        <v>164</v>
      </c>
      <c r="B141" s="28">
        <f t="shared" si="28"/>
        <v>1</v>
      </c>
      <c r="C141" s="28">
        <v>0</v>
      </c>
      <c r="D141" s="30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30">
        <v>0</v>
      </c>
      <c r="P141" s="29">
        <v>0</v>
      </c>
      <c r="Q141" s="29">
        <v>0</v>
      </c>
      <c r="R141" s="29">
        <v>0</v>
      </c>
      <c r="S141" s="29">
        <v>1</v>
      </c>
      <c r="T141" s="29">
        <v>0</v>
      </c>
      <c r="U141" s="29">
        <v>0</v>
      </c>
      <c r="V141" s="29">
        <v>0</v>
      </c>
      <c r="W141" s="31">
        <v>0</v>
      </c>
      <c r="X141" s="30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31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M141" s="29">
        <f t="shared" si="25"/>
        <v>0</v>
      </c>
      <c r="AN141" s="29">
        <f t="shared" si="26"/>
        <v>0</v>
      </c>
      <c r="AO141" s="29">
        <f t="shared" si="29"/>
        <v>0</v>
      </c>
      <c r="AP141" s="29">
        <f t="shared" si="27"/>
        <v>0</v>
      </c>
      <c r="AQ141" s="29">
        <f t="shared" si="30"/>
        <v>0</v>
      </c>
      <c r="AR141" s="29">
        <f t="shared" si="31"/>
        <v>1</v>
      </c>
      <c r="AS141" s="29">
        <f t="shared" si="32"/>
        <v>0</v>
      </c>
    </row>
    <row r="142" spans="1:45" ht="18" customHeight="1" x14ac:dyDescent="0.2">
      <c r="A142" s="7" t="s">
        <v>165</v>
      </c>
      <c r="B142" s="28">
        <f t="shared" si="28"/>
        <v>50</v>
      </c>
      <c r="C142" s="28">
        <v>31</v>
      </c>
      <c r="D142" s="30">
        <v>0</v>
      </c>
      <c r="E142" s="29">
        <v>3</v>
      </c>
      <c r="F142" s="29">
        <v>1</v>
      </c>
      <c r="G142" s="29">
        <v>2</v>
      </c>
      <c r="H142" s="29">
        <v>1</v>
      </c>
      <c r="I142" s="29">
        <v>0</v>
      </c>
      <c r="J142" s="29">
        <v>0</v>
      </c>
      <c r="K142" s="29">
        <v>1</v>
      </c>
      <c r="L142" s="29">
        <v>1</v>
      </c>
      <c r="M142" s="29">
        <v>1</v>
      </c>
      <c r="N142" s="29">
        <v>0</v>
      </c>
      <c r="O142" s="30">
        <v>2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2</v>
      </c>
      <c r="W142" s="31">
        <v>1</v>
      </c>
      <c r="X142" s="30">
        <v>0</v>
      </c>
      <c r="Y142" s="29">
        <v>1</v>
      </c>
      <c r="Z142" s="29">
        <v>0</v>
      </c>
      <c r="AA142" s="29">
        <v>0</v>
      </c>
      <c r="AB142" s="29">
        <v>1</v>
      </c>
      <c r="AC142" s="29">
        <v>1</v>
      </c>
      <c r="AD142" s="31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1</v>
      </c>
      <c r="AM142" s="29">
        <f t="shared" si="25"/>
        <v>31</v>
      </c>
      <c r="AN142" s="29">
        <f t="shared" si="26"/>
        <v>3</v>
      </c>
      <c r="AO142" s="29">
        <f t="shared" si="29"/>
        <v>3</v>
      </c>
      <c r="AP142" s="29">
        <f t="shared" si="27"/>
        <v>3</v>
      </c>
      <c r="AQ142" s="29">
        <f t="shared" si="30"/>
        <v>5</v>
      </c>
      <c r="AR142" s="29">
        <f t="shared" si="31"/>
        <v>3</v>
      </c>
      <c r="AS142" s="29">
        <f t="shared" si="32"/>
        <v>2</v>
      </c>
    </row>
    <row r="143" spans="1:45" ht="18" customHeight="1" x14ac:dyDescent="0.2">
      <c r="A143" s="7" t="s">
        <v>466</v>
      </c>
      <c r="B143" s="28">
        <f t="shared" si="28"/>
        <v>5</v>
      </c>
      <c r="C143" s="28">
        <v>0</v>
      </c>
      <c r="D143" s="30">
        <v>0</v>
      </c>
      <c r="E143" s="29">
        <v>0</v>
      </c>
      <c r="F143" s="29">
        <v>0</v>
      </c>
      <c r="G143" s="29">
        <v>2</v>
      </c>
      <c r="H143" s="29">
        <v>1</v>
      </c>
      <c r="I143" s="29">
        <v>0</v>
      </c>
      <c r="J143" s="29">
        <v>0</v>
      </c>
      <c r="K143" s="29">
        <v>1</v>
      </c>
      <c r="L143" s="29">
        <v>0</v>
      </c>
      <c r="M143" s="29">
        <v>0</v>
      </c>
      <c r="N143" s="29">
        <v>0</v>
      </c>
      <c r="O143" s="30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31">
        <v>0</v>
      </c>
      <c r="X143" s="30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31">
        <v>0</v>
      </c>
      <c r="AE143" s="29">
        <v>0</v>
      </c>
      <c r="AF143" s="29">
        <v>1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M143" s="29">
        <f t="shared" si="25"/>
        <v>0</v>
      </c>
      <c r="AN143" s="29">
        <f t="shared" si="26"/>
        <v>0</v>
      </c>
      <c r="AO143" s="29">
        <f t="shared" si="29"/>
        <v>0</v>
      </c>
      <c r="AP143" s="29">
        <f t="shared" si="27"/>
        <v>2</v>
      </c>
      <c r="AQ143" s="29">
        <f t="shared" si="30"/>
        <v>1</v>
      </c>
      <c r="AR143" s="29">
        <f t="shared" si="31"/>
        <v>1</v>
      </c>
      <c r="AS143" s="29">
        <f t="shared" si="32"/>
        <v>1</v>
      </c>
    </row>
    <row r="144" spans="1:45" ht="18" customHeight="1" x14ac:dyDescent="0.2">
      <c r="A144" s="7" t="s">
        <v>166</v>
      </c>
      <c r="B144" s="28">
        <f t="shared" si="28"/>
        <v>184</v>
      </c>
      <c r="C144" s="28">
        <v>16</v>
      </c>
      <c r="D144" s="30">
        <v>10</v>
      </c>
      <c r="E144" s="29">
        <v>14</v>
      </c>
      <c r="F144" s="29">
        <v>4</v>
      </c>
      <c r="G144" s="29">
        <v>6</v>
      </c>
      <c r="H144" s="29">
        <v>99</v>
      </c>
      <c r="I144" s="29">
        <v>2</v>
      </c>
      <c r="J144" s="29">
        <v>0</v>
      </c>
      <c r="K144" s="29">
        <v>7</v>
      </c>
      <c r="L144" s="29">
        <v>4</v>
      </c>
      <c r="M144" s="29">
        <v>0</v>
      </c>
      <c r="N144" s="29">
        <v>3</v>
      </c>
      <c r="O144" s="30">
        <v>1</v>
      </c>
      <c r="P144" s="29">
        <v>1</v>
      </c>
      <c r="Q144" s="29">
        <v>0</v>
      </c>
      <c r="R144" s="29">
        <v>1</v>
      </c>
      <c r="S144" s="29">
        <v>1</v>
      </c>
      <c r="T144" s="29">
        <v>2</v>
      </c>
      <c r="U144" s="29">
        <v>2</v>
      </c>
      <c r="V144" s="29">
        <v>0</v>
      </c>
      <c r="W144" s="31">
        <v>2</v>
      </c>
      <c r="X144" s="30">
        <v>1</v>
      </c>
      <c r="Y144" s="29">
        <v>2</v>
      </c>
      <c r="Z144" s="29">
        <v>0</v>
      </c>
      <c r="AA144" s="29">
        <v>3</v>
      </c>
      <c r="AB144" s="29">
        <v>0</v>
      </c>
      <c r="AC144" s="29">
        <v>1</v>
      </c>
      <c r="AD144" s="31">
        <v>0</v>
      </c>
      <c r="AE144" s="29">
        <v>0</v>
      </c>
      <c r="AF144" s="29">
        <v>0</v>
      </c>
      <c r="AG144" s="29">
        <v>0</v>
      </c>
      <c r="AH144" s="29">
        <v>1</v>
      </c>
      <c r="AI144" s="29">
        <v>0</v>
      </c>
      <c r="AJ144" s="29">
        <v>1</v>
      </c>
      <c r="AK144" s="29">
        <v>0</v>
      </c>
      <c r="AM144" s="29">
        <f t="shared" si="25"/>
        <v>17</v>
      </c>
      <c r="AN144" s="29">
        <f t="shared" si="26"/>
        <v>17</v>
      </c>
      <c r="AO144" s="29">
        <f t="shared" si="29"/>
        <v>16</v>
      </c>
      <c r="AP144" s="29">
        <f t="shared" si="27"/>
        <v>8</v>
      </c>
      <c r="AQ144" s="29">
        <f t="shared" si="30"/>
        <v>101</v>
      </c>
      <c r="AR144" s="29">
        <f t="shared" si="31"/>
        <v>11</v>
      </c>
      <c r="AS144" s="29">
        <f t="shared" si="32"/>
        <v>14</v>
      </c>
    </row>
    <row r="145" spans="1:45" ht="18" customHeight="1" x14ac:dyDescent="0.2">
      <c r="A145" s="7" t="s">
        <v>167</v>
      </c>
      <c r="B145" s="28">
        <f t="shared" si="28"/>
        <v>106</v>
      </c>
      <c r="C145" s="28">
        <v>21</v>
      </c>
      <c r="D145" s="30">
        <v>8</v>
      </c>
      <c r="E145" s="29">
        <v>5</v>
      </c>
      <c r="F145" s="29">
        <v>12</v>
      </c>
      <c r="G145" s="29">
        <v>7</v>
      </c>
      <c r="H145" s="29">
        <v>8</v>
      </c>
      <c r="I145" s="29">
        <v>3</v>
      </c>
      <c r="J145" s="29">
        <v>2</v>
      </c>
      <c r="K145" s="29">
        <v>2</v>
      </c>
      <c r="L145" s="29">
        <v>1</v>
      </c>
      <c r="M145" s="29">
        <v>4</v>
      </c>
      <c r="N145" s="29">
        <v>0</v>
      </c>
      <c r="O145" s="30">
        <v>0</v>
      </c>
      <c r="P145" s="29">
        <v>1</v>
      </c>
      <c r="Q145" s="29">
        <v>6</v>
      </c>
      <c r="R145" s="29">
        <v>0</v>
      </c>
      <c r="S145" s="29">
        <v>4</v>
      </c>
      <c r="T145" s="29">
        <v>1</v>
      </c>
      <c r="U145" s="29">
        <v>9</v>
      </c>
      <c r="V145" s="29">
        <v>2</v>
      </c>
      <c r="W145" s="31">
        <v>0</v>
      </c>
      <c r="X145" s="30">
        <v>0</v>
      </c>
      <c r="Y145" s="29">
        <v>1</v>
      </c>
      <c r="Z145" s="29">
        <v>0</v>
      </c>
      <c r="AA145" s="29">
        <v>2</v>
      </c>
      <c r="AB145" s="29">
        <v>0</v>
      </c>
      <c r="AC145" s="29">
        <v>1</v>
      </c>
      <c r="AD145" s="31">
        <v>1</v>
      </c>
      <c r="AE145" s="29">
        <v>0</v>
      </c>
      <c r="AF145" s="29">
        <v>2</v>
      </c>
      <c r="AG145" s="29">
        <v>0</v>
      </c>
      <c r="AH145" s="29">
        <v>0</v>
      </c>
      <c r="AI145" s="29">
        <v>0</v>
      </c>
      <c r="AJ145" s="29">
        <v>0</v>
      </c>
      <c r="AK145" s="29">
        <v>3</v>
      </c>
      <c r="AM145" s="29">
        <f t="shared" si="25"/>
        <v>24</v>
      </c>
      <c r="AN145" s="29">
        <f t="shared" si="26"/>
        <v>17</v>
      </c>
      <c r="AO145" s="29">
        <f t="shared" si="29"/>
        <v>20</v>
      </c>
      <c r="AP145" s="29">
        <f t="shared" si="27"/>
        <v>7</v>
      </c>
      <c r="AQ145" s="29">
        <f t="shared" si="30"/>
        <v>10</v>
      </c>
      <c r="AR145" s="29">
        <f t="shared" si="31"/>
        <v>21</v>
      </c>
      <c r="AS145" s="29">
        <f t="shared" si="32"/>
        <v>7</v>
      </c>
    </row>
    <row r="146" spans="1:45" ht="18" customHeight="1" x14ac:dyDescent="0.2">
      <c r="A146" s="7" t="s">
        <v>168</v>
      </c>
      <c r="B146" s="28">
        <f t="shared" si="28"/>
        <v>4</v>
      </c>
      <c r="C146" s="28">
        <v>2</v>
      </c>
      <c r="D146" s="30">
        <v>0</v>
      </c>
      <c r="E146" s="29">
        <v>0</v>
      </c>
      <c r="F146" s="29">
        <v>0</v>
      </c>
      <c r="G146" s="29">
        <v>1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30">
        <v>0</v>
      </c>
      <c r="P146" s="29">
        <v>0</v>
      </c>
      <c r="Q146" s="29">
        <v>0</v>
      </c>
      <c r="R146" s="29">
        <v>0</v>
      </c>
      <c r="S146" s="29">
        <v>1</v>
      </c>
      <c r="T146" s="29">
        <v>0</v>
      </c>
      <c r="U146" s="29">
        <v>0</v>
      </c>
      <c r="V146" s="29">
        <v>0</v>
      </c>
      <c r="W146" s="31">
        <v>0</v>
      </c>
      <c r="X146" s="30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31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M146" s="29">
        <f t="shared" si="25"/>
        <v>2</v>
      </c>
      <c r="AN146" s="29">
        <f t="shared" si="26"/>
        <v>0</v>
      </c>
      <c r="AO146" s="29">
        <f t="shared" si="29"/>
        <v>0</v>
      </c>
      <c r="AP146" s="29">
        <f t="shared" si="27"/>
        <v>1</v>
      </c>
      <c r="AQ146" s="29">
        <f t="shared" si="30"/>
        <v>0</v>
      </c>
      <c r="AR146" s="29">
        <f t="shared" si="31"/>
        <v>1</v>
      </c>
      <c r="AS146" s="29">
        <f t="shared" si="32"/>
        <v>0</v>
      </c>
    </row>
    <row r="147" spans="1:45" ht="18" customHeight="1" x14ac:dyDescent="0.2">
      <c r="A147" s="7" t="s">
        <v>169</v>
      </c>
      <c r="B147" s="28">
        <f t="shared" si="28"/>
        <v>33</v>
      </c>
      <c r="C147" s="28">
        <v>6</v>
      </c>
      <c r="D147" s="30">
        <v>2</v>
      </c>
      <c r="E147" s="29">
        <v>0</v>
      </c>
      <c r="F147" s="29">
        <v>3</v>
      </c>
      <c r="G147" s="29">
        <v>0</v>
      </c>
      <c r="H147" s="29">
        <v>3</v>
      </c>
      <c r="I147" s="29">
        <v>3</v>
      </c>
      <c r="J147" s="29">
        <v>1</v>
      </c>
      <c r="K147" s="29">
        <v>0</v>
      </c>
      <c r="L147" s="29">
        <v>1</v>
      </c>
      <c r="M147" s="29">
        <v>0</v>
      </c>
      <c r="N147" s="29">
        <v>0</v>
      </c>
      <c r="O147" s="30">
        <v>0</v>
      </c>
      <c r="P147" s="29">
        <v>1</v>
      </c>
      <c r="Q147" s="29">
        <v>0</v>
      </c>
      <c r="R147" s="29">
        <v>1</v>
      </c>
      <c r="S147" s="29">
        <v>1</v>
      </c>
      <c r="T147" s="29">
        <v>0</v>
      </c>
      <c r="U147" s="29">
        <v>0</v>
      </c>
      <c r="V147" s="29">
        <v>2</v>
      </c>
      <c r="W147" s="31">
        <v>1</v>
      </c>
      <c r="X147" s="30">
        <v>2</v>
      </c>
      <c r="Y147" s="29">
        <v>2</v>
      </c>
      <c r="Z147" s="29">
        <v>0</v>
      </c>
      <c r="AA147" s="29">
        <v>0</v>
      </c>
      <c r="AB147" s="29">
        <v>2</v>
      </c>
      <c r="AC147" s="29">
        <v>0</v>
      </c>
      <c r="AD147" s="31">
        <v>1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1</v>
      </c>
      <c r="AK147" s="29">
        <v>0</v>
      </c>
      <c r="AM147" s="29">
        <f t="shared" si="25"/>
        <v>8</v>
      </c>
      <c r="AN147" s="29">
        <f t="shared" si="26"/>
        <v>5</v>
      </c>
      <c r="AO147" s="29">
        <f t="shared" si="29"/>
        <v>0</v>
      </c>
      <c r="AP147" s="29">
        <f t="shared" si="27"/>
        <v>1</v>
      </c>
      <c r="AQ147" s="29">
        <f t="shared" si="30"/>
        <v>6</v>
      </c>
      <c r="AR147" s="29">
        <f t="shared" si="31"/>
        <v>6</v>
      </c>
      <c r="AS147" s="29">
        <f t="shared" si="32"/>
        <v>7</v>
      </c>
    </row>
    <row r="148" spans="1:45" ht="18" customHeight="1" x14ac:dyDescent="0.2">
      <c r="A148" s="7" t="s">
        <v>334</v>
      </c>
      <c r="B148" s="28">
        <f t="shared" si="28"/>
        <v>1369</v>
      </c>
      <c r="C148" s="28">
        <v>1092</v>
      </c>
      <c r="D148" s="30">
        <v>28</v>
      </c>
      <c r="E148" s="29">
        <v>18</v>
      </c>
      <c r="F148" s="29">
        <v>6</v>
      </c>
      <c r="G148" s="29">
        <v>20</v>
      </c>
      <c r="H148" s="29">
        <v>7</v>
      </c>
      <c r="I148" s="29">
        <v>11</v>
      </c>
      <c r="J148" s="29">
        <v>7</v>
      </c>
      <c r="K148" s="29">
        <v>14</v>
      </c>
      <c r="L148" s="29">
        <v>10</v>
      </c>
      <c r="M148" s="29">
        <v>10</v>
      </c>
      <c r="N148" s="29">
        <v>7</v>
      </c>
      <c r="O148" s="30">
        <v>6</v>
      </c>
      <c r="P148" s="29">
        <v>3</v>
      </c>
      <c r="Q148" s="29">
        <v>6</v>
      </c>
      <c r="R148" s="29">
        <v>3</v>
      </c>
      <c r="S148" s="29">
        <v>4</v>
      </c>
      <c r="T148" s="29">
        <v>4</v>
      </c>
      <c r="U148" s="29">
        <v>14</v>
      </c>
      <c r="V148" s="29">
        <v>29</v>
      </c>
      <c r="W148" s="31">
        <v>3</v>
      </c>
      <c r="X148" s="30">
        <v>4</v>
      </c>
      <c r="Y148" s="29">
        <v>9</v>
      </c>
      <c r="Z148" s="29">
        <v>4</v>
      </c>
      <c r="AA148" s="29">
        <v>3</v>
      </c>
      <c r="AB148" s="29">
        <v>6</v>
      </c>
      <c r="AC148" s="29">
        <v>5</v>
      </c>
      <c r="AD148" s="31">
        <v>6</v>
      </c>
      <c r="AE148" s="29">
        <v>3</v>
      </c>
      <c r="AF148" s="29">
        <v>3</v>
      </c>
      <c r="AG148" s="29">
        <v>3</v>
      </c>
      <c r="AH148" s="29">
        <v>2</v>
      </c>
      <c r="AI148" s="29">
        <v>12</v>
      </c>
      <c r="AJ148" s="29">
        <v>5</v>
      </c>
      <c r="AK148" s="29">
        <v>2</v>
      </c>
      <c r="AM148" s="29">
        <f t="shared" si="25"/>
        <v>1107</v>
      </c>
      <c r="AN148" s="29">
        <f t="shared" si="26"/>
        <v>67</v>
      </c>
      <c r="AO148" s="29">
        <f t="shared" si="29"/>
        <v>38</v>
      </c>
      <c r="AP148" s="29">
        <f t="shared" si="27"/>
        <v>23</v>
      </c>
      <c r="AQ148" s="29">
        <f t="shared" si="30"/>
        <v>45</v>
      </c>
      <c r="AR148" s="29">
        <f t="shared" si="31"/>
        <v>47</v>
      </c>
      <c r="AS148" s="29">
        <f t="shared" si="32"/>
        <v>42</v>
      </c>
    </row>
    <row r="149" spans="1:45" ht="18" customHeight="1" x14ac:dyDescent="0.2">
      <c r="A149" s="7" t="s">
        <v>170</v>
      </c>
      <c r="B149" s="28">
        <f t="shared" ref="B149:B150" si="33">SUM(C149:AK149)</f>
        <v>16534</v>
      </c>
      <c r="C149" s="28">
        <v>2890</v>
      </c>
      <c r="D149" s="30">
        <v>958</v>
      </c>
      <c r="E149" s="29">
        <v>958</v>
      </c>
      <c r="F149" s="29">
        <v>672</v>
      </c>
      <c r="G149" s="29">
        <v>1060</v>
      </c>
      <c r="H149" s="29">
        <v>594</v>
      </c>
      <c r="I149" s="29">
        <v>397</v>
      </c>
      <c r="J149" s="29">
        <v>541</v>
      </c>
      <c r="K149" s="29">
        <v>773</v>
      </c>
      <c r="L149" s="29">
        <v>544</v>
      </c>
      <c r="M149" s="29">
        <v>564</v>
      </c>
      <c r="N149" s="29">
        <v>682</v>
      </c>
      <c r="O149" s="30">
        <v>368</v>
      </c>
      <c r="P149" s="29">
        <v>355</v>
      </c>
      <c r="Q149" s="29">
        <v>153</v>
      </c>
      <c r="R149" s="29">
        <v>451</v>
      </c>
      <c r="S149" s="29">
        <v>400</v>
      </c>
      <c r="T149" s="29">
        <v>312</v>
      </c>
      <c r="U149" s="29">
        <v>428</v>
      </c>
      <c r="V149" s="29">
        <v>556</v>
      </c>
      <c r="W149" s="31">
        <v>284</v>
      </c>
      <c r="X149" s="30">
        <v>149</v>
      </c>
      <c r="Y149" s="29">
        <v>191</v>
      </c>
      <c r="Z149" s="29">
        <v>120</v>
      </c>
      <c r="AA149" s="29">
        <v>199</v>
      </c>
      <c r="AB149" s="29">
        <v>352</v>
      </c>
      <c r="AC149" s="29">
        <v>252</v>
      </c>
      <c r="AD149" s="31">
        <v>183</v>
      </c>
      <c r="AE149" s="29">
        <v>71</v>
      </c>
      <c r="AF149" s="29">
        <v>187</v>
      </c>
      <c r="AG149" s="29">
        <v>210</v>
      </c>
      <c r="AH149" s="29">
        <v>110</v>
      </c>
      <c r="AI149" s="29">
        <v>61</v>
      </c>
      <c r="AJ149" s="29">
        <v>265</v>
      </c>
      <c r="AK149" s="29">
        <v>244</v>
      </c>
      <c r="AM149" s="29">
        <f t="shared" si="25"/>
        <v>3724</v>
      </c>
      <c r="AN149" s="29">
        <f t="shared" si="26"/>
        <v>3545</v>
      </c>
      <c r="AO149" s="29">
        <f t="shared" si="29"/>
        <v>1539</v>
      </c>
      <c r="AP149" s="29">
        <f t="shared" si="27"/>
        <v>1344</v>
      </c>
      <c r="AQ149" s="29">
        <f t="shared" si="30"/>
        <v>1969</v>
      </c>
      <c r="AR149" s="29">
        <f t="shared" si="31"/>
        <v>2591</v>
      </c>
      <c r="AS149" s="29">
        <f t="shared" si="32"/>
        <v>1822</v>
      </c>
    </row>
    <row r="150" spans="1:45" ht="18" customHeight="1" x14ac:dyDescent="0.2">
      <c r="A150" s="7" t="s">
        <v>171</v>
      </c>
      <c r="B150" s="28">
        <f t="shared" si="33"/>
        <v>15714</v>
      </c>
      <c r="C150" s="28">
        <v>8040</v>
      </c>
      <c r="D150" s="30">
        <v>893</v>
      </c>
      <c r="E150" s="29">
        <v>668</v>
      </c>
      <c r="F150" s="29">
        <v>139</v>
      </c>
      <c r="G150" s="29">
        <v>1249</v>
      </c>
      <c r="H150" s="29">
        <v>322</v>
      </c>
      <c r="I150" s="29">
        <v>486</v>
      </c>
      <c r="J150" s="29">
        <v>134</v>
      </c>
      <c r="K150" s="29">
        <v>492</v>
      </c>
      <c r="L150" s="29">
        <v>441</v>
      </c>
      <c r="M150" s="29">
        <v>189</v>
      </c>
      <c r="N150" s="29">
        <v>182</v>
      </c>
      <c r="O150" s="30">
        <v>113</v>
      </c>
      <c r="P150" s="29">
        <v>88</v>
      </c>
      <c r="Q150" s="29">
        <v>327</v>
      </c>
      <c r="R150" s="29">
        <v>77</v>
      </c>
      <c r="S150" s="29">
        <v>156</v>
      </c>
      <c r="T150" s="29">
        <v>327</v>
      </c>
      <c r="U150" s="29">
        <v>127</v>
      </c>
      <c r="V150" s="29">
        <v>152</v>
      </c>
      <c r="W150" s="31">
        <v>154</v>
      </c>
      <c r="X150" s="30">
        <v>341</v>
      </c>
      <c r="Y150" s="29">
        <v>89</v>
      </c>
      <c r="Z150" s="29">
        <v>19</v>
      </c>
      <c r="AA150" s="29">
        <v>97</v>
      </c>
      <c r="AB150" s="29">
        <v>43</v>
      </c>
      <c r="AC150" s="29">
        <v>37</v>
      </c>
      <c r="AD150" s="31">
        <v>36</v>
      </c>
      <c r="AE150" s="29">
        <v>23</v>
      </c>
      <c r="AF150" s="29">
        <v>35</v>
      </c>
      <c r="AG150" s="29">
        <v>75</v>
      </c>
      <c r="AH150" s="29">
        <v>20</v>
      </c>
      <c r="AI150" s="29">
        <v>12</v>
      </c>
      <c r="AJ150" s="29">
        <v>54</v>
      </c>
      <c r="AK150" s="29">
        <v>77</v>
      </c>
      <c r="AM150" s="29">
        <f t="shared" si="25"/>
        <v>8230</v>
      </c>
      <c r="AN150" s="29">
        <f t="shared" si="26"/>
        <v>1633</v>
      </c>
      <c r="AO150" s="29">
        <f t="shared" ref="AO150" si="34">SUM(E150,Q150,U150)</f>
        <v>1122</v>
      </c>
      <c r="AP150" s="29">
        <f t="shared" si="27"/>
        <v>1403</v>
      </c>
      <c r="AQ150" s="29">
        <f t="shared" si="30"/>
        <v>664</v>
      </c>
      <c r="AR150" s="29">
        <f t="shared" si="31"/>
        <v>927</v>
      </c>
      <c r="AS150" s="29">
        <f t="shared" si="32"/>
        <v>1735</v>
      </c>
    </row>
    <row r="151" spans="1:45" ht="18" customHeight="1" x14ac:dyDescent="0.2">
      <c r="B151" s="28"/>
      <c r="C151" s="30"/>
      <c r="D151" s="30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30"/>
      <c r="P151" s="29"/>
      <c r="Q151" s="29"/>
      <c r="R151" s="29"/>
      <c r="S151" s="29"/>
      <c r="T151" s="29"/>
      <c r="U151" s="29"/>
      <c r="V151" s="29"/>
      <c r="W151" s="31"/>
      <c r="X151" s="30"/>
      <c r="Y151" s="29"/>
      <c r="Z151" s="29"/>
      <c r="AA151" s="29"/>
      <c r="AB151" s="29"/>
      <c r="AC151" s="29"/>
      <c r="AD151" s="31"/>
      <c r="AE151" s="29"/>
      <c r="AF151" s="29"/>
      <c r="AG151" s="29"/>
      <c r="AH151" s="29"/>
      <c r="AI151" s="29"/>
      <c r="AJ151" s="29"/>
      <c r="AK151" s="29"/>
    </row>
    <row r="152" spans="1:45" ht="18" customHeight="1" x14ac:dyDescent="0.2">
      <c r="A152" s="39" t="s">
        <v>172</v>
      </c>
      <c r="B152" s="28">
        <f>SUM(C152:AK152)</f>
        <v>4468</v>
      </c>
      <c r="C152" s="30">
        <f t="shared" ref="C152:AK152" si="35">SUM(C154:C164)</f>
        <v>1291</v>
      </c>
      <c r="D152" s="30">
        <f t="shared" si="35"/>
        <v>513</v>
      </c>
      <c r="E152" s="29">
        <f t="shared" si="35"/>
        <v>201</v>
      </c>
      <c r="F152" s="29">
        <f t="shared" si="35"/>
        <v>87</v>
      </c>
      <c r="G152" s="29">
        <f t="shared" si="35"/>
        <v>438</v>
      </c>
      <c r="H152" s="29">
        <f t="shared" si="35"/>
        <v>90</v>
      </c>
      <c r="I152" s="29">
        <f t="shared" si="35"/>
        <v>123</v>
      </c>
      <c r="J152" s="29">
        <f t="shared" si="35"/>
        <v>49</v>
      </c>
      <c r="K152" s="29">
        <f t="shared" si="35"/>
        <v>257</v>
      </c>
      <c r="L152" s="29">
        <f t="shared" si="35"/>
        <v>124</v>
      </c>
      <c r="M152" s="29">
        <f t="shared" si="35"/>
        <v>156</v>
      </c>
      <c r="N152" s="29">
        <f t="shared" si="35"/>
        <v>116</v>
      </c>
      <c r="O152" s="30">
        <f t="shared" si="35"/>
        <v>51</v>
      </c>
      <c r="P152" s="29">
        <f t="shared" si="35"/>
        <v>58</v>
      </c>
      <c r="Q152" s="29">
        <f t="shared" si="35"/>
        <v>57</v>
      </c>
      <c r="R152" s="29">
        <f t="shared" si="35"/>
        <v>47</v>
      </c>
      <c r="S152" s="29">
        <f t="shared" si="35"/>
        <v>67</v>
      </c>
      <c r="T152" s="29">
        <f t="shared" si="35"/>
        <v>83</v>
      </c>
      <c r="U152" s="29">
        <f t="shared" si="35"/>
        <v>24</v>
      </c>
      <c r="V152" s="29">
        <f t="shared" si="35"/>
        <v>90</v>
      </c>
      <c r="W152" s="31">
        <f t="shared" si="35"/>
        <v>85</v>
      </c>
      <c r="X152" s="30">
        <f t="shared" si="35"/>
        <v>47</v>
      </c>
      <c r="Y152" s="29">
        <f t="shared" si="35"/>
        <v>14</v>
      </c>
      <c r="Z152" s="29">
        <f t="shared" si="35"/>
        <v>29</v>
      </c>
      <c r="AA152" s="29">
        <f t="shared" si="35"/>
        <v>86</v>
      </c>
      <c r="AB152" s="29">
        <f t="shared" si="35"/>
        <v>40</v>
      </c>
      <c r="AC152" s="29">
        <f t="shared" si="35"/>
        <v>31</v>
      </c>
      <c r="AD152" s="31">
        <f t="shared" si="35"/>
        <v>40</v>
      </c>
      <c r="AE152" s="29">
        <f t="shared" si="35"/>
        <v>25</v>
      </c>
      <c r="AF152" s="29">
        <f t="shared" si="35"/>
        <v>22</v>
      </c>
      <c r="AG152" s="29">
        <f t="shared" si="35"/>
        <v>53</v>
      </c>
      <c r="AH152" s="29">
        <f t="shared" si="35"/>
        <v>4</v>
      </c>
      <c r="AI152" s="29">
        <f t="shared" si="35"/>
        <v>8</v>
      </c>
      <c r="AJ152" s="29">
        <f t="shared" si="35"/>
        <v>34</v>
      </c>
      <c r="AK152" s="29">
        <f t="shared" si="35"/>
        <v>28</v>
      </c>
    </row>
    <row r="153" spans="1:45" ht="18" customHeight="1" x14ac:dyDescent="0.2">
      <c r="B153" s="28"/>
      <c r="C153" s="28"/>
      <c r="D153" s="30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30"/>
      <c r="P153" s="29"/>
      <c r="Q153" s="29"/>
      <c r="R153" s="29"/>
      <c r="S153" s="29"/>
      <c r="T153" s="29"/>
      <c r="U153" s="29"/>
      <c r="V153" s="29"/>
      <c r="W153" s="31"/>
      <c r="X153" s="30"/>
      <c r="Y153" s="29"/>
      <c r="Z153" s="29"/>
      <c r="AA153" s="29"/>
      <c r="AB153" s="29"/>
      <c r="AC153" s="29"/>
      <c r="AD153" s="31"/>
      <c r="AE153" s="29"/>
      <c r="AF153" s="29"/>
      <c r="AG153" s="29"/>
      <c r="AH153" s="29"/>
      <c r="AI153" s="29"/>
      <c r="AJ153" s="29"/>
      <c r="AK153" s="29"/>
    </row>
    <row r="154" spans="1:45" ht="18" customHeight="1" x14ac:dyDescent="0.2">
      <c r="A154" s="34" t="s">
        <v>173</v>
      </c>
      <c r="B154" s="28">
        <f t="shared" ref="B154:B164" si="36">SUM(C154:AK154)</f>
        <v>77</v>
      </c>
      <c r="C154" s="28">
        <v>30</v>
      </c>
      <c r="D154" s="30">
        <v>16</v>
      </c>
      <c r="E154" s="29">
        <v>2</v>
      </c>
      <c r="F154" s="29">
        <v>0</v>
      </c>
      <c r="G154" s="29">
        <v>18</v>
      </c>
      <c r="H154" s="29">
        <v>1</v>
      </c>
      <c r="I154" s="29">
        <v>1</v>
      </c>
      <c r="J154" s="29">
        <v>0</v>
      </c>
      <c r="K154" s="29">
        <v>1</v>
      </c>
      <c r="L154" s="29">
        <v>0</v>
      </c>
      <c r="M154" s="29">
        <v>1</v>
      </c>
      <c r="N154" s="29">
        <v>0</v>
      </c>
      <c r="O154" s="30">
        <v>0</v>
      </c>
      <c r="P154" s="29">
        <v>1</v>
      </c>
      <c r="Q154" s="29">
        <v>1</v>
      </c>
      <c r="R154" s="29">
        <v>1</v>
      </c>
      <c r="S154" s="29">
        <v>0</v>
      </c>
      <c r="T154" s="29">
        <v>1</v>
      </c>
      <c r="U154" s="29">
        <v>0</v>
      </c>
      <c r="V154" s="29">
        <v>1</v>
      </c>
      <c r="W154" s="31">
        <v>0</v>
      </c>
      <c r="X154" s="30">
        <v>0</v>
      </c>
      <c r="Y154" s="29">
        <v>0</v>
      </c>
      <c r="Z154" s="29">
        <v>0</v>
      </c>
      <c r="AA154" s="29">
        <v>1</v>
      </c>
      <c r="AB154" s="29">
        <v>0</v>
      </c>
      <c r="AC154" s="29">
        <v>0</v>
      </c>
      <c r="AD154" s="31">
        <v>1</v>
      </c>
      <c r="AE154" s="29">
        <v>0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M154" s="29">
        <f t="shared" ref="AM154:AM203" si="37">SUM(C154,J154,AD154,AH154)</f>
        <v>31</v>
      </c>
      <c r="AN154" s="29">
        <f t="shared" ref="AN154:AN203" si="38">SUM(D154,M154:N154,AA154:AB154,AE154,AG154,AJ154:AK154)</f>
        <v>18</v>
      </c>
      <c r="AO154" s="29">
        <f t="shared" ref="AO154:AO203" si="39">SUM(E154,Q154,U154)</f>
        <v>3</v>
      </c>
      <c r="AP154" s="29">
        <f t="shared" ref="AP154:AP203" si="40">SUM(G154,W154)</f>
        <v>18</v>
      </c>
      <c r="AQ154" s="29">
        <f t="shared" ref="AQ154:AQ164" si="41">SUM(H154,O154,R154,V154)</f>
        <v>3</v>
      </c>
      <c r="AR154" s="29">
        <f t="shared" ref="AR154:AR164" si="42">SUM(F154,L154,P154,S154,Z154,AC154,AF154,AI154)</f>
        <v>1</v>
      </c>
      <c r="AS154" s="29">
        <f t="shared" ref="AS154:AS164" si="43">SUM(I154,K154,T154,X154:Y154)</f>
        <v>3</v>
      </c>
    </row>
    <row r="155" spans="1:45" ht="18" customHeight="1" x14ac:dyDescent="0.2">
      <c r="A155" s="34" t="s">
        <v>174</v>
      </c>
      <c r="B155" s="28">
        <f t="shared" si="36"/>
        <v>1840</v>
      </c>
      <c r="C155" s="28">
        <v>733</v>
      </c>
      <c r="D155" s="30">
        <v>210</v>
      </c>
      <c r="E155" s="29">
        <v>87</v>
      </c>
      <c r="F155" s="29">
        <v>18</v>
      </c>
      <c r="G155" s="29">
        <v>258</v>
      </c>
      <c r="H155" s="29">
        <v>20</v>
      </c>
      <c r="I155" s="29">
        <v>17</v>
      </c>
      <c r="J155" s="29">
        <v>14</v>
      </c>
      <c r="K155" s="29">
        <v>74</v>
      </c>
      <c r="L155" s="29">
        <v>43</v>
      </c>
      <c r="M155" s="29">
        <v>38</v>
      </c>
      <c r="N155" s="29">
        <v>66</v>
      </c>
      <c r="O155" s="30">
        <v>10</v>
      </c>
      <c r="P155" s="29">
        <v>14</v>
      </c>
      <c r="Q155" s="29">
        <v>23</v>
      </c>
      <c r="R155" s="29">
        <v>8</v>
      </c>
      <c r="S155" s="29">
        <v>11</v>
      </c>
      <c r="T155" s="29">
        <v>16</v>
      </c>
      <c r="U155" s="29">
        <v>4</v>
      </c>
      <c r="V155" s="29">
        <v>41</v>
      </c>
      <c r="W155" s="31">
        <v>21</v>
      </c>
      <c r="X155" s="30">
        <v>4</v>
      </c>
      <c r="Y155" s="29">
        <v>2</v>
      </c>
      <c r="Z155" s="29">
        <v>2</v>
      </c>
      <c r="AA155" s="29">
        <v>48</v>
      </c>
      <c r="AB155" s="29">
        <v>11</v>
      </c>
      <c r="AC155" s="29">
        <v>5</v>
      </c>
      <c r="AD155" s="31">
        <v>6</v>
      </c>
      <c r="AE155" s="29">
        <v>10</v>
      </c>
      <c r="AF155" s="29">
        <v>3</v>
      </c>
      <c r="AG155" s="29">
        <v>4</v>
      </c>
      <c r="AH155" s="29">
        <v>1</v>
      </c>
      <c r="AI155" s="29">
        <v>3</v>
      </c>
      <c r="AJ155" s="29">
        <v>3</v>
      </c>
      <c r="AK155" s="29">
        <v>12</v>
      </c>
      <c r="AM155" s="29">
        <f t="shared" si="37"/>
        <v>754</v>
      </c>
      <c r="AN155" s="29">
        <f t="shared" si="38"/>
        <v>402</v>
      </c>
      <c r="AO155" s="29">
        <f t="shared" si="39"/>
        <v>114</v>
      </c>
      <c r="AP155" s="29">
        <f t="shared" si="40"/>
        <v>279</v>
      </c>
      <c r="AQ155" s="29">
        <f t="shared" si="41"/>
        <v>79</v>
      </c>
      <c r="AR155" s="29">
        <f t="shared" si="42"/>
        <v>99</v>
      </c>
      <c r="AS155" s="29">
        <f t="shared" si="43"/>
        <v>113</v>
      </c>
    </row>
    <row r="156" spans="1:45" ht="18" customHeight="1" x14ac:dyDescent="0.2">
      <c r="A156" s="34" t="s">
        <v>175</v>
      </c>
      <c r="B156" s="28">
        <f t="shared" si="36"/>
        <v>142</v>
      </c>
      <c r="C156" s="28">
        <v>0</v>
      </c>
      <c r="D156" s="30">
        <v>36</v>
      </c>
      <c r="E156" s="29">
        <v>5</v>
      </c>
      <c r="F156" s="29">
        <v>0</v>
      </c>
      <c r="G156" s="29">
        <v>0</v>
      </c>
      <c r="H156" s="29">
        <v>16</v>
      </c>
      <c r="I156" s="29">
        <v>3</v>
      </c>
      <c r="J156" s="29">
        <v>0</v>
      </c>
      <c r="K156" s="29">
        <v>19</v>
      </c>
      <c r="L156" s="29">
        <v>0</v>
      </c>
      <c r="M156" s="29">
        <v>1</v>
      </c>
      <c r="N156" s="29">
        <v>0</v>
      </c>
      <c r="O156" s="30">
        <v>3</v>
      </c>
      <c r="P156" s="29">
        <v>7</v>
      </c>
      <c r="Q156" s="29">
        <v>1</v>
      </c>
      <c r="R156" s="29">
        <v>2</v>
      </c>
      <c r="S156" s="29">
        <v>1</v>
      </c>
      <c r="T156" s="29">
        <v>25</v>
      </c>
      <c r="U156" s="29">
        <v>3</v>
      </c>
      <c r="V156" s="29">
        <v>1</v>
      </c>
      <c r="W156" s="31">
        <v>2</v>
      </c>
      <c r="X156" s="30">
        <v>0</v>
      </c>
      <c r="Y156" s="29">
        <v>0</v>
      </c>
      <c r="Z156" s="29">
        <v>1</v>
      </c>
      <c r="AA156" s="29">
        <v>0</v>
      </c>
      <c r="AB156" s="29">
        <v>0</v>
      </c>
      <c r="AC156" s="29">
        <v>12</v>
      </c>
      <c r="AD156" s="31">
        <v>0</v>
      </c>
      <c r="AE156" s="29">
        <v>0</v>
      </c>
      <c r="AF156" s="29">
        <v>0</v>
      </c>
      <c r="AG156" s="29">
        <v>2</v>
      </c>
      <c r="AH156" s="29">
        <v>0</v>
      </c>
      <c r="AI156" s="29">
        <v>0</v>
      </c>
      <c r="AJ156" s="29">
        <v>2</v>
      </c>
      <c r="AK156" s="29">
        <v>0</v>
      </c>
      <c r="AM156" s="29">
        <f t="shared" si="37"/>
        <v>0</v>
      </c>
      <c r="AN156" s="29">
        <f t="shared" si="38"/>
        <v>41</v>
      </c>
      <c r="AO156" s="29">
        <f t="shared" si="39"/>
        <v>9</v>
      </c>
      <c r="AP156" s="29">
        <f t="shared" si="40"/>
        <v>2</v>
      </c>
      <c r="AQ156" s="29">
        <f t="shared" si="41"/>
        <v>22</v>
      </c>
      <c r="AR156" s="29">
        <f t="shared" si="42"/>
        <v>21</v>
      </c>
      <c r="AS156" s="29">
        <f t="shared" si="43"/>
        <v>47</v>
      </c>
    </row>
    <row r="157" spans="1:45" ht="18" customHeight="1" x14ac:dyDescent="0.2">
      <c r="A157" s="34" t="s">
        <v>176</v>
      </c>
      <c r="B157" s="28">
        <f t="shared" si="36"/>
        <v>31</v>
      </c>
      <c r="C157" s="28">
        <v>0</v>
      </c>
      <c r="D157" s="30">
        <v>0</v>
      </c>
      <c r="E157" s="29">
        <v>0</v>
      </c>
      <c r="F157" s="29">
        <v>3</v>
      </c>
      <c r="G157" s="29">
        <v>0</v>
      </c>
      <c r="H157" s="29">
        <v>1</v>
      </c>
      <c r="I157" s="29">
        <v>5</v>
      </c>
      <c r="J157" s="29">
        <v>0</v>
      </c>
      <c r="K157" s="29">
        <v>9</v>
      </c>
      <c r="L157" s="29">
        <v>5</v>
      </c>
      <c r="M157" s="29">
        <v>0</v>
      </c>
      <c r="N157" s="29">
        <v>0</v>
      </c>
      <c r="O157" s="30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1</v>
      </c>
      <c r="U157" s="29">
        <v>0</v>
      </c>
      <c r="V157" s="29">
        <v>3</v>
      </c>
      <c r="W157" s="31">
        <v>0</v>
      </c>
      <c r="X157" s="30">
        <v>0</v>
      </c>
      <c r="Y157" s="29">
        <v>1</v>
      </c>
      <c r="Z157" s="29">
        <v>2</v>
      </c>
      <c r="AA157" s="29">
        <v>0</v>
      </c>
      <c r="AB157" s="29">
        <v>0</v>
      </c>
      <c r="AC157" s="29">
        <v>1</v>
      </c>
      <c r="AD157" s="31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M157" s="29">
        <f t="shared" si="37"/>
        <v>0</v>
      </c>
      <c r="AN157" s="29">
        <f t="shared" si="38"/>
        <v>0</v>
      </c>
      <c r="AO157" s="29">
        <f t="shared" si="39"/>
        <v>0</v>
      </c>
      <c r="AP157" s="29">
        <f t="shared" si="40"/>
        <v>0</v>
      </c>
      <c r="AQ157" s="29">
        <f t="shared" si="41"/>
        <v>4</v>
      </c>
      <c r="AR157" s="29">
        <f t="shared" si="42"/>
        <v>11</v>
      </c>
      <c r="AS157" s="29">
        <f t="shared" si="43"/>
        <v>16</v>
      </c>
    </row>
    <row r="158" spans="1:45" ht="18" customHeight="1" x14ac:dyDescent="0.2">
      <c r="A158" s="34" t="s">
        <v>177</v>
      </c>
      <c r="B158" s="28">
        <f t="shared" si="36"/>
        <v>277</v>
      </c>
      <c r="C158" s="28">
        <v>66</v>
      </c>
      <c r="D158" s="30">
        <v>35</v>
      </c>
      <c r="E158" s="29">
        <v>9</v>
      </c>
      <c r="F158" s="29">
        <v>2</v>
      </c>
      <c r="G158" s="29">
        <v>40</v>
      </c>
      <c r="H158" s="29">
        <v>8</v>
      </c>
      <c r="I158" s="29">
        <v>7</v>
      </c>
      <c r="J158" s="29">
        <v>2</v>
      </c>
      <c r="K158" s="29">
        <v>17</v>
      </c>
      <c r="L158" s="29">
        <v>4</v>
      </c>
      <c r="M158" s="29">
        <v>11</v>
      </c>
      <c r="N158" s="29">
        <v>10</v>
      </c>
      <c r="O158" s="30">
        <v>4</v>
      </c>
      <c r="P158" s="29">
        <v>4</v>
      </c>
      <c r="Q158" s="29">
        <v>1</v>
      </c>
      <c r="R158" s="29">
        <v>2</v>
      </c>
      <c r="S158" s="29">
        <v>5</v>
      </c>
      <c r="T158" s="29">
        <v>9</v>
      </c>
      <c r="U158" s="29">
        <v>0</v>
      </c>
      <c r="V158" s="29">
        <v>6</v>
      </c>
      <c r="W158" s="31">
        <v>7</v>
      </c>
      <c r="X158" s="30">
        <v>1</v>
      </c>
      <c r="Y158" s="29">
        <v>1</v>
      </c>
      <c r="Z158" s="29">
        <v>1</v>
      </c>
      <c r="AA158" s="29">
        <v>7</v>
      </c>
      <c r="AB158" s="29">
        <v>3</v>
      </c>
      <c r="AC158" s="29">
        <v>2</v>
      </c>
      <c r="AD158" s="31">
        <v>2</v>
      </c>
      <c r="AE158" s="29">
        <v>3</v>
      </c>
      <c r="AF158" s="29">
        <v>1</v>
      </c>
      <c r="AG158" s="29">
        <v>2</v>
      </c>
      <c r="AH158" s="29">
        <v>0</v>
      </c>
      <c r="AI158" s="29">
        <v>0</v>
      </c>
      <c r="AJ158" s="29">
        <v>0</v>
      </c>
      <c r="AK158" s="29">
        <v>5</v>
      </c>
      <c r="AM158" s="29">
        <f t="shared" si="37"/>
        <v>70</v>
      </c>
      <c r="AN158" s="29">
        <f t="shared" si="38"/>
        <v>76</v>
      </c>
      <c r="AO158" s="29">
        <f t="shared" si="39"/>
        <v>10</v>
      </c>
      <c r="AP158" s="29">
        <f t="shared" si="40"/>
        <v>47</v>
      </c>
      <c r="AQ158" s="29">
        <f t="shared" si="41"/>
        <v>20</v>
      </c>
      <c r="AR158" s="29">
        <f t="shared" si="42"/>
        <v>19</v>
      </c>
      <c r="AS158" s="29">
        <f t="shared" si="43"/>
        <v>35</v>
      </c>
    </row>
    <row r="159" spans="1:45" ht="18" customHeight="1" x14ac:dyDescent="0.2">
      <c r="A159" s="34" t="s">
        <v>178</v>
      </c>
      <c r="B159" s="28">
        <f t="shared" si="36"/>
        <v>45</v>
      </c>
      <c r="C159" s="28">
        <v>5</v>
      </c>
      <c r="D159" s="30">
        <v>5</v>
      </c>
      <c r="E159" s="29">
        <v>1</v>
      </c>
      <c r="F159" s="29">
        <v>1</v>
      </c>
      <c r="G159" s="29">
        <v>0</v>
      </c>
      <c r="H159" s="29">
        <v>1</v>
      </c>
      <c r="I159" s="29">
        <v>1</v>
      </c>
      <c r="J159" s="29">
        <v>1</v>
      </c>
      <c r="K159" s="29">
        <v>0</v>
      </c>
      <c r="L159" s="29">
        <v>0</v>
      </c>
      <c r="M159" s="29">
        <v>9</v>
      </c>
      <c r="N159" s="29">
        <v>1</v>
      </c>
      <c r="O159" s="30">
        <v>0</v>
      </c>
      <c r="P159" s="29">
        <v>1</v>
      </c>
      <c r="Q159" s="29">
        <v>0</v>
      </c>
      <c r="R159" s="29">
        <v>5</v>
      </c>
      <c r="S159" s="29">
        <v>0</v>
      </c>
      <c r="T159" s="29">
        <v>0</v>
      </c>
      <c r="U159" s="29">
        <v>0</v>
      </c>
      <c r="V159" s="29">
        <v>4</v>
      </c>
      <c r="W159" s="31">
        <v>1</v>
      </c>
      <c r="X159" s="30">
        <v>0</v>
      </c>
      <c r="Y159" s="29">
        <v>0</v>
      </c>
      <c r="Z159" s="29">
        <v>3</v>
      </c>
      <c r="AA159" s="29">
        <v>0</v>
      </c>
      <c r="AB159" s="29">
        <v>3</v>
      </c>
      <c r="AC159" s="29">
        <v>1</v>
      </c>
      <c r="AD159" s="31">
        <v>1</v>
      </c>
      <c r="AE159" s="29">
        <v>0</v>
      </c>
      <c r="AF159" s="29">
        <v>0</v>
      </c>
      <c r="AG159" s="29">
        <v>1</v>
      </c>
      <c r="AH159" s="29">
        <v>0</v>
      </c>
      <c r="AI159" s="29">
        <v>0</v>
      </c>
      <c r="AJ159" s="29">
        <v>0</v>
      </c>
      <c r="AK159" s="29">
        <v>0</v>
      </c>
      <c r="AM159" s="29">
        <f t="shared" si="37"/>
        <v>7</v>
      </c>
      <c r="AN159" s="29">
        <f t="shared" si="38"/>
        <v>19</v>
      </c>
      <c r="AO159" s="29">
        <f t="shared" si="39"/>
        <v>1</v>
      </c>
      <c r="AP159" s="29">
        <f t="shared" si="40"/>
        <v>1</v>
      </c>
      <c r="AQ159" s="29">
        <f t="shared" si="41"/>
        <v>10</v>
      </c>
      <c r="AR159" s="29">
        <f t="shared" si="42"/>
        <v>6</v>
      </c>
      <c r="AS159" s="29">
        <f t="shared" si="43"/>
        <v>1</v>
      </c>
    </row>
    <row r="160" spans="1:45" ht="18" customHeight="1" x14ac:dyDescent="0.2">
      <c r="A160" s="34" t="s">
        <v>179</v>
      </c>
      <c r="B160" s="28">
        <f t="shared" si="36"/>
        <v>11</v>
      </c>
      <c r="C160" s="28">
        <v>2</v>
      </c>
      <c r="D160" s="30">
        <v>0</v>
      </c>
      <c r="E160" s="29">
        <v>0</v>
      </c>
      <c r="F160" s="29">
        <v>1</v>
      </c>
      <c r="G160" s="29">
        <v>0</v>
      </c>
      <c r="H160" s="29">
        <v>1</v>
      </c>
      <c r="I160" s="29">
        <v>1</v>
      </c>
      <c r="J160" s="29">
        <v>0</v>
      </c>
      <c r="K160" s="29">
        <v>1</v>
      </c>
      <c r="L160" s="29">
        <v>0</v>
      </c>
      <c r="M160" s="29">
        <v>0</v>
      </c>
      <c r="N160" s="29">
        <v>0</v>
      </c>
      <c r="O160" s="30">
        <v>1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2</v>
      </c>
      <c r="W160" s="31">
        <v>1</v>
      </c>
      <c r="X160" s="30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31">
        <v>0</v>
      </c>
      <c r="AE160" s="29">
        <v>0</v>
      </c>
      <c r="AF160" s="29">
        <v>0</v>
      </c>
      <c r="AG160" s="29">
        <v>0</v>
      </c>
      <c r="AH160" s="29">
        <v>0</v>
      </c>
      <c r="AI160" s="29">
        <v>0</v>
      </c>
      <c r="AJ160" s="29">
        <v>1</v>
      </c>
      <c r="AK160" s="29">
        <v>0</v>
      </c>
      <c r="AM160" s="29">
        <f t="shared" si="37"/>
        <v>2</v>
      </c>
      <c r="AN160" s="29">
        <f t="shared" si="38"/>
        <v>1</v>
      </c>
      <c r="AO160" s="29">
        <f t="shared" si="39"/>
        <v>0</v>
      </c>
      <c r="AP160" s="29">
        <f t="shared" si="40"/>
        <v>1</v>
      </c>
      <c r="AQ160" s="29">
        <f t="shared" si="41"/>
        <v>4</v>
      </c>
      <c r="AR160" s="29">
        <f t="shared" si="42"/>
        <v>1</v>
      </c>
      <c r="AS160" s="29">
        <f t="shared" si="43"/>
        <v>2</v>
      </c>
    </row>
    <row r="161" spans="1:45" ht="18" customHeight="1" x14ac:dyDescent="0.2">
      <c r="A161" s="34" t="s">
        <v>180</v>
      </c>
      <c r="B161" s="28">
        <f t="shared" si="36"/>
        <v>1977</v>
      </c>
      <c r="C161" s="28">
        <v>452</v>
      </c>
      <c r="D161" s="30">
        <v>200</v>
      </c>
      <c r="E161" s="29">
        <v>94</v>
      </c>
      <c r="F161" s="29">
        <v>61</v>
      </c>
      <c r="G161" s="29">
        <v>109</v>
      </c>
      <c r="H161" s="29">
        <v>42</v>
      </c>
      <c r="I161" s="29">
        <v>76</v>
      </c>
      <c r="J161" s="29">
        <v>32</v>
      </c>
      <c r="K161" s="29">
        <v>131</v>
      </c>
      <c r="L161" s="29">
        <v>70</v>
      </c>
      <c r="M161" s="29">
        <v>95</v>
      </c>
      <c r="N161" s="29">
        <v>39</v>
      </c>
      <c r="O161" s="30">
        <v>33</v>
      </c>
      <c r="P161" s="29">
        <v>28</v>
      </c>
      <c r="Q161" s="29">
        <v>29</v>
      </c>
      <c r="R161" s="29">
        <v>28</v>
      </c>
      <c r="S161" s="29">
        <v>49</v>
      </c>
      <c r="T161" s="29">
        <v>28</v>
      </c>
      <c r="U161" s="29">
        <v>17</v>
      </c>
      <c r="V161" s="29">
        <v>32</v>
      </c>
      <c r="W161" s="31">
        <v>53</v>
      </c>
      <c r="X161" s="30">
        <v>40</v>
      </c>
      <c r="Y161" s="29">
        <v>10</v>
      </c>
      <c r="Z161" s="29">
        <v>19</v>
      </c>
      <c r="AA161" s="29">
        <v>29</v>
      </c>
      <c r="AB161" s="29">
        <v>23</v>
      </c>
      <c r="AC161" s="29">
        <v>8</v>
      </c>
      <c r="AD161" s="31">
        <v>30</v>
      </c>
      <c r="AE161" s="29">
        <v>12</v>
      </c>
      <c r="AF161" s="29">
        <v>18</v>
      </c>
      <c r="AG161" s="29">
        <v>43</v>
      </c>
      <c r="AH161" s="29">
        <v>3</v>
      </c>
      <c r="AI161" s="29">
        <v>5</v>
      </c>
      <c r="AJ161" s="29">
        <v>28</v>
      </c>
      <c r="AK161" s="29">
        <v>11</v>
      </c>
      <c r="AM161" s="29">
        <f t="shared" si="37"/>
        <v>517</v>
      </c>
      <c r="AN161" s="29">
        <f t="shared" si="38"/>
        <v>480</v>
      </c>
      <c r="AO161" s="29">
        <f t="shared" si="39"/>
        <v>140</v>
      </c>
      <c r="AP161" s="29">
        <f t="shared" si="40"/>
        <v>162</v>
      </c>
      <c r="AQ161" s="29">
        <f t="shared" si="41"/>
        <v>135</v>
      </c>
      <c r="AR161" s="29">
        <f t="shared" si="42"/>
        <v>258</v>
      </c>
      <c r="AS161" s="29">
        <f t="shared" si="43"/>
        <v>285</v>
      </c>
    </row>
    <row r="162" spans="1:45" ht="18" customHeight="1" x14ac:dyDescent="0.2">
      <c r="A162" s="34" t="s">
        <v>181</v>
      </c>
      <c r="B162" s="28">
        <f t="shared" si="36"/>
        <v>25</v>
      </c>
      <c r="C162" s="28">
        <v>0</v>
      </c>
      <c r="D162" s="30">
        <v>10</v>
      </c>
      <c r="E162" s="29">
        <v>1</v>
      </c>
      <c r="F162" s="29">
        <v>0</v>
      </c>
      <c r="G162" s="29">
        <v>10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30">
        <v>0</v>
      </c>
      <c r="P162" s="29">
        <v>0</v>
      </c>
      <c r="Q162" s="29">
        <v>2</v>
      </c>
      <c r="R162" s="29">
        <v>1</v>
      </c>
      <c r="S162" s="29">
        <v>0</v>
      </c>
      <c r="T162" s="29">
        <v>0</v>
      </c>
      <c r="U162" s="29">
        <v>0</v>
      </c>
      <c r="V162" s="29">
        <v>0</v>
      </c>
      <c r="W162" s="31">
        <v>0</v>
      </c>
      <c r="X162" s="30">
        <v>0</v>
      </c>
      <c r="Y162" s="29">
        <v>0</v>
      </c>
      <c r="Z162" s="29">
        <v>0</v>
      </c>
      <c r="AA162" s="29">
        <v>1</v>
      </c>
      <c r="AB162" s="29">
        <v>0</v>
      </c>
      <c r="AC162" s="29">
        <v>0</v>
      </c>
      <c r="AD162" s="31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M162" s="29">
        <f t="shared" si="37"/>
        <v>0</v>
      </c>
      <c r="AN162" s="29">
        <f t="shared" si="38"/>
        <v>11</v>
      </c>
      <c r="AO162" s="29">
        <f t="shared" si="39"/>
        <v>3</v>
      </c>
      <c r="AP162" s="29">
        <f t="shared" si="40"/>
        <v>10</v>
      </c>
      <c r="AQ162" s="29">
        <f t="shared" si="41"/>
        <v>1</v>
      </c>
      <c r="AR162" s="29">
        <f t="shared" si="42"/>
        <v>0</v>
      </c>
      <c r="AS162" s="29">
        <f t="shared" si="43"/>
        <v>0</v>
      </c>
    </row>
    <row r="163" spans="1:45" ht="18" customHeight="1" x14ac:dyDescent="0.2">
      <c r="A163" s="34" t="s">
        <v>336</v>
      </c>
      <c r="B163" s="28">
        <f t="shared" si="36"/>
        <v>17</v>
      </c>
      <c r="C163" s="28">
        <v>3</v>
      </c>
      <c r="D163" s="30">
        <v>0</v>
      </c>
      <c r="E163" s="29">
        <v>2</v>
      </c>
      <c r="F163" s="29">
        <v>1</v>
      </c>
      <c r="G163" s="29">
        <v>0</v>
      </c>
      <c r="H163" s="29">
        <v>0</v>
      </c>
      <c r="I163" s="29">
        <v>1</v>
      </c>
      <c r="J163" s="29">
        <v>0</v>
      </c>
      <c r="K163" s="29">
        <v>0</v>
      </c>
      <c r="L163" s="29">
        <v>0</v>
      </c>
      <c r="M163" s="29">
        <v>1</v>
      </c>
      <c r="N163" s="29">
        <v>0</v>
      </c>
      <c r="O163" s="30">
        <v>0</v>
      </c>
      <c r="P163" s="29">
        <v>3</v>
      </c>
      <c r="Q163" s="29">
        <v>0</v>
      </c>
      <c r="R163" s="29">
        <v>0</v>
      </c>
      <c r="S163" s="29">
        <v>0</v>
      </c>
      <c r="T163" s="29">
        <v>2</v>
      </c>
      <c r="U163" s="29">
        <v>0</v>
      </c>
      <c r="V163" s="29">
        <v>0</v>
      </c>
      <c r="W163" s="31">
        <v>0</v>
      </c>
      <c r="X163" s="30">
        <v>0</v>
      </c>
      <c r="Y163" s="29">
        <v>0</v>
      </c>
      <c r="Z163" s="29">
        <v>1</v>
      </c>
      <c r="AA163" s="29">
        <v>0</v>
      </c>
      <c r="AB163" s="29">
        <v>0</v>
      </c>
      <c r="AC163" s="29">
        <v>2</v>
      </c>
      <c r="AD163" s="31">
        <v>0</v>
      </c>
      <c r="AE163" s="29">
        <v>0</v>
      </c>
      <c r="AF163" s="29">
        <v>0</v>
      </c>
      <c r="AG163" s="29">
        <v>1</v>
      </c>
      <c r="AH163" s="29">
        <v>0</v>
      </c>
      <c r="AI163" s="29">
        <v>0</v>
      </c>
      <c r="AJ163" s="29">
        <v>0</v>
      </c>
      <c r="AK163" s="29">
        <v>0</v>
      </c>
      <c r="AM163" s="29">
        <f t="shared" si="37"/>
        <v>3</v>
      </c>
      <c r="AN163" s="29">
        <f t="shared" si="38"/>
        <v>2</v>
      </c>
      <c r="AO163" s="29">
        <f t="shared" si="39"/>
        <v>2</v>
      </c>
      <c r="AP163" s="29">
        <f t="shared" si="40"/>
        <v>0</v>
      </c>
      <c r="AQ163" s="29">
        <f t="shared" si="41"/>
        <v>0</v>
      </c>
      <c r="AR163" s="29">
        <f t="shared" si="42"/>
        <v>7</v>
      </c>
      <c r="AS163" s="29">
        <f t="shared" si="43"/>
        <v>3</v>
      </c>
    </row>
    <row r="164" spans="1:45" ht="18" customHeight="1" x14ac:dyDescent="0.2">
      <c r="A164" s="34" t="s">
        <v>182</v>
      </c>
      <c r="B164" s="28">
        <f t="shared" si="36"/>
        <v>26</v>
      </c>
      <c r="C164" s="28">
        <v>0</v>
      </c>
      <c r="D164" s="30">
        <v>1</v>
      </c>
      <c r="E164" s="29">
        <v>0</v>
      </c>
      <c r="F164" s="29">
        <v>0</v>
      </c>
      <c r="G164" s="29">
        <v>3</v>
      </c>
      <c r="H164" s="29">
        <v>0</v>
      </c>
      <c r="I164" s="29">
        <v>11</v>
      </c>
      <c r="J164" s="29">
        <v>0</v>
      </c>
      <c r="K164" s="29">
        <v>5</v>
      </c>
      <c r="L164" s="29">
        <v>2</v>
      </c>
      <c r="M164" s="29">
        <v>0</v>
      </c>
      <c r="N164" s="29">
        <v>0</v>
      </c>
      <c r="O164" s="30">
        <v>0</v>
      </c>
      <c r="P164" s="29">
        <v>0</v>
      </c>
      <c r="Q164" s="29">
        <v>0</v>
      </c>
      <c r="R164" s="29">
        <v>0</v>
      </c>
      <c r="S164" s="29">
        <v>1</v>
      </c>
      <c r="T164" s="29">
        <v>1</v>
      </c>
      <c r="U164" s="29">
        <v>0</v>
      </c>
      <c r="V164" s="29">
        <v>0</v>
      </c>
      <c r="W164" s="31">
        <v>0</v>
      </c>
      <c r="X164" s="30">
        <v>2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31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M164" s="29">
        <f t="shared" si="37"/>
        <v>0</v>
      </c>
      <c r="AN164" s="29">
        <f t="shared" si="38"/>
        <v>1</v>
      </c>
      <c r="AO164" s="29">
        <f t="shared" si="39"/>
        <v>0</v>
      </c>
      <c r="AP164" s="29">
        <f t="shared" si="40"/>
        <v>3</v>
      </c>
      <c r="AQ164" s="29">
        <f t="shared" si="41"/>
        <v>0</v>
      </c>
      <c r="AR164" s="29">
        <f t="shared" si="42"/>
        <v>3</v>
      </c>
      <c r="AS164" s="29">
        <f t="shared" si="43"/>
        <v>19</v>
      </c>
    </row>
    <row r="165" spans="1:45" ht="18" customHeight="1" x14ac:dyDescent="0.2">
      <c r="B165" s="28"/>
      <c r="C165" s="28"/>
      <c r="D165" s="30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30"/>
      <c r="P165" s="29"/>
      <c r="Q165" s="29"/>
      <c r="R165" s="29"/>
      <c r="S165" s="29"/>
      <c r="T165" s="29"/>
      <c r="U165" s="29"/>
      <c r="V165" s="29"/>
      <c r="W165" s="31"/>
      <c r="X165" s="30"/>
      <c r="Y165" s="29"/>
      <c r="Z165" s="29"/>
      <c r="AA165" s="29"/>
      <c r="AB165" s="29"/>
      <c r="AC165" s="29"/>
      <c r="AD165" s="31"/>
      <c r="AE165" s="29"/>
      <c r="AF165" s="29"/>
      <c r="AG165" s="29"/>
      <c r="AH165" s="29"/>
      <c r="AI165" s="29"/>
      <c r="AJ165" s="29"/>
      <c r="AK165" s="29"/>
    </row>
    <row r="166" spans="1:45" ht="18" customHeight="1" x14ac:dyDescent="0.2">
      <c r="A166" s="7" t="s">
        <v>480</v>
      </c>
      <c r="B166" s="28">
        <f t="shared" ref="B166:B200" si="44">SUM(C166:AK166)</f>
        <v>151</v>
      </c>
      <c r="C166" s="28">
        <v>21</v>
      </c>
      <c r="D166" s="30">
        <v>2</v>
      </c>
      <c r="E166" s="29">
        <v>10</v>
      </c>
      <c r="F166" s="29">
        <v>5</v>
      </c>
      <c r="G166" s="29">
        <v>5</v>
      </c>
      <c r="H166" s="29">
        <v>2</v>
      </c>
      <c r="I166" s="29">
        <v>1</v>
      </c>
      <c r="J166" s="29">
        <v>6</v>
      </c>
      <c r="K166" s="29">
        <v>22</v>
      </c>
      <c r="L166" s="29">
        <v>2</v>
      </c>
      <c r="M166" s="29">
        <v>4</v>
      </c>
      <c r="N166" s="29">
        <v>5</v>
      </c>
      <c r="O166" s="30">
        <v>6</v>
      </c>
      <c r="P166" s="29">
        <v>0</v>
      </c>
      <c r="Q166" s="29">
        <v>1</v>
      </c>
      <c r="R166" s="29">
        <v>2</v>
      </c>
      <c r="S166" s="29">
        <v>0</v>
      </c>
      <c r="T166" s="29">
        <v>3</v>
      </c>
      <c r="U166" s="29">
        <v>3</v>
      </c>
      <c r="V166" s="29">
        <v>5</v>
      </c>
      <c r="W166" s="31">
        <v>4</v>
      </c>
      <c r="X166" s="30">
        <v>1</v>
      </c>
      <c r="Y166" s="29">
        <v>3</v>
      </c>
      <c r="Z166" s="29">
        <v>0</v>
      </c>
      <c r="AA166" s="29">
        <v>1</v>
      </c>
      <c r="AB166" s="29">
        <v>6</v>
      </c>
      <c r="AC166" s="29">
        <v>1</v>
      </c>
      <c r="AD166" s="31">
        <v>1</v>
      </c>
      <c r="AE166" s="29">
        <v>2</v>
      </c>
      <c r="AF166" s="29">
        <v>6</v>
      </c>
      <c r="AG166" s="29">
        <v>1</v>
      </c>
      <c r="AH166" s="29">
        <v>2</v>
      </c>
      <c r="AI166" s="29">
        <v>0</v>
      </c>
      <c r="AJ166" s="29">
        <v>15</v>
      </c>
      <c r="AK166" s="29">
        <v>3</v>
      </c>
      <c r="AM166" s="29">
        <f t="shared" si="37"/>
        <v>30</v>
      </c>
      <c r="AN166" s="29">
        <f t="shared" si="38"/>
        <v>39</v>
      </c>
      <c r="AO166" s="29">
        <f t="shared" si="39"/>
        <v>14</v>
      </c>
      <c r="AP166" s="29">
        <f t="shared" si="40"/>
        <v>9</v>
      </c>
      <c r="AQ166" s="29">
        <f t="shared" ref="AQ166:AQ200" si="45">SUM(H166,O166,R166,V166)</f>
        <v>15</v>
      </c>
      <c r="AR166" s="29">
        <f t="shared" ref="AR166:AR200" si="46">SUM(F166,L166,P166,S166,Z166,AC166,AF166,AI166)</f>
        <v>14</v>
      </c>
      <c r="AS166" s="29">
        <f t="shared" ref="AS166:AS200" si="47">SUM(I166,K166,T166,X166:Y166)</f>
        <v>30</v>
      </c>
    </row>
    <row r="167" spans="1:45" ht="18" customHeight="1" x14ac:dyDescent="0.2">
      <c r="A167" s="7" t="s">
        <v>183</v>
      </c>
      <c r="B167" s="28">
        <f t="shared" ref="B167" si="48">SUM(C167:AK167)</f>
        <v>37</v>
      </c>
      <c r="C167" s="28">
        <v>9</v>
      </c>
      <c r="D167" s="30">
        <v>6</v>
      </c>
      <c r="E167" s="29">
        <v>2</v>
      </c>
      <c r="F167" s="29">
        <v>0</v>
      </c>
      <c r="G167" s="29">
        <v>15</v>
      </c>
      <c r="H167" s="29">
        <v>0</v>
      </c>
      <c r="I167" s="29">
        <v>0</v>
      </c>
      <c r="J167" s="29">
        <v>0</v>
      </c>
      <c r="K167" s="29">
        <v>1</v>
      </c>
      <c r="L167" s="29">
        <v>0</v>
      </c>
      <c r="M167" s="29">
        <v>0</v>
      </c>
      <c r="N167" s="29">
        <v>0</v>
      </c>
      <c r="O167" s="30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31">
        <v>1</v>
      </c>
      <c r="X167" s="30">
        <v>1</v>
      </c>
      <c r="Y167" s="29">
        <v>0</v>
      </c>
      <c r="Z167" s="29">
        <v>0</v>
      </c>
      <c r="AA167" s="29">
        <v>1</v>
      </c>
      <c r="AB167" s="29">
        <v>0</v>
      </c>
      <c r="AC167" s="29">
        <v>0</v>
      </c>
      <c r="AD167" s="31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1</v>
      </c>
      <c r="AK167" s="29">
        <v>0</v>
      </c>
      <c r="AM167" s="29">
        <f t="shared" si="37"/>
        <v>9</v>
      </c>
      <c r="AN167" s="29">
        <f t="shared" si="38"/>
        <v>8</v>
      </c>
      <c r="AO167" s="29">
        <f t="shared" si="39"/>
        <v>2</v>
      </c>
      <c r="AP167" s="29">
        <f t="shared" si="40"/>
        <v>16</v>
      </c>
      <c r="AQ167" s="29">
        <f t="shared" si="45"/>
        <v>0</v>
      </c>
      <c r="AR167" s="29">
        <f t="shared" si="46"/>
        <v>0</v>
      </c>
      <c r="AS167" s="29">
        <f t="shared" si="47"/>
        <v>2</v>
      </c>
    </row>
    <row r="168" spans="1:45" s="230" customFormat="1" ht="18" customHeight="1" x14ac:dyDescent="0.2">
      <c r="A168" s="230" t="s">
        <v>184</v>
      </c>
      <c r="B168" s="231">
        <f t="shared" si="44"/>
        <v>13</v>
      </c>
      <c r="C168" s="231">
        <v>4</v>
      </c>
      <c r="D168" s="232">
        <v>0</v>
      </c>
      <c r="E168" s="233">
        <v>1</v>
      </c>
      <c r="F168" s="233">
        <v>1</v>
      </c>
      <c r="G168" s="233">
        <v>1</v>
      </c>
      <c r="H168" s="233">
        <v>1</v>
      </c>
      <c r="I168" s="233">
        <v>0</v>
      </c>
      <c r="J168" s="233">
        <v>2</v>
      </c>
      <c r="K168" s="233">
        <v>0</v>
      </c>
      <c r="L168" s="233">
        <v>0</v>
      </c>
      <c r="M168" s="233">
        <v>0</v>
      </c>
      <c r="N168" s="233">
        <v>0</v>
      </c>
      <c r="O168" s="232">
        <v>0</v>
      </c>
      <c r="P168" s="233">
        <v>0</v>
      </c>
      <c r="Q168" s="233">
        <v>0</v>
      </c>
      <c r="R168" s="233">
        <v>0</v>
      </c>
      <c r="S168" s="233">
        <v>1</v>
      </c>
      <c r="T168" s="233">
        <v>0</v>
      </c>
      <c r="U168" s="233">
        <v>0</v>
      </c>
      <c r="V168" s="233">
        <v>0</v>
      </c>
      <c r="W168" s="234">
        <v>0</v>
      </c>
      <c r="X168" s="232">
        <v>0</v>
      </c>
      <c r="Y168" s="233">
        <v>0</v>
      </c>
      <c r="Z168" s="233">
        <v>1</v>
      </c>
      <c r="AA168" s="233">
        <v>0</v>
      </c>
      <c r="AB168" s="233">
        <v>0</v>
      </c>
      <c r="AC168" s="233">
        <v>0</v>
      </c>
      <c r="AD168" s="234">
        <v>0</v>
      </c>
      <c r="AE168" s="233">
        <v>0</v>
      </c>
      <c r="AF168" s="233">
        <v>0</v>
      </c>
      <c r="AG168" s="233">
        <v>0</v>
      </c>
      <c r="AH168" s="233">
        <v>0</v>
      </c>
      <c r="AI168" s="233">
        <v>0</v>
      </c>
      <c r="AJ168" s="233">
        <v>0</v>
      </c>
      <c r="AK168" s="233">
        <v>1</v>
      </c>
      <c r="AM168" s="233">
        <f t="shared" si="37"/>
        <v>6</v>
      </c>
      <c r="AN168" s="233">
        <f t="shared" si="38"/>
        <v>1</v>
      </c>
      <c r="AO168" s="233">
        <f t="shared" si="39"/>
        <v>1</v>
      </c>
      <c r="AP168" s="233">
        <f t="shared" si="40"/>
        <v>1</v>
      </c>
      <c r="AQ168" s="233">
        <f t="shared" si="45"/>
        <v>1</v>
      </c>
      <c r="AR168" s="233">
        <f t="shared" si="46"/>
        <v>3</v>
      </c>
      <c r="AS168" s="233">
        <f t="shared" si="47"/>
        <v>0</v>
      </c>
    </row>
    <row r="169" spans="1:45" ht="18" customHeight="1" x14ac:dyDescent="0.2">
      <c r="A169" s="7" t="s">
        <v>185</v>
      </c>
      <c r="B169" s="28">
        <f t="shared" si="44"/>
        <v>77</v>
      </c>
      <c r="C169" s="28">
        <v>42</v>
      </c>
      <c r="D169" s="30">
        <v>1</v>
      </c>
      <c r="E169" s="29">
        <v>0</v>
      </c>
      <c r="F169" s="29">
        <v>0</v>
      </c>
      <c r="G169" s="29">
        <v>1</v>
      </c>
      <c r="H169" s="29">
        <v>15</v>
      </c>
      <c r="I169" s="29">
        <v>1</v>
      </c>
      <c r="J169" s="29">
        <v>0</v>
      </c>
      <c r="K169" s="29">
        <v>0</v>
      </c>
      <c r="L169" s="29">
        <v>2</v>
      </c>
      <c r="M169" s="29">
        <v>0</v>
      </c>
      <c r="N169" s="29">
        <v>0</v>
      </c>
      <c r="O169" s="30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6</v>
      </c>
      <c r="U169" s="29">
        <v>1</v>
      </c>
      <c r="V169" s="29">
        <v>0</v>
      </c>
      <c r="W169" s="31">
        <v>2</v>
      </c>
      <c r="X169" s="30">
        <v>0</v>
      </c>
      <c r="Y169" s="29">
        <v>1</v>
      </c>
      <c r="Z169" s="29">
        <v>0</v>
      </c>
      <c r="AA169" s="29">
        <v>0</v>
      </c>
      <c r="AB169" s="29">
        <v>0</v>
      </c>
      <c r="AC169" s="29">
        <v>5</v>
      </c>
      <c r="AD169" s="31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M169" s="29">
        <f t="shared" si="37"/>
        <v>42</v>
      </c>
      <c r="AN169" s="29">
        <f t="shared" si="38"/>
        <v>1</v>
      </c>
      <c r="AO169" s="29">
        <f t="shared" si="39"/>
        <v>1</v>
      </c>
      <c r="AP169" s="29">
        <f t="shared" si="40"/>
        <v>3</v>
      </c>
      <c r="AQ169" s="29">
        <f t="shared" si="45"/>
        <v>15</v>
      </c>
      <c r="AR169" s="29">
        <f t="shared" si="46"/>
        <v>7</v>
      </c>
      <c r="AS169" s="29">
        <f t="shared" si="47"/>
        <v>8</v>
      </c>
    </row>
    <row r="170" spans="1:45" s="37" customFormat="1" ht="18" customHeight="1" x14ac:dyDescent="0.2">
      <c r="A170" s="7" t="s">
        <v>186</v>
      </c>
      <c r="B170" s="35">
        <f t="shared" si="44"/>
        <v>382</v>
      </c>
      <c r="C170" s="28">
        <v>100</v>
      </c>
      <c r="D170" s="30">
        <v>20</v>
      </c>
      <c r="E170" s="29">
        <v>31</v>
      </c>
      <c r="F170" s="29">
        <v>14</v>
      </c>
      <c r="G170" s="29">
        <v>32</v>
      </c>
      <c r="H170" s="29">
        <v>14</v>
      </c>
      <c r="I170" s="29">
        <v>5</v>
      </c>
      <c r="J170" s="29">
        <v>16</v>
      </c>
      <c r="K170" s="29">
        <v>10</v>
      </c>
      <c r="L170" s="29">
        <v>12</v>
      </c>
      <c r="M170" s="29">
        <v>16</v>
      </c>
      <c r="N170" s="29">
        <v>14</v>
      </c>
      <c r="O170" s="30">
        <v>3</v>
      </c>
      <c r="P170" s="29">
        <v>5</v>
      </c>
      <c r="Q170" s="29">
        <v>8</v>
      </c>
      <c r="R170" s="29">
        <v>11</v>
      </c>
      <c r="S170" s="29">
        <v>1</v>
      </c>
      <c r="T170" s="29">
        <v>3</v>
      </c>
      <c r="U170" s="29">
        <v>3</v>
      </c>
      <c r="V170" s="29">
        <v>9</v>
      </c>
      <c r="W170" s="31">
        <v>7</v>
      </c>
      <c r="X170" s="30">
        <v>3</v>
      </c>
      <c r="Y170" s="29">
        <v>6</v>
      </c>
      <c r="Z170" s="29">
        <v>0</v>
      </c>
      <c r="AA170" s="29">
        <v>7</v>
      </c>
      <c r="AB170" s="29">
        <v>1</v>
      </c>
      <c r="AC170" s="29">
        <v>1</v>
      </c>
      <c r="AD170" s="31">
        <v>5</v>
      </c>
      <c r="AE170" s="29">
        <v>2</v>
      </c>
      <c r="AF170" s="29">
        <v>3</v>
      </c>
      <c r="AG170" s="29">
        <v>3</v>
      </c>
      <c r="AH170" s="29">
        <v>4</v>
      </c>
      <c r="AI170" s="29">
        <v>4</v>
      </c>
      <c r="AJ170" s="29">
        <v>6</v>
      </c>
      <c r="AK170" s="29">
        <v>3</v>
      </c>
      <c r="AM170" s="29">
        <f t="shared" si="37"/>
        <v>125</v>
      </c>
      <c r="AN170" s="29">
        <f t="shared" si="38"/>
        <v>72</v>
      </c>
      <c r="AO170" s="29">
        <f t="shared" si="39"/>
        <v>42</v>
      </c>
      <c r="AP170" s="29">
        <f t="shared" si="40"/>
        <v>39</v>
      </c>
      <c r="AQ170" s="29">
        <f t="shared" si="45"/>
        <v>37</v>
      </c>
      <c r="AR170" s="29">
        <f t="shared" si="46"/>
        <v>40</v>
      </c>
      <c r="AS170" s="29">
        <f t="shared" si="47"/>
        <v>27</v>
      </c>
    </row>
    <row r="171" spans="1:45" ht="18" customHeight="1" x14ac:dyDescent="0.2">
      <c r="A171" s="7" t="s">
        <v>187</v>
      </c>
      <c r="B171" s="35">
        <f t="shared" si="44"/>
        <v>436</v>
      </c>
      <c r="C171" s="28">
        <v>193</v>
      </c>
      <c r="D171" s="30">
        <v>26</v>
      </c>
      <c r="E171" s="29">
        <v>25</v>
      </c>
      <c r="F171" s="29">
        <v>10</v>
      </c>
      <c r="G171" s="29">
        <v>22</v>
      </c>
      <c r="H171" s="29">
        <v>10</v>
      </c>
      <c r="I171" s="29">
        <v>5</v>
      </c>
      <c r="J171" s="29">
        <v>14</v>
      </c>
      <c r="K171" s="29">
        <v>4</v>
      </c>
      <c r="L171" s="29">
        <v>36</v>
      </c>
      <c r="M171" s="29">
        <v>15</v>
      </c>
      <c r="N171" s="29">
        <v>5</v>
      </c>
      <c r="O171" s="30">
        <v>2</v>
      </c>
      <c r="P171" s="29">
        <v>3</v>
      </c>
      <c r="Q171" s="29">
        <v>4</v>
      </c>
      <c r="R171" s="29">
        <v>3</v>
      </c>
      <c r="S171" s="29">
        <v>9</v>
      </c>
      <c r="T171" s="29">
        <v>3</v>
      </c>
      <c r="U171" s="29">
        <v>17</v>
      </c>
      <c r="V171" s="29">
        <v>3</v>
      </c>
      <c r="W171" s="31">
        <v>1</v>
      </c>
      <c r="X171" s="30">
        <v>3</v>
      </c>
      <c r="Y171" s="29">
        <v>1</v>
      </c>
      <c r="Z171" s="29">
        <v>0</v>
      </c>
      <c r="AA171" s="29">
        <v>2</v>
      </c>
      <c r="AB171" s="29">
        <v>3</v>
      </c>
      <c r="AC171" s="29">
        <v>1</v>
      </c>
      <c r="AD171" s="31">
        <v>5</v>
      </c>
      <c r="AE171" s="29">
        <v>0</v>
      </c>
      <c r="AF171" s="29">
        <v>2</v>
      </c>
      <c r="AG171" s="29">
        <v>0</v>
      </c>
      <c r="AH171" s="29">
        <v>0</v>
      </c>
      <c r="AI171" s="29">
        <v>0</v>
      </c>
      <c r="AJ171" s="29">
        <v>5</v>
      </c>
      <c r="AK171" s="29">
        <v>4</v>
      </c>
      <c r="AM171" s="29">
        <f t="shared" si="37"/>
        <v>212</v>
      </c>
      <c r="AN171" s="29">
        <f t="shared" si="38"/>
        <v>60</v>
      </c>
      <c r="AO171" s="29">
        <f t="shared" si="39"/>
        <v>46</v>
      </c>
      <c r="AP171" s="29">
        <f t="shared" si="40"/>
        <v>23</v>
      </c>
      <c r="AQ171" s="29">
        <f t="shared" si="45"/>
        <v>18</v>
      </c>
      <c r="AR171" s="29">
        <f t="shared" si="46"/>
        <v>61</v>
      </c>
      <c r="AS171" s="29">
        <f t="shared" si="47"/>
        <v>16</v>
      </c>
    </row>
    <row r="172" spans="1:45" ht="18" customHeight="1" x14ac:dyDescent="0.2">
      <c r="A172" s="7" t="s">
        <v>188</v>
      </c>
      <c r="B172" s="28">
        <f t="shared" si="44"/>
        <v>338</v>
      </c>
      <c r="C172" s="28">
        <v>102</v>
      </c>
      <c r="D172" s="30">
        <v>60</v>
      </c>
      <c r="E172" s="29">
        <v>5</v>
      </c>
      <c r="F172" s="29">
        <v>10</v>
      </c>
      <c r="G172" s="29">
        <v>70</v>
      </c>
      <c r="H172" s="29">
        <v>16</v>
      </c>
      <c r="I172" s="29">
        <v>0</v>
      </c>
      <c r="J172" s="29">
        <v>8</v>
      </c>
      <c r="K172" s="29">
        <v>3</v>
      </c>
      <c r="L172" s="29">
        <v>3</v>
      </c>
      <c r="M172" s="29">
        <v>3</v>
      </c>
      <c r="N172" s="29">
        <v>3</v>
      </c>
      <c r="O172" s="30">
        <v>2</v>
      </c>
      <c r="P172" s="29">
        <v>0</v>
      </c>
      <c r="Q172" s="29">
        <v>4</v>
      </c>
      <c r="R172" s="29">
        <v>8</v>
      </c>
      <c r="S172" s="29">
        <v>1</v>
      </c>
      <c r="T172" s="29">
        <v>2</v>
      </c>
      <c r="U172" s="29">
        <v>3</v>
      </c>
      <c r="V172" s="29">
        <v>8</v>
      </c>
      <c r="W172" s="31">
        <v>2</v>
      </c>
      <c r="X172" s="30">
        <v>1</v>
      </c>
      <c r="Y172" s="29">
        <v>1</v>
      </c>
      <c r="Z172" s="29">
        <v>1</v>
      </c>
      <c r="AA172" s="29">
        <v>10</v>
      </c>
      <c r="AB172" s="29">
        <v>1</v>
      </c>
      <c r="AC172" s="29">
        <v>1</v>
      </c>
      <c r="AD172" s="31">
        <v>0</v>
      </c>
      <c r="AE172" s="29">
        <v>0</v>
      </c>
      <c r="AF172" s="29">
        <v>2</v>
      </c>
      <c r="AG172" s="29">
        <v>2</v>
      </c>
      <c r="AH172" s="29">
        <v>2</v>
      </c>
      <c r="AI172" s="29">
        <v>1</v>
      </c>
      <c r="AJ172" s="29">
        <v>2</v>
      </c>
      <c r="AK172" s="29">
        <v>1</v>
      </c>
      <c r="AM172" s="29">
        <f t="shared" si="37"/>
        <v>112</v>
      </c>
      <c r="AN172" s="29">
        <f t="shared" si="38"/>
        <v>82</v>
      </c>
      <c r="AO172" s="29">
        <f t="shared" si="39"/>
        <v>12</v>
      </c>
      <c r="AP172" s="29">
        <f t="shared" si="40"/>
        <v>72</v>
      </c>
      <c r="AQ172" s="29">
        <f t="shared" si="45"/>
        <v>34</v>
      </c>
      <c r="AR172" s="29">
        <f t="shared" si="46"/>
        <v>19</v>
      </c>
      <c r="AS172" s="29">
        <f t="shared" si="47"/>
        <v>7</v>
      </c>
    </row>
    <row r="173" spans="1:45" ht="18" customHeight="1" x14ac:dyDescent="0.2">
      <c r="A173" s="7" t="s">
        <v>189</v>
      </c>
      <c r="B173" s="28">
        <f t="shared" si="44"/>
        <v>131</v>
      </c>
      <c r="C173" s="28">
        <v>1</v>
      </c>
      <c r="D173" s="30">
        <v>0</v>
      </c>
      <c r="E173" s="29">
        <v>0</v>
      </c>
      <c r="F173" s="29">
        <v>0</v>
      </c>
      <c r="G173" s="29">
        <v>3</v>
      </c>
      <c r="H173" s="29">
        <v>27</v>
      </c>
      <c r="I173" s="29">
        <v>11</v>
      </c>
      <c r="J173" s="29">
        <v>1</v>
      </c>
      <c r="K173" s="29">
        <v>8</v>
      </c>
      <c r="L173" s="29">
        <v>4</v>
      </c>
      <c r="M173" s="29">
        <v>2</v>
      </c>
      <c r="N173" s="29">
        <v>0</v>
      </c>
      <c r="O173" s="30">
        <v>30</v>
      </c>
      <c r="P173" s="29">
        <v>0</v>
      </c>
      <c r="Q173" s="29">
        <v>0</v>
      </c>
      <c r="R173" s="29">
        <v>5</v>
      </c>
      <c r="S173" s="29">
        <v>0</v>
      </c>
      <c r="T173" s="29">
        <v>2</v>
      </c>
      <c r="U173" s="29">
        <v>2</v>
      </c>
      <c r="V173" s="29">
        <v>7</v>
      </c>
      <c r="W173" s="31">
        <v>9</v>
      </c>
      <c r="X173" s="30">
        <v>3</v>
      </c>
      <c r="Y173" s="29">
        <v>4</v>
      </c>
      <c r="Z173" s="29">
        <v>0</v>
      </c>
      <c r="AA173" s="29">
        <v>0</v>
      </c>
      <c r="AB173" s="29">
        <v>0</v>
      </c>
      <c r="AC173" s="29">
        <v>4</v>
      </c>
      <c r="AD173" s="31">
        <v>0</v>
      </c>
      <c r="AE173" s="29">
        <v>0</v>
      </c>
      <c r="AF173" s="29">
        <v>0</v>
      </c>
      <c r="AG173" s="29">
        <v>5</v>
      </c>
      <c r="AH173" s="29">
        <v>1</v>
      </c>
      <c r="AI173" s="29">
        <v>0</v>
      </c>
      <c r="AJ173" s="29">
        <v>2</v>
      </c>
      <c r="AK173" s="29">
        <v>0</v>
      </c>
      <c r="AM173" s="29">
        <f t="shared" si="37"/>
        <v>3</v>
      </c>
      <c r="AN173" s="29">
        <f t="shared" si="38"/>
        <v>9</v>
      </c>
      <c r="AO173" s="29">
        <f t="shared" si="39"/>
        <v>2</v>
      </c>
      <c r="AP173" s="29">
        <f t="shared" si="40"/>
        <v>12</v>
      </c>
      <c r="AQ173" s="29">
        <f t="shared" si="45"/>
        <v>69</v>
      </c>
      <c r="AR173" s="29">
        <f t="shared" si="46"/>
        <v>8</v>
      </c>
      <c r="AS173" s="29">
        <f t="shared" si="47"/>
        <v>28</v>
      </c>
    </row>
    <row r="174" spans="1:45" ht="18" customHeight="1" x14ac:dyDescent="0.2">
      <c r="A174" s="7" t="s">
        <v>467</v>
      </c>
      <c r="B174" s="28">
        <f t="shared" si="44"/>
        <v>4</v>
      </c>
      <c r="C174" s="28">
        <v>0</v>
      </c>
      <c r="D174" s="30">
        <v>0</v>
      </c>
      <c r="E174" s="29">
        <v>0</v>
      </c>
      <c r="F174" s="29">
        <v>2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2</v>
      </c>
      <c r="M174" s="29">
        <v>0</v>
      </c>
      <c r="N174" s="29">
        <v>0</v>
      </c>
      <c r="O174" s="30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31">
        <v>0</v>
      </c>
      <c r="X174" s="30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31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M174" s="29">
        <f t="shared" si="37"/>
        <v>0</v>
      </c>
      <c r="AN174" s="29">
        <f t="shared" si="38"/>
        <v>0</v>
      </c>
      <c r="AO174" s="29">
        <f t="shared" si="39"/>
        <v>0</v>
      </c>
      <c r="AP174" s="29">
        <f t="shared" si="40"/>
        <v>0</v>
      </c>
      <c r="AQ174" s="29">
        <f t="shared" si="45"/>
        <v>0</v>
      </c>
      <c r="AR174" s="29">
        <f t="shared" si="46"/>
        <v>4</v>
      </c>
      <c r="AS174" s="29">
        <f t="shared" si="47"/>
        <v>0</v>
      </c>
    </row>
    <row r="175" spans="1:45" ht="18" customHeight="1" x14ac:dyDescent="0.2">
      <c r="A175" s="7" t="s">
        <v>445</v>
      </c>
      <c r="B175" s="28">
        <f t="shared" si="44"/>
        <v>11</v>
      </c>
      <c r="C175" s="28">
        <v>0</v>
      </c>
      <c r="D175" s="30">
        <v>1</v>
      </c>
      <c r="E175" s="29">
        <v>1</v>
      </c>
      <c r="F175" s="29">
        <v>2</v>
      </c>
      <c r="G175" s="29">
        <v>0</v>
      </c>
      <c r="H175" s="29">
        <v>0</v>
      </c>
      <c r="I175" s="29">
        <v>1</v>
      </c>
      <c r="J175" s="29">
        <v>0</v>
      </c>
      <c r="K175" s="29">
        <v>0</v>
      </c>
      <c r="L175" s="29">
        <v>5</v>
      </c>
      <c r="M175" s="29">
        <v>0</v>
      </c>
      <c r="N175" s="29">
        <v>0</v>
      </c>
      <c r="O175" s="30">
        <v>0</v>
      </c>
      <c r="P175" s="29">
        <v>0</v>
      </c>
      <c r="Q175" s="29">
        <v>1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31">
        <v>0</v>
      </c>
      <c r="X175" s="30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31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M175" s="29">
        <f t="shared" si="37"/>
        <v>0</v>
      </c>
      <c r="AN175" s="29">
        <f t="shared" si="38"/>
        <v>1</v>
      </c>
      <c r="AO175" s="29">
        <f t="shared" si="39"/>
        <v>2</v>
      </c>
      <c r="AP175" s="29">
        <f t="shared" si="40"/>
        <v>0</v>
      </c>
      <c r="AQ175" s="29">
        <f t="shared" si="45"/>
        <v>0</v>
      </c>
      <c r="AR175" s="29">
        <f t="shared" si="46"/>
        <v>7</v>
      </c>
      <c r="AS175" s="29">
        <f t="shared" si="47"/>
        <v>1</v>
      </c>
    </row>
    <row r="176" spans="1:45" ht="18" customHeight="1" x14ac:dyDescent="0.2">
      <c r="A176" s="7" t="s">
        <v>190</v>
      </c>
      <c r="B176" s="28">
        <f t="shared" si="44"/>
        <v>10</v>
      </c>
      <c r="C176" s="28">
        <v>1</v>
      </c>
      <c r="D176" s="30">
        <v>2</v>
      </c>
      <c r="E176" s="29">
        <v>0</v>
      </c>
      <c r="F176" s="29">
        <v>3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1</v>
      </c>
      <c r="O176" s="30">
        <v>0</v>
      </c>
      <c r="P176" s="29">
        <v>0</v>
      </c>
      <c r="Q176" s="29">
        <v>2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31">
        <v>1</v>
      </c>
      <c r="X176" s="30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31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M176" s="29">
        <f t="shared" si="37"/>
        <v>1</v>
      </c>
      <c r="AN176" s="29">
        <f t="shared" si="38"/>
        <v>3</v>
      </c>
      <c r="AO176" s="29">
        <f t="shared" si="39"/>
        <v>2</v>
      </c>
      <c r="AP176" s="29">
        <f t="shared" si="40"/>
        <v>1</v>
      </c>
      <c r="AQ176" s="29">
        <f t="shared" si="45"/>
        <v>0</v>
      </c>
      <c r="AR176" s="29">
        <f t="shared" si="46"/>
        <v>3</v>
      </c>
      <c r="AS176" s="29">
        <f t="shared" si="47"/>
        <v>0</v>
      </c>
    </row>
    <row r="177" spans="1:45" ht="18" customHeight="1" x14ac:dyDescent="0.2">
      <c r="A177" s="7" t="s">
        <v>191</v>
      </c>
      <c r="B177" s="28">
        <f t="shared" si="44"/>
        <v>1</v>
      </c>
      <c r="C177" s="28">
        <v>0</v>
      </c>
      <c r="D177" s="30">
        <v>0</v>
      </c>
      <c r="E177" s="29">
        <v>1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30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31">
        <v>0</v>
      </c>
      <c r="X177" s="30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31">
        <v>0</v>
      </c>
      <c r="AE177" s="29">
        <v>0</v>
      </c>
      <c r="AF177" s="29">
        <v>0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M177" s="29">
        <f t="shared" si="37"/>
        <v>0</v>
      </c>
      <c r="AN177" s="29">
        <f t="shared" si="38"/>
        <v>0</v>
      </c>
      <c r="AO177" s="29">
        <f t="shared" si="39"/>
        <v>1</v>
      </c>
      <c r="AP177" s="29">
        <f t="shared" si="40"/>
        <v>0</v>
      </c>
      <c r="AQ177" s="29">
        <f t="shared" si="45"/>
        <v>0</v>
      </c>
      <c r="AR177" s="29">
        <f t="shared" si="46"/>
        <v>0</v>
      </c>
      <c r="AS177" s="29">
        <f t="shared" si="47"/>
        <v>0</v>
      </c>
    </row>
    <row r="178" spans="1:45" ht="18" customHeight="1" x14ac:dyDescent="0.2">
      <c r="A178" s="7" t="s">
        <v>192</v>
      </c>
      <c r="B178" s="28">
        <f t="shared" si="44"/>
        <v>227</v>
      </c>
      <c r="C178" s="28">
        <v>24</v>
      </c>
      <c r="D178" s="30">
        <v>19</v>
      </c>
      <c r="E178" s="29">
        <v>9</v>
      </c>
      <c r="F178" s="29">
        <v>3</v>
      </c>
      <c r="G178" s="29">
        <v>20</v>
      </c>
      <c r="H178" s="29">
        <v>14</v>
      </c>
      <c r="I178" s="29">
        <v>19</v>
      </c>
      <c r="J178" s="29">
        <v>1</v>
      </c>
      <c r="K178" s="29">
        <v>21</v>
      </c>
      <c r="L178" s="29">
        <v>8</v>
      </c>
      <c r="M178" s="29">
        <v>9</v>
      </c>
      <c r="N178" s="29">
        <v>6</v>
      </c>
      <c r="O178" s="30">
        <v>2</v>
      </c>
      <c r="P178" s="29">
        <v>1</v>
      </c>
      <c r="Q178" s="29">
        <v>7</v>
      </c>
      <c r="R178" s="29">
        <v>4</v>
      </c>
      <c r="S178" s="29">
        <v>7</v>
      </c>
      <c r="T178" s="29">
        <v>7</v>
      </c>
      <c r="U178" s="29">
        <v>6</v>
      </c>
      <c r="V178" s="29">
        <v>8</v>
      </c>
      <c r="W178" s="31">
        <v>1</v>
      </c>
      <c r="X178" s="30">
        <v>6</v>
      </c>
      <c r="Y178" s="29">
        <v>2</v>
      </c>
      <c r="Z178" s="29">
        <v>3</v>
      </c>
      <c r="AA178" s="29">
        <v>5</v>
      </c>
      <c r="AB178" s="29">
        <v>1</v>
      </c>
      <c r="AC178" s="29">
        <v>4</v>
      </c>
      <c r="AD178" s="31">
        <v>0</v>
      </c>
      <c r="AE178" s="29">
        <v>1</v>
      </c>
      <c r="AF178" s="29">
        <v>1</v>
      </c>
      <c r="AG178" s="29">
        <v>2</v>
      </c>
      <c r="AH178" s="29">
        <v>1</v>
      </c>
      <c r="AI178" s="29">
        <v>0</v>
      </c>
      <c r="AJ178" s="29">
        <v>4</v>
      </c>
      <c r="AK178" s="29">
        <v>1</v>
      </c>
      <c r="AM178" s="29">
        <f t="shared" si="37"/>
        <v>26</v>
      </c>
      <c r="AN178" s="29">
        <f t="shared" si="38"/>
        <v>48</v>
      </c>
      <c r="AO178" s="29">
        <f t="shared" si="39"/>
        <v>22</v>
      </c>
      <c r="AP178" s="29">
        <f t="shared" si="40"/>
        <v>21</v>
      </c>
      <c r="AQ178" s="29">
        <f t="shared" si="45"/>
        <v>28</v>
      </c>
      <c r="AR178" s="29">
        <f t="shared" si="46"/>
        <v>27</v>
      </c>
      <c r="AS178" s="29">
        <f t="shared" si="47"/>
        <v>55</v>
      </c>
    </row>
    <row r="179" spans="1:45" ht="18" customHeight="1" x14ac:dyDescent="0.2">
      <c r="A179" s="7" t="s">
        <v>193</v>
      </c>
      <c r="B179" s="28">
        <f t="shared" si="44"/>
        <v>21</v>
      </c>
      <c r="C179" s="28">
        <v>4</v>
      </c>
      <c r="D179" s="30">
        <v>0</v>
      </c>
      <c r="E179" s="29">
        <v>0</v>
      </c>
      <c r="F179" s="29">
        <v>2</v>
      </c>
      <c r="G179" s="29">
        <v>0</v>
      </c>
      <c r="H179" s="29">
        <v>0</v>
      </c>
      <c r="I179" s="29">
        <v>1</v>
      </c>
      <c r="J179" s="29">
        <v>0</v>
      </c>
      <c r="K179" s="29">
        <v>1</v>
      </c>
      <c r="L179" s="29">
        <v>0</v>
      </c>
      <c r="M179" s="29">
        <v>0</v>
      </c>
      <c r="N179" s="29">
        <v>0</v>
      </c>
      <c r="O179" s="30">
        <v>1</v>
      </c>
      <c r="P179" s="29">
        <v>2</v>
      </c>
      <c r="Q179" s="29">
        <v>0</v>
      </c>
      <c r="R179" s="29">
        <v>1</v>
      </c>
      <c r="S179" s="29">
        <v>1</v>
      </c>
      <c r="T179" s="29">
        <v>1</v>
      </c>
      <c r="U179" s="29">
        <v>0</v>
      </c>
      <c r="V179" s="29">
        <v>0</v>
      </c>
      <c r="W179" s="31">
        <v>0</v>
      </c>
      <c r="X179" s="30">
        <v>0</v>
      </c>
      <c r="Y179" s="29">
        <v>0</v>
      </c>
      <c r="Z179" s="29">
        <v>1</v>
      </c>
      <c r="AA179" s="29">
        <v>1</v>
      </c>
      <c r="AB179" s="29">
        <v>1</v>
      </c>
      <c r="AC179" s="29">
        <v>0</v>
      </c>
      <c r="AD179" s="31">
        <v>0</v>
      </c>
      <c r="AE179" s="29">
        <v>1</v>
      </c>
      <c r="AF179" s="29">
        <v>1</v>
      </c>
      <c r="AG179" s="29">
        <v>0</v>
      </c>
      <c r="AH179" s="29">
        <v>1</v>
      </c>
      <c r="AI179" s="29">
        <v>0</v>
      </c>
      <c r="AJ179" s="29">
        <v>1</v>
      </c>
      <c r="AK179" s="29">
        <v>0</v>
      </c>
      <c r="AM179" s="29">
        <f t="shared" si="37"/>
        <v>5</v>
      </c>
      <c r="AN179" s="29">
        <f t="shared" si="38"/>
        <v>4</v>
      </c>
      <c r="AO179" s="29">
        <f t="shared" si="39"/>
        <v>0</v>
      </c>
      <c r="AP179" s="29">
        <f t="shared" si="40"/>
        <v>0</v>
      </c>
      <c r="AQ179" s="29">
        <f t="shared" si="45"/>
        <v>2</v>
      </c>
      <c r="AR179" s="29">
        <f t="shared" si="46"/>
        <v>7</v>
      </c>
      <c r="AS179" s="29">
        <f t="shared" si="47"/>
        <v>3</v>
      </c>
    </row>
    <row r="180" spans="1:45" ht="18" customHeight="1" x14ac:dyDescent="0.2">
      <c r="A180" s="7" t="s">
        <v>194</v>
      </c>
      <c r="B180" s="28">
        <f t="shared" si="44"/>
        <v>2</v>
      </c>
      <c r="C180" s="28">
        <v>0</v>
      </c>
      <c r="D180" s="30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1</v>
      </c>
      <c r="L180" s="29">
        <v>0</v>
      </c>
      <c r="M180" s="29">
        <v>0</v>
      </c>
      <c r="N180" s="29">
        <v>0</v>
      </c>
      <c r="O180" s="30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31">
        <v>0</v>
      </c>
      <c r="X180" s="30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31">
        <v>0</v>
      </c>
      <c r="AE180" s="29">
        <v>0</v>
      </c>
      <c r="AF180" s="29">
        <v>1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M180" s="29">
        <f t="shared" si="37"/>
        <v>0</v>
      </c>
      <c r="AN180" s="29">
        <f t="shared" si="38"/>
        <v>0</v>
      </c>
      <c r="AO180" s="29">
        <f t="shared" si="39"/>
        <v>0</v>
      </c>
      <c r="AP180" s="29">
        <f t="shared" si="40"/>
        <v>0</v>
      </c>
      <c r="AQ180" s="29">
        <f t="shared" si="45"/>
        <v>0</v>
      </c>
      <c r="AR180" s="29">
        <f t="shared" si="46"/>
        <v>1</v>
      </c>
      <c r="AS180" s="29">
        <f t="shared" si="47"/>
        <v>1</v>
      </c>
    </row>
    <row r="181" spans="1:45" ht="18" customHeight="1" x14ac:dyDescent="0.2">
      <c r="A181" s="7" t="s">
        <v>195</v>
      </c>
      <c r="B181" s="28">
        <f t="shared" si="44"/>
        <v>197</v>
      </c>
      <c r="C181" s="28">
        <v>1</v>
      </c>
      <c r="D181" s="30">
        <v>17</v>
      </c>
      <c r="E181" s="29">
        <v>9</v>
      </c>
      <c r="F181" s="29">
        <v>11</v>
      </c>
      <c r="G181" s="29">
        <v>29</v>
      </c>
      <c r="H181" s="29">
        <v>15</v>
      </c>
      <c r="I181" s="29">
        <v>4</v>
      </c>
      <c r="J181" s="29">
        <v>1</v>
      </c>
      <c r="K181" s="29">
        <v>8</v>
      </c>
      <c r="L181" s="29">
        <v>4</v>
      </c>
      <c r="M181" s="29">
        <v>12</v>
      </c>
      <c r="N181" s="29">
        <v>11</v>
      </c>
      <c r="O181" s="30">
        <v>0</v>
      </c>
      <c r="P181" s="29">
        <v>1</v>
      </c>
      <c r="Q181" s="29">
        <v>0</v>
      </c>
      <c r="R181" s="29">
        <v>8</v>
      </c>
      <c r="S181" s="29">
        <v>5</v>
      </c>
      <c r="T181" s="29">
        <v>6</v>
      </c>
      <c r="U181" s="29">
        <v>4</v>
      </c>
      <c r="V181" s="29">
        <v>8</v>
      </c>
      <c r="W181" s="31">
        <v>5</v>
      </c>
      <c r="X181" s="30">
        <v>0</v>
      </c>
      <c r="Y181" s="29">
        <v>2</v>
      </c>
      <c r="Z181" s="29">
        <v>1</v>
      </c>
      <c r="AA181" s="29">
        <v>1</v>
      </c>
      <c r="AB181" s="29">
        <v>2</v>
      </c>
      <c r="AC181" s="29">
        <v>0</v>
      </c>
      <c r="AD181" s="31">
        <v>2</v>
      </c>
      <c r="AE181" s="29">
        <v>1</v>
      </c>
      <c r="AF181" s="29">
        <v>7</v>
      </c>
      <c r="AG181" s="29">
        <v>12</v>
      </c>
      <c r="AH181" s="29">
        <v>3</v>
      </c>
      <c r="AI181" s="29">
        <v>0</v>
      </c>
      <c r="AJ181" s="29">
        <v>3</v>
      </c>
      <c r="AK181" s="29">
        <v>4</v>
      </c>
      <c r="AM181" s="29">
        <f t="shared" si="37"/>
        <v>7</v>
      </c>
      <c r="AN181" s="29">
        <f t="shared" si="38"/>
        <v>63</v>
      </c>
      <c r="AO181" s="29">
        <f t="shared" si="39"/>
        <v>13</v>
      </c>
      <c r="AP181" s="29">
        <f t="shared" si="40"/>
        <v>34</v>
      </c>
      <c r="AQ181" s="29">
        <f t="shared" si="45"/>
        <v>31</v>
      </c>
      <c r="AR181" s="29">
        <f t="shared" si="46"/>
        <v>29</v>
      </c>
      <c r="AS181" s="29">
        <f t="shared" si="47"/>
        <v>20</v>
      </c>
    </row>
    <row r="182" spans="1:45" ht="18" customHeight="1" x14ac:dyDescent="0.2">
      <c r="A182" s="7" t="s">
        <v>196</v>
      </c>
      <c r="B182" s="28">
        <f t="shared" si="44"/>
        <v>139</v>
      </c>
      <c r="C182" s="28">
        <v>2</v>
      </c>
      <c r="D182" s="30">
        <v>24</v>
      </c>
      <c r="E182" s="29">
        <v>9</v>
      </c>
      <c r="F182" s="29">
        <v>2</v>
      </c>
      <c r="G182" s="29">
        <v>15</v>
      </c>
      <c r="H182" s="29">
        <v>6</v>
      </c>
      <c r="I182" s="29">
        <v>13</v>
      </c>
      <c r="J182" s="29">
        <v>0</v>
      </c>
      <c r="K182" s="29">
        <v>7</v>
      </c>
      <c r="L182" s="29">
        <v>13</v>
      </c>
      <c r="M182" s="29">
        <v>2</v>
      </c>
      <c r="N182" s="29">
        <v>4</v>
      </c>
      <c r="O182" s="30">
        <v>0</v>
      </c>
      <c r="P182" s="29">
        <v>0</v>
      </c>
      <c r="Q182" s="29">
        <v>2</v>
      </c>
      <c r="R182" s="29">
        <v>2</v>
      </c>
      <c r="S182" s="29">
        <v>2</v>
      </c>
      <c r="T182" s="29">
        <v>11</v>
      </c>
      <c r="U182" s="29">
        <v>1</v>
      </c>
      <c r="V182" s="29">
        <v>0</v>
      </c>
      <c r="W182" s="31">
        <v>8</v>
      </c>
      <c r="X182" s="30">
        <v>10</v>
      </c>
      <c r="Y182" s="29">
        <v>1</v>
      </c>
      <c r="Z182" s="29">
        <v>0</v>
      </c>
      <c r="AA182" s="29">
        <v>0</v>
      </c>
      <c r="AB182" s="29">
        <v>0</v>
      </c>
      <c r="AC182" s="29">
        <v>0</v>
      </c>
      <c r="AD182" s="31">
        <v>0</v>
      </c>
      <c r="AE182" s="29">
        <v>0</v>
      </c>
      <c r="AF182" s="29">
        <v>0</v>
      </c>
      <c r="AG182" s="29">
        <v>4</v>
      </c>
      <c r="AH182" s="29">
        <v>0</v>
      </c>
      <c r="AI182" s="29">
        <v>1</v>
      </c>
      <c r="AJ182" s="29">
        <v>0</v>
      </c>
      <c r="AK182" s="29">
        <v>0</v>
      </c>
      <c r="AM182" s="29">
        <f t="shared" si="37"/>
        <v>2</v>
      </c>
      <c r="AN182" s="29">
        <f t="shared" si="38"/>
        <v>34</v>
      </c>
      <c r="AO182" s="29">
        <f t="shared" si="39"/>
        <v>12</v>
      </c>
      <c r="AP182" s="29">
        <f t="shared" si="40"/>
        <v>23</v>
      </c>
      <c r="AQ182" s="29">
        <f t="shared" si="45"/>
        <v>8</v>
      </c>
      <c r="AR182" s="29">
        <f t="shared" si="46"/>
        <v>18</v>
      </c>
      <c r="AS182" s="29">
        <f t="shared" si="47"/>
        <v>42</v>
      </c>
    </row>
    <row r="183" spans="1:45" ht="18" customHeight="1" x14ac:dyDescent="0.2">
      <c r="A183" s="7" t="s">
        <v>197</v>
      </c>
      <c r="B183" s="28">
        <f t="shared" si="44"/>
        <v>2</v>
      </c>
      <c r="C183" s="28">
        <v>0</v>
      </c>
      <c r="D183" s="30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1</v>
      </c>
      <c r="M183" s="29">
        <v>1</v>
      </c>
      <c r="N183" s="29">
        <v>0</v>
      </c>
      <c r="O183" s="30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31">
        <v>0</v>
      </c>
      <c r="X183" s="30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31">
        <v>0</v>
      </c>
      <c r="AE183" s="29">
        <v>0</v>
      </c>
      <c r="AF183" s="29">
        <v>0</v>
      </c>
      <c r="AG183" s="29">
        <v>0</v>
      </c>
      <c r="AH183" s="29">
        <v>0</v>
      </c>
      <c r="AI183" s="29">
        <v>0</v>
      </c>
      <c r="AJ183" s="29">
        <v>0</v>
      </c>
      <c r="AK183" s="29">
        <v>0</v>
      </c>
      <c r="AM183" s="29">
        <f t="shared" si="37"/>
        <v>0</v>
      </c>
      <c r="AN183" s="29">
        <f t="shared" si="38"/>
        <v>1</v>
      </c>
      <c r="AO183" s="29">
        <f t="shared" si="39"/>
        <v>0</v>
      </c>
      <c r="AP183" s="29">
        <f t="shared" si="40"/>
        <v>0</v>
      </c>
      <c r="AQ183" s="29">
        <f t="shared" si="45"/>
        <v>0</v>
      </c>
      <c r="AR183" s="29">
        <f t="shared" si="46"/>
        <v>1</v>
      </c>
      <c r="AS183" s="29">
        <f t="shared" si="47"/>
        <v>0</v>
      </c>
    </row>
    <row r="184" spans="1:45" ht="18" customHeight="1" x14ac:dyDescent="0.2">
      <c r="A184" s="7" t="s">
        <v>468</v>
      </c>
      <c r="B184" s="28">
        <f t="shared" si="44"/>
        <v>3</v>
      </c>
      <c r="C184" s="28">
        <v>0</v>
      </c>
      <c r="D184" s="30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2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30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31">
        <v>0</v>
      </c>
      <c r="X184" s="30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1</v>
      </c>
      <c r="AD184" s="31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M184" s="29">
        <f t="shared" si="37"/>
        <v>0</v>
      </c>
      <c r="AN184" s="29">
        <f t="shared" si="38"/>
        <v>0</v>
      </c>
      <c r="AO184" s="29">
        <f t="shared" si="39"/>
        <v>0</v>
      </c>
      <c r="AP184" s="29">
        <f t="shared" si="40"/>
        <v>0</v>
      </c>
      <c r="AQ184" s="29">
        <f t="shared" si="45"/>
        <v>0</v>
      </c>
      <c r="AR184" s="29">
        <f t="shared" si="46"/>
        <v>1</v>
      </c>
      <c r="AS184" s="29">
        <f t="shared" si="47"/>
        <v>2</v>
      </c>
    </row>
    <row r="185" spans="1:45" ht="18" customHeight="1" x14ac:dyDescent="0.2">
      <c r="A185" s="7" t="s">
        <v>198</v>
      </c>
      <c r="B185" s="28">
        <f t="shared" si="44"/>
        <v>2</v>
      </c>
      <c r="C185" s="28">
        <v>1</v>
      </c>
      <c r="D185" s="30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1</v>
      </c>
      <c r="N185" s="29">
        <v>0</v>
      </c>
      <c r="O185" s="30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31">
        <v>0</v>
      </c>
      <c r="X185" s="30">
        <v>0</v>
      </c>
      <c r="Y185" s="29">
        <v>0</v>
      </c>
      <c r="Z185" s="29">
        <v>0</v>
      </c>
      <c r="AA185" s="29">
        <v>0</v>
      </c>
      <c r="AB185" s="29">
        <v>0</v>
      </c>
      <c r="AC185" s="29">
        <v>0</v>
      </c>
      <c r="AD185" s="31">
        <v>0</v>
      </c>
      <c r="AE185" s="29">
        <v>0</v>
      </c>
      <c r="AF185" s="29">
        <v>0</v>
      </c>
      <c r="AG185" s="29">
        <v>0</v>
      </c>
      <c r="AH185" s="29">
        <v>0</v>
      </c>
      <c r="AI185" s="29">
        <v>0</v>
      </c>
      <c r="AJ185" s="29">
        <v>0</v>
      </c>
      <c r="AK185" s="29">
        <v>0</v>
      </c>
      <c r="AM185" s="29">
        <f t="shared" si="37"/>
        <v>1</v>
      </c>
      <c r="AN185" s="29">
        <f t="shared" si="38"/>
        <v>1</v>
      </c>
      <c r="AO185" s="29">
        <f t="shared" si="39"/>
        <v>0</v>
      </c>
      <c r="AP185" s="29">
        <f t="shared" si="40"/>
        <v>0</v>
      </c>
      <c r="AQ185" s="29">
        <f t="shared" si="45"/>
        <v>0</v>
      </c>
      <c r="AR185" s="29">
        <f t="shared" si="46"/>
        <v>0</v>
      </c>
      <c r="AS185" s="29">
        <f t="shared" si="47"/>
        <v>0</v>
      </c>
    </row>
    <row r="186" spans="1:45" ht="18" customHeight="1" x14ac:dyDescent="0.2">
      <c r="A186" s="7" t="s">
        <v>199</v>
      </c>
      <c r="B186" s="28">
        <f t="shared" si="44"/>
        <v>8</v>
      </c>
      <c r="C186" s="28">
        <v>0</v>
      </c>
      <c r="D186" s="30">
        <v>1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30">
        <v>0</v>
      </c>
      <c r="P186" s="29">
        <v>1</v>
      </c>
      <c r="Q186" s="29">
        <v>0</v>
      </c>
      <c r="R186" s="29">
        <v>1</v>
      </c>
      <c r="S186" s="29">
        <v>1</v>
      </c>
      <c r="T186" s="29">
        <v>0</v>
      </c>
      <c r="U186" s="29">
        <v>1</v>
      </c>
      <c r="V186" s="29">
        <v>0</v>
      </c>
      <c r="W186" s="31">
        <v>0</v>
      </c>
      <c r="X186" s="30">
        <v>0</v>
      </c>
      <c r="Y186" s="29">
        <v>2</v>
      </c>
      <c r="Z186" s="29">
        <v>0</v>
      </c>
      <c r="AA186" s="29">
        <v>0</v>
      </c>
      <c r="AB186" s="29">
        <v>0</v>
      </c>
      <c r="AC186" s="29">
        <v>0</v>
      </c>
      <c r="AD186" s="31">
        <v>0</v>
      </c>
      <c r="AE186" s="29">
        <v>0</v>
      </c>
      <c r="AF186" s="29">
        <v>0</v>
      </c>
      <c r="AG186" s="29">
        <v>0</v>
      </c>
      <c r="AH186" s="29">
        <v>1</v>
      </c>
      <c r="AI186" s="29">
        <v>0</v>
      </c>
      <c r="AJ186" s="29">
        <v>0</v>
      </c>
      <c r="AK186" s="29">
        <v>0</v>
      </c>
      <c r="AM186" s="29">
        <f t="shared" si="37"/>
        <v>1</v>
      </c>
      <c r="AN186" s="29">
        <f t="shared" si="38"/>
        <v>1</v>
      </c>
      <c r="AO186" s="29">
        <f t="shared" si="39"/>
        <v>1</v>
      </c>
      <c r="AP186" s="29">
        <f t="shared" si="40"/>
        <v>0</v>
      </c>
      <c r="AQ186" s="29">
        <f t="shared" si="45"/>
        <v>1</v>
      </c>
      <c r="AR186" s="29">
        <f t="shared" si="46"/>
        <v>2</v>
      </c>
      <c r="AS186" s="29">
        <f t="shared" si="47"/>
        <v>2</v>
      </c>
    </row>
    <row r="187" spans="1:45" ht="18" customHeight="1" x14ac:dyDescent="0.2">
      <c r="A187" s="7" t="s">
        <v>452</v>
      </c>
      <c r="B187" s="28">
        <f t="shared" si="44"/>
        <v>499</v>
      </c>
      <c r="C187" s="28">
        <v>366</v>
      </c>
      <c r="D187" s="30">
        <v>19</v>
      </c>
      <c r="E187" s="29">
        <v>22</v>
      </c>
      <c r="F187" s="29">
        <v>1</v>
      </c>
      <c r="G187" s="29">
        <v>38</v>
      </c>
      <c r="H187" s="29">
        <v>5</v>
      </c>
      <c r="I187" s="29">
        <v>3</v>
      </c>
      <c r="J187" s="29">
        <v>6</v>
      </c>
      <c r="K187" s="29">
        <v>1</v>
      </c>
      <c r="L187" s="29">
        <v>1</v>
      </c>
      <c r="M187" s="29">
        <v>4</v>
      </c>
      <c r="N187" s="29">
        <v>2</v>
      </c>
      <c r="O187" s="30">
        <v>2</v>
      </c>
      <c r="P187" s="29">
        <v>0</v>
      </c>
      <c r="Q187" s="29">
        <v>1</v>
      </c>
      <c r="R187" s="29">
        <v>3</v>
      </c>
      <c r="S187" s="29">
        <v>0</v>
      </c>
      <c r="T187" s="29">
        <v>1</v>
      </c>
      <c r="U187" s="29">
        <v>1</v>
      </c>
      <c r="V187" s="29">
        <v>8</v>
      </c>
      <c r="W187" s="31">
        <v>0</v>
      </c>
      <c r="X187" s="30">
        <v>0</v>
      </c>
      <c r="Y187" s="29">
        <v>0</v>
      </c>
      <c r="Z187" s="29">
        <v>0</v>
      </c>
      <c r="AA187" s="29">
        <v>4</v>
      </c>
      <c r="AB187" s="29">
        <v>8</v>
      </c>
      <c r="AC187" s="29">
        <v>1</v>
      </c>
      <c r="AD187" s="31">
        <v>1</v>
      </c>
      <c r="AE187" s="29">
        <v>1</v>
      </c>
      <c r="AF187" s="29">
        <v>0</v>
      </c>
      <c r="AG187" s="29">
        <v>0</v>
      </c>
      <c r="AH187" s="29">
        <v>0</v>
      </c>
      <c r="AI187" s="29">
        <v>0</v>
      </c>
      <c r="AJ187" s="29">
        <v>0</v>
      </c>
      <c r="AK187" s="29">
        <v>0</v>
      </c>
      <c r="AM187" s="29">
        <f t="shared" si="37"/>
        <v>373</v>
      </c>
      <c r="AN187" s="29">
        <f t="shared" si="38"/>
        <v>38</v>
      </c>
      <c r="AO187" s="29">
        <f t="shared" si="39"/>
        <v>24</v>
      </c>
      <c r="AP187" s="29">
        <f t="shared" si="40"/>
        <v>38</v>
      </c>
      <c r="AQ187" s="29">
        <f t="shared" si="45"/>
        <v>18</v>
      </c>
      <c r="AR187" s="29">
        <f t="shared" si="46"/>
        <v>3</v>
      </c>
      <c r="AS187" s="29">
        <f t="shared" si="47"/>
        <v>5</v>
      </c>
    </row>
    <row r="188" spans="1:45" ht="18" customHeight="1" x14ac:dyDescent="0.2">
      <c r="A188" s="7" t="s">
        <v>200</v>
      </c>
      <c r="B188" s="28">
        <f t="shared" si="44"/>
        <v>22</v>
      </c>
      <c r="C188" s="28">
        <v>14</v>
      </c>
      <c r="D188" s="30">
        <v>0</v>
      </c>
      <c r="E188" s="29">
        <v>0</v>
      </c>
      <c r="F188" s="29">
        <v>0</v>
      </c>
      <c r="G188" s="29">
        <v>1</v>
      </c>
      <c r="H188" s="29">
        <v>3</v>
      </c>
      <c r="I188" s="29">
        <v>0</v>
      </c>
      <c r="J188" s="29">
        <v>0</v>
      </c>
      <c r="K188" s="29">
        <v>0</v>
      </c>
      <c r="L188" s="29">
        <v>1</v>
      </c>
      <c r="M188" s="29">
        <v>1</v>
      </c>
      <c r="N188" s="29">
        <v>0</v>
      </c>
      <c r="O188" s="30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1</v>
      </c>
      <c r="W188" s="31">
        <v>0</v>
      </c>
      <c r="X188" s="30">
        <v>0</v>
      </c>
      <c r="Y188" s="29">
        <v>0</v>
      </c>
      <c r="Z188" s="29">
        <v>0</v>
      </c>
      <c r="AA188" s="29">
        <v>0</v>
      </c>
      <c r="AB188" s="29">
        <v>1</v>
      </c>
      <c r="AC188" s="29">
        <v>0</v>
      </c>
      <c r="AD188" s="31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M188" s="29">
        <f t="shared" si="37"/>
        <v>14</v>
      </c>
      <c r="AN188" s="29">
        <f t="shared" si="38"/>
        <v>2</v>
      </c>
      <c r="AO188" s="29">
        <f t="shared" si="39"/>
        <v>0</v>
      </c>
      <c r="AP188" s="29">
        <f t="shared" si="40"/>
        <v>1</v>
      </c>
      <c r="AQ188" s="29">
        <f t="shared" si="45"/>
        <v>4</v>
      </c>
      <c r="AR188" s="29">
        <f t="shared" si="46"/>
        <v>1</v>
      </c>
      <c r="AS188" s="29">
        <f t="shared" si="47"/>
        <v>0</v>
      </c>
    </row>
    <row r="189" spans="1:45" ht="18" customHeight="1" x14ac:dyDescent="0.2">
      <c r="A189" s="7" t="s">
        <v>201</v>
      </c>
      <c r="B189" s="28">
        <f t="shared" si="44"/>
        <v>148</v>
      </c>
      <c r="C189" s="28">
        <v>44</v>
      </c>
      <c r="D189" s="30">
        <v>5</v>
      </c>
      <c r="E189" s="29">
        <v>6</v>
      </c>
      <c r="F189" s="29">
        <v>3</v>
      </c>
      <c r="G189" s="29">
        <v>5</v>
      </c>
      <c r="H189" s="29">
        <v>2</v>
      </c>
      <c r="I189" s="29">
        <v>4</v>
      </c>
      <c r="J189" s="29">
        <v>1</v>
      </c>
      <c r="K189" s="29">
        <v>2</v>
      </c>
      <c r="L189" s="29">
        <v>1</v>
      </c>
      <c r="M189" s="29">
        <v>4</v>
      </c>
      <c r="N189" s="29">
        <v>2</v>
      </c>
      <c r="O189" s="30">
        <v>1</v>
      </c>
      <c r="P189" s="29">
        <v>1</v>
      </c>
      <c r="Q189" s="29">
        <v>2</v>
      </c>
      <c r="R189" s="29">
        <v>3</v>
      </c>
      <c r="S189" s="29">
        <v>1</v>
      </c>
      <c r="T189" s="29">
        <v>1</v>
      </c>
      <c r="U189" s="29">
        <v>1</v>
      </c>
      <c r="V189" s="29">
        <v>50</v>
      </c>
      <c r="W189" s="31">
        <v>1</v>
      </c>
      <c r="X189" s="30">
        <v>0</v>
      </c>
      <c r="Y189" s="29">
        <v>0</v>
      </c>
      <c r="Z189" s="29">
        <v>1</v>
      </c>
      <c r="AA189" s="29">
        <v>0</v>
      </c>
      <c r="AB189" s="29">
        <v>2</v>
      </c>
      <c r="AC189" s="29">
        <v>0</v>
      </c>
      <c r="AD189" s="31">
        <v>3</v>
      </c>
      <c r="AE189" s="29">
        <v>0</v>
      </c>
      <c r="AF189" s="29">
        <v>0</v>
      </c>
      <c r="AG189" s="29">
        <v>0</v>
      </c>
      <c r="AH189" s="29">
        <v>0</v>
      </c>
      <c r="AI189" s="29">
        <v>2</v>
      </c>
      <c r="AJ189" s="29">
        <v>0</v>
      </c>
      <c r="AK189" s="29">
        <v>0</v>
      </c>
      <c r="AM189" s="29">
        <f t="shared" si="37"/>
        <v>48</v>
      </c>
      <c r="AN189" s="29">
        <f t="shared" si="38"/>
        <v>13</v>
      </c>
      <c r="AO189" s="29">
        <f t="shared" si="39"/>
        <v>9</v>
      </c>
      <c r="AP189" s="29">
        <f t="shared" si="40"/>
        <v>6</v>
      </c>
      <c r="AQ189" s="29">
        <f t="shared" si="45"/>
        <v>56</v>
      </c>
      <c r="AR189" s="29">
        <f t="shared" si="46"/>
        <v>9</v>
      </c>
      <c r="AS189" s="29">
        <f t="shared" si="47"/>
        <v>7</v>
      </c>
    </row>
    <row r="190" spans="1:45" ht="18" customHeight="1" x14ac:dyDescent="0.2">
      <c r="A190" s="7" t="s">
        <v>202</v>
      </c>
      <c r="B190" s="28">
        <f t="shared" si="44"/>
        <v>367</v>
      </c>
      <c r="C190" s="28">
        <v>78</v>
      </c>
      <c r="D190" s="30">
        <v>10</v>
      </c>
      <c r="E190" s="29">
        <v>45</v>
      </c>
      <c r="F190" s="29">
        <v>23</v>
      </c>
      <c r="G190" s="29">
        <v>16</v>
      </c>
      <c r="H190" s="29">
        <v>6</v>
      </c>
      <c r="I190" s="29">
        <v>18</v>
      </c>
      <c r="J190" s="29">
        <v>19</v>
      </c>
      <c r="K190" s="29">
        <v>14</v>
      </c>
      <c r="L190" s="29">
        <v>7</v>
      </c>
      <c r="M190" s="29">
        <v>2</v>
      </c>
      <c r="N190" s="29">
        <v>3</v>
      </c>
      <c r="O190" s="30">
        <v>2</v>
      </c>
      <c r="P190" s="29">
        <v>14</v>
      </c>
      <c r="Q190" s="29">
        <v>2</v>
      </c>
      <c r="R190" s="29">
        <v>8</v>
      </c>
      <c r="S190" s="29">
        <v>6</v>
      </c>
      <c r="T190" s="29">
        <v>7</v>
      </c>
      <c r="U190" s="29">
        <v>6</v>
      </c>
      <c r="V190" s="29">
        <v>25</v>
      </c>
      <c r="W190" s="31">
        <v>11</v>
      </c>
      <c r="X190" s="30">
        <v>2</v>
      </c>
      <c r="Y190" s="29">
        <v>9</v>
      </c>
      <c r="Z190" s="29">
        <v>2</v>
      </c>
      <c r="AA190" s="29">
        <v>3</v>
      </c>
      <c r="AB190" s="29">
        <v>0</v>
      </c>
      <c r="AC190" s="29">
        <v>7</v>
      </c>
      <c r="AD190" s="31">
        <v>4</v>
      </c>
      <c r="AE190" s="29">
        <v>0</v>
      </c>
      <c r="AF190" s="29">
        <v>7</v>
      </c>
      <c r="AG190" s="29">
        <v>3</v>
      </c>
      <c r="AH190" s="29">
        <v>2</v>
      </c>
      <c r="AI190" s="29">
        <v>2</v>
      </c>
      <c r="AJ190" s="29">
        <v>1</v>
      </c>
      <c r="AK190" s="29">
        <v>3</v>
      </c>
      <c r="AM190" s="29">
        <f t="shared" si="37"/>
        <v>103</v>
      </c>
      <c r="AN190" s="29">
        <f t="shared" si="38"/>
        <v>25</v>
      </c>
      <c r="AO190" s="29">
        <f t="shared" si="39"/>
        <v>53</v>
      </c>
      <c r="AP190" s="29">
        <f t="shared" si="40"/>
        <v>27</v>
      </c>
      <c r="AQ190" s="29">
        <f t="shared" si="45"/>
        <v>41</v>
      </c>
      <c r="AR190" s="29">
        <f t="shared" si="46"/>
        <v>68</v>
      </c>
      <c r="AS190" s="29">
        <f t="shared" si="47"/>
        <v>50</v>
      </c>
    </row>
    <row r="191" spans="1:45" ht="18" customHeight="1" x14ac:dyDescent="0.2">
      <c r="A191" s="7" t="s">
        <v>469</v>
      </c>
      <c r="B191" s="28">
        <f t="shared" si="44"/>
        <v>5</v>
      </c>
      <c r="C191" s="28">
        <v>0</v>
      </c>
      <c r="D191" s="30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1</v>
      </c>
      <c r="J191" s="29">
        <v>0</v>
      </c>
      <c r="K191" s="29">
        <v>1</v>
      </c>
      <c r="L191" s="29">
        <v>0</v>
      </c>
      <c r="M191" s="29">
        <v>0</v>
      </c>
      <c r="N191" s="29">
        <v>0</v>
      </c>
      <c r="O191" s="30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31">
        <v>0</v>
      </c>
      <c r="X191" s="30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2</v>
      </c>
      <c r="AD191" s="31">
        <v>0</v>
      </c>
      <c r="AE191" s="29">
        <v>0</v>
      </c>
      <c r="AF191" s="29">
        <v>1</v>
      </c>
      <c r="AG191" s="29">
        <v>0</v>
      </c>
      <c r="AH191" s="29">
        <v>0</v>
      </c>
      <c r="AI191" s="29">
        <v>0</v>
      </c>
      <c r="AJ191" s="29">
        <v>0</v>
      </c>
      <c r="AK191" s="29">
        <v>0</v>
      </c>
      <c r="AM191" s="29">
        <f t="shared" si="37"/>
        <v>0</v>
      </c>
      <c r="AN191" s="29">
        <f t="shared" si="38"/>
        <v>0</v>
      </c>
      <c r="AO191" s="29">
        <f t="shared" si="39"/>
        <v>0</v>
      </c>
      <c r="AP191" s="29">
        <f t="shared" si="40"/>
        <v>0</v>
      </c>
      <c r="AQ191" s="29">
        <f t="shared" si="45"/>
        <v>0</v>
      </c>
      <c r="AR191" s="29">
        <f t="shared" si="46"/>
        <v>3</v>
      </c>
      <c r="AS191" s="29">
        <f t="shared" si="47"/>
        <v>2</v>
      </c>
    </row>
    <row r="192" spans="1:45" ht="18" customHeight="1" x14ac:dyDescent="0.2">
      <c r="A192" s="7" t="s">
        <v>470</v>
      </c>
      <c r="B192" s="28">
        <f t="shared" si="44"/>
        <v>10</v>
      </c>
      <c r="C192" s="28">
        <v>4</v>
      </c>
      <c r="D192" s="30">
        <v>0</v>
      </c>
      <c r="E192" s="29">
        <v>0</v>
      </c>
      <c r="F192" s="29">
        <v>0</v>
      </c>
      <c r="G192" s="29">
        <v>0</v>
      </c>
      <c r="H192" s="29">
        <v>1</v>
      </c>
      <c r="I192" s="29">
        <v>1</v>
      </c>
      <c r="J192" s="29">
        <v>0</v>
      </c>
      <c r="K192" s="29">
        <v>0</v>
      </c>
      <c r="L192" s="29">
        <v>0</v>
      </c>
      <c r="M192" s="29">
        <v>0</v>
      </c>
      <c r="N192" s="29">
        <v>1</v>
      </c>
      <c r="O192" s="30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31">
        <v>0</v>
      </c>
      <c r="X192" s="30">
        <v>0</v>
      </c>
      <c r="Y192" s="29">
        <v>1</v>
      </c>
      <c r="Z192" s="29">
        <v>0</v>
      </c>
      <c r="AA192" s="29">
        <v>0</v>
      </c>
      <c r="AB192" s="29">
        <v>0</v>
      </c>
      <c r="AC192" s="29">
        <v>0</v>
      </c>
      <c r="AD192" s="31">
        <v>0</v>
      </c>
      <c r="AE192" s="29">
        <v>0</v>
      </c>
      <c r="AF192" s="29">
        <v>0</v>
      </c>
      <c r="AG192" s="29">
        <v>2</v>
      </c>
      <c r="AH192" s="29">
        <v>0</v>
      </c>
      <c r="AI192" s="29">
        <v>0</v>
      </c>
      <c r="AJ192" s="29">
        <v>0</v>
      </c>
      <c r="AK192" s="29">
        <v>0</v>
      </c>
      <c r="AM192" s="29">
        <f t="shared" si="37"/>
        <v>4</v>
      </c>
      <c r="AN192" s="29">
        <f t="shared" si="38"/>
        <v>3</v>
      </c>
      <c r="AO192" s="29">
        <f t="shared" si="39"/>
        <v>0</v>
      </c>
      <c r="AP192" s="29">
        <f t="shared" si="40"/>
        <v>0</v>
      </c>
      <c r="AQ192" s="29">
        <f t="shared" si="45"/>
        <v>1</v>
      </c>
      <c r="AR192" s="29">
        <f t="shared" si="46"/>
        <v>0</v>
      </c>
      <c r="AS192" s="29">
        <f t="shared" si="47"/>
        <v>2</v>
      </c>
    </row>
    <row r="193" spans="1:45" ht="18" customHeight="1" x14ac:dyDescent="0.2">
      <c r="A193" s="7" t="s">
        <v>471</v>
      </c>
      <c r="B193" s="28">
        <f t="shared" si="44"/>
        <v>9</v>
      </c>
      <c r="C193" s="28">
        <v>0</v>
      </c>
      <c r="D193" s="30">
        <v>0</v>
      </c>
      <c r="E193" s="29">
        <v>0</v>
      </c>
      <c r="F193" s="29">
        <v>2</v>
      </c>
      <c r="G193" s="29">
        <v>0</v>
      </c>
      <c r="H193" s="29">
        <v>0</v>
      </c>
      <c r="I193" s="29">
        <v>1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30">
        <v>0</v>
      </c>
      <c r="P193" s="29">
        <v>0</v>
      </c>
      <c r="Q193" s="29">
        <v>0</v>
      </c>
      <c r="R193" s="29">
        <v>0</v>
      </c>
      <c r="S193" s="29">
        <v>1</v>
      </c>
      <c r="T193" s="29">
        <v>0</v>
      </c>
      <c r="U193" s="29">
        <v>0</v>
      </c>
      <c r="V193" s="29">
        <v>2</v>
      </c>
      <c r="W193" s="31">
        <v>0</v>
      </c>
      <c r="X193" s="30">
        <v>0</v>
      </c>
      <c r="Y193" s="29">
        <v>1</v>
      </c>
      <c r="Z193" s="29">
        <v>1</v>
      </c>
      <c r="AA193" s="29">
        <v>0</v>
      </c>
      <c r="AB193" s="29">
        <v>0</v>
      </c>
      <c r="AC193" s="29">
        <v>1</v>
      </c>
      <c r="AD193" s="31">
        <v>0</v>
      </c>
      <c r="AE193" s="29">
        <v>0</v>
      </c>
      <c r="AF193" s="29">
        <v>0</v>
      </c>
      <c r="AG193" s="29">
        <v>0</v>
      </c>
      <c r="AH193" s="29">
        <v>0</v>
      </c>
      <c r="AI193" s="29">
        <v>0</v>
      </c>
      <c r="AJ193" s="29">
        <v>0</v>
      </c>
      <c r="AK193" s="29">
        <v>0</v>
      </c>
      <c r="AM193" s="29">
        <f t="shared" si="37"/>
        <v>0</v>
      </c>
      <c r="AN193" s="29">
        <f t="shared" si="38"/>
        <v>0</v>
      </c>
      <c r="AO193" s="29">
        <f t="shared" si="39"/>
        <v>0</v>
      </c>
      <c r="AP193" s="29">
        <f t="shared" si="40"/>
        <v>0</v>
      </c>
      <c r="AQ193" s="29">
        <f t="shared" si="45"/>
        <v>2</v>
      </c>
      <c r="AR193" s="29">
        <f t="shared" si="46"/>
        <v>5</v>
      </c>
      <c r="AS193" s="29">
        <f t="shared" si="47"/>
        <v>2</v>
      </c>
    </row>
    <row r="194" spans="1:45" ht="18" customHeight="1" x14ac:dyDescent="0.2">
      <c r="A194" s="7" t="s">
        <v>203</v>
      </c>
      <c r="B194" s="28">
        <f t="shared" si="44"/>
        <v>357</v>
      </c>
      <c r="C194" s="28">
        <v>91</v>
      </c>
      <c r="D194" s="30">
        <v>29</v>
      </c>
      <c r="E194" s="29">
        <v>22</v>
      </c>
      <c r="F194" s="29">
        <v>6</v>
      </c>
      <c r="G194" s="29">
        <v>32</v>
      </c>
      <c r="H194" s="29">
        <v>4</v>
      </c>
      <c r="I194" s="29">
        <v>11</v>
      </c>
      <c r="J194" s="29">
        <v>7</v>
      </c>
      <c r="K194" s="29">
        <v>8</v>
      </c>
      <c r="L194" s="29">
        <v>10</v>
      </c>
      <c r="M194" s="29">
        <v>9</v>
      </c>
      <c r="N194" s="29">
        <v>18</v>
      </c>
      <c r="O194" s="30">
        <v>4</v>
      </c>
      <c r="P194" s="29">
        <v>3</v>
      </c>
      <c r="Q194" s="29">
        <v>7</v>
      </c>
      <c r="R194" s="29">
        <v>7</v>
      </c>
      <c r="S194" s="29">
        <v>9</v>
      </c>
      <c r="T194" s="29">
        <v>2</v>
      </c>
      <c r="U194" s="29">
        <v>5</v>
      </c>
      <c r="V194" s="29">
        <v>17</v>
      </c>
      <c r="W194" s="31">
        <v>3</v>
      </c>
      <c r="X194" s="30">
        <v>3</v>
      </c>
      <c r="Y194" s="29">
        <v>6</v>
      </c>
      <c r="Z194" s="29">
        <v>5</v>
      </c>
      <c r="AA194" s="29">
        <v>3</v>
      </c>
      <c r="AB194" s="29">
        <v>7</v>
      </c>
      <c r="AC194" s="29">
        <v>4</v>
      </c>
      <c r="AD194" s="31">
        <v>5</v>
      </c>
      <c r="AE194" s="29">
        <v>0</v>
      </c>
      <c r="AF194" s="29">
        <v>0</v>
      </c>
      <c r="AG194" s="29">
        <v>5</v>
      </c>
      <c r="AH194" s="29">
        <v>3</v>
      </c>
      <c r="AI194" s="29">
        <v>1</v>
      </c>
      <c r="AJ194" s="29">
        <v>7</v>
      </c>
      <c r="AK194" s="29">
        <v>4</v>
      </c>
      <c r="AM194" s="29">
        <f t="shared" si="37"/>
        <v>106</v>
      </c>
      <c r="AN194" s="29">
        <f t="shared" si="38"/>
        <v>82</v>
      </c>
      <c r="AO194" s="29">
        <f t="shared" si="39"/>
        <v>34</v>
      </c>
      <c r="AP194" s="29">
        <f t="shared" si="40"/>
        <v>35</v>
      </c>
      <c r="AQ194" s="29">
        <f t="shared" si="45"/>
        <v>32</v>
      </c>
      <c r="AR194" s="29">
        <f t="shared" si="46"/>
        <v>38</v>
      </c>
      <c r="AS194" s="29">
        <f t="shared" si="47"/>
        <v>30</v>
      </c>
    </row>
    <row r="195" spans="1:45" ht="18" customHeight="1" x14ac:dyDescent="0.2">
      <c r="A195" s="7" t="s">
        <v>204</v>
      </c>
      <c r="B195" s="28">
        <f t="shared" si="44"/>
        <v>271</v>
      </c>
      <c r="C195" s="28">
        <v>83</v>
      </c>
      <c r="D195" s="30">
        <v>16</v>
      </c>
      <c r="E195" s="29">
        <v>12</v>
      </c>
      <c r="F195" s="29">
        <v>13</v>
      </c>
      <c r="G195" s="29">
        <v>13</v>
      </c>
      <c r="H195" s="29">
        <v>9</v>
      </c>
      <c r="I195" s="29">
        <v>19</v>
      </c>
      <c r="J195" s="29">
        <v>15</v>
      </c>
      <c r="K195" s="29">
        <v>2</v>
      </c>
      <c r="L195" s="29">
        <v>7</v>
      </c>
      <c r="M195" s="29">
        <v>8</v>
      </c>
      <c r="N195" s="29">
        <v>7</v>
      </c>
      <c r="O195" s="30">
        <v>0</v>
      </c>
      <c r="P195" s="29">
        <v>3</v>
      </c>
      <c r="Q195" s="29">
        <v>4</v>
      </c>
      <c r="R195" s="29">
        <v>4</v>
      </c>
      <c r="S195" s="29">
        <v>3</v>
      </c>
      <c r="T195" s="29">
        <v>1</v>
      </c>
      <c r="U195" s="29">
        <v>14</v>
      </c>
      <c r="V195" s="29">
        <v>5</v>
      </c>
      <c r="W195" s="31">
        <v>0</v>
      </c>
      <c r="X195" s="30">
        <v>3</v>
      </c>
      <c r="Y195" s="29">
        <v>7</v>
      </c>
      <c r="Z195" s="29">
        <v>1</v>
      </c>
      <c r="AA195" s="29">
        <v>3</v>
      </c>
      <c r="AB195" s="29">
        <v>4</v>
      </c>
      <c r="AC195" s="29">
        <v>2</v>
      </c>
      <c r="AD195" s="31">
        <v>3</v>
      </c>
      <c r="AE195" s="29">
        <v>0</v>
      </c>
      <c r="AF195" s="29">
        <v>2</v>
      </c>
      <c r="AG195" s="29">
        <v>2</v>
      </c>
      <c r="AH195" s="29">
        <v>1</v>
      </c>
      <c r="AI195" s="29">
        <v>2</v>
      </c>
      <c r="AJ195" s="29">
        <v>0</v>
      </c>
      <c r="AK195" s="29">
        <v>3</v>
      </c>
      <c r="AM195" s="29">
        <f t="shared" si="37"/>
        <v>102</v>
      </c>
      <c r="AN195" s="29">
        <f t="shared" si="38"/>
        <v>43</v>
      </c>
      <c r="AO195" s="29">
        <f t="shared" si="39"/>
        <v>30</v>
      </c>
      <c r="AP195" s="29">
        <f t="shared" si="40"/>
        <v>13</v>
      </c>
      <c r="AQ195" s="29">
        <f t="shared" si="45"/>
        <v>18</v>
      </c>
      <c r="AR195" s="29">
        <f t="shared" si="46"/>
        <v>33</v>
      </c>
      <c r="AS195" s="29">
        <f t="shared" si="47"/>
        <v>32</v>
      </c>
    </row>
    <row r="196" spans="1:45" ht="18" customHeight="1" x14ac:dyDescent="0.2">
      <c r="A196" s="7" t="s">
        <v>205</v>
      </c>
      <c r="B196" s="28">
        <f t="shared" si="44"/>
        <v>11</v>
      </c>
      <c r="C196" s="28">
        <v>0</v>
      </c>
      <c r="D196" s="30">
        <v>0</v>
      </c>
      <c r="E196" s="29">
        <v>0</v>
      </c>
      <c r="F196" s="29">
        <v>3</v>
      </c>
      <c r="G196" s="29">
        <v>2</v>
      </c>
      <c r="H196" s="29">
        <v>0</v>
      </c>
      <c r="I196" s="29">
        <v>0</v>
      </c>
      <c r="J196" s="29">
        <v>1</v>
      </c>
      <c r="K196" s="29">
        <v>0</v>
      </c>
      <c r="L196" s="29">
        <v>0</v>
      </c>
      <c r="M196" s="29">
        <v>0</v>
      </c>
      <c r="N196" s="29">
        <v>0</v>
      </c>
      <c r="O196" s="30">
        <v>0</v>
      </c>
      <c r="P196" s="29">
        <v>0</v>
      </c>
      <c r="Q196" s="29">
        <v>0</v>
      </c>
      <c r="R196" s="29">
        <v>0</v>
      </c>
      <c r="S196" s="29">
        <v>1</v>
      </c>
      <c r="T196" s="29">
        <v>0</v>
      </c>
      <c r="U196" s="29">
        <v>0</v>
      </c>
      <c r="V196" s="29">
        <v>1</v>
      </c>
      <c r="W196" s="31">
        <v>0</v>
      </c>
      <c r="X196" s="30">
        <v>0</v>
      </c>
      <c r="Y196" s="29">
        <v>0</v>
      </c>
      <c r="Z196" s="29">
        <v>0</v>
      </c>
      <c r="AA196" s="29">
        <v>1</v>
      </c>
      <c r="AB196" s="29">
        <v>0</v>
      </c>
      <c r="AC196" s="29">
        <v>1</v>
      </c>
      <c r="AD196" s="31">
        <v>0</v>
      </c>
      <c r="AE196" s="29">
        <v>0</v>
      </c>
      <c r="AF196" s="29">
        <v>1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M196" s="29">
        <f t="shared" si="37"/>
        <v>1</v>
      </c>
      <c r="AN196" s="29">
        <f t="shared" si="38"/>
        <v>1</v>
      </c>
      <c r="AO196" s="29">
        <f t="shared" si="39"/>
        <v>0</v>
      </c>
      <c r="AP196" s="29">
        <f t="shared" si="40"/>
        <v>2</v>
      </c>
      <c r="AQ196" s="29">
        <f t="shared" si="45"/>
        <v>1</v>
      </c>
      <c r="AR196" s="29">
        <f t="shared" si="46"/>
        <v>6</v>
      </c>
      <c r="AS196" s="29">
        <f t="shared" si="47"/>
        <v>0</v>
      </c>
    </row>
    <row r="197" spans="1:45" ht="18" customHeight="1" x14ac:dyDescent="0.2">
      <c r="A197" s="7" t="s">
        <v>206</v>
      </c>
      <c r="B197" s="28">
        <f t="shared" si="44"/>
        <v>130</v>
      </c>
      <c r="C197" s="28">
        <v>29</v>
      </c>
      <c r="D197" s="30">
        <v>9</v>
      </c>
      <c r="E197" s="29">
        <v>9</v>
      </c>
      <c r="F197" s="29">
        <v>6</v>
      </c>
      <c r="G197" s="29">
        <v>3</v>
      </c>
      <c r="H197" s="29">
        <v>2</v>
      </c>
      <c r="I197" s="29">
        <v>5</v>
      </c>
      <c r="J197" s="29">
        <v>7</v>
      </c>
      <c r="K197" s="29">
        <v>4</v>
      </c>
      <c r="L197" s="29">
        <v>7</v>
      </c>
      <c r="M197" s="29">
        <v>1</v>
      </c>
      <c r="N197" s="29">
        <v>0</v>
      </c>
      <c r="O197" s="30">
        <v>0</v>
      </c>
      <c r="P197" s="29">
        <v>7</v>
      </c>
      <c r="Q197" s="29">
        <v>1</v>
      </c>
      <c r="R197" s="29">
        <v>1</v>
      </c>
      <c r="S197" s="29">
        <v>7</v>
      </c>
      <c r="T197" s="29">
        <v>1</v>
      </c>
      <c r="U197" s="29">
        <v>2</v>
      </c>
      <c r="V197" s="29">
        <v>2</v>
      </c>
      <c r="W197" s="31">
        <v>1</v>
      </c>
      <c r="X197" s="30">
        <v>1</v>
      </c>
      <c r="Y197" s="29">
        <v>1</v>
      </c>
      <c r="Z197" s="29">
        <v>3</v>
      </c>
      <c r="AA197" s="29">
        <v>1</v>
      </c>
      <c r="AB197" s="29">
        <v>4</v>
      </c>
      <c r="AC197" s="29">
        <v>6</v>
      </c>
      <c r="AD197" s="31">
        <v>2</v>
      </c>
      <c r="AE197" s="29">
        <v>1</v>
      </c>
      <c r="AF197" s="29">
        <v>0</v>
      </c>
      <c r="AG197" s="29">
        <v>3</v>
      </c>
      <c r="AH197" s="29">
        <v>0</v>
      </c>
      <c r="AI197" s="29">
        <v>0</v>
      </c>
      <c r="AJ197" s="29">
        <v>0</v>
      </c>
      <c r="AK197" s="29">
        <v>4</v>
      </c>
      <c r="AM197" s="29">
        <f t="shared" si="37"/>
        <v>38</v>
      </c>
      <c r="AN197" s="29">
        <f t="shared" si="38"/>
        <v>23</v>
      </c>
      <c r="AO197" s="29">
        <f t="shared" si="39"/>
        <v>12</v>
      </c>
      <c r="AP197" s="29">
        <f t="shared" si="40"/>
        <v>4</v>
      </c>
      <c r="AQ197" s="29">
        <f t="shared" si="45"/>
        <v>5</v>
      </c>
      <c r="AR197" s="29">
        <f t="shared" si="46"/>
        <v>36</v>
      </c>
      <c r="AS197" s="29">
        <f t="shared" si="47"/>
        <v>12</v>
      </c>
    </row>
    <row r="198" spans="1:45" ht="18" customHeight="1" x14ac:dyDescent="0.2">
      <c r="A198" s="7" t="s">
        <v>335</v>
      </c>
      <c r="B198" s="28">
        <f t="shared" si="44"/>
        <v>2</v>
      </c>
      <c r="C198" s="28">
        <v>2</v>
      </c>
      <c r="D198" s="30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30">
        <v>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31">
        <v>0</v>
      </c>
      <c r="X198" s="30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31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M198" s="29">
        <f t="shared" si="37"/>
        <v>2</v>
      </c>
      <c r="AN198" s="29">
        <f t="shared" si="38"/>
        <v>0</v>
      </c>
      <c r="AO198" s="29">
        <f t="shared" si="39"/>
        <v>0</v>
      </c>
      <c r="AP198" s="29">
        <f t="shared" si="40"/>
        <v>0</v>
      </c>
      <c r="AQ198" s="29">
        <f t="shared" si="45"/>
        <v>0</v>
      </c>
      <c r="AR198" s="29">
        <f t="shared" si="46"/>
        <v>0</v>
      </c>
      <c r="AS198" s="29">
        <f t="shared" si="47"/>
        <v>0</v>
      </c>
    </row>
    <row r="199" spans="1:45" ht="18" customHeight="1" x14ac:dyDescent="0.2">
      <c r="A199" s="7" t="s">
        <v>207</v>
      </c>
      <c r="B199" s="28">
        <f t="shared" si="44"/>
        <v>223</v>
      </c>
      <c r="C199" s="28">
        <v>171</v>
      </c>
      <c r="D199" s="30">
        <v>7</v>
      </c>
      <c r="E199" s="29">
        <v>1</v>
      </c>
      <c r="F199" s="29">
        <v>0</v>
      </c>
      <c r="G199" s="29">
        <v>31</v>
      </c>
      <c r="H199" s="29">
        <v>1</v>
      </c>
      <c r="I199" s="29">
        <v>0</v>
      </c>
      <c r="J199" s="29">
        <v>1</v>
      </c>
      <c r="K199" s="29">
        <v>1</v>
      </c>
      <c r="L199" s="29">
        <v>2</v>
      </c>
      <c r="M199" s="29">
        <v>2</v>
      </c>
      <c r="N199" s="29">
        <v>1</v>
      </c>
      <c r="O199" s="30">
        <v>0</v>
      </c>
      <c r="P199" s="29">
        <v>2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31">
        <v>0</v>
      </c>
      <c r="X199" s="30">
        <v>0</v>
      </c>
      <c r="Y199" s="29">
        <v>0</v>
      </c>
      <c r="Z199" s="29">
        <v>0</v>
      </c>
      <c r="AA199" s="29">
        <v>0</v>
      </c>
      <c r="AB199" s="29">
        <v>1</v>
      </c>
      <c r="AC199" s="29">
        <v>1</v>
      </c>
      <c r="AD199" s="31">
        <v>0</v>
      </c>
      <c r="AE199" s="29">
        <v>0</v>
      </c>
      <c r="AF199" s="29">
        <v>0</v>
      </c>
      <c r="AG199" s="29">
        <v>0</v>
      </c>
      <c r="AH199" s="29">
        <v>0</v>
      </c>
      <c r="AI199" s="29">
        <v>0</v>
      </c>
      <c r="AJ199" s="29">
        <v>0</v>
      </c>
      <c r="AK199" s="29">
        <v>1</v>
      </c>
      <c r="AM199" s="29">
        <f t="shared" si="37"/>
        <v>172</v>
      </c>
      <c r="AN199" s="29">
        <f t="shared" si="38"/>
        <v>12</v>
      </c>
      <c r="AO199" s="29">
        <f t="shared" si="39"/>
        <v>1</v>
      </c>
      <c r="AP199" s="29">
        <f t="shared" si="40"/>
        <v>31</v>
      </c>
      <c r="AQ199" s="29">
        <f t="shared" si="45"/>
        <v>1</v>
      </c>
      <c r="AR199" s="29">
        <f t="shared" si="46"/>
        <v>5</v>
      </c>
      <c r="AS199" s="29">
        <f t="shared" si="47"/>
        <v>1</v>
      </c>
    </row>
    <row r="200" spans="1:45" ht="18" customHeight="1" x14ac:dyDescent="0.2">
      <c r="A200" s="7" t="s">
        <v>208</v>
      </c>
      <c r="B200" s="28">
        <f t="shared" si="44"/>
        <v>2</v>
      </c>
      <c r="C200" s="28">
        <v>1</v>
      </c>
      <c r="D200" s="30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30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1</v>
      </c>
      <c r="U200" s="29">
        <v>0</v>
      </c>
      <c r="V200" s="29">
        <v>0</v>
      </c>
      <c r="W200" s="31">
        <v>0</v>
      </c>
      <c r="X200" s="30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31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M200" s="29">
        <f t="shared" si="37"/>
        <v>1</v>
      </c>
      <c r="AN200" s="29">
        <f t="shared" si="38"/>
        <v>0</v>
      </c>
      <c r="AO200" s="29">
        <f t="shared" si="39"/>
        <v>0</v>
      </c>
      <c r="AP200" s="29">
        <f t="shared" si="40"/>
        <v>0</v>
      </c>
      <c r="AQ200" s="29">
        <f t="shared" si="45"/>
        <v>0</v>
      </c>
      <c r="AR200" s="29">
        <f t="shared" si="46"/>
        <v>0</v>
      </c>
      <c r="AS200" s="29">
        <f t="shared" si="47"/>
        <v>1</v>
      </c>
    </row>
    <row r="201" spans="1:45" ht="18" customHeight="1" x14ac:dyDescent="0.2">
      <c r="B201" s="28"/>
      <c r="C201" s="28"/>
      <c r="D201" s="30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30"/>
      <c r="P201" s="29"/>
      <c r="Q201" s="29"/>
      <c r="R201" s="29"/>
      <c r="S201" s="29"/>
      <c r="T201" s="29"/>
      <c r="U201" s="29"/>
      <c r="V201" s="29"/>
      <c r="W201" s="31"/>
      <c r="X201" s="30"/>
      <c r="Y201" s="29"/>
      <c r="Z201" s="29"/>
      <c r="AA201" s="29"/>
      <c r="AB201" s="29"/>
      <c r="AC201" s="29"/>
      <c r="AD201" s="31"/>
      <c r="AE201" s="29"/>
      <c r="AF201" s="29"/>
      <c r="AG201" s="29"/>
      <c r="AH201" s="29"/>
      <c r="AI201" s="29"/>
      <c r="AJ201" s="29"/>
      <c r="AK201" s="29"/>
    </row>
    <row r="202" spans="1:45" ht="18" customHeight="1" x14ac:dyDescent="0.2">
      <c r="A202" s="41" t="s">
        <v>210</v>
      </c>
      <c r="B202" s="28">
        <f>SUM(C202:AK202)</f>
        <v>758</v>
      </c>
      <c r="C202" s="28">
        <v>132</v>
      </c>
      <c r="D202" s="30">
        <v>14</v>
      </c>
      <c r="E202" s="29">
        <v>59</v>
      </c>
      <c r="F202" s="29">
        <v>48</v>
      </c>
      <c r="G202" s="29">
        <v>23</v>
      </c>
      <c r="H202" s="29">
        <v>32</v>
      </c>
      <c r="I202" s="29">
        <v>12</v>
      </c>
      <c r="J202" s="29">
        <v>21</v>
      </c>
      <c r="K202" s="29">
        <v>85</v>
      </c>
      <c r="L202" s="29">
        <v>0</v>
      </c>
      <c r="M202" s="29">
        <v>3</v>
      </c>
      <c r="N202" s="29">
        <v>6</v>
      </c>
      <c r="O202" s="30">
        <v>19</v>
      </c>
      <c r="P202" s="29">
        <v>8</v>
      </c>
      <c r="Q202" s="29">
        <v>12</v>
      </c>
      <c r="R202" s="29">
        <v>6</v>
      </c>
      <c r="S202" s="29">
        <v>0</v>
      </c>
      <c r="T202" s="29">
        <v>4</v>
      </c>
      <c r="U202" s="29">
        <v>36</v>
      </c>
      <c r="V202" s="29">
        <v>27</v>
      </c>
      <c r="W202" s="31">
        <v>3</v>
      </c>
      <c r="X202" s="30">
        <v>14</v>
      </c>
      <c r="Y202" s="29">
        <v>1</v>
      </c>
      <c r="Z202" s="29">
        <v>0</v>
      </c>
      <c r="AA202" s="29">
        <v>3</v>
      </c>
      <c r="AB202" s="29">
        <v>9</v>
      </c>
      <c r="AC202" s="29">
        <v>3</v>
      </c>
      <c r="AD202" s="31">
        <v>69</v>
      </c>
      <c r="AE202" s="29">
        <v>39</v>
      </c>
      <c r="AF202" s="29">
        <v>0</v>
      </c>
      <c r="AG202" s="29">
        <v>55</v>
      </c>
      <c r="AH202" s="29">
        <v>5</v>
      </c>
      <c r="AI202" s="29">
        <v>2</v>
      </c>
      <c r="AJ202" s="29">
        <v>1</v>
      </c>
      <c r="AK202" s="29">
        <v>7</v>
      </c>
      <c r="AM202" s="29">
        <f t="shared" si="37"/>
        <v>227</v>
      </c>
      <c r="AN202" s="29">
        <f t="shared" si="38"/>
        <v>137</v>
      </c>
      <c r="AO202" s="29">
        <f t="shared" si="39"/>
        <v>107</v>
      </c>
      <c r="AP202" s="29">
        <f t="shared" si="40"/>
        <v>26</v>
      </c>
      <c r="AQ202" s="29">
        <f t="shared" ref="AQ202:AQ203" si="49">SUM(H202,O202,R202,V202)</f>
        <v>84</v>
      </c>
      <c r="AR202" s="29">
        <f t="shared" ref="AR202:AR203" si="50">SUM(F202,L202,P202,S202,Z202,AC202,AF202,AI202)</f>
        <v>61</v>
      </c>
      <c r="AS202" s="29">
        <f t="shared" ref="AS202:AS203" si="51">SUM(I202,K202,T202,X202:Y202)</f>
        <v>116</v>
      </c>
    </row>
    <row r="203" spans="1:45" ht="18" customHeight="1" x14ac:dyDescent="0.2">
      <c r="A203" s="41" t="s">
        <v>211</v>
      </c>
      <c r="B203" s="28">
        <f>SUM(C203:AK203)</f>
        <v>12</v>
      </c>
      <c r="C203" s="28">
        <v>11</v>
      </c>
      <c r="D203" s="30">
        <v>0</v>
      </c>
      <c r="E203" s="29">
        <v>0</v>
      </c>
      <c r="F203" s="29">
        <v>0</v>
      </c>
      <c r="G203" s="29">
        <v>1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30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31">
        <v>0</v>
      </c>
      <c r="X203" s="30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v>0</v>
      </c>
      <c r="AD203" s="31">
        <v>0</v>
      </c>
      <c r="AE203" s="29">
        <v>0</v>
      </c>
      <c r="AF203" s="29">
        <v>0</v>
      </c>
      <c r="AG203" s="29">
        <v>0</v>
      </c>
      <c r="AH203" s="29">
        <v>0</v>
      </c>
      <c r="AI203" s="29">
        <v>0</v>
      </c>
      <c r="AJ203" s="29">
        <v>0</v>
      </c>
      <c r="AK203" s="29">
        <v>0</v>
      </c>
      <c r="AM203" s="29">
        <f t="shared" si="37"/>
        <v>11</v>
      </c>
      <c r="AN203" s="29">
        <f t="shared" si="38"/>
        <v>0</v>
      </c>
      <c r="AO203" s="29">
        <f t="shared" si="39"/>
        <v>0</v>
      </c>
      <c r="AP203" s="29">
        <f t="shared" si="40"/>
        <v>1</v>
      </c>
      <c r="AQ203" s="29">
        <f t="shared" si="49"/>
        <v>0</v>
      </c>
      <c r="AR203" s="29">
        <f t="shared" si="50"/>
        <v>0</v>
      </c>
      <c r="AS203" s="29">
        <f t="shared" si="51"/>
        <v>0</v>
      </c>
    </row>
    <row r="204" spans="1:45" ht="18" customHeight="1" thickBot="1" x14ac:dyDescent="0.25">
      <c r="A204" s="42"/>
      <c r="B204" s="43"/>
      <c r="C204" s="43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4"/>
      <c r="P204" s="42"/>
      <c r="Q204" s="42"/>
      <c r="R204" s="42"/>
      <c r="S204" s="42"/>
      <c r="T204" s="42"/>
      <c r="U204" s="42"/>
      <c r="V204" s="42"/>
      <c r="W204" s="45"/>
      <c r="X204" s="44"/>
      <c r="Y204" s="42"/>
      <c r="Z204" s="42"/>
      <c r="AA204" s="42"/>
      <c r="AB204" s="42"/>
      <c r="AC204" s="42"/>
      <c r="AD204" s="45"/>
      <c r="AE204" s="42"/>
      <c r="AF204" s="42"/>
      <c r="AG204" s="42"/>
      <c r="AH204" s="42"/>
      <c r="AI204" s="42"/>
      <c r="AJ204" s="42"/>
      <c r="AK204" s="42"/>
    </row>
    <row r="205" spans="1:45" ht="18" customHeight="1" x14ac:dyDescent="0.2">
      <c r="A205" s="46" t="s">
        <v>212</v>
      </c>
    </row>
    <row r="208" spans="1:45" hidden="1" x14ac:dyDescent="0.2">
      <c r="A208" s="95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</row>
    <row r="209" spans="1:37" hidden="1" x14ac:dyDescent="0.2">
      <c r="A209" s="95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</row>
  </sheetData>
  <mergeCells count="7">
    <mergeCell ref="AE8:AK8"/>
    <mergeCell ref="A8:A9"/>
    <mergeCell ref="B8:B9"/>
    <mergeCell ref="C8:C9"/>
    <mergeCell ref="D8:N8"/>
    <mergeCell ref="O8:W8"/>
    <mergeCell ref="X8:AD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1" fitToHeight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2E86B-A66C-4AE4-8B2D-0BCB24D099C9}">
  <sheetPr>
    <pageSetUpPr fitToPage="1"/>
  </sheetPr>
  <dimension ref="A1:I205"/>
  <sheetViews>
    <sheetView zoomScale="80" zoomScaleNormal="80" workbookViewId="0">
      <pane ySplit="11" topLeftCell="A12" activePane="bottomLeft" state="frozen"/>
      <selection activeCell="A13" sqref="A13:B205"/>
      <selection pane="bottomLeft" activeCell="A23" sqref="A23"/>
    </sheetView>
  </sheetViews>
  <sheetFormatPr baseColWidth="10" defaultColWidth="0" defaultRowHeight="15.5" zeroHeight="1" x14ac:dyDescent="0.35"/>
  <cols>
    <col min="1" max="1" width="72.33203125" style="1" customWidth="1"/>
    <col min="2" max="9" width="17" style="8" customWidth="1"/>
    <col min="10" max="16384" width="12" style="1" hidden="1"/>
  </cols>
  <sheetData>
    <row r="1" spans="1:9" x14ac:dyDescent="0.35">
      <c r="A1" s="4" t="s">
        <v>213</v>
      </c>
    </row>
    <row r="2" spans="1:9" x14ac:dyDescent="0.35"/>
    <row r="3" spans="1:9" x14ac:dyDescent="0.35">
      <c r="A3" s="4" t="s">
        <v>2</v>
      </c>
      <c r="B3" s="2"/>
      <c r="C3" s="2"/>
      <c r="D3" s="2"/>
      <c r="E3" s="2"/>
      <c r="F3" s="2"/>
      <c r="G3" s="2"/>
      <c r="H3" s="2"/>
      <c r="I3" s="2"/>
    </row>
    <row r="4" spans="1:9" x14ac:dyDescent="0.35">
      <c r="A4" s="4" t="s">
        <v>483</v>
      </c>
      <c r="B4" s="2"/>
      <c r="C4" s="2"/>
      <c r="D4" s="2"/>
      <c r="E4" s="2"/>
      <c r="F4" s="2"/>
      <c r="G4" s="2"/>
      <c r="H4" s="2"/>
      <c r="I4" s="2"/>
    </row>
    <row r="5" spans="1:9" x14ac:dyDescent="0.35">
      <c r="A5" s="4" t="s">
        <v>5</v>
      </c>
      <c r="B5" s="2"/>
      <c r="C5" s="2"/>
      <c r="D5" s="2"/>
      <c r="E5" s="2"/>
      <c r="F5" s="2"/>
      <c r="G5" s="2"/>
      <c r="H5" s="2"/>
      <c r="I5" s="2"/>
    </row>
    <row r="6" spans="1:9" x14ac:dyDescent="0.35">
      <c r="A6" s="4" t="s">
        <v>450</v>
      </c>
      <c r="B6" s="2"/>
      <c r="C6" s="2"/>
      <c r="D6" s="2"/>
      <c r="E6" s="2"/>
      <c r="F6" s="2"/>
      <c r="G6" s="2"/>
      <c r="H6" s="2"/>
      <c r="I6" s="2"/>
    </row>
    <row r="7" spans="1:9" ht="16" thickBot="1" x14ac:dyDescent="0.4"/>
    <row r="8" spans="1:9" ht="16" thickBot="1" x14ac:dyDescent="0.4">
      <c r="A8" s="183" t="s">
        <v>482</v>
      </c>
      <c r="B8" s="185" t="s">
        <v>72</v>
      </c>
      <c r="C8" s="193" t="s">
        <v>214</v>
      </c>
      <c r="D8" s="194"/>
      <c r="E8" s="194"/>
      <c r="F8" s="194"/>
      <c r="G8" s="194"/>
      <c r="H8" s="194"/>
      <c r="I8" s="194"/>
    </row>
    <row r="9" spans="1:9" ht="16" thickBot="1" x14ac:dyDescent="0.4">
      <c r="A9" s="191"/>
      <c r="B9" s="192"/>
      <c r="C9" s="47" t="s">
        <v>70</v>
      </c>
      <c r="D9" s="47" t="s">
        <v>36</v>
      </c>
      <c r="E9" s="47" t="s">
        <v>37</v>
      </c>
      <c r="F9" s="47" t="s">
        <v>39</v>
      </c>
      <c r="G9" s="47" t="s">
        <v>71</v>
      </c>
      <c r="H9" s="47" t="s">
        <v>44</v>
      </c>
      <c r="I9" s="47" t="s">
        <v>41</v>
      </c>
    </row>
    <row r="10" spans="1:9" x14ac:dyDescent="0.35">
      <c r="A10" s="48"/>
      <c r="B10" s="49"/>
      <c r="C10" s="50"/>
      <c r="D10" s="50"/>
      <c r="E10" s="50"/>
      <c r="F10" s="50"/>
      <c r="G10" s="50"/>
      <c r="H10" s="50"/>
      <c r="I10" s="50"/>
    </row>
    <row r="11" spans="1:9" ht="33" customHeight="1" x14ac:dyDescent="0.35">
      <c r="A11" s="19" t="s">
        <v>72</v>
      </c>
      <c r="B11" s="20">
        <f t="shared" ref="B11:I11" si="0">SUM(B13:B55,B67:B152,B166:B203)</f>
        <v>95842</v>
      </c>
      <c r="C11" s="21">
        <f t="shared" si="0"/>
        <v>37400</v>
      </c>
      <c r="D11" s="22">
        <f t="shared" si="0"/>
        <v>14888</v>
      </c>
      <c r="E11" s="22">
        <f t="shared" si="0"/>
        <v>7412</v>
      </c>
      <c r="F11" s="22">
        <f t="shared" si="0"/>
        <v>8805</v>
      </c>
      <c r="G11" s="22">
        <f t="shared" si="0"/>
        <v>7749</v>
      </c>
      <c r="H11" s="22">
        <f t="shared" si="0"/>
        <v>10487</v>
      </c>
      <c r="I11" s="22">
        <f t="shared" si="0"/>
        <v>9101</v>
      </c>
    </row>
    <row r="12" spans="1:9" x14ac:dyDescent="0.35">
      <c r="A12" s="2"/>
      <c r="B12" s="24"/>
      <c r="C12" s="26"/>
      <c r="D12" s="25"/>
      <c r="E12" s="25"/>
      <c r="F12" s="25"/>
      <c r="G12" s="25"/>
      <c r="H12" s="25"/>
      <c r="I12" s="25"/>
    </row>
    <row r="13" spans="1:9" x14ac:dyDescent="0.35">
      <c r="A13" s="7" t="s">
        <v>453</v>
      </c>
      <c r="B13" s="28">
        <f>SUM(C13:I13)</f>
        <v>14</v>
      </c>
      <c r="C13" s="30">
        <f>SUM('c-1'!C13,'c-1'!J13,'c-1'!AD13,'c-1'!AH13)</f>
        <v>3</v>
      </c>
      <c r="D13" s="29">
        <f>SUM('c-1'!D13,'c-1'!M13,'c-1'!N13,'c-1'!AA13,'c-1'!AB13,'c-1'!AE13,'c-1'!AG13,'c-1'!AJ13,'c-1'!AK13)</f>
        <v>2</v>
      </c>
      <c r="E13" s="29">
        <f>SUM('c-1'!E13,'c-1'!Q13,'c-1'!U13)</f>
        <v>2</v>
      </c>
      <c r="F13" s="29">
        <f>SUM('c-1'!G13,'c-1'!W13)</f>
        <v>2</v>
      </c>
      <c r="G13" s="29">
        <f>SUM('c-1'!H13,'c-1'!O13,'c-1'!R13,'c-1'!V13)</f>
        <v>0</v>
      </c>
      <c r="H13" s="29">
        <f>SUM('c-1'!F13,'c-1'!L13,'c-1'!P13,'c-1'!S13,'c-1'!Z13,'c-1'!AC13,'c-1'!AF13,'c-1'!AI13)</f>
        <v>2</v>
      </c>
      <c r="I13" s="29">
        <f>SUM('c-1'!I13,'c-1'!K13,'c-1'!T13,'c-1'!X13,'c-1'!Y13)</f>
        <v>3</v>
      </c>
    </row>
    <row r="14" spans="1:9" x14ac:dyDescent="0.35">
      <c r="A14" s="7" t="s">
        <v>73</v>
      </c>
      <c r="B14" s="28">
        <f t="shared" ref="B14:B65" si="1">SUM(C14:I14)</f>
        <v>96</v>
      </c>
      <c r="C14" s="30">
        <f>SUM('c-1'!C14,'c-1'!J14,'c-1'!AD14,'c-1'!AH14)</f>
        <v>15</v>
      </c>
      <c r="D14" s="29">
        <f>SUM('c-1'!D14,'c-1'!M14,'c-1'!N14,'c-1'!AA14,'c-1'!AB14,'c-1'!AE14,'c-1'!AG14,'c-1'!AJ14,'c-1'!AK14)</f>
        <v>18</v>
      </c>
      <c r="E14" s="29">
        <f>SUM('c-1'!E14,'c-1'!Q14,'c-1'!U14)</f>
        <v>22</v>
      </c>
      <c r="F14" s="29">
        <f>SUM('c-1'!G14,'c-1'!W14)</f>
        <v>4</v>
      </c>
      <c r="G14" s="29">
        <f>SUM('c-1'!H14,'c-1'!O14,'c-1'!R14,'c-1'!V14)</f>
        <v>10</v>
      </c>
      <c r="H14" s="29">
        <f>SUM('c-1'!F14,'c-1'!L14,'c-1'!P14,'c-1'!S14,'c-1'!Z14,'c-1'!AC14,'c-1'!AF14,'c-1'!AI14)</f>
        <v>14</v>
      </c>
      <c r="I14" s="29">
        <f>SUM('c-1'!I14,'c-1'!K14,'c-1'!T14,'c-1'!X14,'c-1'!Y14)</f>
        <v>13</v>
      </c>
    </row>
    <row r="15" spans="1:9" x14ac:dyDescent="0.35">
      <c r="A15" s="7" t="s">
        <v>74</v>
      </c>
      <c r="B15" s="28">
        <f t="shared" si="1"/>
        <v>14</v>
      </c>
      <c r="C15" s="30">
        <f>SUM('c-1'!C15,'c-1'!J15,'c-1'!AD15,'c-1'!AH15)</f>
        <v>6</v>
      </c>
      <c r="D15" s="29">
        <f>SUM('c-1'!D15,'c-1'!M15,'c-1'!N15,'c-1'!AA15,'c-1'!AB15,'c-1'!AE15,'c-1'!AG15,'c-1'!AJ15,'c-1'!AK15)</f>
        <v>3</v>
      </c>
      <c r="E15" s="29">
        <f>SUM('c-1'!E15,'c-1'!Q15,'c-1'!U15)</f>
        <v>2</v>
      </c>
      <c r="F15" s="29">
        <f>SUM('c-1'!G15,'c-1'!W15)</f>
        <v>0</v>
      </c>
      <c r="G15" s="29">
        <f>SUM('c-1'!H15,'c-1'!O15,'c-1'!R15,'c-1'!V15)</f>
        <v>0</v>
      </c>
      <c r="H15" s="29">
        <f>SUM('c-1'!F15,'c-1'!L15,'c-1'!P15,'c-1'!S15,'c-1'!Z15,'c-1'!AC15,'c-1'!AF15,'c-1'!AI15)</f>
        <v>2</v>
      </c>
      <c r="I15" s="29">
        <f>SUM('c-1'!I15,'c-1'!K15,'c-1'!T15,'c-1'!X15,'c-1'!Y15)</f>
        <v>1</v>
      </c>
    </row>
    <row r="16" spans="1:9" x14ac:dyDescent="0.35">
      <c r="A16" s="7" t="s">
        <v>75</v>
      </c>
      <c r="B16" s="28">
        <f t="shared" si="1"/>
        <v>1164</v>
      </c>
      <c r="C16" s="30">
        <f>SUM('c-1'!C16,'c-1'!J16,'c-1'!AD16,'c-1'!AH16)</f>
        <v>494</v>
      </c>
      <c r="D16" s="29">
        <f>SUM('c-1'!D16,'c-1'!M16,'c-1'!N16,'c-1'!AA16,'c-1'!AB16,'c-1'!AE16,'c-1'!AG16,'c-1'!AJ16,'c-1'!AK16)</f>
        <v>207</v>
      </c>
      <c r="E16" s="29">
        <f>SUM('c-1'!E16,'c-1'!Q16,'c-1'!U16)</f>
        <v>75</v>
      </c>
      <c r="F16" s="29">
        <f>SUM('c-1'!G16,'c-1'!W16)</f>
        <v>81</v>
      </c>
      <c r="G16" s="29">
        <f>SUM('c-1'!H16,'c-1'!O16,'c-1'!R16,'c-1'!V16)</f>
        <v>81</v>
      </c>
      <c r="H16" s="29">
        <f>SUM('c-1'!F16,'c-1'!L16,'c-1'!P16,'c-1'!S16,'c-1'!Z16,'c-1'!AC16,'c-1'!AF16,'c-1'!AI16)</f>
        <v>140</v>
      </c>
      <c r="I16" s="29">
        <f>SUM('c-1'!I16,'c-1'!K16,'c-1'!T16,'c-1'!X16,'c-1'!Y16)</f>
        <v>86</v>
      </c>
    </row>
    <row r="17" spans="1:9" x14ac:dyDescent="0.35">
      <c r="A17" s="7" t="s">
        <v>76</v>
      </c>
      <c r="B17" s="28">
        <f t="shared" si="1"/>
        <v>32</v>
      </c>
      <c r="C17" s="30">
        <f>SUM('c-1'!C17,'c-1'!J17,'c-1'!AD17,'c-1'!AH17)</f>
        <v>18</v>
      </c>
      <c r="D17" s="29">
        <f>SUM('c-1'!D17,'c-1'!M17,'c-1'!N17,'c-1'!AA17,'c-1'!AB17,'c-1'!AE17,'c-1'!AG17,'c-1'!AJ17,'c-1'!AK17)</f>
        <v>1</v>
      </c>
      <c r="E17" s="29">
        <f>SUM('c-1'!E17,'c-1'!Q17,'c-1'!U17)</f>
        <v>5</v>
      </c>
      <c r="F17" s="29">
        <f>SUM('c-1'!G17,'c-1'!W17)</f>
        <v>1</v>
      </c>
      <c r="G17" s="29">
        <f>SUM('c-1'!H17,'c-1'!O17,'c-1'!R17,'c-1'!V17)</f>
        <v>1</v>
      </c>
      <c r="H17" s="29">
        <f>SUM('c-1'!F17,'c-1'!L17,'c-1'!P17,'c-1'!S17,'c-1'!Z17,'c-1'!AC17,'c-1'!AF17,'c-1'!AI17)</f>
        <v>3</v>
      </c>
      <c r="I17" s="29">
        <f>SUM('c-1'!I17,'c-1'!K17,'c-1'!T17,'c-1'!X17,'c-1'!Y17)</f>
        <v>3</v>
      </c>
    </row>
    <row r="18" spans="1:9" x14ac:dyDescent="0.35">
      <c r="A18" s="7" t="s">
        <v>77</v>
      </c>
      <c r="B18" s="28">
        <f t="shared" si="1"/>
        <v>133</v>
      </c>
      <c r="C18" s="30">
        <f>SUM('c-1'!C18,'c-1'!J18,'c-1'!AD18,'c-1'!AH18)</f>
        <v>39</v>
      </c>
      <c r="D18" s="29">
        <f>SUM('c-1'!D18,'c-1'!M18,'c-1'!N18,'c-1'!AA18,'c-1'!AB18,'c-1'!AE18,'c-1'!AG18,'c-1'!AJ18,'c-1'!AK18)</f>
        <v>26</v>
      </c>
      <c r="E18" s="29">
        <f>SUM('c-1'!E18,'c-1'!Q18,'c-1'!U18)</f>
        <v>15</v>
      </c>
      <c r="F18" s="29">
        <f>SUM('c-1'!G18,'c-1'!W18)</f>
        <v>11</v>
      </c>
      <c r="G18" s="29">
        <f>SUM('c-1'!H18,'c-1'!O18,'c-1'!R18,'c-1'!V18)</f>
        <v>6</v>
      </c>
      <c r="H18" s="29">
        <f>SUM('c-1'!F18,'c-1'!L18,'c-1'!P18,'c-1'!S18,'c-1'!Z18,'c-1'!AC18,'c-1'!AF18,'c-1'!AI18)</f>
        <v>17</v>
      </c>
      <c r="I18" s="29">
        <f>SUM('c-1'!I18,'c-1'!K18,'c-1'!T18,'c-1'!X18,'c-1'!Y18)</f>
        <v>19</v>
      </c>
    </row>
    <row r="19" spans="1:9" x14ac:dyDescent="0.35">
      <c r="A19" s="7" t="s">
        <v>78</v>
      </c>
      <c r="B19" s="28">
        <f t="shared" si="1"/>
        <v>488</v>
      </c>
      <c r="C19" s="30">
        <f>SUM('c-1'!C19,'c-1'!J19,'c-1'!AD19,'c-1'!AH19)</f>
        <v>191</v>
      </c>
      <c r="D19" s="29">
        <f>SUM('c-1'!D19,'c-1'!M19,'c-1'!N19,'c-1'!AA19,'c-1'!AB19,'c-1'!AE19,'c-1'!AG19,'c-1'!AJ19,'c-1'!AK19)</f>
        <v>63</v>
      </c>
      <c r="E19" s="29">
        <f>SUM('c-1'!E19,'c-1'!Q19,'c-1'!U19)</f>
        <v>57</v>
      </c>
      <c r="F19" s="29">
        <f>SUM('c-1'!G19,'c-1'!W19)</f>
        <v>34</v>
      </c>
      <c r="G19" s="29">
        <f>SUM('c-1'!H19,'c-1'!O19,'c-1'!R19,'c-1'!V19)</f>
        <v>47</v>
      </c>
      <c r="H19" s="29">
        <f>SUM('c-1'!F19,'c-1'!L19,'c-1'!P19,'c-1'!S19,'c-1'!Z19,'c-1'!AC19,'c-1'!AF19,'c-1'!AI19)</f>
        <v>55</v>
      </c>
      <c r="I19" s="29">
        <f>SUM('c-1'!I19,'c-1'!K19,'c-1'!T19,'c-1'!X19,'c-1'!Y19)</f>
        <v>41</v>
      </c>
    </row>
    <row r="20" spans="1:9" x14ac:dyDescent="0.35">
      <c r="A20" s="7" t="s">
        <v>79</v>
      </c>
      <c r="B20" s="28">
        <f t="shared" si="1"/>
        <v>320</v>
      </c>
      <c r="C20" s="30">
        <f>SUM('c-1'!C20,'c-1'!J20,'c-1'!AD20,'c-1'!AH20)</f>
        <v>182</v>
      </c>
      <c r="D20" s="29">
        <f>SUM('c-1'!D20,'c-1'!M20,'c-1'!N20,'c-1'!AA20,'c-1'!AB20,'c-1'!AE20,'c-1'!AG20,'c-1'!AJ20,'c-1'!AK20)</f>
        <v>18</v>
      </c>
      <c r="E20" s="29">
        <f>SUM('c-1'!E20,'c-1'!Q20,'c-1'!U20)</f>
        <v>33</v>
      </c>
      <c r="F20" s="29">
        <f>SUM('c-1'!G20,'c-1'!W20)</f>
        <v>23</v>
      </c>
      <c r="G20" s="29">
        <f>SUM('c-1'!H20,'c-1'!O20,'c-1'!R20,'c-1'!V20)</f>
        <v>11</v>
      </c>
      <c r="H20" s="29">
        <f>SUM('c-1'!F20,'c-1'!L20,'c-1'!P20,'c-1'!S20,'c-1'!Z20,'c-1'!AC20,'c-1'!AF20,'c-1'!AI20)</f>
        <v>29</v>
      </c>
      <c r="I20" s="29">
        <f>SUM('c-1'!I20,'c-1'!K20,'c-1'!T20,'c-1'!X20,'c-1'!Y20)</f>
        <v>24</v>
      </c>
    </row>
    <row r="21" spans="1:9" x14ac:dyDescent="0.35">
      <c r="A21" s="7" t="s">
        <v>325</v>
      </c>
      <c r="B21" s="28">
        <f t="shared" si="1"/>
        <v>1</v>
      </c>
      <c r="C21" s="30">
        <f>SUM('c-1'!C21,'c-1'!J21,'c-1'!AD21,'c-1'!AH21)</f>
        <v>0</v>
      </c>
      <c r="D21" s="29">
        <f>SUM('c-1'!D21,'c-1'!M21,'c-1'!N21,'c-1'!AA21,'c-1'!AB21,'c-1'!AE21,'c-1'!AG21,'c-1'!AJ21,'c-1'!AK21)</f>
        <v>0</v>
      </c>
      <c r="E21" s="29">
        <f>SUM('c-1'!E21,'c-1'!Q21,'c-1'!U21)</f>
        <v>0</v>
      </c>
      <c r="F21" s="29">
        <f>SUM('c-1'!G21,'c-1'!W21)</f>
        <v>0</v>
      </c>
      <c r="G21" s="29">
        <f>SUM('c-1'!H21,'c-1'!O21,'c-1'!R21,'c-1'!V21)</f>
        <v>0</v>
      </c>
      <c r="H21" s="29">
        <f>SUM('c-1'!F21,'c-1'!L21,'c-1'!P21,'c-1'!S21,'c-1'!Z21,'c-1'!AC21,'c-1'!AF21,'c-1'!AI21)</f>
        <v>0</v>
      </c>
      <c r="I21" s="29">
        <f>SUM('c-1'!I21,'c-1'!K21,'c-1'!T21,'c-1'!X21,'c-1'!Y21)</f>
        <v>1</v>
      </c>
    </row>
    <row r="22" spans="1:9" x14ac:dyDescent="0.35">
      <c r="A22" s="7" t="s">
        <v>80</v>
      </c>
      <c r="B22" s="28">
        <f t="shared" si="1"/>
        <v>5</v>
      </c>
      <c r="C22" s="30">
        <f>SUM('c-1'!C22,'c-1'!J22,'c-1'!AD22,'c-1'!AH22)</f>
        <v>3</v>
      </c>
      <c r="D22" s="29">
        <f>SUM('c-1'!D22,'c-1'!M22,'c-1'!N22,'c-1'!AA22,'c-1'!AB22,'c-1'!AE22,'c-1'!AG22,'c-1'!AJ22,'c-1'!AK22)</f>
        <v>0</v>
      </c>
      <c r="E22" s="29">
        <f>SUM('c-1'!E22,'c-1'!Q22,'c-1'!U22)</f>
        <v>1</v>
      </c>
      <c r="F22" s="29">
        <f>SUM('c-1'!G22,'c-1'!W22)</f>
        <v>0</v>
      </c>
      <c r="G22" s="29">
        <f>SUM('c-1'!H22,'c-1'!O22,'c-1'!R22,'c-1'!V22)</f>
        <v>1</v>
      </c>
      <c r="H22" s="29">
        <f>SUM('c-1'!F22,'c-1'!L22,'c-1'!P22,'c-1'!S22,'c-1'!Z22,'c-1'!AC22,'c-1'!AF22,'c-1'!AI22)</f>
        <v>0</v>
      </c>
      <c r="I22" s="29">
        <f>SUM('c-1'!I22,'c-1'!K22,'c-1'!T22,'c-1'!X22,'c-1'!Y22)</f>
        <v>0</v>
      </c>
    </row>
    <row r="23" spans="1:9" x14ac:dyDescent="0.35">
      <c r="A23" s="7" t="s">
        <v>81</v>
      </c>
      <c r="B23" s="28">
        <f t="shared" si="1"/>
        <v>25</v>
      </c>
      <c r="C23" s="30">
        <f>SUM('c-1'!C23,'c-1'!J23,'c-1'!AD23,'c-1'!AH23)</f>
        <v>6</v>
      </c>
      <c r="D23" s="29">
        <f>SUM('c-1'!D23,'c-1'!M23,'c-1'!N23,'c-1'!AA23,'c-1'!AB23,'c-1'!AE23,'c-1'!AG23,'c-1'!AJ23,'c-1'!AK23)</f>
        <v>2</v>
      </c>
      <c r="E23" s="29">
        <f>SUM('c-1'!E23,'c-1'!Q23,'c-1'!U23)</f>
        <v>6</v>
      </c>
      <c r="F23" s="29">
        <f>SUM('c-1'!G23,'c-1'!W23)</f>
        <v>3</v>
      </c>
      <c r="G23" s="29">
        <f>SUM('c-1'!H23,'c-1'!O23,'c-1'!R23,'c-1'!V23)</f>
        <v>4</v>
      </c>
      <c r="H23" s="29">
        <f>SUM('c-1'!F23,'c-1'!L23,'c-1'!P23,'c-1'!S23,'c-1'!Z23,'c-1'!AC23,'c-1'!AF23,'c-1'!AI23)</f>
        <v>0</v>
      </c>
      <c r="I23" s="29">
        <f>SUM('c-1'!I23,'c-1'!K23,'c-1'!T23,'c-1'!X23,'c-1'!Y23)</f>
        <v>4</v>
      </c>
    </row>
    <row r="24" spans="1:9" x14ac:dyDescent="0.35">
      <c r="A24" s="7" t="s">
        <v>82</v>
      </c>
      <c r="B24" s="28">
        <f t="shared" si="1"/>
        <v>1</v>
      </c>
      <c r="C24" s="30">
        <f>SUM('c-1'!C24,'c-1'!J24,'c-1'!AD24,'c-1'!AH24)</f>
        <v>1</v>
      </c>
      <c r="D24" s="29">
        <f>SUM('c-1'!D24,'c-1'!M24,'c-1'!N24,'c-1'!AA24,'c-1'!AB24,'c-1'!AE24,'c-1'!AG24,'c-1'!AJ24,'c-1'!AK24)</f>
        <v>0</v>
      </c>
      <c r="E24" s="29">
        <f>SUM('c-1'!E24,'c-1'!Q24,'c-1'!U24)</f>
        <v>0</v>
      </c>
      <c r="F24" s="29">
        <f>SUM('c-1'!G24,'c-1'!W24)</f>
        <v>0</v>
      </c>
      <c r="G24" s="29">
        <f>SUM('c-1'!H24,'c-1'!O24,'c-1'!R24,'c-1'!V24)</f>
        <v>0</v>
      </c>
      <c r="H24" s="29">
        <f>SUM('c-1'!F24,'c-1'!L24,'c-1'!P24,'c-1'!S24,'c-1'!Z24,'c-1'!AC24,'c-1'!AF24,'c-1'!AI24)</f>
        <v>0</v>
      </c>
      <c r="I24" s="29">
        <f>SUM('c-1'!I24,'c-1'!K24,'c-1'!T24,'c-1'!X24,'c-1'!Y24)</f>
        <v>0</v>
      </c>
    </row>
    <row r="25" spans="1:9" x14ac:dyDescent="0.35">
      <c r="A25" s="7" t="s">
        <v>472</v>
      </c>
      <c r="B25" s="28">
        <f t="shared" si="1"/>
        <v>1</v>
      </c>
      <c r="C25" s="30">
        <f>SUM('c-1'!C25,'c-1'!J25,'c-1'!AD25,'c-1'!AH25)</f>
        <v>0</v>
      </c>
      <c r="D25" s="29">
        <f>SUM('c-1'!D25,'c-1'!M25,'c-1'!N25,'c-1'!AA25,'c-1'!AB25,'c-1'!AE25,'c-1'!AG25,'c-1'!AJ25,'c-1'!AK25)</f>
        <v>0</v>
      </c>
      <c r="E25" s="29">
        <f>SUM('c-1'!E25,'c-1'!Q25,'c-1'!U25)</f>
        <v>0</v>
      </c>
      <c r="F25" s="29">
        <f>SUM('c-1'!G25,'c-1'!W25)</f>
        <v>0</v>
      </c>
      <c r="G25" s="29">
        <f>SUM('c-1'!H25,'c-1'!O25,'c-1'!R25,'c-1'!V25)</f>
        <v>0</v>
      </c>
      <c r="H25" s="29">
        <f>SUM('c-1'!F25,'c-1'!L25,'c-1'!P25,'c-1'!S25,'c-1'!Z25,'c-1'!AC25,'c-1'!AF25,'c-1'!AI25)</f>
        <v>1</v>
      </c>
      <c r="I25" s="29">
        <f>SUM('c-1'!I25,'c-1'!K25,'c-1'!T25,'c-1'!X25,'c-1'!Y25)</f>
        <v>0</v>
      </c>
    </row>
    <row r="26" spans="1:9" x14ac:dyDescent="0.35">
      <c r="A26" s="7" t="s">
        <v>83</v>
      </c>
      <c r="B26" s="28">
        <f t="shared" si="1"/>
        <v>1767</v>
      </c>
      <c r="C26" s="30">
        <f>SUM('c-1'!C26,'c-1'!J26,'c-1'!AD26,'c-1'!AH26)</f>
        <v>604</v>
      </c>
      <c r="D26" s="29">
        <f>SUM('c-1'!D26,'c-1'!M26,'c-1'!N26,'c-1'!AA26,'c-1'!AB26,'c-1'!AE26,'c-1'!AG26,'c-1'!AJ26,'c-1'!AK26)</f>
        <v>217</v>
      </c>
      <c r="E26" s="29">
        <f>SUM('c-1'!E26,'c-1'!Q26,'c-1'!U26)</f>
        <v>229</v>
      </c>
      <c r="F26" s="29">
        <f>SUM('c-1'!G26,'c-1'!W26)</f>
        <v>236</v>
      </c>
      <c r="G26" s="29">
        <f>SUM('c-1'!H26,'c-1'!O26,'c-1'!R26,'c-1'!V26)</f>
        <v>96</v>
      </c>
      <c r="H26" s="29">
        <f>SUM('c-1'!F26,'c-1'!L26,'c-1'!P26,'c-1'!S26,'c-1'!Z26,'c-1'!AC26,'c-1'!AF26,'c-1'!AI26)</f>
        <v>212</v>
      </c>
      <c r="I26" s="29">
        <f>SUM('c-1'!I26,'c-1'!K26,'c-1'!T26,'c-1'!X26,'c-1'!Y26)</f>
        <v>173</v>
      </c>
    </row>
    <row r="27" spans="1:9" x14ac:dyDescent="0.35">
      <c r="A27" s="7" t="s">
        <v>84</v>
      </c>
      <c r="B27" s="28">
        <f t="shared" si="1"/>
        <v>6</v>
      </c>
      <c r="C27" s="30">
        <f>SUM('c-1'!C27,'c-1'!J27,'c-1'!AD27,'c-1'!AH27)</f>
        <v>2</v>
      </c>
      <c r="D27" s="29">
        <f>SUM('c-1'!D27,'c-1'!M27,'c-1'!N27,'c-1'!AA27,'c-1'!AB27,'c-1'!AE27,'c-1'!AG27,'c-1'!AJ27,'c-1'!AK27)</f>
        <v>0</v>
      </c>
      <c r="E27" s="29">
        <f>SUM('c-1'!E27,'c-1'!Q27,'c-1'!U27)</f>
        <v>2</v>
      </c>
      <c r="F27" s="29">
        <f>SUM('c-1'!G27,'c-1'!W27)</f>
        <v>0</v>
      </c>
      <c r="G27" s="29">
        <f>SUM('c-1'!H27,'c-1'!O27,'c-1'!R27,'c-1'!V27)</f>
        <v>0</v>
      </c>
      <c r="H27" s="29">
        <f>SUM('c-1'!F27,'c-1'!L27,'c-1'!P27,'c-1'!S27,'c-1'!Z27,'c-1'!AC27,'c-1'!AF27,'c-1'!AI27)</f>
        <v>1</v>
      </c>
      <c r="I27" s="29">
        <f>SUM('c-1'!I27,'c-1'!K27,'c-1'!T27,'c-1'!X27,'c-1'!Y27)</f>
        <v>1</v>
      </c>
    </row>
    <row r="28" spans="1:9" x14ac:dyDescent="0.35">
      <c r="A28" s="7" t="s">
        <v>85</v>
      </c>
      <c r="B28" s="28">
        <f t="shared" si="1"/>
        <v>1390</v>
      </c>
      <c r="C28" s="30">
        <f>SUM('c-1'!C28,'c-1'!J28,'c-1'!AD28,'c-1'!AH28)</f>
        <v>542</v>
      </c>
      <c r="D28" s="29">
        <f>SUM('c-1'!D28,'c-1'!M28,'c-1'!N28,'c-1'!AA28,'c-1'!AB28,'c-1'!AE28,'c-1'!AG28,'c-1'!AJ28,'c-1'!AK28)</f>
        <v>147</v>
      </c>
      <c r="E28" s="29">
        <f>SUM('c-1'!E28,'c-1'!Q28,'c-1'!U28)</f>
        <v>112</v>
      </c>
      <c r="F28" s="29">
        <f>SUM('c-1'!G28,'c-1'!W28)</f>
        <v>42</v>
      </c>
      <c r="G28" s="29">
        <f>SUM('c-1'!H28,'c-1'!O28,'c-1'!R28,'c-1'!V28)</f>
        <v>110</v>
      </c>
      <c r="H28" s="29">
        <f>SUM('c-1'!F28,'c-1'!L28,'c-1'!P28,'c-1'!S28,'c-1'!Z28,'c-1'!AC28,'c-1'!AF28,'c-1'!AI28)</f>
        <v>244</v>
      </c>
      <c r="I28" s="29">
        <f>SUM('c-1'!I28,'c-1'!K28,'c-1'!T28,'c-1'!X28,'c-1'!Y28)</f>
        <v>193</v>
      </c>
    </row>
    <row r="29" spans="1:9" x14ac:dyDescent="0.35">
      <c r="A29" s="7" t="s">
        <v>86</v>
      </c>
      <c r="B29" s="28">
        <f t="shared" si="1"/>
        <v>14</v>
      </c>
      <c r="C29" s="30">
        <f>SUM('c-1'!C29,'c-1'!J29,'c-1'!AD29,'c-1'!AH29)</f>
        <v>3</v>
      </c>
      <c r="D29" s="29">
        <f>SUM('c-1'!D29,'c-1'!M29,'c-1'!N29,'c-1'!AA29,'c-1'!AB29,'c-1'!AE29,'c-1'!AG29,'c-1'!AJ29,'c-1'!AK29)</f>
        <v>4</v>
      </c>
      <c r="E29" s="29">
        <f>SUM('c-1'!E29,'c-1'!Q29,'c-1'!U29)</f>
        <v>1</v>
      </c>
      <c r="F29" s="29">
        <f>SUM('c-1'!G29,'c-1'!W29)</f>
        <v>1</v>
      </c>
      <c r="G29" s="29">
        <f>SUM('c-1'!H29,'c-1'!O29,'c-1'!R29,'c-1'!V29)</f>
        <v>0</v>
      </c>
      <c r="H29" s="29">
        <f>SUM('c-1'!F29,'c-1'!L29,'c-1'!P29,'c-1'!S29,'c-1'!Z29,'c-1'!AC29,'c-1'!AF29,'c-1'!AI29)</f>
        <v>2</v>
      </c>
      <c r="I29" s="29">
        <f>SUM('c-1'!I29,'c-1'!K29,'c-1'!T29,'c-1'!X29,'c-1'!Y29)</f>
        <v>3</v>
      </c>
    </row>
    <row r="30" spans="1:9" x14ac:dyDescent="0.35">
      <c r="A30" s="7" t="s">
        <v>454</v>
      </c>
      <c r="B30" s="28">
        <f t="shared" si="1"/>
        <v>4</v>
      </c>
      <c r="C30" s="30">
        <f>SUM('c-1'!C30,'c-1'!J30,'c-1'!AD30,'c-1'!AH30)</f>
        <v>1</v>
      </c>
      <c r="D30" s="29">
        <f>SUM('c-1'!D30,'c-1'!M30,'c-1'!N30,'c-1'!AA30,'c-1'!AB30,'c-1'!AE30,'c-1'!AG30,'c-1'!AJ30,'c-1'!AK30)</f>
        <v>1</v>
      </c>
      <c r="E30" s="29">
        <f>SUM('c-1'!E30,'c-1'!Q30,'c-1'!U30)</f>
        <v>0</v>
      </c>
      <c r="F30" s="29">
        <f>SUM('c-1'!G30,'c-1'!W30)</f>
        <v>0</v>
      </c>
      <c r="G30" s="29">
        <f>SUM('c-1'!H30,'c-1'!O30,'c-1'!R30,'c-1'!V30)</f>
        <v>1</v>
      </c>
      <c r="H30" s="29">
        <f>SUM('c-1'!F30,'c-1'!L30,'c-1'!P30,'c-1'!S30,'c-1'!Z30,'c-1'!AC30,'c-1'!AF30,'c-1'!AI30)</f>
        <v>1</v>
      </c>
      <c r="I30" s="29">
        <f>SUM('c-1'!I30,'c-1'!K30,'c-1'!T30,'c-1'!X30,'c-1'!Y30)</f>
        <v>0</v>
      </c>
    </row>
    <row r="31" spans="1:9" x14ac:dyDescent="0.35">
      <c r="A31" s="7" t="s">
        <v>441</v>
      </c>
      <c r="B31" s="28">
        <f t="shared" si="1"/>
        <v>1</v>
      </c>
      <c r="C31" s="30">
        <f>SUM('c-1'!C31,'c-1'!J31,'c-1'!AD31,'c-1'!AH31)</f>
        <v>0</v>
      </c>
      <c r="D31" s="29">
        <f>SUM('c-1'!D31,'c-1'!M31,'c-1'!N31,'c-1'!AA31,'c-1'!AB31,'c-1'!AE31,'c-1'!AG31,'c-1'!AJ31,'c-1'!AK31)</f>
        <v>1</v>
      </c>
      <c r="E31" s="29">
        <f>SUM('c-1'!E31,'c-1'!Q31,'c-1'!U31)</f>
        <v>0</v>
      </c>
      <c r="F31" s="29">
        <f>SUM('c-1'!G31,'c-1'!W31)</f>
        <v>0</v>
      </c>
      <c r="G31" s="29">
        <f>SUM('c-1'!H31,'c-1'!O31,'c-1'!R31,'c-1'!V31)</f>
        <v>0</v>
      </c>
      <c r="H31" s="29">
        <f>SUM('c-1'!F31,'c-1'!L31,'c-1'!P31,'c-1'!S31,'c-1'!Z31,'c-1'!AC31,'c-1'!AF31,'c-1'!AI31)</f>
        <v>0</v>
      </c>
      <c r="I31" s="29">
        <f>SUM('c-1'!I31,'c-1'!K31,'c-1'!T31,'c-1'!X31,'c-1'!Y31)</f>
        <v>0</v>
      </c>
    </row>
    <row r="32" spans="1:9" x14ac:dyDescent="0.35">
      <c r="A32" s="7" t="s">
        <v>87</v>
      </c>
      <c r="B32" s="28">
        <f t="shared" si="1"/>
        <v>23</v>
      </c>
      <c r="C32" s="30">
        <f>SUM('c-1'!C32,'c-1'!J32,'c-1'!AD32,'c-1'!AH32)</f>
        <v>5</v>
      </c>
      <c r="D32" s="29">
        <f>SUM('c-1'!D32,'c-1'!M32,'c-1'!N32,'c-1'!AA32,'c-1'!AB32,'c-1'!AE32,'c-1'!AG32,'c-1'!AJ32,'c-1'!AK32)</f>
        <v>4</v>
      </c>
      <c r="E32" s="29">
        <f>SUM('c-1'!E32,'c-1'!Q32,'c-1'!U32)</f>
        <v>2</v>
      </c>
      <c r="F32" s="29">
        <f>SUM('c-1'!G32,'c-1'!W32)</f>
        <v>0</v>
      </c>
      <c r="G32" s="29">
        <f>SUM('c-1'!H32,'c-1'!O32,'c-1'!R32,'c-1'!V32)</f>
        <v>3</v>
      </c>
      <c r="H32" s="29">
        <f>SUM('c-1'!F32,'c-1'!L32,'c-1'!P32,'c-1'!S32,'c-1'!Z32,'c-1'!AC32,'c-1'!AF32,'c-1'!AI32)</f>
        <v>7</v>
      </c>
      <c r="I32" s="29">
        <f>SUM('c-1'!I32,'c-1'!K32,'c-1'!T32,'c-1'!X32,'c-1'!Y32)</f>
        <v>2</v>
      </c>
    </row>
    <row r="33" spans="1:9" x14ac:dyDescent="0.35">
      <c r="A33" s="7" t="s">
        <v>451</v>
      </c>
      <c r="B33" s="28">
        <f t="shared" si="1"/>
        <v>3247</v>
      </c>
      <c r="C33" s="30">
        <f>SUM('c-1'!C33,'c-1'!J33,'c-1'!AD33,'c-1'!AH33)</f>
        <v>1447</v>
      </c>
      <c r="D33" s="29">
        <f>SUM('c-1'!D33,'c-1'!M33,'c-1'!N33,'c-1'!AA33,'c-1'!AB33,'c-1'!AE33,'c-1'!AG33,'c-1'!AJ33,'c-1'!AK33)</f>
        <v>348</v>
      </c>
      <c r="E33" s="29">
        <f>SUM('c-1'!E33,'c-1'!Q33,'c-1'!U33)</f>
        <v>302</v>
      </c>
      <c r="F33" s="29">
        <f>SUM('c-1'!G33,'c-1'!W33)</f>
        <v>441</v>
      </c>
      <c r="G33" s="29">
        <f>SUM('c-1'!H33,'c-1'!O33,'c-1'!R33,'c-1'!V33)</f>
        <v>166</v>
      </c>
      <c r="H33" s="29">
        <f>SUM('c-1'!F33,'c-1'!L33,'c-1'!P33,'c-1'!S33,'c-1'!Z33,'c-1'!AC33,'c-1'!AF33,'c-1'!AI33)</f>
        <v>269</v>
      </c>
      <c r="I33" s="29">
        <f>SUM('c-1'!I33,'c-1'!K33,'c-1'!T33,'c-1'!X33,'c-1'!Y33)</f>
        <v>274</v>
      </c>
    </row>
    <row r="34" spans="1:9" x14ac:dyDescent="0.35">
      <c r="A34" s="7" t="s">
        <v>88</v>
      </c>
      <c r="B34" s="28">
        <f t="shared" si="1"/>
        <v>130</v>
      </c>
      <c r="C34" s="30">
        <f>SUM('c-1'!C34,'c-1'!J34,'c-1'!AD34,'c-1'!AH34)</f>
        <v>72</v>
      </c>
      <c r="D34" s="29">
        <f>SUM('c-1'!D34,'c-1'!M34,'c-1'!N34,'c-1'!AA34,'c-1'!AB34,'c-1'!AE34,'c-1'!AG34,'c-1'!AJ34,'c-1'!AK34)</f>
        <v>9</v>
      </c>
      <c r="E34" s="29">
        <f>SUM('c-1'!E34,'c-1'!Q34,'c-1'!U34)</f>
        <v>4</v>
      </c>
      <c r="F34" s="29">
        <f>SUM('c-1'!G34,'c-1'!W34)</f>
        <v>11</v>
      </c>
      <c r="G34" s="29">
        <f>SUM('c-1'!H34,'c-1'!O34,'c-1'!R34,'c-1'!V34)</f>
        <v>13</v>
      </c>
      <c r="H34" s="29">
        <f>SUM('c-1'!F34,'c-1'!L34,'c-1'!P34,'c-1'!S34,'c-1'!Z34,'c-1'!AC34,'c-1'!AF34,'c-1'!AI34)</f>
        <v>12</v>
      </c>
      <c r="I34" s="29">
        <f>SUM('c-1'!I34,'c-1'!K34,'c-1'!T34,'c-1'!X34,'c-1'!Y34)</f>
        <v>9</v>
      </c>
    </row>
    <row r="35" spans="1:9" x14ac:dyDescent="0.35">
      <c r="A35" s="7" t="s">
        <v>455</v>
      </c>
      <c r="B35" s="28">
        <f t="shared" si="1"/>
        <v>153</v>
      </c>
      <c r="C35" s="30">
        <f>SUM('c-1'!C35,'c-1'!J35,'c-1'!AD35,'c-1'!AH35)</f>
        <v>31</v>
      </c>
      <c r="D35" s="29">
        <f>SUM('c-1'!D35,'c-1'!M35,'c-1'!N35,'c-1'!AA35,'c-1'!AB35,'c-1'!AE35,'c-1'!AG35,'c-1'!AJ35,'c-1'!AK35)</f>
        <v>20</v>
      </c>
      <c r="E35" s="29">
        <f>SUM('c-1'!E35,'c-1'!Q35,'c-1'!U35)</f>
        <v>20</v>
      </c>
      <c r="F35" s="29">
        <f>SUM('c-1'!G35,'c-1'!W35)</f>
        <v>21</v>
      </c>
      <c r="G35" s="29">
        <f>SUM('c-1'!H35,'c-1'!O35,'c-1'!R35,'c-1'!V35)</f>
        <v>20</v>
      </c>
      <c r="H35" s="29">
        <f>SUM('c-1'!F35,'c-1'!L35,'c-1'!P35,'c-1'!S35,'c-1'!Z35,'c-1'!AC35,'c-1'!AF35,'c-1'!AI35)</f>
        <v>29</v>
      </c>
      <c r="I35" s="29">
        <f>SUM('c-1'!I35,'c-1'!K35,'c-1'!T35,'c-1'!X35,'c-1'!Y35)</f>
        <v>12</v>
      </c>
    </row>
    <row r="36" spans="1:9" x14ac:dyDescent="0.35">
      <c r="A36" s="7" t="s">
        <v>89</v>
      </c>
      <c r="B36" s="28">
        <f t="shared" si="1"/>
        <v>101</v>
      </c>
      <c r="C36" s="30">
        <f>SUM('c-1'!C36,'c-1'!J36,'c-1'!AD36,'c-1'!AH36)</f>
        <v>55</v>
      </c>
      <c r="D36" s="29">
        <f>SUM('c-1'!D36,'c-1'!M36,'c-1'!N36,'c-1'!AA36,'c-1'!AB36,'c-1'!AE36,'c-1'!AG36,'c-1'!AJ36,'c-1'!AK36)</f>
        <v>12</v>
      </c>
      <c r="E36" s="29">
        <f>SUM('c-1'!E36,'c-1'!Q36,'c-1'!U36)</f>
        <v>1</v>
      </c>
      <c r="F36" s="29">
        <f>SUM('c-1'!G36,'c-1'!W36)</f>
        <v>15</v>
      </c>
      <c r="G36" s="29">
        <f>SUM('c-1'!H36,'c-1'!O36,'c-1'!R36,'c-1'!V36)</f>
        <v>4</v>
      </c>
      <c r="H36" s="29">
        <f>SUM('c-1'!F36,'c-1'!L36,'c-1'!P36,'c-1'!S36,'c-1'!Z36,'c-1'!AC36,'c-1'!AF36,'c-1'!AI36)</f>
        <v>8</v>
      </c>
      <c r="I36" s="29">
        <f>SUM('c-1'!I36,'c-1'!K36,'c-1'!T36,'c-1'!X36,'c-1'!Y36)</f>
        <v>6</v>
      </c>
    </row>
    <row r="37" spans="1:9" x14ac:dyDescent="0.35">
      <c r="A37" s="32" t="s">
        <v>473</v>
      </c>
      <c r="B37" s="28">
        <f t="shared" si="1"/>
        <v>1</v>
      </c>
      <c r="C37" s="30">
        <f>SUM('c-1'!C37,'c-1'!J37,'c-1'!AD37,'c-1'!AH37)</f>
        <v>0</v>
      </c>
      <c r="D37" s="29">
        <f>SUM('c-1'!D37,'c-1'!M37,'c-1'!N37,'c-1'!AA37,'c-1'!AB37,'c-1'!AE37,'c-1'!AG37,'c-1'!AJ37,'c-1'!AK37)</f>
        <v>0</v>
      </c>
      <c r="E37" s="29">
        <f>SUM('c-1'!E37,'c-1'!Q37,'c-1'!U37)</f>
        <v>0</v>
      </c>
      <c r="F37" s="29">
        <f>SUM('c-1'!G37,'c-1'!W37)</f>
        <v>1</v>
      </c>
      <c r="G37" s="29">
        <f>SUM('c-1'!H37,'c-1'!O37,'c-1'!R37,'c-1'!V37)</f>
        <v>0</v>
      </c>
      <c r="H37" s="29">
        <f>SUM('c-1'!F37,'c-1'!L37,'c-1'!P37,'c-1'!S37,'c-1'!Z37,'c-1'!AC37,'c-1'!AF37,'c-1'!AI37)</f>
        <v>0</v>
      </c>
      <c r="I37" s="29">
        <f>SUM('c-1'!I37,'c-1'!K37,'c-1'!T37,'c-1'!X37,'c-1'!Y37)</f>
        <v>0</v>
      </c>
    </row>
    <row r="38" spans="1:9" x14ac:dyDescent="0.35">
      <c r="A38" s="7" t="s">
        <v>90</v>
      </c>
      <c r="B38" s="28">
        <f t="shared" si="1"/>
        <v>102</v>
      </c>
      <c r="C38" s="30">
        <f>SUM('c-1'!C38,'c-1'!J38,'c-1'!AD38,'c-1'!AH38)</f>
        <v>71</v>
      </c>
      <c r="D38" s="29">
        <f>SUM('c-1'!D38,'c-1'!M38,'c-1'!N38,'c-1'!AA38,'c-1'!AB38,'c-1'!AE38,'c-1'!AG38,'c-1'!AJ38,'c-1'!AK38)</f>
        <v>7</v>
      </c>
      <c r="E38" s="29">
        <f>SUM('c-1'!E38,'c-1'!Q38,'c-1'!U38)</f>
        <v>2</v>
      </c>
      <c r="F38" s="29">
        <f>SUM('c-1'!G38,'c-1'!W38)</f>
        <v>10</v>
      </c>
      <c r="G38" s="29">
        <f>SUM('c-1'!H38,'c-1'!O38,'c-1'!R38,'c-1'!V38)</f>
        <v>3</v>
      </c>
      <c r="H38" s="29">
        <f>SUM('c-1'!F38,'c-1'!L38,'c-1'!P38,'c-1'!S38,'c-1'!Z38,'c-1'!AC38,'c-1'!AF38,'c-1'!AI38)</f>
        <v>4</v>
      </c>
      <c r="I38" s="29">
        <f>SUM('c-1'!I38,'c-1'!K38,'c-1'!T38,'c-1'!X38,'c-1'!Y38)</f>
        <v>5</v>
      </c>
    </row>
    <row r="39" spans="1:9" x14ac:dyDescent="0.35">
      <c r="A39" s="7" t="s">
        <v>91</v>
      </c>
      <c r="B39" s="28">
        <f t="shared" si="1"/>
        <v>8</v>
      </c>
      <c r="C39" s="30">
        <f>SUM('c-1'!C39,'c-1'!J39,'c-1'!AD39,'c-1'!AH39)</f>
        <v>1</v>
      </c>
      <c r="D39" s="29">
        <f>SUM('c-1'!D39,'c-1'!M39,'c-1'!N39,'c-1'!AA39,'c-1'!AB39,'c-1'!AE39,'c-1'!AG39,'c-1'!AJ39,'c-1'!AK39)</f>
        <v>0</v>
      </c>
      <c r="E39" s="29">
        <f>SUM('c-1'!E39,'c-1'!Q39,'c-1'!U39)</f>
        <v>0</v>
      </c>
      <c r="F39" s="29">
        <f>SUM('c-1'!G39,'c-1'!W39)</f>
        <v>0</v>
      </c>
      <c r="G39" s="29">
        <f>SUM('c-1'!H39,'c-1'!O39,'c-1'!R39,'c-1'!V39)</f>
        <v>4</v>
      </c>
      <c r="H39" s="29">
        <f>SUM('c-1'!F39,'c-1'!L39,'c-1'!P39,'c-1'!S39,'c-1'!Z39,'c-1'!AC39,'c-1'!AF39,'c-1'!AI39)</f>
        <v>2</v>
      </c>
      <c r="I39" s="29">
        <f>SUM('c-1'!I39,'c-1'!K39,'c-1'!T39,'c-1'!X39,'c-1'!Y39)</f>
        <v>1</v>
      </c>
    </row>
    <row r="40" spans="1:9" x14ac:dyDescent="0.35">
      <c r="A40" s="7" t="s">
        <v>92</v>
      </c>
      <c r="B40" s="28">
        <f t="shared" si="1"/>
        <v>13</v>
      </c>
      <c r="C40" s="30">
        <f>SUM('c-1'!C40,'c-1'!J40,'c-1'!AD40,'c-1'!AH40)</f>
        <v>2</v>
      </c>
      <c r="D40" s="29">
        <f>SUM('c-1'!D40,'c-1'!M40,'c-1'!N40,'c-1'!AA40,'c-1'!AB40,'c-1'!AE40,'c-1'!AG40,'c-1'!AJ40,'c-1'!AK40)</f>
        <v>1</v>
      </c>
      <c r="E40" s="29">
        <f>SUM('c-1'!E40,'c-1'!Q40,'c-1'!U40)</f>
        <v>0</v>
      </c>
      <c r="F40" s="29">
        <f>SUM('c-1'!G40,'c-1'!W40)</f>
        <v>0</v>
      </c>
      <c r="G40" s="29">
        <f>SUM('c-1'!H40,'c-1'!O40,'c-1'!R40,'c-1'!V40)</f>
        <v>8</v>
      </c>
      <c r="H40" s="29">
        <f>SUM('c-1'!F40,'c-1'!L40,'c-1'!P40,'c-1'!S40,'c-1'!Z40,'c-1'!AC40,'c-1'!AF40,'c-1'!AI40)</f>
        <v>1</v>
      </c>
      <c r="I40" s="29">
        <f>SUM('c-1'!I40,'c-1'!K40,'c-1'!T40,'c-1'!X40,'c-1'!Y40)</f>
        <v>1</v>
      </c>
    </row>
    <row r="41" spans="1:9" x14ac:dyDescent="0.35">
      <c r="A41" s="7" t="s">
        <v>93</v>
      </c>
      <c r="B41" s="28">
        <f t="shared" si="1"/>
        <v>3</v>
      </c>
      <c r="C41" s="30">
        <f>SUM('c-1'!C41,'c-1'!J41,'c-1'!AD41,'c-1'!AH41)</f>
        <v>0</v>
      </c>
      <c r="D41" s="29">
        <f>SUM('c-1'!D41,'c-1'!M41,'c-1'!N41,'c-1'!AA41,'c-1'!AB41,'c-1'!AE41,'c-1'!AG41,'c-1'!AJ41,'c-1'!AK41)</f>
        <v>0</v>
      </c>
      <c r="E41" s="29">
        <f>SUM('c-1'!E41,'c-1'!Q41,'c-1'!U41)</f>
        <v>1</v>
      </c>
      <c r="F41" s="29">
        <f>SUM('c-1'!G41,'c-1'!W41)</f>
        <v>0</v>
      </c>
      <c r="G41" s="29">
        <f>SUM('c-1'!H41,'c-1'!O41,'c-1'!R41,'c-1'!V41)</f>
        <v>1</v>
      </c>
      <c r="H41" s="29">
        <f>SUM('c-1'!F41,'c-1'!L41,'c-1'!P41,'c-1'!S41,'c-1'!Z41,'c-1'!AC41,'c-1'!AF41,'c-1'!AI41)</f>
        <v>1</v>
      </c>
      <c r="I41" s="29">
        <f>SUM('c-1'!I41,'c-1'!K41,'c-1'!T41,'c-1'!X41,'c-1'!Y41)</f>
        <v>0</v>
      </c>
    </row>
    <row r="42" spans="1:9" x14ac:dyDescent="0.35">
      <c r="A42" s="7" t="s">
        <v>94</v>
      </c>
      <c r="B42" s="28">
        <f t="shared" si="1"/>
        <v>6</v>
      </c>
      <c r="C42" s="30">
        <f>SUM('c-1'!C42,'c-1'!J42,'c-1'!AD42,'c-1'!AH42)</f>
        <v>0</v>
      </c>
      <c r="D42" s="29">
        <f>SUM('c-1'!D42,'c-1'!M42,'c-1'!N42,'c-1'!AA42,'c-1'!AB42,'c-1'!AE42,'c-1'!AG42,'c-1'!AJ42,'c-1'!AK42)</f>
        <v>0</v>
      </c>
      <c r="E42" s="29">
        <f>SUM('c-1'!E42,'c-1'!Q42,'c-1'!U42)</f>
        <v>0</v>
      </c>
      <c r="F42" s="29">
        <f>SUM('c-1'!G42,'c-1'!W42)</f>
        <v>0</v>
      </c>
      <c r="G42" s="29">
        <f>SUM('c-1'!H42,'c-1'!O42,'c-1'!R42,'c-1'!V42)</f>
        <v>1</v>
      </c>
      <c r="H42" s="29">
        <f>SUM('c-1'!F42,'c-1'!L42,'c-1'!P42,'c-1'!S42,'c-1'!Z42,'c-1'!AC42,'c-1'!AF42,'c-1'!AI42)</f>
        <v>4</v>
      </c>
      <c r="I42" s="29">
        <f>SUM('c-1'!I42,'c-1'!K42,'c-1'!T42,'c-1'!X42,'c-1'!Y42)</f>
        <v>1</v>
      </c>
    </row>
    <row r="43" spans="1:9" x14ac:dyDescent="0.35">
      <c r="A43" s="7" t="s">
        <v>95</v>
      </c>
      <c r="B43" s="28">
        <f t="shared" si="1"/>
        <v>5</v>
      </c>
      <c r="C43" s="30">
        <f>SUM('c-1'!C43,'c-1'!J43,'c-1'!AD43,'c-1'!AH43)</f>
        <v>4</v>
      </c>
      <c r="D43" s="29">
        <f>SUM('c-1'!D43,'c-1'!M43,'c-1'!N43,'c-1'!AA43,'c-1'!AB43,'c-1'!AE43,'c-1'!AG43,'c-1'!AJ43,'c-1'!AK43)</f>
        <v>0</v>
      </c>
      <c r="E43" s="29">
        <f>SUM('c-1'!E43,'c-1'!Q43,'c-1'!U43)</f>
        <v>0</v>
      </c>
      <c r="F43" s="29">
        <f>SUM('c-1'!G43,'c-1'!W43)</f>
        <v>0</v>
      </c>
      <c r="G43" s="29">
        <f>SUM('c-1'!H43,'c-1'!O43,'c-1'!R43,'c-1'!V43)</f>
        <v>1</v>
      </c>
      <c r="H43" s="29">
        <f>SUM('c-1'!F43,'c-1'!L43,'c-1'!P43,'c-1'!S43,'c-1'!Z43,'c-1'!AC43,'c-1'!AF43,'c-1'!AI43)</f>
        <v>0</v>
      </c>
      <c r="I43" s="29">
        <f>SUM('c-1'!I43,'c-1'!K43,'c-1'!T43,'c-1'!X43,'c-1'!Y43)</f>
        <v>0</v>
      </c>
    </row>
    <row r="44" spans="1:9" x14ac:dyDescent="0.35">
      <c r="A44" s="7" t="s">
        <v>96</v>
      </c>
      <c r="B44" s="28">
        <f t="shared" si="1"/>
        <v>122</v>
      </c>
      <c r="C44" s="30">
        <f>SUM('c-1'!C44,'c-1'!J44,'c-1'!AD44,'c-1'!AH44)</f>
        <v>53</v>
      </c>
      <c r="D44" s="29">
        <f>SUM('c-1'!D44,'c-1'!M44,'c-1'!N44,'c-1'!AA44,'c-1'!AB44,'c-1'!AE44,'c-1'!AG44,'c-1'!AJ44,'c-1'!AK44)</f>
        <v>22</v>
      </c>
      <c r="E44" s="29">
        <f>SUM('c-1'!E44,'c-1'!Q44,'c-1'!U44)</f>
        <v>13</v>
      </c>
      <c r="F44" s="29">
        <f>SUM('c-1'!G44,'c-1'!W44)</f>
        <v>7</v>
      </c>
      <c r="G44" s="29">
        <f>SUM('c-1'!H44,'c-1'!O44,'c-1'!R44,'c-1'!V44)</f>
        <v>7</v>
      </c>
      <c r="H44" s="29">
        <f>SUM('c-1'!F44,'c-1'!L44,'c-1'!P44,'c-1'!S44,'c-1'!Z44,'c-1'!AC44,'c-1'!AF44,'c-1'!AI44)</f>
        <v>13</v>
      </c>
      <c r="I44" s="29">
        <f>SUM('c-1'!I44,'c-1'!K44,'c-1'!T44,'c-1'!X44,'c-1'!Y44)</f>
        <v>7</v>
      </c>
    </row>
    <row r="45" spans="1:9" x14ac:dyDescent="0.35">
      <c r="A45" s="7" t="s">
        <v>326</v>
      </c>
      <c r="B45" s="28">
        <f t="shared" si="1"/>
        <v>18</v>
      </c>
      <c r="C45" s="30">
        <f>SUM('c-1'!C45,'c-1'!J45,'c-1'!AD45,'c-1'!AH45)</f>
        <v>5</v>
      </c>
      <c r="D45" s="29">
        <f>SUM('c-1'!D45,'c-1'!M45,'c-1'!N45,'c-1'!AA45,'c-1'!AB45,'c-1'!AE45,'c-1'!AG45,'c-1'!AJ45,'c-1'!AK45)</f>
        <v>2</v>
      </c>
      <c r="E45" s="29">
        <f>SUM('c-1'!E45,'c-1'!Q45,'c-1'!U45)</f>
        <v>3</v>
      </c>
      <c r="F45" s="29">
        <f>SUM('c-1'!G45,'c-1'!W45)</f>
        <v>2</v>
      </c>
      <c r="G45" s="29">
        <f>SUM('c-1'!H45,'c-1'!O45,'c-1'!R45,'c-1'!V45)</f>
        <v>2</v>
      </c>
      <c r="H45" s="29">
        <f>SUM('c-1'!F45,'c-1'!L45,'c-1'!P45,'c-1'!S45,'c-1'!Z45,'c-1'!AC45,'c-1'!AF45,'c-1'!AI45)</f>
        <v>2</v>
      </c>
      <c r="I45" s="29">
        <f>SUM('c-1'!I45,'c-1'!K45,'c-1'!T45,'c-1'!X45,'c-1'!Y45)</f>
        <v>2</v>
      </c>
    </row>
    <row r="46" spans="1:9" x14ac:dyDescent="0.35">
      <c r="A46" s="7" t="s">
        <v>97</v>
      </c>
      <c r="B46" s="28">
        <f t="shared" si="1"/>
        <v>2777</v>
      </c>
      <c r="C46" s="30">
        <f>SUM('c-1'!C46,'c-1'!J46,'c-1'!AD46,'c-1'!AH46)</f>
        <v>617</v>
      </c>
      <c r="D46" s="29">
        <f>SUM('c-1'!D46,'c-1'!M46,'c-1'!N46,'c-1'!AA46,'c-1'!AB46,'c-1'!AE46,'c-1'!AG46,'c-1'!AJ46,'c-1'!AK46)</f>
        <v>499</v>
      </c>
      <c r="E46" s="29">
        <f>SUM('c-1'!E46,'c-1'!Q46,'c-1'!U46)</f>
        <v>287</v>
      </c>
      <c r="F46" s="29">
        <f>SUM('c-1'!G46,'c-1'!W46)</f>
        <v>243</v>
      </c>
      <c r="G46" s="29">
        <f>SUM('c-1'!H46,'c-1'!O46,'c-1'!R46,'c-1'!V46)</f>
        <v>216</v>
      </c>
      <c r="H46" s="29">
        <f>SUM('c-1'!F46,'c-1'!L46,'c-1'!P46,'c-1'!S46,'c-1'!Z46,'c-1'!AC46,'c-1'!AF46,'c-1'!AI46)</f>
        <v>509</v>
      </c>
      <c r="I46" s="29">
        <f>SUM('c-1'!I46,'c-1'!K46,'c-1'!T46,'c-1'!X46,'c-1'!Y46)</f>
        <v>406</v>
      </c>
    </row>
    <row r="47" spans="1:9" x14ac:dyDescent="0.35">
      <c r="A47" s="7" t="s">
        <v>456</v>
      </c>
      <c r="B47" s="28">
        <f t="shared" si="1"/>
        <v>3</v>
      </c>
      <c r="C47" s="30">
        <f>SUM('c-1'!C47,'c-1'!J47,'c-1'!AD47,'c-1'!AH47)</f>
        <v>0</v>
      </c>
      <c r="D47" s="29">
        <f>SUM('c-1'!D47,'c-1'!M47,'c-1'!N47,'c-1'!AA47,'c-1'!AB47,'c-1'!AE47,'c-1'!AG47,'c-1'!AJ47,'c-1'!AK47)</f>
        <v>0</v>
      </c>
      <c r="E47" s="29">
        <f>SUM('c-1'!E47,'c-1'!Q47,'c-1'!U47)</f>
        <v>1</v>
      </c>
      <c r="F47" s="29">
        <f>SUM('c-1'!G47,'c-1'!W47)</f>
        <v>0</v>
      </c>
      <c r="G47" s="29">
        <f>SUM('c-1'!H47,'c-1'!O47,'c-1'!R47,'c-1'!V47)</f>
        <v>0</v>
      </c>
      <c r="H47" s="29">
        <f>SUM('c-1'!F47,'c-1'!L47,'c-1'!P47,'c-1'!S47,'c-1'!Z47,'c-1'!AC47,'c-1'!AF47,'c-1'!AI47)</f>
        <v>2</v>
      </c>
      <c r="I47" s="29">
        <f>SUM('c-1'!I47,'c-1'!K47,'c-1'!T47,'c-1'!X47,'c-1'!Y47)</f>
        <v>0</v>
      </c>
    </row>
    <row r="48" spans="1:9" x14ac:dyDescent="0.35">
      <c r="A48" s="7" t="s">
        <v>327</v>
      </c>
      <c r="B48" s="28">
        <f t="shared" si="1"/>
        <v>2</v>
      </c>
      <c r="C48" s="30">
        <f>SUM('c-1'!C48,'c-1'!J48,'c-1'!AD48,'c-1'!AH48)</f>
        <v>0</v>
      </c>
      <c r="D48" s="29">
        <f>SUM('c-1'!D48,'c-1'!M48,'c-1'!N48,'c-1'!AA48,'c-1'!AB48,'c-1'!AE48,'c-1'!AG48,'c-1'!AJ48,'c-1'!AK48)</f>
        <v>2</v>
      </c>
      <c r="E48" s="29">
        <f>SUM('c-1'!E48,'c-1'!Q48,'c-1'!U48)</f>
        <v>0</v>
      </c>
      <c r="F48" s="29">
        <f>SUM('c-1'!G48,'c-1'!W48)</f>
        <v>0</v>
      </c>
      <c r="G48" s="29">
        <f>SUM('c-1'!H48,'c-1'!O48,'c-1'!R48,'c-1'!V48)</f>
        <v>0</v>
      </c>
      <c r="H48" s="29">
        <f>SUM('c-1'!F48,'c-1'!L48,'c-1'!P48,'c-1'!S48,'c-1'!Z48,'c-1'!AC48,'c-1'!AF48,'c-1'!AI48)</f>
        <v>0</v>
      </c>
      <c r="I48" s="29">
        <f>SUM('c-1'!I48,'c-1'!K48,'c-1'!T48,'c-1'!X48,'c-1'!Y48)</f>
        <v>0</v>
      </c>
    </row>
    <row r="49" spans="1:9" x14ac:dyDescent="0.35">
      <c r="A49" s="7" t="s">
        <v>98</v>
      </c>
      <c r="B49" s="28">
        <f t="shared" si="1"/>
        <v>1911</v>
      </c>
      <c r="C49" s="30">
        <f>SUM('c-1'!C49,'c-1'!J49,'c-1'!AD49,'c-1'!AH49)</f>
        <v>834</v>
      </c>
      <c r="D49" s="29">
        <f>SUM('c-1'!D49,'c-1'!M49,'c-1'!N49,'c-1'!AA49,'c-1'!AB49,'c-1'!AE49,'c-1'!AG49,'c-1'!AJ49,'c-1'!AK49)</f>
        <v>303</v>
      </c>
      <c r="E49" s="29">
        <f>SUM('c-1'!E49,'c-1'!Q49,'c-1'!U49)</f>
        <v>156</v>
      </c>
      <c r="F49" s="29">
        <f>SUM('c-1'!G49,'c-1'!W49)</f>
        <v>133</v>
      </c>
      <c r="G49" s="29">
        <f>SUM('c-1'!H49,'c-1'!O49,'c-1'!R49,'c-1'!V49)</f>
        <v>89</v>
      </c>
      <c r="H49" s="29">
        <f>SUM('c-1'!F49,'c-1'!L49,'c-1'!P49,'c-1'!S49,'c-1'!Z49,'c-1'!AC49,'c-1'!AF49,'c-1'!AI49)</f>
        <v>135</v>
      </c>
      <c r="I49" s="29">
        <f>SUM('c-1'!I49,'c-1'!K49,'c-1'!T49,'c-1'!X49,'c-1'!Y49)</f>
        <v>261</v>
      </c>
    </row>
    <row r="50" spans="1:9" x14ac:dyDescent="0.35">
      <c r="A50" s="7" t="s">
        <v>457</v>
      </c>
      <c r="B50" s="28">
        <f t="shared" si="1"/>
        <v>28</v>
      </c>
      <c r="C50" s="30">
        <f>SUM('c-1'!C50,'c-1'!J50,'c-1'!AD50,'c-1'!AH50)</f>
        <v>7</v>
      </c>
      <c r="D50" s="29">
        <f>SUM('c-1'!D50,'c-1'!M50,'c-1'!N50,'c-1'!AA50,'c-1'!AB50,'c-1'!AE50,'c-1'!AG50,'c-1'!AJ50,'c-1'!AK50)</f>
        <v>3</v>
      </c>
      <c r="E50" s="29">
        <f>SUM('c-1'!E50,'c-1'!Q50,'c-1'!U50)</f>
        <v>3</v>
      </c>
      <c r="F50" s="29">
        <f>SUM('c-1'!G50,'c-1'!W50)</f>
        <v>4</v>
      </c>
      <c r="G50" s="29">
        <f>SUM('c-1'!H50,'c-1'!O50,'c-1'!R50,'c-1'!V50)</f>
        <v>0</v>
      </c>
      <c r="H50" s="29">
        <f>SUM('c-1'!F50,'c-1'!L50,'c-1'!P50,'c-1'!S50,'c-1'!Z50,'c-1'!AC50,'c-1'!AF50,'c-1'!AI50)</f>
        <v>3</v>
      </c>
      <c r="I50" s="29">
        <f>SUM('c-1'!I50,'c-1'!K50,'c-1'!T50,'c-1'!X50,'c-1'!Y50)</f>
        <v>8</v>
      </c>
    </row>
    <row r="51" spans="1:9" x14ac:dyDescent="0.35">
      <c r="A51" s="7" t="s">
        <v>99</v>
      </c>
      <c r="B51" s="28">
        <f t="shared" si="1"/>
        <v>45</v>
      </c>
      <c r="C51" s="30">
        <f>SUM('c-1'!C51,'c-1'!J51,'c-1'!AD51,'c-1'!AH51)</f>
        <v>18</v>
      </c>
      <c r="D51" s="29">
        <f>SUM('c-1'!D51,'c-1'!M51,'c-1'!N51,'c-1'!AA51,'c-1'!AB51,'c-1'!AE51,'c-1'!AG51,'c-1'!AJ51,'c-1'!AK51)</f>
        <v>10</v>
      </c>
      <c r="E51" s="29">
        <f>SUM('c-1'!E51,'c-1'!Q51,'c-1'!U51)</f>
        <v>1</v>
      </c>
      <c r="F51" s="29">
        <f>SUM('c-1'!G51,'c-1'!W51)</f>
        <v>0</v>
      </c>
      <c r="G51" s="29">
        <f>SUM('c-1'!H51,'c-1'!O51,'c-1'!R51,'c-1'!V51)</f>
        <v>6</v>
      </c>
      <c r="H51" s="29">
        <f>SUM('c-1'!F51,'c-1'!L51,'c-1'!P51,'c-1'!S51,'c-1'!Z51,'c-1'!AC51,'c-1'!AF51,'c-1'!AI51)</f>
        <v>7</v>
      </c>
      <c r="I51" s="29">
        <f>SUM('c-1'!I51,'c-1'!K51,'c-1'!T51,'c-1'!X51,'c-1'!Y51)</f>
        <v>3</v>
      </c>
    </row>
    <row r="52" spans="1:9" x14ac:dyDescent="0.35">
      <c r="A52" s="7" t="s">
        <v>100</v>
      </c>
      <c r="B52" s="28">
        <f t="shared" si="1"/>
        <v>224</v>
      </c>
      <c r="C52" s="30">
        <f>SUM('c-1'!C52,'c-1'!J52,'c-1'!AD52,'c-1'!AH52)</f>
        <v>91</v>
      </c>
      <c r="D52" s="29">
        <f>SUM('c-1'!D52,'c-1'!M52,'c-1'!N52,'c-1'!AA52,'c-1'!AB52,'c-1'!AE52,'c-1'!AG52,'c-1'!AJ52,'c-1'!AK52)</f>
        <v>34</v>
      </c>
      <c r="E52" s="29">
        <f>SUM('c-1'!E52,'c-1'!Q52,'c-1'!U52)</f>
        <v>17</v>
      </c>
      <c r="F52" s="29">
        <f>SUM('c-1'!G52,'c-1'!W52)</f>
        <v>15</v>
      </c>
      <c r="G52" s="29">
        <f>SUM('c-1'!H52,'c-1'!O52,'c-1'!R52,'c-1'!V52)</f>
        <v>12</v>
      </c>
      <c r="H52" s="29">
        <f>SUM('c-1'!F52,'c-1'!L52,'c-1'!P52,'c-1'!S52,'c-1'!Z52,'c-1'!AC52,'c-1'!AF52,'c-1'!AI52)</f>
        <v>41</v>
      </c>
      <c r="I52" s="29">
        <f>SUM('c-1'!I52,'c-1'!K52,'c-1'!T52,'c-1'!X52,'c-1'!Y52)</f>
        <v>14</v>
      </c>
    </row>
    <row r="53" spans="1:9" x14ac:dyDescent="0.35">
      <c r="A53" s="7" t="s">
        <v>101</v>
      </c>
      <c r="B53" s="28">
        <f t="shared" si="1"/>
        <v>2</v>
      </c>
      <c r="C53" s="30">
        <f>SUM('c-1'!C53,'c-1'!J53,'c-1'!AD53,'c-1'!AH53)</f>
        <v>1</v>
      </c>
      <c r="D53" s="29">
        <f>SUM('c-1'!D53,'c-1'!M53,'c-1'!N53,'c-1'!AA53,'c-1'!AB53,'c-1'!AE53,'c-1'!AG53,'c-1'!AJ53,'c-1'!AK53)</f>
        <v>0</v>
      </c>
      <c r="E53" s="29">
        <f>SUM('c-1'!E53,'c-1'!Q53,'c-1'!U53)</f>
        <v>0</v>
      </c>
      <c r="F53" s="29">
        <f>SUM('c-1'!G53,'c-1'!W53)</f>
        <v>0</v>
      </c>
      <c r="G53" s="29">
        <f>SUM('c-1'!H53,'c-1'!O53,'c-1'!R53,'c-1'!V53)</f>
        <v>0</v>
      </c>
      <c r="H53" s="29">
        <f>SUM('c-1'!F53,'c-1'!L53,'c-1'!P53,'c-1'!S53,'c-1'!Z53,'c-1'!AC53,'c-1'!AF53,'c-1'!AI53)</f>
        <v>1</v>
      </c>
      <c r="I53" s="29">
        <f>SUM('c-1'!I53,'c-1'!K53,'c-1'!T53,'c-1'!X53,'c-1'!Y53)</f>
        <v>0</v>
      </c>
    </row>
    <row r="54" spans="1:9" x14ac:dyDescent="0.35">
      <c r="A54" s="7"/>
      <c r="B54" s="28"/>
      <c r="C54" s="30"/>
      <c r="D54" s="29"/>
      <c r="E54" s="29"/>
      <c r="F54" s="29"/>
      <c r="G54" s="29"/>
      <c r="H54" s="29"/>
      <c r="I54" s="29"/>
    </row>
    <row r="55" spans="1:9" x14ac:dyDescent="0.35">
      <c r="A55" s="33" t="s">
        <v>102</v>
      </c>
      <c r="B55" s="28">
        <f t="shared" ref="B55:I55" si="2">SUM(B57:B65)</f>
        <v>936</v>
      </c>
      <c r="C55" s="30">
        <f t="shared" si="2"/>
        <v>201</v>
      </c>
      <c r="D55" s="29">
        <f t="shared" si="2"/>
        <v>233</v>
      </c>
      <c r="E55" s="29">
        <f t="shared" si="2"/>
        <v>61</v>
      </c>
      <c r="F55" s="29">
        <f t="shared" si="2"/>
        <v>98</v>
      </c>
      <c r="G55" s="29">
        <f t="shared" si="2"/>
        <v>64</v>
      </c>
      <c r="H55" s="29">
        <f t="shared" si="2"/>
        <v>160</v>
      </c>
      <c r="I55" s="29">
        <f t="shared" si="2"/>
        <v>119</v>
      </c>
    </row>
    <row r="56" spans="1:9" x14ac:dyDescent="0.35">
      <c r="A56" s="33"/>
      <c r="B56" s="28"/>
      <c r="C56" s="30"/>
      <c r="D56" s="29"/>
      <c r="E56" s="29"/>
      <c r="F56" s="29"/>
      <c r="G56" s="29"/>
      <c r="H56" s="29"/>
      <c r="I56" s="29"/>
    </row>
    <row r="57" spans="1:9" x14ac:dyDescent="0.35">
      <c r="A57" s="34" t="s">
        <v>103</v>
      </c>
      <c r="B57" s="28">
        <f t="shared" si="1"/>
        <v>5</v>
      </c>
      <c r="C57" s="30">
        <f>SUM('c-1'!C57,'c-1'!J57,'c-1'!AD57,'c-1'!AH57)</f>
        <v>3</v>
      </c>
      <c r="D57" s="29">
        <f>SUM('c-1'!D57,'c-1'!M57,'c-1'!N57,'c-1'!AA57,'c-1'!AB57,'c-1'!AE57,'c-1'!AG57,'c-1'!AJ57,'c-1'!AK57)</f>
        <v>1</v>
      </c>
      <c r="E57" s="29">
        <f>SUM('c-1'!E57,'c-1'!Q57,'c-1'!U57)</f>
        <v>0</v>
      </c>
      <c r="F57" s="29">
        <f>SUM('c-1'!G57,'c-1'!W57)</f>
        <v>0</v>
      </c>
      <c r="G57" s="29">
        <f>SUM('c-1'!H57,'c-1'!O57,'c-1'!R57,'c-1'!V57)</f>
        <v>0</v>
      </c>
      <c r="H57" s="29">
        <f>SUM('c-1'!F57,'c-1'!L57,'c-1'!P57,'c-1'!S57,'c-1'!Z57,'c-1'!AC57,'c-1'!AF57,'c-1'!AI57)</f>
        <v>1</v>
      </c>
      <c r="I57" s="29">
        <f>SUM('c-1'!I57,'c-1'!K57,'c-1'!T57,'c-1'!X57,'c-1'!Y57)</f>
        <v>0</v>
      </c>
    </row>
    <row r="58" spans="1:9" x14ac:dyDescent="0.35">
      <c r="A58" s="34" t="s">
        <v>104</v>
      </c>
      <c r="B58" s="28">
        <f t="shared" si="1"/>
        <v>7</v>
      </c>
      <c r="C58" s="30">
        <f>SUM('c-1'!C58,'c-1'!J58,'c-1'!AD58,'c-1'!AH58)</f>
        <v>0</v>
      </c>
      <c r="D58" s="29">
        <f>SUM('c-1'!D58,'c-1'!M58,'c-1'!N58,'c-1'!AA58,'c-1'!AB58,'c-1'!AE58,'c-1'!AG58,'c-1'!AJ58,'c-1'!AK58)</f>
        <v>3</v>
      </c>
      <c r="E58" s="29">
        <f>SUM('c-1'!E58,'c-1'!Q58,'c-1'!U58)</f>
        <v>0</v>
      </c>
      <c r="F58" s="29">
        <f>SUM('c-1'!G58,'c-1'!W58)</f>
        <v>1</v>
      </c>
      <c r="G58" s="29">
        <f>SUM('c-1'!H58,'c-1'!O58,'c-1'!R58,'c-1'!V58)</f>
        <v>1</v>
      </c>
      <c r="H58" s="29">
        <f>SUM('c-1'!F58,'c-1'!L58,'c-1'!P58,'c-1'!S58,'c-1'!Z58,'c-1'!AC58,'c-1'!AF58,'c-1'!AI58)</f>
        <v>2</v>
      </c>
      <c r="I58" s="29">
        <f>SUM('c-1'!I58,'c-1'!K58,'c-1'!T58,'c-1'!X58,'c-1'!Y58)</f>
        <v>0</v>
      </c>
    </row>
    <row r="59" spans="1:9" x14ac:dyDescent="0.35">
      <c r="A59" s="34" t="s">
        <v>105</v>
      </c>
      <c r="B59" s="28">
        <f t="shared" si="1"/>
        <v>25</v>
      </c>
      <c r="C59" s="30">
        <f>SUM('c-1'!C59,'c-1'!J59,'c-1'!AD59,'c-1'!AH59)</f>
        <v>4</v>
      </c>
      <c r="D59" s="29">
        <f>SUM('c-1'!D59,'c-1'!M59,'c-1'!N59,'c-1'!AA59,'c-1'!AB59,'c-1'!AE59,'c-1'!AG59,'c-1'!AJ59,'c-1'!AK59)</f>
        <v>9</v>
      </c>
      <c r="E59" s="29">
        <f>SUM('c-1'!E59,'c-1'!Q59,'c-1'!U59)</f>
        <v>0</v>
      </c>
      <c r="F59" s="29">
        <f>SUM('c-1'!G59,'c-1'!W59)</f>
        <v>2</v>
      </c>
      <c r="G59" s="29">
        <f>SUM('c-1'!H59,'c-1'!O59,'c-1'!R59,'c-1'!V59)</f>
        <v>2</v>
      </c>
      <c r="H59" s="29">
        <f>SUM('c-1'!F59,'c-1'!L59,'c-1'!P59,'c-1'!S59,'c-1'!Z59,'c-1'!AC59,'c-1'!AF59,'c-1'!AI59)</f>
        <v>4</v>
      </c>
      <c r="I59" s="29">
        <f>SUM('c-1'!I59,'c-1'!K59,'c-1'!T59,'c-1'!X59,'c-1'!Y59)</f>
        <v>4</v>
      </c>
    </row>
    <row r="60" spans="1:9" x14ac:dyDescent="0.35">
      <c r="A60" s="34" t="s">
        <v>106</v>
      </c>
      <c r="B60" s="28">
        <f t="shared" si="1"/>
        <v>20</v>
      </c>
      <c r="C60" s="30">
        <f>SUM('c-1'!C60,'c-1'!J60,'c-1'!AD60,'c-1'!AH60)</f>
        <v>12</v>
      </c>
      <c r="D60" s="29">
        <f>SUM('c-1'!D60,'c-1'!M60,'c-1'!N60,'c-1'!AA60,'c-1'!AB60,'c-1'!AE60,'c-1'!AG60,'c-1'!AJ60,'c-1'!AK60)</f>
        <v>1</v>
      </c>
      <c r="E60" s="29">
        <f>SUM('c-1'!E60,'c-1'!Q60,'c-1'!U60)</f>
        <v>2</v>
      </c>
      <c r="F60" s="29">
        <f>SUM('c-1'!G60,'c-1'!W60)</f>
        <v>0</v>
      </c>
      <c r="G60" s="29">
        <f>SUM('c-1'!H60,'c-1'!O60,'c-1'!R60,'c-1'!V60)</f>
        <v>4</v>
      </c>
      <c r="H60" s="29">
        <f>SUM('c-1'!F60,'c-1'!L60,'c-1'!P60,'c-1'!S60,'c-1'!Z60,'c-1'!AC60,'c-1'!AF60,'c-1'!AI60)</f>
        <v>0</v>
      </c>
      <c r="I60" s="29">
        <f>SUM('c-1'!I60,'c-1'!K60,'c-1'!T60,'c-1'!X60,'c-1'!Y60)</f>
        <v>1</v>
      </c>
    </row>
    <row r="61" spans="1:9" x14ac:dyDescent="0.35">
      <c r="A61" s="34" t="s">
        <v>107</v>
      </c>
      <c r="B61" s="28">
        <f t="shared" si="1"/>
        <v>16</v>
      </c>
      <c r="C61" s="30">
        <f>SUM('c-1'!C61,'c-1'!J61,'c-1'!AD61,'c-1'!AH61)</f>
        <v>8</v>
      </c>
      <c r="D61" s="29">
        <f>SUM('c-1'!D61,'c-1'!M61,'c-1'!N61,'c-1'!AA61,'c-1'!AB61,'c-1'!AE61,'c-1'!AG61,'c-1'!AJ61,'c-1'!AK61)</f>
        <v>4</v>
      </c>
      <c r="E61" s="29">
        <f>SUM('c-1'!E61,'c-1'!Q61,'c-1'!U61)</f>
        <v>0</v>
      </c>
      <c r="F61" s="29">
        <f>SUM('c-1'!G61,'c-1'!W61)</f>
        <v>0</v>
      </c>
      <c r="G61" s="29">
        <f>SUM('c-1'!H61,'c-1'!O61,'c-1'!R61,'c-1'!V61)</f>
        <v>1</v>
      </c>
      <c r="H61" s="29">
        <f>SUM('c-1'!F61,'c-1'!L61,'c-1'!P61,'c-1'!S61,'c-1'!Z61,'c-1'!AC61,'c-1'!AF61,'c-1'!AI61)</f>
        <v>3</v>
      </c>
      <c r="I61" s="29">
        <f>SUM('c-1'!I61,'c-1'!K61,'c-1'!T61,'c-1'!X61,'c-1'!Y61)</f>
        <v>0</v>
      </c>
    </row>
    <row r="62" spans="1:9" x14ac:dyDescent="0.35">
      <c r="A62" s="34" t="s">
        <v>108</v>
      </c>
      <c r="B62" s="28">
        <f t="shared" si="1"/>
        <v>104</v>
      </c>
      <c r="C62" s="30">
        <f>SUM('c-1'!C62,'c-1'!J62,'c-1'!AD62,'c-1'!AH62)</f>
        <v>21</v>
      </c>
      <c r="D62" s="29">
        <f>SUM('c-1'!D62,'c-1'!M62,'c-1'!N62,'c-1'!AA62,'c-1'!AB62,'c-1'!AE62,'c-1'!AG62,'c-1'!AJ62,'c-1'!AK62)</f>
        <v>36</v>
      </c>
      <c r="E62" s="29">
        <f>SUM('c-1'!E62,'c-1'!Q62,'c-1'!U62)</f>
        <v>6</v>
      </c>
      <c r="F62" s="29">
        <f>SUM('c-1'!G62,'c-1'!W62)</f>
        <v>0</v>
      </c>
      <c r="G62" s="29">
        <f>SUM('c-1'!H62,'c-1'!O62,'c-1'!R62,'c-1'!V62)</f>
        <v>9</v>
      </c>
      <c r="H62" s="29">
        <f>SUM('c-1'!F62,'c-1'!L62,'c-1'!P62,'c-1'!S62,'c-1'!Z62,'c-1'!AC62,'c-1'!AF62,'c-1'!AI62)</f>
        <v>19</v>
      </c>
      <c r="I62" s="29">
        <f>SUM('c-1'!I62,'c-1'!K62,'c-1'!T62,'c-1'!X62,'c-1'!Y62)</f>
        <v>13</v>
      </c>
    </row>
    <row r="63" spans="1:9" x14ac:dyDescent="0.35">
      <c r="A63" s="34" t="s">
        <v>109</v>
      </c>
      <c r="B63" s="28">
        <f t="shared" si="1"/>
        <v>38</v>
      </c>
      <c r="C63" s="30">
        <f>SUM('c-1'!C63,'c-1'!J63,'c-1'!AD63,'c-1'!AH63)</f>
        <v>15</v>
      </c>
      <c r="D63" s="29">
        <f>SUM('c-1'!D63,'c-1'!M63,'c-1'!N63,'c-1'!AA63,'c-1'!AB63,'c-1'!AE63,'c-1'!AG63,'c-1'!AJ63,'c-1'!AK63)</f>
        <v>1</v>
      </c>
      <c r="E63" s="29">
        <f>SUM('c-1'!E63,'c-1'!Q63,'c-1'!U63)</f>
        <v>0</v>
      </c>
      <c r="F63" s="29">
        <f>SUM('c-1'!G63,'c-1'!W63)</f>
        <v>0</v>
      </c>
      <c r="G63" s="29">
        <f>SUM('c-1'!H63,'c-1'!O63,'c-1'!R63,'c-1'!V63)</f>
        <v>1</v>
      </c>
      <c r="H63" s="29">
        <f>SUM('c-1'!F63,'c-1'!L63,'c-1'!P63,'c-1'!S63,'c-1'!Z63,'c-1'!AC63,'c-1'!AF63,'c-1'!AI63)</f>
        <v>17</v>
      </c>
      <c r="I63" s="29">
        <f>SUM('c-1'!I63,'c-1'!K63,'c-1'!T63,'c-1'!X63,'c-1'!Y63)</f>
        <v>4</v>
      </c>
    </row>
    <row r="64" spans="1:9" x14ac:dyDescent="0.35">
      <c r="A64" s="34" t="s">
        <v>110</v>
      </c>
      <c r="B64" s="28">
        <f t="shared" si="1"/>
        <v>86</v>
      </c>
      <c r="C64" s="30">
        <f>SUM('c-1'!C64,'c-1'!J64,'c-1'!AD64,'c-1'!AH64)</f>
        <v>7</v>
      </c>
      <c r="D64" s="29">
        <f>SUM('c-1'!D64,'c-1'!M64,'c-1'!N64,'c-1'!AA64,'c-1'!AB64,'c-1'!AE64,'c-1'!AG64,'c-1'!AJ64,'c-1'!AK64)</f>
        <v>24</v>
      </c>
      <c r="E64" s="29">
        <f>SUM('c-1'!E64,'c-1'!Q64,'c-1'!U64)</f>
        <v>6</v>
      </c>
      <c r="F64" s="29">
        <f>SUM('c-1'!G64,'c-1'!W64)</f>
        <v>6</v>
      </c>
      <c r="G64" s="29">
        <f>SUM('c-1'!H64,'c-1'!O64,'c-1'!R64,'c-1'!V64)</f>
        <v>5</v>
      </c>
      <c r="H64" s="29">
        <f>SUM('c-1'!F64,'c-1'!L64,'c-1'!P64,'c-1'!S64,'c-1'!Z64,'c-1'!AC64,'c-1'!AF64,'c-1'!AI64)</f>
        <v>28</v>
      </c>
      <c r="I64" s="29">
        <f>SUM('c-1'!I64,'c-1'!K64,'c-1'!T64,'c-1'!X64,'c-1'!Y64)</f>
        <v>10</v>
      </c>
    </row>
    <row r="65" spans="1:9" x14ac:dyDescent="0.35">
      <c r="A65" s="34" t="s">
        <v>111</v>
      </c>
      <c r="B65" s="28">
        <f t="shared" si="1"/>
        <v>635</v>
      </c>
      <c r="C65" s="30">
        <f>SUM('c-1'!C65,'c-1'!J65,'c-1'!AD65,'c-1'!AH65)</f>
        <v>131</v>
      </c>
      <c r="D65" s="29">
        <f>SUM('c-1'!D65,'c-1'!M65,'c-1'!N65,'c-1'!AA65,'c-1'!AB65,'c-1'!AE65,'c-1'!AG65,'c-1'!AJ65,'c-1'!AK65)</f>
        <v>154</v>
      </c>
      <c r="E65" s="29">
        <f>SUM('c-1'!E65,'c-1'!Q65,'c-1'!U65)</f>
        <v>47</v>
      </c>
      <c r="F65" s="29">
        <f>SUM('c-1'!G65,'c-1'!W65)</f>
        <v>89</v>
      </c>
      <c r="G65" s="29">
        <f>SUM('c-1'!H65,'c-1'!O65,'c-1'!R65,'c-1'!V65)</f>
        <v>41</v>
      </c>
      <c r="H65" s="29">
        <f>SUM('c-1'!F65,'c-1'!L65,'c-1'!P65,'c-1'!S65,'c-1'!Z65,'c-1'!AC65,'c-1'!AF65,'c-1'!AI65)</f>
        <v>86</v>
      </c>
      <c r="I65" s="29">
        <f>SUM('c-1'!I65,'c-1'!K65,'c-1'!T65,'c-1'!X65,'c-1'!Y65)</f>
        <v>87</v>
      </c>
    </row>
    <row r="66" spans="1:9" x14ac:dyDescent="0.35">
      <c r="A66" s="34"/>
      <c r="B66" s="28"/>
      <c r="C66" s="30"/>
      <c r="D66" s="29"/>
      <c r="E66" s="29"/>
      <c r="F66" s="29"/>
      <c r="G66" s="29"/>
      <c r="H66" s="29"/>
      <c r="I66" s="29"/>
    </row>
    <row r="67" spans="1:9" x14ac:dyDescent="0.35">
      <c r="A67" s="7" t="s">
        <v>112</v>
      </c>
      <c r="B67" s="28">
        <f t="shared" ref="B67:B130" si="3">SUM(C67:I67)</f>
        <v>9</v>
      </c>
      <c r="C67" s="30">
        <f>SUM('c-1'!C67,'c-1'!J67,'c-1'!AD67,'c-1'!AH67)</f>
        <v>2</v>
      </c>
      <c r="D67" s="29">
        <f>SUM('c-1'!D67,'c-1'!M67,'c-1'!N67,'c-1'!AA67,'c-1'!AB67,'c-1'!AE67,'c-1'!AG67,'c-1'!AJ67,'c-1'!AK67)</f>
        <v>1</v>
      </c>
      <c r="E67" s="29">
        <f>SUM('c-1'!E67,'c-1'!Q67,'c-1'!U67)</f>
        <v>1</v>
      </c>
      <c r="F67" s="29">
        <f>SUM('c-1'!G67,'c-1'!W67)</f>
        <v>2</v>
      </c>
      <c r="G67" s="29">
        <f>SUM('c-1'!H67,'c-1'!O67,'c-1'!R67,'c-1'!V67)</f>
        <v>2</v>
      </c>
      <c r="H67" s="29">
        <f>SUM('c-1'!F67,'c-1'!L67,'c-1'!P67,'c-1'!S67,'c-1'!Z67,'c-1'!AC67,'c-1'!AF67,'c-1'!AI67)</f>
        <v>1</v>
      </c>
      <c r="I67" s="29">
        <f>SUM('c-1'!I67,'c-1'!K67,'c-1'!T67,'c-1'!X67,'c-1'!Y67)</f>
        <v>0</v>
      </c>
    </row>
    <row r="68" spans="1:9" x14ac:dyDescent="0.35">
      <c r="A68" s="7" t="s">
        <v>458</v>
      </c>
      <c r="B68" s="28">
        <f t="shared" si="3"/>
        <v>7666</v>
      </c>
      <c r="C68" s="30">
        <f>SUM('c-1'!C68,'c-1'!J68,'c-1'!AD68,'c-1'!AH68)</f>
        <v>3510</v>
      </c>
      <c r="D68" s="29">
        <f>SUM('c-1'!D68,'c-1'!M68,'c-1'!N68,'c-1'!AA68,'c-1'!AB68,'c-1'!AE68,'c-1'!AG68,'c-1'!AJ68,'c-1'!AK68)</f>
        <v>1151</v>
      </c>
      <c r="E68" s="29">
        <f>SUM('c-1'!E68,'c-1'!Q68,'c-1'!U68)</f>
        <v>734</v>
      </c>
      <c r="F68" s="29">
        <f>SUM('c-1'!G68,'c-1'!W68)</f>
        <v>1123</v>
      </c>
      <c r="G68" s="29">
        <f>SUM('c-1'!H68,'c-1'!O68,'c-1'!R68,'c-1'!V68)</f>
        <v>396</v>
      </c>
      <c r="H68" s="29">
        <f>SUM('c-1'!F68,'c-1'!L68,'c-1'!P68,'c-1'!S68,'c-1'!Z68,'c-1'!AC68,'c-1'!AF68,'c-1'!AI68)</f>
        <v>460</v>
      </c>
      <c r="I68" s="29">
        <f>SUM('c-1'!I68,'c-1'!K68,'c-1'!T68,'c-1'!X68,'c-1'!Y68)</f>
        <v>292</v>
      </c>
    </row>
    <row r="69" spans="1:9" x14ac:dyDescent="0.35">
      <c r="A69" s="7" t="s">
        <v>114</v>
      </c>
      <c r="B69" s="28">
        <f t="shared" si="3"/>
        <v>16</v>
      </c>
      <c r="C69" s="30">
        <f>SUM('c-1'!C69,'c-1'!J69,'c-1'!AD69,'c-1'!AH69)</f>
        <v>4</v>
      </c>
      <c r="D69" s="29">
        <f>SUM('c-1'!D69,'c-1'!M69,'c-1'!N69,'c-1'!AA69,'c-1'!AB69,'c-1'!AE69,'c-1'!AG69,'c-1'!AJ69,'c-1'!AK69)</f>
        <v>4</v>
      </c>
      <c r="E69" s="29">
        <f>SUM('c-1'!E69,'c-1'!Q69,'c-1'!U69)</f>
        <v>2</v>
      </c>
      <c r="F69" s="29">
        <f>SUM('c-1'!G69,'c-1'!W69)</f>
        <v>1</v>
      </c>
      <c r="G69" s="29">
        <f>SUM('c-1'!H69,'c-1'!O69,'c-1'!R69,'c-1'!V69)</f>
        <v>3</v>
      </c>
      <c r="H69" s="29">
        <f>SUM('c-1'!F69,'c-1'!L69,'c-1'!P69,'c-1'!S69,'c-1'!Z69,'c-1'!AC69,'c-1'!AF69,'c-1'!AI69)</f>
        <v>2</v>
      </c>
      <c r="I69" s="29">
        <f>SUM('c-1'!I69,'c-1'!K69,'c-1'!T69,'c-1'!X69,'c-1'!Y69)</f>
        <v>0</v>
      </c>
    </row>
    <row r="70" spans="1:9" x14ac:dyDescent="0.35">
      <c r="A70" s="7" t="s">
        <v>115</v>
      </c>
      <c r="B70" s="28">
        <f t="shared" si="3"/>
        <v>53</v>
      </c>
      <c r="C70" s="30">
        <f>SUM('c-1'!C70,'c-1'!J70,'c-1'!AD70,'c-1'!AH70)</f>
        <v>36</v>
      </c>
      <c r="D70" s="29">
        <f>SUM('c-1'!D70,'c-1'!M70,'c-1'!N70,'c-1'!AA70,'c-1'!AB70,'c-1'!AE70,'c-1'!AG70,'c-1'!AJ70,'c-1'!AK70)</f>
        <v>5</v>
      </c>
      <c r="E70" s="29">
        <f>SUM('c-1'!E70,'c-1'!Q70,'c-1'!U70)</f>
        <v>4</v>
      </c>
      <c r="F70" s="29">
        <f>SUM('c-1'!G70,'c-1'!W70)</f>
        <v>0</v>
      </c>
      <c r="G70" s="29">
        <f>SUM('c-1'!H70,'c-1'!O70,'c-1'!R70,'c-1'!V70)</f>
        <v>0</v>
      </c>
      <c r="H70" s="29">
        <f>SUM('c-1'!F70,'c-1'!L70,'c-1'!P70,'c-1'!S70,'c-1'!Z70,'c-1'!AC70,'c-1'!AF70,'c-1'!AI70)</f>
        <v>3</v>
      </c>
      <c r="I70" s="29">
        <f>SUM('c-1'!I70,'c-1'!K70,'c-1'!T70,'c-1'!X70,'c-1'!Y70)</f>
        <v>5</v>
      </c>
    </row>
    <row r="71" spans="1:9" x14ac:dyDescent="0.35">
      <c r="A71" s="7" t="s">
        <v>116</v>
      </c>
      <c r="B71" s="28">
        <f t="shared" si="3"/>
        <v>6</v>
      </c>
      <c r="C71" s="30">
        <f>SUM('c-1'!C71,'c-1'!J71,'c-1'!AD71,'c-1'!AH71)</f>
        <v>3</v>
      </c>
      <c r="D71" s="29">
        <f>SUM('c-1'!D71,'c-1'!M71,'c-1'!N71,'c-1'!AA71,'c-1'!AB71,'c-1'!AE71,'c-1'!AG71,'c-1'!AJ71,'c-1'!AK71)</f>
        <v>0</v>
      </c>
      <c r="E71" s="29">
        <f>SUM('c-1'!E71,'c-1'!Q71,'c-1'!U71)</f>
        <v>1</v>
      </c>
      <c r="F71" s="29">
        <f>SUM('c-1'!G71,'c-1'!W71)</f>
        <v>0</v>
      </c>
      <c r="G71" s="29">
        <f>SUM('c-1'!H71,'c-1'!O71,'c-1'!R71,'c-1'!V71)</f>
        <v>2</v>
      </c>
      <c r="H71" s="29">
        <f>SUM('c-1'!F71,'c-1'!L71,'c-1'!P71,'c-1'!S71,'c-1'!Z71,'c-1'!AC71,'c-1'!AF71,'c-1'!AI71)</f>
        <v>0</v>
      </c>
      <c r="I71" s="29">
        <f>SUM('c-1'!I71,'c-1'!K71,'c-1'!T71,'c-1'!X71,'c-1'!Y71)</f>
        <v>0</v>
      </c>
    </row>
    <row r="72" spans="1:9" x14ac:dyDescent="0.35">
      <c r="A72" s="7" t="s">
        <v>117</v>
      </c>
      <c r="B72" s="28">
        <f t="shared" si="3"/>
        <v>8</v>
      </c>
      <c r="C72" s="30">
        <f>SUM('c-1'!C72,'c-1'!J72,'c-1'!AD72,'c-1'!AH72)</f>
        <v>2</v>
      </c>
      <c r="D72" s="29">
        <f>SUM('c-1'!D72,'c-1'!M72,'c-1'!N72,'c-1'!AA72,'c-1'!AB72,'c-1'!AE72,'c-1'!AG72,'c-1'!AJ72,'c-1'!AK72)</f>
        <v>1</v>
      </c>
      <c r="E72" s="29">
        <f>SUM('c-1'!E72,'c-1'!Q72,'c-1'!U72)</f>
        <v>0</v>
      </c>
      <c r="F72" s="29">
        <f>SUM('c-1'!G72,'c-1'!W72)</f>
        <v>0</v>
      </c>
      <c r="G72" s="29">
        <f>SUM('c-1'!H72,'c-1'!O72,'c-1'!R72,'c-1'!V72)</f>
        <v>3</v>
      </c>
      <c r="H72" s="29">
        <f>SUM('c-1'!F72,'c-1'!L72,'c-1'!P72,'c-1'!S72,'c-1'!Z72,'c-1'!AC72,'c-1'!AF72,'c-1'!AI72)</f>
        <v>1</v>
      </c>
      <c r="I72" s="29">
        <f>SUM('c-1'!I72,'c-1'!K72,'c-1'!T72,'c-1'!X72,'c-1'!Y72)</f>
        <v>1</v>
      </c>
    </row>
    <row r="73" spans="1:9" x14ac:dyDescent="0.35">
      <c r="A73" s="7" t="s">
        <v>328</v>
      </c>
      <c r="B73" s="28">
        <f t="shared" si="3"/>
        <v>1</v>
      </c>
      <c r="C73" s="30">
        <f>SUM('c-1'!C73,'c-1'!J73,'c-1'!AD73,'c-1'!AH73)</f>
        <v>0</v>
      </c>
      <c r="D73" s="29">
        <f>SUM('c-1'!D73,'c-1'!M73,'c-1'!N73,'c-1'!AA73,'c-1'!AB73,'c-1'!AE73,'c-1'!AG73,'c-1'!AJ73,'c-1'!AK73)</f>
        <v>0</v>
      </c>
      <c r="E73" s="29">
        <f>SUM('c-1'!E73,'c-1'!Q73,'c-1'!U73)</f>
        <v>0</v>
      </c>
      <c r="F73" s="29">
        <f>SUM('c-1'!G73,'c-1'!W73)</f>
        <v>0</v>
      </c>
      <c r="G73" s="29">
        <f>SUM('c-1'!H73,'c-1'!O73,'c-1'!R73,'c-1'!V73)</f>
        <v>1</v>
      </c>
      <c r="H73" s="29">
        <f>SUM('c-1'!F73,'c-1'!L73,'c-1'!P73,'c-1'!S73,'c-1'!Z73,'c-1'!AC73,'c-1'!AF73,'c-1'!AI73)</f>
        <v>0</v>
      </c>
      <c r="I73" s="29">
        <f>SUM('c-1'!I73,'c-1'!K73,'c-1'!T73,'c-1'!X73,'c-1'!Y73)</f>
        <v>0</v>
      </c>
    </row>
    <row r="74" spans="1:9" x14ac:dyDescent="0.35">
      <c r="A74" s="7" t="s">
        <v>118</v>
      </c>
      <c r="B74" s="28">
        <f t="shared" si="3"/>
        <v>2</v>
      </c>
      <c r="C74" s="30">
        <f>SUM('c-1'!C74,'c-1'!J74,'c-1'!AD74,'c-1'!AH74)</f>
        <v>0</v>
      </c>
      <c r="D74" s="29">
        <f>SUM('c-1'!D74,'c-1'!M74,'c-1'!N74,'c-1'!AA74,'c-1'!AB74,'c-1'!AE74,'c-1'!AG74,'c-1'!AJ74,'c-1'!AK74)</f>
        <v>0</v>
      </c>
      <c r="E74" s="29">
        <f>SUM('c-1'!E74,'c-1'!Q74,'c-1'!U74)</f>
        <v>0</v>
      </c>
      <c r="F74" s="29">
        <f>SUM('c-1'!G74,'c-1'!W74)</f>
        <v>1</v>
      </c>
      <c r="G74" s="29">
        <f>SUM('c-1'!H74,'c-1'!O74,'c-1'!R74,'c-1'!V74)</f>
        <v>0</v>
      </c>
      <c r="H74" s="29">
        <f>SUM('c-1'!F74,'c-1'!L74,'c-1'!P74,'c-1'!S74,'c-1'!Z74,'c-1'!AC74,'c-1'!AF74,'c-1'!AI74)</f>
        <v>0</v>
      </c>
      <c r="I74" s="29">
        <f>SUM('c-1'!I74,'c-1'!K74,'c-1'!T74,'c-1'!X74,'c-1'!Y74)</f>
        <v>1</v>
      </c>
    </row>
    <row r="75" spans="1:9" x14ac:dyDescent="0.35">
      <c r="A75" s="7" t="s">
        <v>119</v>
      </c>
      <c r="B75" s="28">
        <f t="shared" si="3"/>
        <v>13</v>
      </c>
      <c r="C75" s="30">
        <f>SUM('c-1'!C75,'c-1'!J75,'c-1'!AD75,'c-1'!AH75)</f>
        <v>0</v>
      </c>
      <c r="D75" s="29">
        <f>SUM('c-1'!D75,'c-1'!M75,'c-1'!N75,'c-1'!AA75,'c-1'!AB75,'c-1'!AE75,'c-1'!AG75,'c-1'!AJ75,'c-1'!AK75)</f>
        <v>3</v>
      </c>
      <c r="E75" s="29">
        <f>SUM('c-1'!E75,'c-1'!Q75,'c-1'!U75)</f>
        <v>8</v>
      </c>
      <c r="F75" s="29">
        <f>SUM('c-1'!G75,'c-1'!W75)</f>
        <v>0</v>
      </c>
      <c r="G75" s="29">
        <f>SUM('c-1'!H75,'c-1'!O75,'c-1'!R75,'c-1'!V75)</f>
        <v>1</v>
      </c>
      <c r="H75" s="29">
        <f>SUM('c-1'!F75,'c-1'!L75,'c-1'!P75,'c-1'!S75,'c-1'!Z75,'c-1'!AC75,'c-1'!AF75,'c-1'!AI75)</f>
        <v>1</v>
      </c>
      <c r="I75" s="29">
        <f>SUM('c-1'!I75,'c-1'!K75,'c-1'!T75,'c-1'!X75,'c-1'!Y75)</f>
        <v>0</v>
      </c>
    </row>
    <row r="76" spans="1:9" x14ac:dyDescent="0.35">
      <c r="A76" s="7" t="s">
        <v>120</v>
      </c>
      <c r="B76" s="28">
        <f t="shared" si="3"/>
        <v>639</v>
      </c>
      <c r="C76" s="30">
        <f>SUM('c-1'!C76,'c-1'!J76,'c-1'!AD76,'c-1'!AH76)</f>
        <v>446</v>
      </c>
      <c r="D76" s="29">
        <f>SUM('c-1'!D76,'c-1'!M76,'c-1'!N76,'c-1'!AA76,'c-1'!AB76,'c-1'!AE76,'c-1'!AG76,'c-1'!AJ76,'c-1'!AK76)</f>
        <v>44</v>
      </c>
      <c r="E76" s="29">
        <f>SUM('c-1'!E76,'c-1'!Q76,'c-1'!U76)</f>
        <v>35</v>
      </c>
      <c r="F76" s="29">
        <f>SUM('c-1'!G76,'c-1'!W76)</f>
        <v>45</v>
      </c>
      <c r="G76" s="29">
        <f>SUM('c-1'!H76,'c-1'!O76,'c-1'!R76,'c-1'!V76)</f>
        <v>13</v>
      </c>
      <c r="H76" s="29">
        <f>SUM('c-1'!F76,'c-1'!L76,'c-1'!P76,'c-1'!S76,'c-1'!Z76,'c-1'!AC76,'c-1'!AF76,'c-1'!AI76)</f>
        <v>29</v>
      </c>
      <c r="I76" s="29">
        <f>SUM('c-1'!I76,'c-1'!K76,'c-1'!T76,'c-1'!X76,'c-1'!Y76)</f>
        <v>27</v>
      </c>
    </row>
    <row r="77" spans="1:9" x14ac:dyDescent="0.35">
      <c r="A77" s="7" t="s">
        <v>121</v>
      </c>
      <c r="B77" s="28">
        <f t="shared" si="3"/>
        <v>7</v>
      </c>
      <c r="C77" s="30">
        <f>SUM('c-1'!C77,'c-1'!J77,'c-1'!AD77,'c-1'!AH77)</f>
        <v>3</v>
      </c>
      <c r="D77" s="29">
        <f>SUM('c-1'!D77,'c-1'!M77,'c-1'!N77,'c-1'!AA77,'c-1'!AB77,'c-1'!AE77,'c-1'!AG77,'c-1'!AJ77,'c-1'!AK77)</f>
        <v>0</v>
      </c>
      <c r="E77" s="29">
        <f>SUM('c-1'!E77,'c-1'!Q77,'c-1'!U77)</f>
        <v>2</v>
      </c>
      <c r="F77" s="29">
        <f>SUM('c-1'!G77,'c-1'!W77)</f>
        <v>0</v>
      </c>
      <c r="G77" s="29">
        <f>SUM('c-1'!H77,'c-1'!O77,'c-1'!R77,'c-1'!V77)</f>
        <v>1</v>
      </c>
      <c r="H77" s="29">
        <f>SUM('c-1'!F77,'c-1'!L77,'c-1'!P77,'c-1'!S77,'c-1'!Z77,'c-1'!AC77,'c-1'!AF77,'c-1'!AI77)</f>
        <v>0</v>
      </c>
      <c r="I77" s="29">
        <f>SUM('c-1'!I77,'c-1'!K77,'c-1'!T77,'c-1'!X77,'c-1'!Y77)</f>
        <v>1</v>
      </c>
    </row>
    <row r="78" spans="1:9" x14ac:dyDescent="0.35">
      <c r="A78" s="7" t="s">
        <v>329</v>
      </c>
      <c r="B78" s="28">
        <f t="shared" si="3"/>
        <v>1</v>
      </c>
      <c r="C78" s="30">
        <f>SUM('c-1'!C78,'c-1'!J78,'c-1'!AD78,'c-1'!AH78)</f>
        <v>0</v>
      </c>
      <c r="D78" s="29">
        <f>SUM('c-1'!D78,'c-1'!M78,'c-1'!N78,'c-1'!AA78,'c-1'!AB78,'c-1'!AE78,'c-1'!AG78,'c-1'!AJ78,'c-1'!AK78)</f>
        <v>0</v>
      </c>
      <c r="E78" s="29">
        <f>SUM('c-1'!E78,'c-1'!Q78,'c-1'!U78)</f>
        <v>0</v>
      </c>
      <c r="F78" s="29">
        <f>SUM('c-1'!G78,'c-1'!W78)</f>
        <v>0</v>
      </c>
      <c r="G78" s="29">
        <f>SUM('c-1'!H78,'c-1'!O78,'c-1'!R78,'c-1'!V78)</f>
        <v>0</v>
      </c>
      <c r="H78" s="29">
        <f>SUM('c-1'!F78,'c-1'!L78,'c-1'!P78,'c-1'!S78,'c-1'!Z78,'c-1'!AC78,'c-1'!AF78,'c-1'!AI78)</f>
        <v>1</v>
      </c>
      <c r="I78" s="29">
        <f>SUM('c-1'!I78,'c-1'!K78,'c-1'!T78,'c-1'!X78,'c-1'!Y78)</f>
        <v>0</v>
      </c>
    </row>
    <row r="79" spans="1:9" x14ac:dyDescent="0.35">
      <c r="A79" s="7" t="s">
        <v>330</v>
      </c>
      <c r="B79" s="28">
        <f t="shared" si="3"/>
        <v>1</v>
      </c>
      <c r="C79" s="30">
        <f>SUM('c-1'!C79,'c-1'!J79,'c-1'!AD79,'c-1'!AH79)</f>
        <v>1</v>
      </c>
      <c r="D79" s="29">
        <f>SUM('c-1'!D79,'c-1'!M79,'c-1'!N79,'c-1'!AA79,'c-1'!AB79,'c-1'!AE79,'c-1'!AG79,'c-1'!AJ79,'c-1'!AK79)</f>
        <v>0</v>
      </c>
      <c r="E79" s="29">
        <f>SUM('c-1'!E79,'c-1'!Q79,'c-1'!U79)</f>
        <v>0</v>
      </c>
      <c r="F79" s="29">
        <f>SUM('c-1'!G79,'c-1'!W79)</f>
        <v>0</v>
      </c>
      <c r="G79" s="29">
        <f>SUM('c-1'!H79,'c-1'!O79,'c-1'!R79,'c-1'!V79)</f>
        <v>0</v>
      </c>
      <c r="H79" s="29">
        <f>SUM('c-1'!F79,'c-1'!L79,'c-1'!P79,'c-1'!S79,'c-1'!Z79,'c-1'!AC79,'c-1'!AF79,'c-1'!AI79)</f>
        <v>0</v>
      </c>
      <c r="I79" s="29">
        <f>SUM('c-1'!I79,'c-1'!K79,'c-1'!T79,'c-1'!X79,'c-1'!Y79)</f>
        <v>0</v>
      </c>
    </row>
    <row r="80" spans="1:9" x14ac:dyDescent="0.35">
      <c r="A80" s="7" t="s">
        <v>122</v>
      </c>
      <c r="B80" s="28">
        <f t="shared" si="3"/>
        <v>666</v>
      </c>
      <c r="C80" s="30">
        <f>SUM('c-1'!C80,'c-1'!J80,'c-1'!AD80,'c-1'!AH80)</f>
        <v>409</v>
      </c>
      <c r="D80" s="29">
        <f>SUM('c-1'!D80,'c-1'!M80,'c-1'!N80,'c-1'!AA80,'c-1'!AB80,'c-1'!AE80,'c-1'!AG80,'c-1'!AJ80,'c-1'!AK80)</f>
        <v>57</v>
      </c>
      <c r="E80" s="29">
        <f>SUM('c-1'!E80,'c-1'!Q80,'c-1'!U80)</f>
        <v>31</v>
      </c>
      <c r="F80" s="29">
        <f>SUM('c-1'!G80,'c-1'!W80)</f>
        <v>62</v>
      </c>
      <c r="G80" s="29">
        <f>SUM('c-1'!H80,'c-1'!O80,'c-1'!R80,'c-1'!V80)</f>
        <v>40</v>
      </c>
      <c r="H80" s="29">
        <f>SUM('c-1'!F80,'c-1'!L80,'c-1'!P80,'c-1'!S80,'c-1'!Z80,'c-1'!AC80,'c-1'!AF80,'c-1'!AI80)</f>
        <v>24</v>
      </c>
      <c r="I80" s="29">
        <f>SUM('c-1'!I80,'c-1'!K80,'c-1'!T80,'c-1'!X80,'c-1'!Y80)</f>
        <v>43</v>
      </c>
    </row>
    <row r="81" spans="1:9" x14ac:dyDescent="0.35">
      <c r="A81" s="7" t="s">
        <v>123</v>
      </c>
      <c r="B81" s="28">
        <f t="shared" si="3"/>
        <v>16</v>
      </c>
      <c r="C81" s="30">
        <f>SUM('c-1'!C81,'c-1'!J81,'c-1'!AD81,'c-1'!AH81)</f>
        <v>1</v>
      </c>
      <c r="D81" s="29">
        <f>SUM('c-1'!D81,'c-1'!M81,'c-1'!N81,'c-1'!AA81,'c-1'!AB81,'c-1'!AE81,'c-1'!AG81,'c-1'!AJ81,'c-1'!AK81)</f>
        <v>3</v>
      </c>
      <c r="E81" s="29">
        <f>SUM('c-1'!E81,'c-1'!Q81,'c-1'!U81)</f>
        <v>4</v>
      </c>
      <c r="F81" s="29">
        <f>SUM('c-1'!G81,'c-1'!W81)</f>
        <v>0</v>
      </c>
      <c r="G81" s="29">
        <f>SUM('c-1'!H81,'c-1'!O81,'c-1'!R81,'c-1'!V81)</f>
        <v>4</v>
      </c>
      <c r="H81" s="29">
        <f>SUM('c-1'!F81,'c-1'!L81,'c-1'!P81,'c-1'!S81,'c-1'!Z81,'c-1'!AC81,'c-1'!AF81,'c-1'!AI81)</f>
        <v>2</v>
      </c>
      <c r="I81" s="29">
        <f>SUM('c-1'!I81,'c-1'!K81,'c-1'!T81,'c-1'!X81,'c-1'!Y81)</f>
        <v>2</v>
      </c>
    </row>
    <row r="82" spans="1:9" x14ac:dyDescent="0.35">
      <c r="A82" s="7" t="s">
        <v>459</v>
      </c>
      <c r="B82" s="28">
        <f t="shared" si="3"/>
        <v>1</v>
      </c>
      <c r="C82" s="30">
        <f>SUM('c-1'!C82,'c-1'!J82,'c-1'!AD82,'c-1'!AH82)</f>
        <v>0</v>
      </c>
      <c r="D82" s="29">
        <f>SUM('c-1'!D82,'c-1'!M82,'c-1'!N82,'c-1'!AA82,'c-1'!AB82,'c-1'!AE82,'c-1'!AG82,'c-1'!AJ82,'c-1'!AK82)</f>
        <v>0</v>
      </c>
      <c r="E82" s="29">
        <f>SUM('c-1'!E82,'c-1'!Q82,'c-1'!U82)</f>
        <v>0</v>
      </c>
      <c r="F82" s="29">
        <f>SUM('c-1'!G82,'c-1'!W82)</f>
        <v>1</v>
      </c>
      <c r="G82" s="29">
        <f>SUM('c-1'!H82,'c-1'!O82,'c-1'!R82,'c-1'!V82)</f>
        <v>0</v>
      </c>
      <c r="H82" s="29">
        <f>SUM('c-1'!F82,'c-1'!L82,'c-1'!P82,'c-1'!S82,'c-1'!Z82,'c-1'!AC82,'c-1'!AF82,'c-1'!AI82)</f>
        <v>0</v>
      </c>
      <c r="I82" s="29">
        <f>SUM('c-1'!I82,'c-1'!K82,'c-1'!T82,'c-1'!X82,'c-1'!Y82)</f>
        <v>0</v>
      </c>
    </row>
    <row r="83" spans="1:9" x14ac:dyDescent="0.35">
      <c r="A83" s="7" t="s">
        <v>442</v>
      </c>
      <c r="B83" s="28">
        <f t="shared" si="3"/>
        <v>7</v>
      </c>
      <c r="C83" s="30">
        <f>SUM('c-1'!C83,'c-1'!J83,'c-1'!AD83,'c-1'!AH83)</f>
        <v>5</v>
      </c>
      <c r="D83" s="29">
        <f>SUM('c-1'!D83,'c-1'!M83,'c-1'!N83,'c-1'!AA83,'c-1'!AB83,'c-1'!AE83,'c-1'!AG83,'c-1'!AJ83,'c-1'!AK83)</f>
        <v>0</v>
      </c>
      <c r="E83" s="29">
        <f>SUM('c-1'!E83,'c-1'!Q83,'c-1'!U83)</f>
        <v>0</v>
      </c>
      <c r="F83" s="29">
        <f>SUM('c-1'!G83,'c-1'!W83)</f>
        <v>0</v>
      </c>
      <c r="G83" s="29">
        <f>SUM('c-1'!H83,'c-1'!O83,'c-1'!R83,'c-1'!V83)</f>
        <v>2</v>
      </c>
      <c r="H83" s="29">
        <f>SUM('c-1'!F83,'c-1'!L83,'c-1'!P83,'c-1'!S83,'c-1'!Z83,'c-1'!AC83,'c-1'!AF83,'c-1'!AI83)</f>
        <v>0</v>
      </c>
      <c r="I83" s="29">
        <f>SUM('c-1'!I83,'c-1'!K83,'c-1'!T83,'c-1'!X83,'c-1'!Y83)</f>
        <v>0</v>
      </c>
    </row>
    <row r="84" spans="1:9" x14ac:dyDescent="0.35">
      <c r="A84" s="7" t="s">
        <v>331</v>
      </c>
      <c r="B84" s="28">
        <f t="shared" si="3"/>
        <v>1</v>
      </c>
      <c r="C84" s="30">
        <f>SUM('c-1'!C84,'c-1'!J84,'c-1'!AD84,'c-1'!AH84)</f>
        <v>0</v>
      </c>
      <c r="D84" s="29">
        <f>SUM('c-1'!D84,'c-1'!M84,'c-1'!N84,'c-1'!AA84,'c-1'!AB84,'c-1'!AE84,'c-1'!AG84,'c-1'!AJ84,'c-1'!AK84)</f>
        <v>1</v>
      </c>
      <c r="E84" s="29">
        <f>SUM('c-1'!E84,'c-1'!Q84,'c-1'!U84)</f>
        <v>0</v>
      </c>
      <c r="F84" s="29">
        <f>SUM('c-1'!G84,'c-1'!W84)</f>
        <v>0</v>
      </c>
      <c r="G84" s="29">
        <f>SUM('c-1'!H84,'c-1'!O84,'c-1'!R84,'c-1'!V84)</f>
        <v>0</v>
      </c>
      <c r="H84" s="29">
        <f>SUM('c-1'!F84,'c-1'!L84,'c-1'!P84,'c-1'!S84,'c-1'!Z84,'c-1'!AC84,'c-1'!AF84,'c-1'!AI84)</f>
        <v>0</v>
      </c>
      <c r="I84" s="29">
        <f>SUM('c-1'!I84,'c-1'!K84,'c-1'!T84,'c-1'!X84,'c-1'!Y84)</f>
        <v>0</v>
      </c>
    </row>
    <row r="85" spans="1:9" x14ac:dyDescent="0.35">
      <c r="A85" s="7" t="s">
        <v>124</v>
      </c>
      <c r="B85" s="28">
        <f t="shared" si="3"/>
        <v>460</v>
      </c>
      <c r="C85" s="30">
        <f>SUM('c-1'!C85,'c-1'!J85,'c-1'!AD85,'c-1'!AH85)</f>
        <v>219</v>
      </c>
      <c r="D85" s="29">
        <f>SUM('c-1'!D85,'c-1'!M85,'c-1'!N85,'c-1'!AA85,'c-1'!AB85,'c-1'!AE85,'c-1'!AG85,'c-1'!AJ85,'c-1'!AK85)</f>
        <v>78</v>
      </c>
      <c r="E85" s="29">
        <f>SUM('c-1'!E85,'c-1'!Q85,'c-1'!U85)</f>
        <v>8</v>
      </c>
      <c r="F85" s="29">
        <f>SUM('c-1'!G85,'c-1'!W85)</f>
        <v>43</v>
      </c>
      <c r="G85" s="29">
        <f>SUM('c-1'!H85,'c-1'!O85,'c-1'!R85,'c-1'!V85)</f>
        <v>18</v>
      </c>
      <c r="H85" s="29">
        <f>SUM('c-1'!F85,'c-1'!L85,'c-1'!P85,'c-1'!S85,'c-1'!Z85,'c-1'!AC85,'c-1'!AF85,'c-1'!AI85)</f>
        <v>68</v>
      </c>
      <c r="I85" s="29">
        <f>SUM('c-1'!I85,'c-1'!K85,'c-1'!T85,'c-1'!X85,'c-1'!Y85)</f>
        <v>26</v>
      </c>
    </row>
    <row r="86" spans="1:9" x14ac:dyDescent="0.35">
      <c r="A86" s="7" t="s">
        <v>125</v>
      </c>
      <c r="B86" s="28">
        <f t="shared" si="3"/>
        <v>2</v>
      </c>
      <c r="C86" s="30">
        <f>SUM('c-1'!C86,'c-1'!J86,'c-1'!AD86,'c-1'!AH86)</f>
        <v>1</v>
      </c>
      <c r="D86" s="29">
        <f>SUM('c-1'!D86,'c-1'!M86,'c-1'!N86,'c-1'!AA86,'c-1'!AB86,'c-1'!AE86,'c-1'!AG86,'c-1'!AJ86,'c-1'!AK86)</f>
        <v>1</v>
      </c>
      <c r="E86" s="29">
        <f>SUM('c-1'!E86,'c-1'!Q86,'c-1'!U86)</f>
        <v>0</v>
      </c>
      <c r="F86" s="29">
        <f>SUM('c-1'!G86,'c-1'!W86)</f>
        <v>0</v>
      </c>
      <c r="G86" s="29">
        <f>SUM('c-1'!H86,'c-1'!O86,'c-1'!R86,'c-1'!V86)</f>
        <v>0</v>
      </c>
      <c r="H86" s="29">
        <f>SUM('c-1'!F86,'c-1'!L86,'c-1'!P86,'c-1'!S86,'c-1'!Z86,'c-1'!AC86,'c-1'!AF86,'c-1'!AI86)</f>
        <v>0</v>
      </c>
      <c r="I86" s="29">
        <f>SUM('c-1'!I86,'c-1'!K86,'c-1'!T86,'c-1'!X86,'c-1'!Y86)</f>
        <v>0</v>
      </c>
    </row>
    <row r="87" spans="1:9" x14ac:dyDescent="0.35">
      <c r="A87" s="7" t="s">
        <v>126</v>
      </c>
      <c r="B87" s="28">
        <f t="shared" si="3"/>
        <v>3</v>
      </c>
      <c r="C87" s="30">
        <f>SUM('c-1'!C87,'c-1'!J87,'c-1'!AD87,'c-1'!AH87)</f>
        <v>0</v>
      </c>
      <c r="D87" s="29">
        <f>SUM('c-1'!D87,'c-1'!M87,'c-1'!N87,'c-1'!AA87,'c-1'!AB87,'c-1'!AE87,'c-1'!AG87,'c-1'!AJ87,'c-1'!AK87)</f>
        <v>1</v>
      </c>
      <c r="E87" s="29">
        <f>SUM('c-1'!E87,'c-1'!Q87,'c-1'!U87)</f>
        <v>0</v>
      </c>
      <c r="F87" s="29">
        <f>SUM('c-1'!G87,'c-1'!W87)</f>
        <v>0</v>
      </c>
      <c r="G87" s="29">
        <f>SUM('c-1'!H87,'c-1'!O87,'c-1'!R87,'c-1'!V87)</f>
        <v>0</v>
      </c>
      <c r="H87" s="29">
        <f>SUM('c-1'!F87,'c-1'!L87,'c-1'!P87,'c-1'!S87,'c-1'!Z87,'c-1'!AC87,'c-1'!AF87,'c-1'!AI87)</f>
        <v>0</v>
      </c>
      <c r="I87" s="29">
        <f>SUM('c-1'!I87,'c-1'!K87,'c-1'!T87,'c-1'!X87,'c-1'!Y87)</f>
        <v>2</v>
      </c>
    </row>
    <row r="88" spans="1:9" x14ac:dyDescent="0.35">
      <c r="A88" s="7" t="s">
        <v>443</v>
      </c>
      <c r="B88" s="28">
        <f t="shared" si="3"/>
        <v>2</v>
      </c>
      <c r="C88" s="30">
        <f>SUM('c-1'!C88,'c-1'!J88,'c-1'!AD88,'c-1'!AH88)</f>
        <v>0</v>
      </c>
      <c r="D88" s="29">
        <f>SUM('c-1'!D88,'c-1'!M88,'c-1'!N88,'c-1'!AA88,'c-1'!AB88,'c-1'!AE88,'c-1'!AG88,'c-1'!AJ88,'c-1'!AK88)</f>
        <v>0</v>
      </c>
      <c r="E88" s="29">
        <f>SUM('c-1'!E88,'c-1'!Q88,'c-1'!U88)</f>
        <v>1</v>
      </c>
      <c r="F88" s="29">
        <f>SUM('c-1'!G88,'c-1'!W88)</f>
        <v>0</v>
      </c>
      <c r="G88" s="29">
        <f>SUM('c-1'!H88,'c-1'!O88,'c-1'!R88,'c-1'!V88)</f>
        <v>0</v>
      </c>
      <c r="H88" s="29">
        <f>SUM('c-1'!F88,'c-1'!L88,'c-1'!P88,'c-1'!S88,'c-1'!Z88,'c-1'!AC88,'c-1'!AF88,'c-1'!AI88)</f>
        <v>0</v>
      </c>
      <c r="I88" s="29">
        <f>SUM('c-1'!I88,'c-1'!K88,'c-1'!T88,'c-1'!X88,'c-1'!Y88)</f>
        <v>1</v>
      </c>
    </row>
    <row r="89" spans="1:9" x14ac:dyDescent="0.35">
      <c r="A89" s="7" t="s">
        <v>127</v>
      </c>
      <c r="B89" s="28">
        <f t="shared" si="3"/>
        <v>15</v>
      </c>
      <c r="C89" s="30">
        <f>SUM('c-1'!C89,'c-1'!J89,'c-1'!AD89,'c-1'!AH89)</f>
        <v>3</v>
      </c>
      <c r="D89" s="29">
        <f>SUM('c-1'!D89,'c-1'!M89,'c-1'!N89,'c-1'!AA89,'c-1'!AB89,'c-1'!AE89,'c-1'!AG89,'c-1'!AJ89,'c-1'!AK89)</f>
        <v>1</v>
      </c>
      <c r="E89" s="29">
        <f>SUM('c-1'!E89,'c-1'!Q89,'c-1'!U89)</f>
        <v>0</v>
      </c>
      <c r="F89" s="29">
        <f>SUM('c-1'!G89,'c-1'!W89)</f>
        <v>3</v>
      </c>
      <c r="G89" s="29">
        <f>SUM('c-1'!H89,'c-1'!O89,'c-1'!R89,'c-1'!V89)</f>
        <v>2</v>
      </c>
      <c r="H89" s="29">
        <f>SUM('c-1'!F89,'c-1'!L89,'c-1'!P89,'c-1'!S89,'c-1'!Z89,'c-1'!AC89,'c-1'!AF89,'c-1'!AI89)</f>
        <v>4</v>
      </c>
      <c r="I89" s="29">
        <f>SUM('c-1'!I89,'c-1'!K89,'c-1'!T89,'c-1'!X89,'c-1'!Y89)</f>
        <v>2</v>
      </c>
    </row>
    <row r="90" spans="1:9" x14ac:dyDescent="0.35">
      <c r="A90" s="7" t="s">
        <v>128</v>
      </c>
      <c r="B90" s="28">
        <f t="shared" si="3"/>
        <v>50</v>
      </c>
      <c r="C90" s="30">
        <f>SUM('c-1'!C90,'c-1'!J90,'c-1'!AD90,'c-1'!AH90)</f>
        <v>19</v>
      </c>
      <c r="D90" s="29">
        <f>SUM('c-1'!D90,'c-1'!M90,'c-1'!N90,'c-1'!AA90,'c-1'!AB90,'c-1'!AE90,'c-1'!AG90,'c-1'!AJ90,'c-1'!AK90)</f>
        <v>8</v>
      </c>
      <c r="E90" s="29">
        <f>SUM('c-1'!E90,'c-1'!Q90,'c-1'!U90)</f>
        <v>3</v>
      </c>
      <c r="F90" s="29">
        <f>SUM('c-1'!G90,'c-1'!W90)</f>
        <v>10</v>
      </c>
      <c r="G90" s="29">
        <f>SUM('c-1'!H90,'c-1'!O90,'c-1'!R90,'c-1'!V90)</f>
        <v>4</v>
      </c>
      <c r="H90" s="29">
        <f>SUM('c-1'!F90,'c-1'!L90,'c-1'!P90,'c-1'!S90,'c-1'!Z90,'c-1'!AC90,'c-1'!AF90,'c-1'!AI90)</f>
        <v>3</v>
      </c>
      <c r="I90" s="29">
        <f>SUM('c-1'!I90,'c-1'!K90,'c-1'!T90,'c-1'!X90,'c-1'!Y90)</f>
        <v>3</v>
      </c>
    </row>
    <row r="91" spans="1:9" x14ac:dyDescent="0.35">
      <c r="A91" s="7" t="s">
        <v>474</v>
      </c>
      <c r="B91" s="28">
        <f t="shared" si="3"/>
        <v>3</v>
      </c>
      <c r="C91" s="30">
        <f>SUM('c-1'!C91,'c-1'!J91,'c-1'!AD91,'c-1'!AH91)</f>
        <v>1</v>
      </c>
      <c r="D91" s="29">
        <f>SUM('c-1'!D91,'c-1'!M91,'c-1'!N91,'c-1'!AA91,'c-1'!AB91,'c-1'!AE91,'c-1'!AG91,'c-1'!AJ91,'c-1'!AK91)</f>
        <v>1</v>
      </c>
      <c r="E91" s="29">
        <f>SUM('c-1'!E91,'c-1'!Q91,'c-1'!U91)</f>
        <v>0</v>
      </c>
      <c r="F91" s="29">
        <f>SUM('c-1'!G91,'c-1'!W91)</f>
        <v>0</v>
      </c>
      <c r="G91" s="29">
        <f>SUM('c-1'!H91,'c-1'!O91,'c-1'!R91,'c-1'!V91)</f>
        <v>1</v>
      </c>
      <c r="H91" s="29">
        <f>SUM('c-1'!F91,'c-1'!L91,'c-1'!P91,'c-1'!S91,'c-1'!Z91,'c-1'!AC91,'c-1'!AF91,'c-1'!AI91)</f>
        <v>0</v>
      </c>
      <c r="I91" s="29">
        <f>SUM('c-1'!I91,'c-1'!K91,'c-1'!T91,'c-1'!X91,'c-1'!Y91)</f>
        <v>0</v>
      </c>
    </row>
    <row r="92" spans="1:9" x14ac:dyDescent="0.35">
      <c r="A92" s="7" t="s">
        <v>129</v>
      </c>
      <c r="B92" s="28">
        <f t="shared" si="3"/>
        <v>3386</v>
      </c>
      <c r="C92" s="30">
        <f>SUM('c-1'!C92,'c-1'!J92,'c-1'!AD92,'c-1'!AH92)</f>
        <v>1803</v>
      </c>
      <c r="D92" s="29">
        <f>SUM('c-1'!D92,'c-1'!M92,'c-1'!N92,'c-1'!AA92,'c-1'!AB92,'c-1'!AE92,'c-1'!AG92,'c-1'!AJ92,'c-1'!AK92)</f>
        <v>685</v>
      </c>
      <c r="E92" s="29">
        <f>SUM('c-1'!E92,'c-1'!Q92,'c-1'!U92)</f>
        <v>72</v>
      </c>
      <c r="F92" s="29">
        <f>SUM('c-1'!G92,'c-1'!W92)</f>
        <v>289</v>
      </c>
      <c r="G92" s="29">
        <f>SUM('c-1'!H92,'c-1'!O92,'c-1'!R92,'c-1'!V92)</f>
        <v>217</v>
      </c>
      <c r="H92" s="29">
        <f>SUM('c-1'!F92,'c-1'!L92,'c-1'!P92,'c-1'!S92,'c-1'!Z92,'c-1'!AC92,'c-1'!AF92,'c-1'!AI92)</f>
        <v>172</v>
      </c>
      <c r="I92" s="29">
        <f>SUM('c-1'!I92,'c-1'!K92,'c-1'!T92,'c-1'!X92,'c-1'!Y92)</f>
        <v>148</v>
      </c>
    </row>
    <row r="93" spans="1:9" x14ac:dyDescent="0.35">
      <c r="A93" s="7" t="s">
        <v>130</v>
      </c>
      <c r="B93" s="28">
        <f t="shared" si="3"/>
        <v>45</v>
      </c>
      <c r="C93" s="30">
        <f>SUM('c-1'!C93,'c-1'!J93,'c-1'!AD93,'c-1'!AH93)</f>
        <v>32</v>
      </c>
      <c r="D93" s="29">
        <f>SUM('c-1'!D93,'c-1'!M93,'c-1'!N93,'c-1'!AA93,'c-1'!AB93,'c-1'!AE93,'c-1'!AG93,'c-1'!AJ93,'c-1'!AK93)</f>
        <v>4</v>
      </c>
      <c r="E93" s="29">
        <f>SUM('c-1'!E93,'c-1'!Q93,'c-1'!U93)</f>
        <v>2</v>
      </c>
      <c r="F93" s="29">
        <f>SUM('c-1'!G93,'c-1'!W93)</f>
        <v>1</v>
      </c>
      <c r="G93" s="29">
        <f>SUM('c-1'!H93,'c-1'!O93,'c-1'!R93,'c-1'!V93)</f>
        <v>1</v>
      </c>
      <c r="H93" s="29">
        <f>SUM('c-1'!F93,'c-1'!L93,'c-1'!P93,'c-1'!S93,'c-1'!Z93,'c-1'!AC93,'c-1'!AF93,'c-1'!AI93)</f>
        <v>4</v>
      </c>
      <c r="I93" s="29">
        <f>SUM('c-1'!I93,'c-1'!K93,'c-1'!T93,'c-1'!X93,'c-1'!Y93)</f>
        <v>1</v>
      </c>
    </row>
    <row r="94" spans="1:9" x14ac:dyDescent="0.35">
      <c r="A94" s="7" t="s">
        <v>131</v>
      </c>
      <c r="B94" s="28">
        <f t="shared" si="3"/>
        <v>85</v>
      </c>
      <c r="C94" s="30">
        <f>SUM('c-1'!C94,'c-1'!J94,'c-1'!AD94,'c-1'!AH94)</f>
        <v>84</v>
      </c>
      <c r="D94" s="29">
        <f>SUM('c-1'!D94,'c-1'!M94,'c-1'!N94,'c-1'!AA94,'c-1'!AB94,'c-1'!AE94,'c-1'!AG94,'c-1'!AJ94,'c-1'!AK94)</f>
        <v>0</v>
      </c>
      <c r="E94" s="29">
        <f>SUM('c-1'!E94,'c-1'!Q94,'c-1'!U94)</f>
        <v>0</v>
      </c>
      <c r="F94" s="29">
        <f>SUM('c-1'!G94,'c-1'!W94)</f>
        <v>0</v>
      </c>
      <c r="G94" s="29">
        <f>SUM('c-1'!H94,'c-1'!O94,'c-1'!R94,'c-1'!V94)</f>
        <v>0</v>
      </c>
      <c r="H94" s="29">
        <f>SUM('c-1'!F94,'c-1'!L94,'c-1'!P94,'c-1'!S94,'c-1'!Z94,'c-1'!AC94,'c-1'!AF94,'c-1'!AI94)</f>
        <v>1</v>
      </c>
      <c r="I94" s="29">
        <f>SUM('c-1'!I94,'c-1'!K94,'c-1'!T94,'c-1'!X94,'c-1'!Y94)</f>
        <v>0</v>
      </c>
    </row>
    <row r="95" spans="1:9" x14ac:dyDescent="0.35">
      <c r="A95" s="7" t="s">
        <v>132</v>
      </c>
      <c r="B95" s="28">
        <f t="shared" si="3"/>
        <v>595</v>
      </c>
      <c r="C95" s="30">
        <f>SUM('c-1'!C95,'c-1'!J95,'c-1'!AD95,'c-1'!AH95)</f>
        <v>126</v>
      </c>
      <c r="D95" s="29">
        <f>SUM('c-1'!D95,'c-1'!M95,'c-1'!N95,'c-1'!AA95,'c-1'!AB95,'c-1'!AE95,'c-1'!AG95,'c-1'!AJ95,'c-1'!AK95)</f>
        <v>124</v>
      </c>
      <c r="E95" s="29">
        <f>SUM('c-1'!E95,'c-1'!Q95,'c-1'!U95)</f>
        <v>40</v>
      </c>
      <c r="F95" s="29">
        <f>SUM('c-1'!G95,'c-1'!W95)</f>
        <v>37</v>
      </c>
      <c r="G95" s="29">
        <f>SUM('c-1'!H95,'c-1'!O95,'c-1'!R95,'c-1'!V95)</f>
        <v>64</v>
      </c>
      <c r="H95" s="29">
        <f>SUM('c-1'!F95,'c-1'!L95,'c-1'!P95,'c-1'!S95,'c-1'!Z95,'c-1'!AC95,'c-1'!AF95,'c-1'!AI95)</f>
        <v>107</v>
      </c>
      <c r="I95" s="29">
        <f>SUM('c-1'!I95,'c-1'!K95,'c-1'!T95,'c-1'!X95,'c-1'!Y95)</f>
        <v>97</v>
      </c>
    </row>
    <row r="96" spans="1:9" x14ac:dyDescent="0.35">
      <c r="A96" s="7" t="s">
        <v>133</v>
      </c>
      <c r="B96" s="28">
        <f t="shared" si="3"/>
        <v>511</v>
      </c>
      <c r="C96" s="30">
        <f>SUM('c-1'!C96,'c-1'!J96,'c-1'!AD96,'c-1'!AH96)</f>
        <v>156</v>
      </c>
      <c r="D96" s="29">
        <f>SUM('c-1'!D96,'c-1'!M96,'c-1'!N96,'c-1'!AA96,'c-1'!AB96,'c-1'!AE96,'c-1'!AG96,'c-1'!AJ96,'c-1'!AK96)</f>
        <v>61</v>
      </c>
      <c r="E96" s="29">
        <f>SUM('c-1'!E96,'c-1'!Q96,'c-1'!U96)</f>
        <v>47</v>
      </c>
      <c r="F96" s="29">
        <f>SUM('c-1'!G96,'c-1'!W96)</f>
        <v>36</v>
      </c>
      <c r="G96" s="29">
        <f>SUM('c-1'!H96,'c-1'!O96,'c-1'!R96,'c-1'!V96)</f>
        <v>31</v>
      </c>
      <c r="H96" s="29">
        <f>SUM('c-1'!F96,'c-1'!L96,'c-1'!P96,'c-1'!S96,'c-1'!Z96,'c-1'!AC96,'c-1'!AF96,'c-1'!AI96)</f>
        <v>71</v>
      </c>
      <c r="I96" s="29">
        <f>SUM('c-1'!I96,'c-1'!K96,'c-1'!T96,'c-1'!X96,'c-1'!Y96)</f>
        <v>109</v>
      </c>
    </row>
    <row r="97" spans="1:9" x14ac:dyDescent="0.35">
      <c r="A97" s="7" t="s">
        <v>134</v>
      </c>
      <c r="B97" s="28">
        <f t="shared" si="3"/>
        <v>18938</v>
      </c>
      <c r="C97" s="30">
        <f>SUM('c-1'!C97,'c-1'!J97,'c-1'!AD97,'c-1'!AH97)</f>
        <v>7365</v>
      </c>
      <c r="D97" s="29">
        <f>SUM('c-1'!D97,'c-1'!M97,'c-1'!N97,'c-1'!AA97,'c-1'!AB97,'c-1'!AE97,'c-1'!AG97,'c-1'!AJ97,'c-1'!AK97)</f>
        <v>2700</v>
      </c>
      <c r="E97" s="29">
        <f>SUM('c-1'!E97,'c-1'!Q97,'c-1'!U97)</f>
        <v>1177</v>
      </c>
      <c r="F97" s="29">
        <f>SUM('c-1'!G97,'c-1'!W97)</f>
        <v>1711</v>
      </c>
      <c r="G97" s="29">
        <f>SUM('c-1'!H97,'c-1'!O97,'c-1'!R97,'c-1'!V97)</f>
        <v>1862</v>
      </c>
      <c r="H97" s="29">
        <f>SUM('c-1'!F97,'c-1'!L97,'c-1'!P97,'c-1'!S97,'c-1'!Z97,'c-1'!AC97,'c-1'!AF97,'c-1'!AI97)</f>
        <v>2563</v>
      </c>
      <c r="I97" s="29">
        <f>SUM('c-1'!I97,'c-1'!K97,'c-1'!T97,'c-1'!X97,'c-1'!Y97)</f>
        <v>1560</v>
      </c>
    </row>
    <row r="98" spans="1:9" x14ac:dyDescent="0.35">
      <c r="A98" s="7" t="s">
        <v>135</v>
      </c>
      <c r="B98" s="28">
        <f t="shared" si="3"/>
        <v>767</v>
      </c>
      <c r="C98" s="30">
        <f>SUM('c-1'!C98,'c-1'!J98,'c-1'!AD98,'c-1'!AH98)</f>
        <v>70</v>
      </c>
      <c r="D98" s="29">
        <f>SUM('c-1'!D98,'c-1'!M98,'c-1'!N98,'c-1'!AA98,'c-1'!AB98,'c-1'!AE98,'c-1'!AG98,'c-1'!AJ98,'c-1'!AK98)</f>
        <v>227</v>
      </c>
      <c r="E98" s="29">
        <f>SUM('c-1'!E98,'c-1'!Q98,'c-1'!U98)</f>
        <v>73</v>
      </c>
      <c r="F98" s="29">
        <f>SUM('c-1'!G98,'c-1'!W98)</f>
        <v>55</v>
      </c>
      <c r="G98" s="29">
        <f>SUM('c-1'!H98,'c-1'!O98,'c-1'!R98,'c-1'!V98)</f>
        <v>170</v>
      </c>
      <c r="H98" s="29">
        <f>SUM('c-1'!F98,'c-1'!L98,'c-1'!P98,'c-1'!S98,'c-1'!Z98,'c-1'!AC98,'c-1'!AF98,'c-1'!AI98)</f>
        <v>107</v>
      </c>
      <c r="I98" s="29">
        <f>SUM('c-1'!I98,'c-1'!K98,'c-1'!T98,'c-1'!X98,'c-1'!Y98)</f>
        <v>65</v>
      </c>
    </row>
    <row r="99" spans="1:9" x14ac:dyDescent="0.35">
      <c r="A99" s="7" t="s">
        <v>136</v>
      </c>
      <c r="B99" s="28">
        <f t="shared" si="3"/>
        <v>222</v>
      </c>
      <c r="C99" s="30">
        <f>SUM('c-1'!C99,'c-1'!J99,'c-1'!AD99,'c-1'!AH99)</f>
        <v>43</v>
      </c>
      <c r="D99" s="29">
        <f>SUM('c-1'!D99,'c-1'!M99,'c-1'!N99,'c-1'!AA99,'c-1'!AB99,'c-1'!AE99,'c-1'!AG99,'c-1'!AJ99,'c-1'!AK99)</f>
        <v>50</v>
      </c>
      <c r="E99" s="29">
        <f>SUM('c-1'!E99,'c-1'!Q99,'c-1'!U99)</f>
        <v>6</v>
      </c>
      <c r="F99" s="29">
        <f>SUM('c-1'!G99,'c-1'!W99)</f>
        <v>6</v>
      </c>
      <c r="G99" s="29">
        <f>SUM('c-1'!H99,'c-1'!O99,'c-1'!R99,'c-1'!V99)</f>
        <v>43</v>
      </c>
      <c r="H99" s="29">
        <f>SUM('c-1'!F99,'c-1'!L99,'c-1'!P99,'c-1'!S99,'c-1'!Z99,'c-1'!AC99,'c-1'!AF99,'c-1'!AI99)</f>
        <v>38</v>
      </c>
      <c r="I99" s="29">
        <f>SUM('c-1'!I99,'c-1'!K99,'c-1'!T99,'c-1'!X99,'c-1'!Y99)</f>
        <v>36</v>
      </c>
    </row>
    <row r="100" spans="1:9" x14ac:dyDescent="0.35">
      <c r="A100" s="7" t="s">
        <v>137</v>
      </c>
      <c r="B100" s="28">
        <f t="shared" si="3"/>
        <v>30</v>
      </c>
      <c r="C100" s="30">
        <f>SUM('c-1'!C100,'c-1'!J100,'c-1'!AD100,'c-1'!AH100)</f>
        <v>12</v>
      </c>
      <c r="D100" s="29">
        <f>SUM('c-1'!D100,'c-1'!M100,'c-1'!N100,'c-1'!AA100,'c-1'!AB100,'c-1'!AE100,'c-1'!AG100,'c-1'!AJ100,'c-1'!AK100)</f>
        <v>6</v>
      </c>
      <c r="E100" s="29">
        <f>SUM('c-1'!E100,'c-1'!Q100,'c-1'!U100)</f>
        <v>2</v>
      </c>
      <c r="F100" s="29">
        <f>SUM('c-1'!G100,'c-1'!W100)</f>
        <v>1</v>
      </c>
      <c r="G100" s="29">
        <f>SUM('c-1'!H100,'c-1'!O100,'c-1'!R100,'c-1'!V100)</f>
        <v>3</v>
      </c>
      <c r="H100" s="29">
        <f>SUM('c-1'!F100,'c-1'!L100,'c-1'!P100,'c-1'!S100,'c-1'!Z100,'c-1'!AC100,'c-1'!AF100,'c-1'!AI100)</f>
        <v>4</v>
      </c>
      <c r="I100" s="29">
        <f>SUM('c-1'!I100,'c-1'!K100,'c-1'!T100,'c-1'!X100,'c-1'!Y100)</f>
        <v>2</v>
      </c>
    </row>
    <row r="101" spans="1:9" x14ac:dyDescent="0.35">
      <c r="A101" s="7" t="s">
        <v>138</v>
      </c>
      <c r="B101" s="28">
        <f t="shared" si="3"/>
        <v>26</v>
      </c>
      <c r="C101" s="30">
        <f>SUM('c-1'!C101,'c-1'!J101,'c-1'!AD101,'c-1'!AH101)</f>
        <v>0</v>
      </c>
      <c r="D101" s="29">
        <f>SUM('c-1'!D101,'c-1'!M101,'c-1'!N101,'c-1'!AA101,'c-1'!AB101,'c-1'!AE101,'c-1'!AG101,'c-1'!AJ101,'c-1'!AK101)</f>
        <v>4</v>
      </c>
      <c r="E101" s="29">
        <f>SUM('c-1'!E101,'c-1'!Q101,'c-1'!U101)</f>
        <v>3</v>
      </c>
      <c r="F101" s="29">
        <f>SUM('c-1'!G101,'c-1'!W101)</f>
        <v>0</v>
      </c>
      <c r="G101" s="29">
        <f>SUM('c-1'!H101,'c-1'!O101,'c-1'!R101,'c-1'!V101)</f>
        <v>7</v>
      </c>
      <c r="H101" s="29">
        <f>SUM('c-1'!F101,'c-1'!L101,'c-1'!P101,'c-1'!S101,'c-1'!Z101,'c-1'!AC101,'c-1'!AF101,'c-1'!AI101)</f>
        <v>6</v>
      </c>
      <c r="I101" s="29">
        <f>SUM('c-1'!I101,'c-1'!K101,'c-1'!T101,'c-1'!X101,'c-1'!Y101)</f>
        <v>6</v>
      </c>
    </row>
    <row r="102" spans="1:9" x14ac:dyDescent="0.35">
      <c r="A102" s="7" t="s">
        <v>460</v>
      </c>
      <c r="B102" s="28">
        <f t="shared" si="3"/>
        <v>2</v>
      </c>
      <c r="C102" s="30">
        <f>SUM('c-1'!C102,'c-1'!J102,'c-1'!AD102,'c-1'!AH102)</f>
        <v>0</v>
      </c>
      <c r="D102" s="29">
        <f>SUM('c-1'!D102,'c-1'!M102,'c-1'!N102,'c-1'!AA102,'c-1'!AB102,'c-1'!AE102,'c-1'!AG102,'c-1'!AJ102,'c-1'!AK102)</f>
        <v>2</v>
      </c>
      <c r="E102" s="29">
        <f>SUM('c-1'!E102,'c-1'!Q102,'c-1'!U102)</f>
        <v>0</v>
      </c>
      <c r="F102" s="29">
        <f>SUM('c-1'!G102,'c-1'!W102)</f>
        <v>0</v>
      </c>
      <c r="G102" s="29">
        <f>SUM('c-1'!H102,'c-1'!O102,'c-1'!R102,'c-1'!V102)</f>
        <v>0</v>
      </c>
      <c r="H102" s="29">
        <f>SUM('c-1'!F102,'c-1'!L102,'c-1'!P102,'c-1'!S102,'c-1'!Z102,'c-1'!AC102,'c-1'!AF102,'c-1'!AI102)</f>
        <v>0</v>
      </c>
      <c r="I102" s="29">
        <f>SUM('c-1'!I102,'c-1'!K102,'c-1'!T102,'c-1'!X102,'c-1'!Y102)</f>
        <v>0</v>
      </c>
    </row>
    <row r="103" spans="1:9" x14ac:dyDescent="0.35">
      <c r="A103" s="7" t="s">
        <v>332</v>
      </c>
      <c r="B103" s="28">
        <f t="shared" si="3"/>
        <v>1</v>
      </c>
      <c r="C103" s="30">
        <f>SUM('c-1'!C103,'c-1'!J103,'c-1'!AD103,'c-1'!AH103)</f>
        <v>1</v>
      </c>
      <c r="D103" s="29">
        <f>SUM('c-1'!D103,'c-1'!M103,'c-1'!N103,'c-1'!AA103,'c-1'!AB103,'c-1'!AE103,'c-1'!AG103,'c-1'!AJ103,'c-1'!AK103)</f>
        <v>0</v>
      </c>
      <c r="E103" s="29">
        <f>SUM('c-1'!E103,'c-1'!Q103,'c-1'!U103)</f>
        <v>0</v>
      </c>
      <c r="F103" s="29">
        <f>SUM('c-1'!G103,'c-1'!W103)</f>
        <v>0</v>
      </c>
      <c r="G103" s="29">
        <f>SUM('c-1'!H103,'c-1'!O103,'c-1'!R103,'c-1'!V103)</f>
        <v>0</v>
      </c>
      <c r="H103" s="29">
        <f>SUM('c-1'!F103,'c-1'!L103,'c-1'!P103,'c-1'!S103,'c-1'!Z103,'c-1'!AC103,'c-1'!AF103,'c-1'!AI103)</f>
        <v>0</v>
      </c>
      <c r="I103" s="29">
        <f>SUM('c-1'!I103,'c-1'!K103,'c-1'!T103,'c-1'!X103,'c-1'!Y103)</f>
        <v>0</v>
      </c>
    </row>
    <row r="104" spans="1:9" x14ac:dyDescent="0.35">
      <c r="A104" s="7" t="s">
        <v>444</v>
      </c>
      <c r="B104" s="28">
        <f t="shared" si="3"/>
        <v>3</v>
      </c>
      <c r="C104" s="30">
        <f>SUM('c-1'!C104,'c-1'!J104,'c-1'!AD104,'c-1'!AH104)</f>
        <v>0</v>
      </c>
      <c r="D104" s="29">
        <f>SUM('c-1'!D104,'c-1'!M104,'c-1'!N104,'c-1'!AA104,'c-1'!AB104,'c-1'!AE104,'c-1'!AG104,'c-1'!AJ104,'c-1'!AK104)</f>
        <v>1</v>
      </c>
      <c r="E104" s="29">
        <f>SUM('c-1'!E104,'c-1'!Q104,'c-1'!U104)</f>
        <v>0</v>
      </c>
      <c r="F104" s="29">
        <f>SUM('c-1'!G104,'c-1'!W104)</f>
        <v>0</v>
      </c>
      <c r="G104" s="29">
        <f>SUM('c-1'!H104,'c-1'!O104,'c-1'!R104,'c-1'!V104)</f>
        <v>0</v>
      </c>
      <c r="H104" s="29">
        <f>SUM('c-1'!F104,'c-1'!L104,'c-1'!P104,'c-1'!S104,'c-1'!Z104,'c-1'!AC104,'c-1'!AF104,'c-1'!AI104)</f>
        <v>1</v>
      </c>
      <c r="I104" s="29">
        <f>SUM('c-1'!I104,'c-1'!K104,'c-1'!T104,'c-1'!X104,'c-1'!Y104)</f>
        <v>1</v>
      </c>
    </row>
    <row r="105" spans="1:9" x14ac:dyDescent="0.35">
      <c r="A105" s="7" t="s">
        <v>139</v>
      </c>
      <c r="B105" s="28">
        <f t="shared" si="3"/>
        <v>36</v>
      </c>
      <c r="C105" s="30">
        <f>SUM('c-1'!C105,'c-1'!J105,'c-1'!AD105,'c-1'!AH105)</f>
        <v>17</v>
      </c>
      <c r="D105" s="29">
        <f>SUM('c-1'!D105,'c-1'!M105,'c-1'!N105,'c-1'!AA105,'c-1'!AB105,'c-1'!AE105,'c-1'!AG105,'c-1'!AJ105,'c-1'!AK105)</f>
        <v>3</v>
      </c>
      <c r="E105" s="29">
        <f>SUM('c-1'!E105,'c-1'!Q105,'c-1'!U105)</f>
        <v>1</v>
      </c>
      <c r="F105" s="29">
        <f>SUM('c-1'!G105,'c-1'!W105)</f>
        <v>1</v>
      </c>
      <c r="G105" s="29">
        <f>SUM('c-1'!H105,'c-1'!O105,'c-1'!R105,'c-1'!V105)</f>
        <v>0</v>
      </c>
      <c r="H105" s="29">
        <f>SUM('c-1'!F105,'c-1'!L105,'c-1'!P105,'c-1'!S105,'c-1'!Z105,'c-1'!AC105,'c-1'!AF105,'c-1'!AI105)</f>
        <v>7</v>
      </c>
      <c r="I105" s="29">
        <f>SUM('c-1'!I105,'c-1'!K105,'c-1'!T105,'c-1'!X105,'c-1'!Y105)</f>
        <v>7</v>
      </c>
    </row>
    <row r="106" spans="1:9" x14ac:dyDescent="0.35">
      <c r="A106" s="7" t="s">
        <v>140</v>
      </c>
      <c r="B106" s="28">
        <f t="shared" si="3"/>
        <v>6</v>
      </c>
      <c r="C106" s="30">
        <f>SUM('c-1'!C106,'c-1'!J106,'c-1'!AD106,'c-1'!AH106)</f>
        <v>2</v>
      </c>
      <c r="D106" s="29">
        <f>SUM('c-1'!D106,'c-1'!M106,'c-1'!N106,'c-1'!AA106,'c-1'!AB106,'c-1'!AE106,'c-1'!AG106,'c-1'!AJ106,'c-1'!AK106)</f>
        <v>0</v>
      </c>
      <c r="E106" s="29">
        <f>SUM('c-1'!E106,'c-1'!Q106,'c-1'!U106)</f>
        <v>0</v>
      </c>
      <c r="F106" s="29">
        <f>SUM('c-1'!G106,'c-1'!W106)</f>
        <v>0</v>
      </c>
      <c r="G106" s="29">
        <f>SUM('c-1'!H106,'c-1'!O106,'c-1'!R106,'c-1'!V106)</f>
        <v>2</v>
      </c>
      <c r="H106" s="29">
        <f>SUM('c-1'!F106,'c-1'!L106,'c-1'!P106,'c-1'!S106,'c-1'!Z106,'c-1'!AC106,'c-1'!AF106,'c-1'!AI106)</f>
        <v>2</v>
      </c>
      <c r="I106" s="29">
        <f>SUM('c-1'!I106,'c-1'!K106,'c-1'!T106,'c-1'!X106,'c-1'!Y106)</f>
        <v>0</v>
      </c>
    </row>
    <row r="107" spans="1:9" x14ac:dyDescent="0.35">
      <c r="A107" s="7" t="s">
        <v>461</v>
      </c>
      <c r="B107" s="28">
        <f t="shared" si="3"/>
        <v>54</v>
      </c>
      <c r="C107" s="30">
        <f>SUM('c-1'!C107,'c-1'!J107,'c-1'!AD107,'c-1'!AH107)</f>
        <v>35</v>
      </c>
      <c r="D107" s="29">
        <f>SUM('c-1'!D107,'c-1'!M107,'c-1'!N107,'c-1'!AA107,'c-1'!AB107,'c-1'!AE107,'c-1'!AG107,'c-1'!AJ107,'c-1'!AK107)</f>
        <v>3</v>
      </c>
      <c r="E107" s="29">
        <f>SUM('c-1'!E107,'c-1'!Q107,'c-1'!U107)</f>
        <v>2</v>
      </c>
      <c r="F107" s="29">
        <f>SUM('c-1'!G107,'c-1'!W107)</f>
        <v>1</v>
      </c>
      <c r="G107" s="29">
        <f>SUM('c-1'!H107,'c-1'!O107,'c-1'!R107,'c-1'!V107)</f>
        <v>4</v>
      </c>
      <c r="H107" s="29">
        <f>SUM('c-1'!F107,'c-1'!L107,'c-1'!P107,'c-1'!S107,'c-1'!Z107,'c-1'!AC107,'c-1'!AF107,'c-1'!AI107)</f>
        <v>6</v>
      </c>
      <c r="I107" s="29">
        <f>SUM('c-1'!I107,'c-1'!K107,'c-1'!T107,'c-1'!X107,'c-1'!Y107)</f>
        <v>3</v>
      </c>
    </row>
    <row r="108" spans="1:9" x14ac:dyDescent="0.35">
      <c r="A108" s="7" t="s">
        <v>141</v>
      </c>
      <c r="B108" s="28">
        <f t="shared" si="3"/>
        <v>3</v>
      </c>
      <c r="C108" s="30">
        <f>SUM('c-1'!C108,'c-1'!J108,'c-1'!AD108,'c-1'!AH108)</f>
        <v>1</v>
      </c>
      <c r="D108" s="29">
        <f>SUM('c-1'!D108,'c-1'!M108,'c-1'!N108,'c-1'!AA108,'c-1'!AB108,'c-1'!AE108,'c-1'!AG108,'c-1'!AJ108,'c-1'!AK108)</f>
        <v>1</v>
      </c>
      <c r="E108" s="29">
        <f>SUM('c-1'!E108,'c-1'!Q108,'c-1'!U108)</f>
        <v>0</v>
      </c>
      <c r="F108" s="29">
        <f>SUM('c-1'!G108,'c-1'!W108)</f>
        <v>0</v>
      </c>
      <c r="G108" s="29">
        <f>SUM('c-1'!H108,'c-1'!O108,'c-1'!R108,'c-1'!V108)</f>
        <v>1</v>
      </c>
      <c r="H108" s="29">
        <f>SUM('c-1'!F108,'c-1'!L108,'c-1'!P108,'c-1'!S108,'c-1'!Z108,'c-1'!AC108,'c-1'!AF108,'c-1'!AI108)</f>
        <v>0</v>
      </c>
      <c r="I108" s="29">
        <f>SUM('c-1'!I108,'c-1'!K108,'c-1'!T108,'c-1'!X108,'c-1'!Y108)</f>
        <v>0</v>
      </c>
    </row>
    <row r="109" spans="1:9" x14ac:dyDescent="0.35">
      <c r="A109" s="7" t="s">
        <v>142</v>
      </c>
      <c r="B109" s="28">
        <f t="shared" si="3"/>
        <v>8</v>
      </c>
      <c r="C109" s="30">
        <f>SUM('c-1'!C109,'c-1'!J109,'c-1'!AD109,'c-1'!AH109)</f>
        <v>0</v>
      </c>
      <c r="D109" s="29">
        <f>SUM('c-1'!D109,'c-1'!M109,'c-1'!N109,'c-1'!AA109,'c-1'!AB109,'c-1'!AE109,'c-1'!AG109,'c-1'!AJ109,'c-1'!AK109)</f>
        <v>4</v>
      </c>
      <c r="E109" s="29">
        <f>SUM('c-1'!E109,'c-1'!Q109,'c-1'!U109)</f>
        <v>1</v>
      </c>
      <c r="F109" s="29">
        <f>SUM('c-1'!G109,'c-1'!W109)</f>
        <v>1</v>
      </c>
      <c r="G109" s="29">
        <f>SUM('c-1'!H109,'c-1'!O109,'c-1'!R109,'c-1'!V109)</f>
        <v>0</v>
      </c>
      <c r="H109" s="29">
        <f>SUM('c-1'!F109,'c-1'!L109,'c-1'!P109,'c-1'!S109,'c-1'!Z109,'c-1'!AC109,'c-1'!AF109,'c-1'!AI109)</f>
        <v>2</v>
      </c>
      <c r="I109" s="29">
        <f>SUM('c-1'!I109,'c-1'!K109,'c-1'!T109,'c-1'!X109,'c-1'!Y109)</f>
        <v>0</v>
      </c>
    </row>
    <row r="110" spans="1:9" x14ac:dyDescent="0.35">
      <c r="A110" s="7" t="s">
        <v>143</v>
      </c>
      <c r="B110" s="28">
        <f t="shared" si="3"/>
        <v>8</v>
      </c>
      <c r="C110" s="30">
        <f>SUM('c-1'!C110,'c-1'!J110,'c-1'!AD110,'c-1'!AH110)</f>
        <v>1</v>
      </c>
      <c r="D110" s="29">
        <f>SUM('c-1'!D110,'c-1'!M110,'c-1'!N110,'c-1'!AA110,'c-1'!AB110,'c-1'!AE110,'c-1'!AG110,'c-1'!AJ110,'c-1'!AK110)</f>
        <v>1</v>
      </c>
      <c r="E110" s="29">
        <f>SUM('c-1'!E110,'c-1'!Q110,'c-1'!U110)</f>
        <v>1</v>
      </c>
      <c r="F110" s="29">
        <f>SUM('c-1'!G110,'c-1'!W110)</f>
        <v>0</v>
      </c>
      <c r="G110" s="29">
        <f>SUM('c-1'!H110,'c-1'!O110,'c-1'!R110,'c-1'!V110)</f>
        <v>0</v>
      </c>
      <c r="H110" s="29">
        <f>SUM('c-1'!F110,'c-1'!L110,'c-1'!P110,'c-1'!S110,'c-1'!Z110,'c-1'!AC110,'c-1'!AF110,'c-1'!AI110)</f>
        <v>3</v>
      </c>
      <c r="I110" s="29">
        <f>SUM('c-1'!I110,'c-1'!K110,'c-1'!T110,'c-1'!X110,'c-1'!Y110)</f>
        <v>2</v>
      </c>
    </row>
    <row r="111" spans="1:9" x14ac:dyDescent="0.35">
      <c r="A111" s="7" t="s">
        <v>462</v>
      </c>
      <c r="B111" s="28">
        <f t="shared" si="3"/>
        <v>2</v>
      </c>
      <c r="C111" s="30">
        <f>SUM('c-1'!C111,'c-1'!J111,'c-1'!AD111,'c-1'!AH111)</f>
        <v>0</v>
      </c>
      <c r="D111" s="29">
        <f>SUM('c-1'!D111,'c-1'!M111,'c-1'!N111,'c-1'!AA111,'c-1'!AB111,'c-1'!AE111,'c-1'!AG111,'c-1'!AJ111,'c-1'!AK111)</f>
        <v>0</v>
      </c>
      <c r="E111" s="29">
        <f>SUM('c-1'!E111,'c-1'!Q111,'c-1'!U111)</f>
        <v>0</v>
      </c>
      <c r="F111" s="29">
        <f>SUM('c-1'!G111,'c-1'!W111)</f>
        <v>1</v>
      </c>
      <c r="G111" s="29">
        <f>SUM('c-1'!H111,'c-1'!O111,'c-1'!R111,'c-1'!V111)</f>
        <v>1</v>
      </c>
      <c r="H111" s="29">
        <f>SUM('c-1'!F111,'c-1'!L111,'c-1'!P111,'c-1'!S111,'c-1'!Z111,'c-1'!AC111,'c-1'!AF111,'c-1'!AI111)</f>
        <v>0</v>
      </c>
      <c r="I111" s="29">
        <f>SUM('c-1'!I111,'c-1'!K111,'c-1'!T111,'c-1'!X111,'c-1'!Y111)</f>
        <v>0</v>
      </c>
    </row>
    <row r="112" spans="1:9" x14ac:dyDescent="0.35">
      <c r="A112" s="7" t="s">
        <v>144</v>
      </c>
      <c r="B112" s="28">
        <f t="shared" si="3"/>
        <v>13</v>
      </c>
      <c r="C112" s="30">
        <f>SUM('c-1'!C112,'c-1'!J112,'c-1'!AD112,'c-1'!AH112)</f>
        <v>7</v>
      </c>
      <c r="D112" s="29">
        <f>SUM('c-1'!D112,'c-1'!M112,'c-1'!N112,'c-1'!AA112,'c-1'!AB112,'c-1'!AE112,'c-1'!AG112,'c-1'!AJ112,'c-1'!AK112)</f>
        <v>2</v>
      </c>
      <c r="E112" s="29">
        <f>SUM('c-1'!E112,'c-1'!Q112,'c-1'!U112)</f>
        <v>0</v>
      </c>
      <c r="F112" s="29">
        <f>SUM('c-1'!G112,'c-1'!W112)</f>
        <v>0</v>
      </c>
      <c r="G112" s="29">
        <f>SUM('c-1'!H112,'c-1'!O112,'c-1'!R112,'c-1'!V112)</f>
        <v>2</v>
      </c>
      <c r="H112" s="29">
        <f>SUM('c-1'!F112,'c-1'!L112,'c-1'!P112,'c-1'!S112,'c-1'!Z112,'c-1'!AC112,'c-1'!AF112,'c-1'!AI112)</f>
        <v>2</v>
      </c>
      <c r="I112" s="29">
        <f>SUM('c-1'!I112,'c-1'!K112,'c-1'!T112,'c-1'!X112,'c-1'!Y112)</f>
        <v>0</v>
      </c>
    </row>
    <row r="113" spans="1:9" x14ac:dyDescent="0.35">
      <c r="A113" s="7" t="s">
        <v>145</v>
      </c>
      <c r="B113" s="28">
        <f t="shared" si="3"/>
        <v>200</v>
      </c>
      <c r="C113" s="30">
        <f>SUM('c-1'!C113,'c-1'!J113,'c-1'!AD113,'c-1'!AH113)</f>
        <v>36</v>
      </c>
      <c r="D113" s="29">
        <f>SUM('c-1'!D113,'c-1'!M113,'c-1'!N113,'c-1'!AA113,'c-1'!AB113,'c-1'!AE113,'c-1'!AG113,'c-1'!AJ113,'c-1'!AK113)</f>
        <v>33</v>
      </c>
      <c r="E113" s="29">
        <f>SUM('c-1'!E113,'c-1'!Q113,'c-1'!U113)</f>
        <v>8</v>
      </c>
      <c r="F113" s="29">
        <f>SUM('c-1'!G113,'c-1'!W113)</f>
        <v>3</v>
      </c>
      <c r="G113" s="29">
        <f>SUM('c-1'!H113,'c-1'!O113,'c-1'!R113,'c-1'!V113)</f>
        <v>78</v>
      </c>
      <c r="H113" s="29">
        <f>SUM('c-1'!F113,'c-1'!L113,'c-1'!P113,'c-1'!S113,'c-1'!Z113,'c-1'!AC113,'c-1'!AF113,'c-1'!AI113)</f>
        <v>29</v>
      </c>
      <c r="I113" s="29">
        <f>SUM('c-1'!I113,'c-1'!K113,'c-1'!T113,'c-1'!X113,'c-1'!Y113)</f>
        <v>13</v>
      </c>
    </row>
    <row r="114" spans="1:9" x14ac:dyDescent="0.35">
      <c r="A114" s="7" t="s">
        <v>463</v>
      </c>
      <c r="B114" s="28">
        <f t="shared" si="3"/>
        <v>76</v>
      </c>
      <c r="C114" s="30">
        <f>SUM('c-1'!C114,'c-1'!J114,'c-1'!AD114,'c-1'!AH114)</f>
        <v>33</v>
      </c>
      <c r="D114" s="29">
        <f>SUM('c-1'!D114,'c-1'!M114,'c-1'!N114,'c-1'!AA114,'c-1'!AB114,'c-1'!AE114,'c-1'!AG114,'c-1'!AJ114,'c-1'!AK114)</f>
        <v>4</v>
      </c>
      <c r="E114" s="29">
        <f>SUM('c-1'!E114,'c-1'!Q114,'c-1'!U114)</f>
        <v>18</v>
      </c>
      <c r="F114" s="29">
        <f>SUM('c-1'!G114,'c-1'!W114)</f>
        <v>7</v>
      </c>
      <c r="G114" s="29">
        <f>SUM('c-1'!H114,'c-1'!O114,'c-1'!R114,'c-1'!V114)</f>
        <v>6</v>
      </c>
      <c r="H114" s="29">
        <f>SUM('c-1'!F114,'c-1'!L114,'c-1'!P114,'c-1'!S114,'c-1'!Z114,'c-1'!AC114,'c-1'!AF114,'c-1'!AI114)</f>
        <v>4</v>
      </c>
      <c r="I114" s="29">
        <f>SUM('c-1'!I114,'c-1'!K114,'c-1'!T114,'c-1'!X114,'c-1'!Y114)</f>
        <v>4</v>
      </c>
    </row>
    <row r="115" spans="1:9" x14ac:dyDescent="0.35">
      <c r="A115" s="7" t="s">
        <v>146</v>
      </c>
      <c r="B115" s="28">
        <f t="shared" si="3"/>
        <v>3</v>
      </c>
      <c r="C115" s="30">
        <f>SUM('c-1'!C115,'c-1'!J115,'c-1'!AD115,'c-1'!AH115)</f>
        <v>1</v>
      </c>
      <c r="D115" s="29">
        <f>SUM('c-1'!D115,'c-1'!M115,'c-1'!N115,'c-1'!AA115,'c-1'!AB115,'c-1'!AE115,'c-1'!AG115,'c-1'!AJ115,'c-1'!AK115)</f>
        <v>1</v>
      </c>
      <c r="E115" s="29">
        <f>SUM('c-1'!E115,'c-1'!Q115,'c-1'!U115)</f>
        <v>0</v>
      </c>
      <c r="F115" s="29">
        <f>SUM('c-1'!G115,'c-1'!W115)</f>
        <v>0</v>
      </c>
      <c r="G115" s="29">
        <f>SUM('c-1'!H115,'c-1'!O115,'c-1'!R115,'c-1'!V115)</f>
        <v>0</v>
      </c>
      <c r="H115" s="29">
        <f>SUM('c-1'!F115,'c-1'!L115,'c-1'!P115,'c-1'!S115,'c-1'!Z115,'c-1'!AC115,'c-1'!AF115,'c-1'!AI115)</f>
        <v>0</v>
      </c>
      <c r="I115" s="29">
        <f>SUM('c-1'!I115,'c-1'!K115,'c-1'!T115,'c-1'!X115,'c-1'!Y115)</f>
        <v>1</v>
      </c>
    </row>
    <row r="116" spans="1:9" x14ac:dyDescent="0.35">
      <c r="A116" s="7" t="s">
        <v>147</v>
      </c>
      <c r="B116" s="28">
        <f t="shared" si="3"/>
        <v>2</v>
      </c>
      <c r="C116" s="30">
        <f>SUM('c-1'!C116,'c-1'!J116,'c-1'!AD116,'c-1'!AH116)</f>
        <v>1</v>
      </c>
      <c r="D116" s="29">
        <f>SUM('c-1'!D116,'c-1'!M116,'c-1'!N116,'c-1'!AA116,'c-1'!AB116,'c-1'!AE116,'c-1'!AG116,'c-1'!AJ116,'c-1'!AK116)</f>
        <v>0</v>
      </c>
      <c r="E116" s="29">
        <f>SUM('c-1'!E116,'c-1'!Q116,'c-1'!U116)</f>
        <v>0</v>
      </c>
      <c r="F116" s="29">
        <f>SUM('c-1'!G116,'c-1'!W116)</f>
        <v>0</v>
      </c>
      <c r="G116" s="29">
        <f>SUM('c-1'!H116,'c-1'!O116,'c-1'!R116,'c-1'!V116)</f>
        <v>0</v>
      </c>
      <c r="H116" s="29">
        <f>SUM('c-1'!F116,'c-1'!L116,'c-1'!P116,'c-1'!S116,'c-1'!Z116,'c-1'!AC116,'c-1'!AF116,'c-1'!AI116)</f>
        <v>0</v>
      </c>
      <c r="I116" s="29">
        <f>SUM('c-1'!I116,'c-1'!K116,'c-1'!T116,'c-1'!X116,'c-1'!Y116)</f>
        <v>1</v>
      </c>
    </row>
    <row r="117" spans="1:9" x14ac:dyDescent="0.35">
      <c r="A117" s="7" t="s">
        <v>148</v>
      </c>
      <c r="B117" s="28">
        <f t="shared" si="3"/>
        <v>1</v>
      </c>
      <c r="C117" s="30">
        <f>SUM('c-1'!C117,'c-1'!J117,'c-1'!AD117,'c-1'!AH117)</f>
        <v>0</v>
      </c>
      <c r="D117" s="29">
        <f>SUM('c-1'!D117,'c-1'!M117,'c-1'!N117,'c-1'!AA117,'c-1'!AB117,'c-1'!AE117,'c-1'!AG117,'c-1'!AJ117,'c-1'!AK117)</f>
        <v>1</v>
      </c>
      <c r="E117" s="29">
        <f>SUM('c-1'!E117,'c-1'!Q117,'c-1'!U117)</f>
        <v>0</v>
      </c>
      <c r="F117" s="29">
        <f>SUM('c-1'!G117,'c-1'!W117)</f>
        <v>0</v>
      </c>
      <c r="G117" s="29">
        <f>SUM('c-1'!H117,'c-1'!O117,'c-1'!R117,'c-1'!V117)</f>
        <v>0</v>
      </c>
      <c r="H117" s="29">
        <f>SUM('c-1'!F117,'c-1'!L117,'c-1'!P117,'c-1'!S117,'c-1'!Z117,'c-1'!AC117,'c-1'!AF117,'c-1'!AI117)</f>
        <v>0</v>
      </c>
      <c r="I117" s="29">
        <f>SUM('c-1'!I117,'c-1'!K117,'c-1'!T117,'c-1'!X117,'c-1'!Y117)</f>
        <v>0</v>
      </c>
    </row>
    <row r="118" spans="1:9" x14ac:dyDescent="0.35">
      <c r="A118" s="7" t="s">
        <v>464</v>
      </c>
      <c r="B118" s="28">
        <f t="shared" si="3"/>
        <v>3</v>
      </c>
      <c r="C118" s="30">
        <f>SUM('c-1'!C118,'c-1'!J118,'c-1'!AD118,'c-1'!AH118)</f>
        <v>1</v>
      </c>
      <c r="D118" s="29">
        <f>SUM('c-1'!D118,'c-1'!M118,'c-1'!N118,'c-1'!AA118,'c-1'!AB118,'c-1'!AE118,'c-1'!AG118,'c-1'!AJ118,'c-1'!AK118)</f>
        <v>0</v>
      </c>
      <c r="E118" s="29">
        <f>SUM('c-1'!E118,'c-1'!Q118,'c-1'!U118)</f>
        <v>0</v>
      </c>
      <c r="F118" s="29">
        <f>SUM('c-1'!G118,'c-1'!W118)</f>
        <v>0</v>
      </c>
      <c r="G118" s="29">
        <f>SUM('c-1'!H118,'c-1'!O118,'c-1'!R118,'c-1'!V118)</f>
        <v>1</v>
      </c>
      <c r="H118" s="29">
        <f>SUM('c-1'!F118,'c-1'!L118,'c-1'!P118,'c-1'!S118,'c-1'!Z118,'c-1'!AC118,'c-1'!AF118,'c-1'!AI118)</f>
        <v>1</v>
      </c>
      <c r="I118" s="29">
        <f>SUM('c-1'!I118,'c-1'!K118,'c-1'!T118,'c-1'!X118,'c-1'!Y118)</f>
        <v>0</v>
      </c>
    </row>
    <row r="119" spans="1:9" x14ac:dyDescent="0.35">
      <c r="A119" s="7" t="s">
        <v>465</v>
      </c>
      <c r="B119" s="28">
        <f t="shared" si="3"/>
        <v>26</v>
      </c>
      <c r="C119" s="30">
        <f>SUM('c-1'!C119,'c-1'!J119,'c-1'!AD119,'c-1'!AH119)</f>
        <v>9</v>
      </c>
      <c r="D119" s="29">
        <f>SUM('c-1'!D119,'c-1'!M119,'c-1'!N119,'c-1'!AA119,'c-1'!AB119,'c-1'!AE119,'c-1'!AG119,'c-1'!AJ119,'c-1'!AK119)</f>
        <v>2</v>
      </c>
      <c r="E119" s="29">
        <f>SUM('c-1'!E119,'c-1'!Q119,'c-1'!U119)</f>
        <v>7</v>
      </c>
      <c r="F119" s="29">
        <f>SUM('c-1'!G119,'c-1'!W119)</f>
        <v>0</v>
      </c>
      <c r="G119" s="29">
        <f>SUM('c-1'!H119,'c-1'!O119,'c-1'!R119,'c-1'!V119)</f>
        <v>0</v>
      </c>
      <c r="H119" s="29">
        <f>SUM('c-1'!F119,'c-1'!L119,'c-1'!P119,'c-1'!S119,'c-1'!Z119,'c-1'!AC119,'c-1'!AF119,'c-1'!AI119)</f>
        <v>7</v>
      </c>
      <c r="I119" s="29">
        <f>SUM('c-1'!I119,'c-1'!K119,'c-1'!T119,'c-1'!X119,'c-1'!Y119)</f>
        <v>1</v>
      </c>
    </row>
    <row r="120" spans="1:9" x14ac:dyDescent="0.35">
      <c r="A120" s="7" t="s">
        <v>149</v>
      </c>
      <c r="B120" s="28">
        <f t="shared" si="3"/>
        <v>5</v>
      </c>
      <c r="C120" s="30">
        <f>SUM('c-1'!C120,'c-1'!J120,'c-1'!AD120,'c-1'!AH120)</f>
        <v>0</v>
      </c>
      <c r="D120" s="29">
        <f>SUM('c-1'!D120,'c-1'!M120,'c-1'!N120,'c-1'!AA120,'c-1'!AB120,'c-1'!AE120,'c-1'!AG120,'c-1'!AJ120,'c-1'!AK120)</f>
        <v>0</v>
      </c>
      <c r="E120" s="29">
        <f>SUM('c-1'!E120,'c-1'!Q120,'c-1'!U120)</f>
        <v>0</v>
      </c>
      <c r="F120" s="29">
        <f>SUM('c-1'!G120,'c-1'!W120)</f>
        <v>0</v>
      </c>
      <c r="G120" s="29">
        <f>SUM('c-1'!H120,'c-1'!O120,'c-1'!R120,'c-1'!V120)</f>
        <v>4</v>
      </c>
      <c r="H120" s="29">
        <f>SUM('c-1'!F120,'c-1'!L120,'c-1'!P120,'c-1'!S120,'c-1'!Z120,'c-1'!AC120,'c-1'!AF120,'c-1'!AI120)</f>
        <v>0</v>
      </c>
      <c r="I120" s="29">
        <f>SUM('c-1'!I120,'c-1'!K120,'c-1'!T120,'c-1'!X120,'c-1'!Y120)</f>
        <v>1</v>
      </c>
    </row>
    <row r="121" spans="1:9" x14ac:dyDescent="0.35">
      <c r="A121" s="7" t="s">
        <v>475</v>
      </c>
      <c r="B121" s="28">
        <f t="shared" si="3"/>
        <v>1</v>
      </c>
      <c r="C121" s="30">
        <f>SUM('c-1'!C121,'c-1'!J121,'c-1'!AD121,'c-1'!AH121)</f>
        <v>0</v>
      </c>
      <c r="D121" s="29">
        <f>SUM('c-1'!D121,'c-1'!M121,'c-1'!N121,'c-1'!AA121,'c-1'!AB121,'c-1'!AE121,'c-1'!AG121,'c-1'!AJ121,'c-1'!AK121)</f>
        <v>0</v>
      </c>
      <c r="E121" s="29">
        <f>SUM('c-1'!E121,'c-1'!Q121,'c-1'!U121)</f>
        <v>0</v>
      </c>
      <c r="F121" s="29">
        <f>SUM('c-1'!G121,'c-1'!W121)</f>
        <v>0</v>
      </c>
      <c r="G121" s="29">
        <f>SUM('c-1'!H121,'c-1'!O121,'c-1'!R121,'c-1'!V121)</f>
        <v>0</v>
      </c>
      <c r="H121" s="29">
        <f>SUM('c-1'!F121,'c-1'!L121,'c-1'!P121,'c-1'!S121,'c-1'!Z121,'c-1'!AC121,'c-1'!AF121,'c-1'!AI121)</f>
        <v>0</v>
      </c>
      <c r="I121" s="29">
        <f>SUM('c-1'!I121,'c-1'!K121,'c-1'!T121,'c-1'!X121,'c-1'!Y121)</f>
        <v>1</v>
      </c>
    </row>
    <row r="122" spans="1:9" x14ac:dyDescent="0.35">
      <c r="A122" s="7" t="s">
        <v>476</v>
      </c>
      <c r="B122" s="28">
        <f t="shared" si="3"/>
        <v>5</v>
      </c>
      <c r="C122" s="30">
        <f>SUM('c-1'!C122,'c-1'!J122,'c-1'!AD122,'c-1'!AH122)</f>
        <v>2</v>
      </c>
      <c r="D122" s="29">
        <f>SUM('c-1'!D122,'c-1'!M122,'c-1'!N122,'c-1'!AA122,'c-1'!AB122,'c-1'!AE122,'c-1'!AG122,'c-1'!AJ122,'c-1'!AK122)</f>
        <v>0</v>
      </c>
      <c r="E122" s="29">
        <f>SUM('c-1'!E122,'c-1'!Q122,'c-1'!U122)</f>
        <v>0</v>
      </c>
      <c r="F122" s="29">
        <f>SUM('c-1'!G122,'c-1'!W122)</f>
        <v>2</v>
      </c>
      <c r="G122" s="29">
        <f>SUM('c-1'!H122,'c-1'!O122,'c-1'!R122,'c-1'!V122)</f>
        <v>1</v>
      </c>
      <c r="H122" s="29">
        <f>SUM('c-1'!F122,'c-1'!L122,'c-1'!P122,'c-1'!S122,'c-1'!Z122,'c-1'!AC122,'c-1'!AF122,'c-1'!AI122)</f>
        <v>0</v>
      </c>
      <c r="I122" s="29">
        <f>SUM('c-1'!I122,'c-1'!K122,'c-1'!T122,'c-1'!X122,'c-1'!Y122)</f>
        <v>0</v>
      </c>
    </row>
    <row r="123" spans="1:9" x14ac:dyDescent="0.35">
      <c r="A123" s="7" t="s">
        <v>477</v>
      </c>
      <c r="B123" s="28">
        <f t="shared" si="3"/>
        <v>2</v>
      </c>
      <c r="C123" s="30">
        <f>SUM('c-1'!C123,'c-1'!J123,'c-1'!AD123,'c-1'!AH123)</f>
        <v>0</v>
      </c>
      <c r="D123" s="29">
        <f>SUM('c-1'!D123,'c-1'!M123,'c-1'!N123,'c-1'!AA123,'c-1'!AB123,'c-1'!AE123,'c-1'!AG123,'c-1'!AJ123,'c-1'!AK123)</f>
        <v>1</v>
      </c>
      <c r="E123" s="29">
        <f>SUM('c-1'!E123,'c-1'!Q123,'c-1'!U123)</f>
        <v>1</v>
      </c>
      <c r="F123" s="29">
        <f>SUM('c-1'!G123,'c-1'!W123)</f>
        <v>0</v>
      </c>
      <c r="G123" s="29">
        <f>SUM('c-1'!H123,'c-1'!O123,'c-1'!R123,'c-1'!V123)</f>
        <v>0</v>
      </c>
      <c r="H123" s="29">
        <f>SUM('c-1'!F123,'c-1'!L123,'c-1'!P123,'c-1'!S123,'c-1'!Z123,'c-1'!AC123,'c-1'!AF123,'c-1'!AI123)</f>
        <v>0</v>
      </c>
      <c r="I123" s="29">
        <f>SUM('c-1'!I123,'c-1'!K123,'c-1'!T123,'c-1'!X123,'c-1'!Y123)</f>
        <v>0</v>
      </c>
    </row>
    <row r="124" spans="1:9" x14ac:dyDescent="0.35">
      <c r="A124" s="7" t="s">
        <v>150</v>
      </c>
      <c r="B124" s="28">
        <f t="shared" si="3"/>
        <v>1</v>
      </c>
      <c r="C124" s="30">
        <f>SUM('c-1'!C124,'c-1'!J124,'c-1'!AD124,'c-1'!AH124)</f>
        <v>0</v>
      </c>
      <c r="D124" s="29">
        <f>SUM('c-1'!D124,'c-1'!M124,'c-1'!N124,'c-1'!AA124,'c-1'!AB124,'c-1'!AE124,'c-1'!AG124,'c-1'!AJ124,'c-1'!AK124)</f>
        <v>0</v>
      </c>
      <c r="E124" s="29">
        <f>SUM('c-1'!E124,'c-1'!Q124,'c-1'!U124)</f>
        <v>0</v>
      </c>
      <c r="F124" s="29">
        <f>SUM('c-1'!G124,'c-1'!W124)</f>
        <v>1</v>
      </c>
      <c r="G124" s="29">
        <f>SUM('c-1'!H124,'c-1'!O124,'c-1'!R124,'c-1'!V124)</f>
        <v>0</v>
      </c>
      <c r="H124" s="29">
        <f>SUM('c-1'!F124,'c-1'!L124,'c-1'!P124,'c-1'!S124,'c-1'!Z124,'c-1'!AC124,'c-1'!AF124,'c-1'!AI124)</f>
        <v>0</v>
      </c>
      <c r="I124" s="29">
        <f>SUM('c-1'!I124,'c-1'!K124,'c-1'!T124,'c-1'!X124,'c-1'!Y124)</f>
        <v>0</v>
      </c>
    </row>
    <row r="125" spans="1:9" x14ac:dyDescent="0.35">
      <c r="A125" s="7" t="s">
        <v>151</v>
      </c>
      <c r="B125" s="28">
        <f t="shared" si="3"/>
        <v>714</v>
      </c>
      <c r="C125" s="30">
        <f>SUM('c-1'!C125,'c-1'!J125,'c-1'!AD125,'c-1'!AH125)</f>
        <v>375</v>
      </c>
      <c r="D125" s="29">
        <f>SUM('c-1'!D125,'c-1'!M125,'c-1'!N125,'c-1'!AA125,'c-1'!AB125,'c-1'!AE125,'c-1'!AG125,'c-1'!AJ125,'c-1'!AK125)</f>
        <v>66</v>
      </c>
      <c r="E125" s="29">
        <f>SUM('c-1'!E125,'c-1'!Q125,'c-1'!U125)</f>
        <v>66</v>
      </c>
      <c r="F125" s="29">
        <f>SUM('c-1'!G125,'c-1'!W125)</f>
        <v>44</v>
      </c>
      <c r="G125" s="29">
        <f>SUM('c-1'!H125,'c-1'!O125,'c-1'!R125,'c-1'!V125)</f>
        <v>43</v>
      </c>
      <c r="H125" s="29">
        <f>SUM('c-1'!F125,'c-1'!L125,'c-1'!P125,'c-1'!S125,'c-1'!Z125,'c-1'!AC125,'c-1'!AF125,'c-1'!AI125)</f>
        <v>57</v>
      </c>
      <c r="I125" s="29">
        <f>SUM('c-1'!I125,'c-1'!K125,'c-1'!T125,'c-1'!X125,'c-1'!Y125)</f>
        <v>63</v>
      </c>
    </row>
    <row r="126" spans="1:9" x14ac:dyDescent="0.35">
      <c r="A126" s="7" t="s">
        <v>152</v>
      </c>
      <c r="B126" s="28">
        <f t="shared" si="3"/>
        <v>242</v>
      </c>
      <c r="C126" s="30">
        <f>SUM('c-1'!C126,'c-1'!J126,'c-1'!AD126,'c-1'!AH126)</f>
        <v>103</v>
      </c>
      <c r="D126" s="29">
        <f>SUM('c-1'!D126,'c-1'!M126,'c-1'!N126,'c-1'!AA126,'c-1'!AB126,'c-1'!AE126,'c-1'!AG126,'c-1'!AJ126,'c-1'!AK126)</f>
        <v>20</v>
      </c>
      <c r="E126" s="29">
        <f>SUM('c-1'!E126,'c-1'!Q126,'c-1'!U126)</f>
        <v>34</v>
      </c>
      <c r="F126" s="29">
        <f>SUM('c-1'!G126,'c-1'!W126)</f>
        <v>18</v>
      </c>
      <c r="G126" s="29">
        <f>SUM('c-1'!H126,'c-1'!O126,'c-1'!R126,'c-1'!V126)</f>
        <v>5</v>
      </c>
      <c r="H126" s="29">
        <f>SUM('c-1'!F126,'c-1'!L126,'c-1'!P126,'c-1'!S126,'c-1'!Z126,'c-1'!AC126,'c-1'!AF126,'c-1'!AI126)</f>
        <v>33</v>
      </c>
      <c r="I126" s="29">
        <f>SUM('c-1'!I126,'c-1'!K126,'c-1'!T126,'c-1'!X126,'c-1'!Y126)</f>
        <v>29</v>
      </c>
    </row>
    <row r="127" spans="1:9" x14ac:dyDescent="0.35">
      <c r="A127" s="7" t="s">
        <v>153</v>
      </c>
      <c r="B127" s="28">
        <f t="shared" si="3"/>
        <v>178</v>
      </c>
      <c r="C127" s="30">
        <f>SUM('c-1'!C127,'c-1'!J127,'c-1'!AD127,'c-1'!AH127)</f>
        <v>85</v>
      </c>
      <c r="D127" s="29">
        <f>SUM('c-1'!D127,'c-1'!M127,'c-1'!N127,'c-1'!AA127,'c-1'!AB127,'c-1'!AE127,'c-1'!AG127,'c-1'!AJ127,'c-1'!AK127)</f>
        <v>17</v>
      </c>
      <c r="E127" s="29">
        <f>SUM('c-1'!E127,'c-1'!Q127,'c-1'!U127)</f>
        <v>16</v>
      </c>
      <c r="F127" s="29">
        <f>SUM('c-1'!G127,'c-1'!W127)</f>
        <v>5</v>
      </c>
      <c r="G127" s="29">
        <f>SUM('c-1'!H127,'c-1'!O127,'c-1'!R127,'c-1'!V127)</f>
        <v>3</v>
      </c>
      <c r="H127" s="29">
        <f>SUM('c-1'!F127,'c-1'!L127,'c-1'!P127,'c-1'!S127,'c-1'!Z127,'c-1'!AC127,'c-1'!AF127,'c-1'!AI127)</f>
        <v>13</v>
      </c>
      <c r="I127" s="29">
        <f>SUM('c-1'!I127,'c-1'!K127,'c-1'!T127,'c-1'!X127,'c-1'!Y127)</f>
        <v>39</v>
      </c>
    </row>
    <row r="128" spans="1:9" x14ac:dyDescent="0.35">
      <c r="A128" s="7" t="s">
        <v>154</v>
      </c>
      <c r="B128" s="28">
        <f t="shared" si="3"/>
        <v>722</v>
      </c>
      <c r="C128" s="30">
        <f>SUM('c-1'!C128,'c-1'!J128,'c-1'!AD128,'c-1'!AH128)</f>
        <v>135</v>
      </c>
      <c r="D128" s="29">
        <f>SUM('c-1'!D128,'c-1'!M128,'c-1'!N128,'c-1'!AA128,'c-1'!AB128,'c-1'!AE128,'c-1'!AG128,'c-1'!AJ128,'c-1'!AK128)</f>
        <v>86</v>
      </c>
      <c r="E128" s="29">
        <f>SUM('c-1'!E128,'c-1'!Q128,'c-1'!U128)</f>
        <v>79</v>
      </c>
      <c r="F128" s="29">
        <f>SUM('c-1'!G128,'c-1'!W128)</f>
        <v>81</v>
      </c>
      <c r="G128" s="29">
        <f>SUM('c-1'!H128,'c-1'!O128,'c-1'!R128,'c-1'!V128)</f>
        <v>91</v>
      </c>
      <c r="H128" s="29">
        <f>SUM('c-1'!F128,'c-1'!L128,'c-1'!P128,'c-1'!S128,'c-1'!Z128,'c-1'!AC128,'c-1'!AF128,'c-1'!AI128)</f>
        <v>132</v>
      </c>
      <c r="I128" s="29">
        <f>SUM('c-1'!I128,'c-1'!K128,'c-1'!T128,'c-1'!X128,'c-1'!Y128)</f>
        <v>118</v>
      </c>
    </row>
    <row r="129" spans="1:9" x14ac:dyDescent="0.35">
      <c r="A129" s="7" t="s">
        <v>155</v>
      </c>
      <c r="B129" s="28">
        <f t="shared" si="3"/>
        <v>4</v>
      </c>
      <c r="C129" s="30">
        <f>SUM('c-1'!C129,'c-1'!J129,'c-1'!AD129,'c-1'!AH129)</f>
        <v>0</v>
      </c>
      <c r="D129" s="29">
        <f>SUM('c-1'!D129,'c-1'!M129,'c-1'!N129,'c-1'!AA129,'c-1'!AB129,'c-1'!AE129,'c-1'!AG129,'c-1'!AJ129,'c-1'!AK129)</f>
        <v>2</v>
      </c>
      <c r="E129" s="29">
        <f>SUM('c-1'!E129,'c-1'!Q129,'c-1'!U129)</f>
        <v>1</v>
      </c>
      <c r="F129" s="29">
        <f>SUM('c-1'!G129,'c-1'!W129)</f>
        <v>1</v>
      </c>
      <c r="G129" s="29">
        <f>SUM('c-1'!H129,'c-1'!O129,'c-1'!R129,'c-1'!V129)</f>
        <v>0</v>
      </c>
      <c r="H129" s="29">
        <f>SUM('c-1'!F129,'c-1'!L129,'c-1'!P129,'c-1'!S129,'c-1'!Z129,'c-1'!AC129,'c-1'!AF129,'c-1'!AI129)</f>
        <v>0</v>
      </c>
      <c r="I129" s="29">
        <f>SUM('c-1'!I129,'c-1'!K129,'c-1'!T129,'c-1'!X129,'c-1'!Y129)</f>
        <v>0</v>
      </c>
    </row>
    <row r="130" spans="1:9" x14ac:dyDescent="0.35">
      <c r="A130" s="7" t="s">
        <v>156</v>
      </c>
      <c r="B130" s="28">
        <f t="shared" si="3"/>
        <v>2</v>
      </c>
      <c r="C130" s="30">
        <f>SUM('c-1'!C130,'c-1'!J130,'c-1'!AD130,'c-1'!AH130)</f>
        <v>0</v>
      </c>
      <c r="D130" s="29">
        <f>SUM('c-1'!D130,'c-1'!M130,'c-1'!N130,'c-1'!AA130,'c-1'!AB130,'c-1'!AE130,'c-1'!AG130,'c-1'!AJ130,'c-1'!AK130)</f>
        <v>0</v>
      </c>
      <c r="E130" s="29">
        <f>SUM('c-1'!E130,'c-1'!Q130,'c-1'!U130)</f>
        <v>0</v>
      </c>
      <c r="F130" s="29">
        <f>SUM('c-1'!G130,'c-1'!W130)</f>
        <v>1</v>
      </c>
      <c r="G130" s="29">
        <f>SUM('c-1'!H130,'c-1'!O130,'c-1'!R130,'c-1'!V130)</f>
        <v>0</v>
      </c>
      <c r="H130" s="29">
        <f>SUM('c-1'!F130,'c-1'!L130,'c-1'!P130,'c-1'!S130,'c-1'!Z130,'c-1'!AC130,'c-1'!AF130,'c-1'!AI130)</f>
        <v>1</v>
      </c>
      <c r="I130" s="29">
        <f>SUM('c-1'!I130,'c-1'!K130,'c-1'!T130,'c-1'!X130,'c-1'!Y130)</f>
        <v>0</v>
      </c>
    </row>
    <row r="131" spans="1:9" x14ac:dyDescent="0.35">
      <c r="A131" s="7" t="s">
        <v>157</v>
      </c>
      <c r="B131" s="28">
        <f t="shared" ref="B131:B150" si="4">SUM(C131:I131)</f>
        <v>2</v>
      </c>
      <c r="C131" s="30">
        <f>SUM('c-1'!C131,'c-1'!J131,'c-1'!AD131,'c-1'!AH131)</f>
        <v>1</v>
      </c>
      <c r="D131" s="29">
        <f>SUM('c-1'!D131,'c-1'!M131,'c-1'!N131,'c-1'!AA131,'c-1'!AB131,'c-1'!AE131,'c-1'!AG131,'c-1'!AJ131,'c-1'!AK131)</f>
        <v>0</v>
      </c>
      <c r="E131" s="29">
        <f>SUM('c-1'!E131,'c-1'!Q131,'c-1'!U131)</f>
        <v>0</v>
      </c>
      <c r="F131" s="29">
        <f>SUM('c-1'!G131,'c-1'!W131)</f>
        <v>0</v>
      </c>
      <c r="G131" s="29">
        <f>SUM('c-1'!H131,'c-1'!O131,'c-1'!R131,'c-1'!V131)</f>
        <v>0</v>
      </c>
      <c r="H131" s="29">
        <f>SUM('c-1'!F131,'c-1'!L131,'c-1'!P131,'c-1'!S131,'c-1'!Z131,'c-1'!AC131,'c-1'!AF131,'c-1'!AI131)</f>
        <v>0</v>
      </c>
      <c r="I131" s="29">
        <f>SUM('c-1'!I131,'c-1'!K131,'c-1'!T131,'c-1'!X131,'c-1'!Y131)</f>
        <v>1</v>
      </c>
    </row>
    <row r="132" spans="1:9" x14ac:dyDescent="0.35">
      <c r="A132" s="7" t="s">
        <v>158</v>
      </c>
      <c r="B132" s="28">
        <f t="shared" si="4"/>
        <v>37</v>
      </c>
      <c r="C132" s="30">
        <f>SUM('c-1'!C132,'c-1'!J132,'c-1'!AD132,'c-1'!AH132)</f>
        <v>3</v>
      </c>
      <c r="D132" s="29">
        <f>SUM('c-1'!D132,'c-1'!M132,'c-1'!N132,'c-1'!AA132,'c-1'!AB132,'c-1'!AE132,'c-1'!AG132,'c-1'!AJ132,'c-1'!AK132)</f>
        <v>18</v>
      </c>
      <c r="E132" s="29">
        <f>SUM('c-1'!E132,'c-1'!Q132,'c-1'!U132)</f>
        <v>4</v>
      </c>
      <c r="F132" s="29">
        <f>SUM('c-1'!G132,'c-1'!W132)</f>
        <v>0</v>
      </c>
      <c r="G132" s="29">
        <f>SUM('c-1'!H132,'c-1'!O132,'c-1'!R132,'c-1'!V132)</f>
        <v>6</v>
      </c>
      <c r="H132" s="29">
        <f>SUM('c-1'!F132,'c-1'!L132,'c-1'!P132,'c-1'!S132,'c-1'!Z132,'c-1'!AC132,'c-1'!AF132,'c-1'!AI132)</f>
        <v>1</v>
      </c>
      <c r="I132" s="29">
        <f>SUM('c-1'!I132,'c-1'!K132,'c-1'!T132,'c-1'!X132,'c-1'!Y132)</f>
        <v>5</v>
      </c>
    </row>
    <row r="133" spans="1:9" x14ac:dyDescent="0.35">
      <c r="A133" s="37" t="s">
        <v>159</v>
      </c>
      <c r="B133" s="28">
        <f t="shared" si="4"/>
        <v>1</v>
      </c>
      <c r="C133" s="30">
        <f>SUM('c-1'!C133,'c-1'!J133,'c-1'!AD133,'c-1'!AH133)</f>
        <v>0</v>
      </c>
      <c r="D133" s="29">
        <f>SUM('c-1'!D133,'c-1'!M133,'c-1'!N133,'c-1'!AA133,'c-1'!AB133,'c-1'!AE133,'c-1'!AG133,'c-1'!AJ133,'c-1'!AK133)</f>
        <v>0</v>
      </c>
      <c r="E133" s="29">
        <f>SUM('c-1'!E133,'c-1'!Q133,'c-1'!U133)</f>
        <v>1</v>
      </c>
      <c r="F133" s="29">
        <f>SUM('c-1'!G133,'c-1'!W133)</f>
        <v>0</v>
      </c>
      <c r="G133" s="29">
        <f>SUM('c-1'!H133,'c-1'!O133,'c-1'!R133,'c-1'!V133)</f>
        <v>0</v>
      </c>
      <c r="H133" s="29">
        <f>SUM('c-1'!F133,'c-1'!L133,'c-1'!P133,'c-1'!S133,'c-1'!Z133,'c-1'!AC133,'c-1'!AF133,'c-1'!AI133)</f>
        <v>0</v>
      </c>
      <c r="I133" s="29">
        <f>SUM('c-1'!I133,'c-1'!K133,'c-1'!T133,'c-1'!X133,'c-1'!Y133)</f>
        <v>0</v>
      </c>
    </row>
    <row r="134" spans="1:9" x14ac:dyDescent="0.35">
      <c r="A134" s="7" t="s">
        <v>478</v>
      </c>
      <c r="B134" s="28">
        <f t="shared" si="4"/>
        <v>1</v>
      </c>
      <c r="C134" s="30">
        <f>SUM('c-1'!C134,'c-1'!J134,'c-1'!AD134,'c-1'!AH134)</f>
        <v>0</v>
      </c>
      <c r="D134" s="29">
        <f>SUM('c-1'!D134,'c-1'!M134,'c-1'!N134,'c-1'!AA134,'c-1'!AB134,'c-1'!AE134,'c-1'!AG134,'c-1'!AJ134,'c-1'!AK134)</f>
        <v>0</v>
      </c>
      <c r="E134" s="29">
        <f>SUM('c-1'!E134,'c-1'!Q134,'c-1'!U134)</f>
        <v>1</v>
      </c>
      <c r="F134" s="29">
        <f>SUM('c-1'!G134,'c-1'!W134)</f>
        <v>0</v>
      </c>
      <c r="G134" s="29">
        <f>SUM('c-1'!H134,'c-1'!O134,'c-1'!R134,'c-1'!V134)</f>
        <v>0</v>
      </c>
      <c r="H134" s="29">
        <f>SUM('c-1'!F134,'c-1'!L134,'c-1'!P134,'c-1'!S134,'c-1'!Z134,'c-1'!AC134,'c-1'!AF134,'c-1'!AI134)</f>
        <v>0</v>
      </c>
      <c r="I134" s="29">
        <f>SUM('c-1'!I134,'c-1'!K134,'c-1'!T134,'c-1'!X134,'c-1'!Y134)</f>
        <v>0</v>
      </c>
    </row>
    <row r="135" spans="1:9" x14ac:dyDescent="0.35">
      <c r="A135" s="7" t="s">
        <v>160</v>
      </c>
      <c r="B135" s="28">
        <f t="shared" si="4"/>
        <v>2</v>
      </c>
      <c r="C135" s="30">
        <f>SUM('c-1'!C135,'c-1'!J135,'c-1'!AD135,'c-1'!AH135)</f>
        <v>0</v>
      </c>
      <c r="D135" s="29">
        <f>SUM('c-1'!D135,'c-1'!M135,'c-1'!N135,'c-1'!AA135,'c-1'!AB135,'c-1'!AE135,'c-1'!AG135,'c-1'!AJ135,'c-1'!AK135)</f>
        <v>1</v>
      </c>
      <c r="E135" s="29">
        <f>SUM('c-1'!E135,'c-1'!Q135,'c-1'!U135)</f>
        <v>0</v>
      </c>
      <c r="F135" s="29">
        <f>SUM('c-1'!G135,'c-1'!W135)</f>
        <v>0</v>
      </c>
      <c r="G135" s="29">
        <f>SUM('c-1'!H135,'c-1'!O135,'c-1'!R135,'c-1'!V135)</f>
        <v>1</v>
      </c>
      <c r="H135" s="29">
        <f>SUM('c-1'!F135,'c-1'!L135,'c-1'!P135,'c-1'!S135,'c-1'!Z135,'c-1'!AC135,'c-1'!AF135,'c-1'!AI135)</f>
        <v>0</v>
      </c>
      <c r="I135" s="29">
        <f>SUM('c-1'!I135,'c-1'!K135,'c-1'!T135,'c-1'!X135,'c-1'!Y135)</f>
        <v>0</v>
      </c>
    </row>
    <row r="136" spans="1:9" x14ac:dyDescent="0.35">
      <c r="A136" s="7" t="s">
        <v>161</v>
      </c>
      <c r="B136" s="28">
        <f t="shared" si="4"/>
        <v>2</v>
      </c>
      <c r="C136" s="30">
        <f>SUM('c-1'!C136,'c-1'!J136,'c-1'!AD136,'c-1'!AH136)</f>
        <v>0</v>
      </c>
      <c r="D136" s="29">
        <f>SUM('c-1'!D136,'c-1'!M136,'c-1'!N136,'c-1'!AA136,'c-1'!AB136,'c-1'!AE136,'c-1'!AG136,'c-1'!AJ136,'c-1'!AK136)</f>
        <v>1</v>
      </c>
      <c r="E136" s="29">
        <f>SUM('c-1'!E136,'c-1'!Q136,'c-1'!U136)</f>
        <v>0</v>
      </c>
      <c r="F136" s="29">
        <f>SUM('c-1'!G136,'c-1'!W136)</f>
        <v>0</v>
      </c>
      <c r="G136" s="29">
        <f>SUM('c-1'!H136,'c-1'!O136,'c-1'!R136,'c-1'!V136)</f>
        <v>1</v>
      </c>
      <c r="H136" s="29">
        <f>SUM('c-1'!F136,'c-1'!L136,'c-1'!P136,'c-1'!S136,'c-1'!Z136,'c-1'!AC136,'c-1'!AF136,'c-1'!AI136)</f>
        <v>0</v>
      </c>
      <c r="I136" s="29">
        <f>SUM('c-1'!I136,'c-1'!K136,'c-1'!T136,'c-1'!X136,'c-1'!Y136)</f>
        <v>0</v>
      </c>
    </row>
    <row r="137" spans="1:9" x14ac:dyDescent="0.35">
      <c r="A137" s="7" t="s">
        <v>479</v>
      </c>
      <c r="B137" s="28">
        <f t="shared" si="4"/>
        <v>2</v>
      </c>
      <c r="C137" s="30">
        <f>SUM('c-1'!C137,'c-1'!J137,'c-1'!AD137,'c-1'!AH137)</f>
        <v>0</v>
      </c>
      <c r="D137" s="29">
        <f>SUM('c-1'!D137,'c-1'!M137,'c-1'!N137,'c-1'!AA137,'c-1'!AB137,'c-1'!AE137,'c-1'!AG137,'c-1'!AJ137,'c-1'!AK137)</f>
        <v>0</v>
      </c>
      <c r="E137" s="29">
        <f>SUM('c-1'!E137,'c-1'!Q137,'c-1'!U137)</f>
        <v>0</v>
      </c>
      <c r="F137" s="29">
        <f>SUM('c-1'!G137,'c-1'!W137)</f>
        <v>1</v>
      </c>
      <c r="G137" s="29">
        <f>SUM('c-1'!H137,'c-1'!O137,'c-1'!R137,'c-1'!V137)</f>
        <v>1</v>
      </c>
      <c r="H137" s="29">
        <f>SUM('c-1'!F137,'c-1'!L137,'c-1'!P137,'c-1'!S137,'c-1'!Z137,'c-1'!AC137,'c-1'!AF137,'c-1'!AI137)</f>
        <v>0</v>
      </c>
      <c r="I137" s="29">
        <f>SUM('c-1'!I137,'c-1'!K137,'c-1'!T137,'c-1'!X137,'c-1'!Y137)</f>
        <v>0</v>
      </c>
    </row>
    <row r="138" spans="1:9" x14ac:dyDescent="0.35">
      <c r="A138" s="7" t="s">
        <v>162</v>
      </c>
      <c r="B138" s="28">
        <f t="shared" si="4"/>
        <v>218</v>
      </c>
      <c r="C138" s="30">
        <f>SUM('c-1'!C138,'c-1'!J138,'c-1'!AD138,'c-1'!AH138)</f>
        <v>174</v>
      </c>
      <c r="D138" s="29">
        <f>SUM('c-1'!D138,'c-1'!M138,'c-1'!N138,'c-1'!AA138,'c-1'!AB138,'c-1'!AE138,'c-1'!AG138,'c-1'!AJ138,'c-1'!AK138)</f>
        <v>9</v>
      </c>
      <c r="E138" s="29">
        <f>SUM('c-1'!E138,'c-1'!Q138,'c-1'!U138)</f>
        <v>5</v>
      </c>
      <c r="F138" s="29">
        <f>SUM('c-1'!G138,'c-1'!W138)</f>
        <v>3</v>
      </c>
      <c r="G138" s="29">
        <f>SUM('c-1'!H138,'c-1'!O138,'c-1'!R138,'c-1'!V138)</f>
        <v>8</v>
      </c>
      <c r="H138" s="29">
        <f>SUM('c-1'!F138,'c-1'!L138,'c-1'!P138,'c-1'!S138,'c-1'!Z138,'c-1'!AC138,'c-1'!AF138,'c-1'!AI138)</f>
        <v>4</v>
      </c>
      <c r="I138" s="29">
        <f>SUM('c-1'!I138,'c-1'!K138,'c-1'!T138,'c-1'!X138,'c-1'!Y138)</f>
        <v>15</v>
      </c>
    </row>
    <row r="139" spans="1:9" x14ac:dyDescent="0.35">
      <c r="A139" s="7" t="s">
        <v>163</v>
      </c>
      <c r="B139" s="28">
        <f t="shared" si="4"/>
        <v>178</v>
      </c>
      <c r="C139" s="30">
        <f>SUM('c-1'!C139,'c-1'!J139,'c-1'!AD139,'c-1'!AH139)</f>
        <v>85</v>
      </c>
      <c r="D139" s="29">
        <f>SUM('c-1'!D139,'c-1'!M139,'c-1'!N139,'c-1'!AA139,'c-1'!AB139,'c-1'!AE139,'c-1'!AG139,'c-1'!AJ139,'c-1'!AK139)</f>
        <v>24</v>
      </c>
      <c r="E139" s="29">
        <f>SUM('c-1'!E139,'c-1'!Q139,'c-1'!U139)</f>
        <v>10</v>
      </c>
      <c r="F139" s="29">
        <f>SUM('c-1'!G139,'c-1'!W139)</f>
        <v>15</v>
      </c>
      <c r="G139" s="29">
        <f>SUM('c-1'!H139,'c-1'!O139,'c-1'!R139,'c-1'!V139)</f>
        <v>10</v>
      </c>
      <c r="H139" s="29">
        <f>SUM('c-1'!F139,'c-1'!L139,'c-1'!P139,'c-1'!S139,'c-1'!Z139,'c-1'!AC139,'c-1'!AF139,'c-1'!AI139)</f>
        <v>22</v>
      </c>
      <c r="I139" s="29">
        <f>SUM('c-1'!I139,'c-1'!K139,'c-1'!T139,'c-1'!X139,'c-1'!Y139)</f>
        <v>12</v>
      </c>
    </row>
    <row r="140" spans="1:9" x14ac:dyDescent="0.35">
      <c r="A140" s="7" t="s">
        <v>333</v>
      </c>
      <c r="B140" s="28">
        <f t="shared" si="4"/>
        <v>1</v>
      </c>
      <c r="C140" s="30">
        <f>SUM('c-1'!C140,'c-1'!J140,'c-1'!AD140,'c-1'!AH140)</f>
        <v>0</v>
      </c>
      <c r="D140" s="29">
        <f>SUM('c-1'!D140,'c-1'!M140,'c-1'!N140,'c-1'!AA140,'c-1'!AB140,'c-1'!AE140,'c-1'!AG140,'c-1'!AJ140,'c-1'!AK140)</f>
        <v>0</v>
      </c>
      <c r="E140" s="29">
        <f>SUM('c-1'!E140,'c-1'!Q140,'c-1'!U140)</f>
        <v>1</v>
      </c>
      <c r="F140" s="29">
        <f>SUM('c-1'!G140,'c-1'!W140)</f>
        <v>0</v>
      </c>
      <c r="G140" s="29">
        <f>SUM('c-1'!H140,'c-1'!O140,'c-1'!R140,'c-1'!V140)</f>
        <v>0</v>
      </c>
      <c r="H140" s="29">
        <f>SUM('c-1'!F140,'c-1'!L140,'c-1'!P140,'c-1'!S140,'c-1'!Z140,'c-1'!AC140,'c-1'!AF140,'c-1'!AI140)</f>
        <v>0</v>
      </c>
      <c r="I140" s="29">
        <f>SUM('c-1'!I140,'c-1'!K140,'c-1'!T140,'c-1'!X140,'c-1'!Y140)</f>
        <v>0</v>
      </c>
    </row>
    <row r="141" spans="1:9" x14ac:dyDescent="0.35">
      <c r="A141" s="7" t="s">
        <v>164</v>
      </c>
      <c r="B141" s="28">
        <f t="shared" si="4"/>
        <v>1</v>
      </c>
      <c r="C141" s="30">
        <f>SUM('c-1'!C141,'c-1'!J141,'c-1'!AD141,'c-1'!AH141)</f>
        <v>0</v>
      </c>
      <c r="D141" s="29">
        <f>SUM('c-1'!D141,'c-1'!M141,'c-1'!N141,'c-1'!AA141,'c-1'!AB141,'c-1'!AE141,'c-1'!AG141,'c-1'!AJ141,'c-1'!AK141)</f>
        <v>0</v>
      </c>
      <c r="E141" s="29">
        <f>SUM('c-1'!E141,'c-1'!Q141,'c-1'!U141)</f>
        <v>0</v>
      </c>
      <c r="F141" s="29">
        <f>SUM('c-1'!G141,'c-1'!W141)</f>
        <v>0</v>
      </c>
      <c r="G141" s="29">
        <f>SUM('c-1'!H141,'c-1'!O141,'c-1'!R141,'c-1'!V141)</f>
        <v>0</v>
      </c>
      <c r="H141" s="29">
        <f>SUM('c-1'!F141,'c-1'!L141,'c-1'!P141,'c-1'!S141,'c-1'!Z141,'c-1'!AC141,'c-1'!AF141,'c-1'!AI141)</f>
        <v>1</v>
      </c>
      <c r="I141" s="29">
        <f>SUM('c-1'!I141,'c-1'!K141,'c-1'!T141,'c-1'!X141,'c-1'!Y141)</f>
        <v>0</v>
      </c>
    </row>
    <row r="142" spans="1:9" x14ac:dyDescent="0.35">
      <c r="A142" s="7" t="s">
        <v>165</v>
      </c>
      <c r="B142" s="28">
        <f t="shared" si="4"/>
        <v>50</v>
      </c>
      <c r="C142" s="30">
        <f>SUM('c-1'!C142,'c-1'!J142,'c-1'!AD142,'c-1'!AH142)</f>
        <v>31</v>
      </c>
      <c r="D142" s="29">
        <f>SUM('c-1'!D142,'c-1'!M142,'c-1'!N142,'c-1'!AA142,'c-1'!AB142,'c-1'!AE142,'c-1'!AG142,'c-1'!AJ142,'c-1'!AK142)</f>
        <v>3</v>
      </c>
      <c r="E142" s="29">
        <f>SUM('c-1'!E142,'c-1'!Q142,'c-1'!U142)</f>
        <v>3</v>
      </c>
      <c r="F142" s="29">
        <f>SUM('c-1'!G142,'c-1'!W142)</f>
        <v>3</v>
      </c>
      <c r="G142" s="29">
        <f>SUM('c-1'!H142,'c-1'!O142,'c-1'!R142,'c-1'!V142)</f>
        <v>5</v>
      </c>
      <c r="H142" s="29">
        <f>SUM('c-1'!F142,'c-1'!L142,'c-1'!P142,'c-1'!S142,'c-1'!Z142,'c-1'!AC142,'c-1'!AF142,'c-1'!AI142)</f>
        <v>3</v>
      </c>
      <c r="I142" s="29">
        <f>SUM('c-1'!I142,'c-1'!K142,'c-1'!T142,'c-1'!X142,'c-1'!Y142)</f>
        <v>2</v>
      </c>
    </row>
    <row r="143" spans="1:9" x14ac:dyDescent="0.35">
      <c r="A143" s="7" t="s">
        <v>466</v>
      </c>
      <c r="B143" s="28">
        <f t="shared" si="4"/>
        <v>5</v>
      </c>
      <c r="C143" s="30">
        <f>SUM('c-1'!C143,'c-1'!J143,'c-1'!AD143,'c-1'!AH143)</f>
        <v>0</v>
      </c>
      <c r="D143" s="29">
        <f>SUM('c-1'!D143,'c-1'!M143,'c-1'!N143,'c-1'!AA143,'c-1'!AB143,'c-1'!AE143,'c-1'!AG143,'c-1'!AJ143,'c-1'!AK143)</f>
        <v>0</v>
      </c>
      <c r="E143" s="29">
        <f>SUM('c-1'!E143,'c-1'!Q143,'c-1'!U143)</f>
        <v>0</v>
      </c>
      <c r="F143" s="29">
        <f>SUM('c-1'!G143,'c-1'!W143)</f>
        <v>2</v>
      </c>
      <c r="G143" s="29">
        <f>SUM('c-1'!H143,'c-1'!O143,'c-1'!R143,'c-1'!V143)</f>
        <v>1</v>
      </c>
      <c r="H143" s="29">
        <f>SUM('c-1'!F143,'c-1'!L143,'c-1'!P143,'c-1'!S143,'c-1'!Z143,'c-1'!AC143,'c-1'!AF143,'c-1'!AI143)</f>
        <v>1</v>
      </c>
      <c r="I143" s="29">
        <f>SUM('c-1'!I143,'c-1'!K143,'c-1'!T143,'c-1'!X143,'c-1'!Y143)</f>
        <v>1</v>
      </c>
    </row>
    <row r="144" spans="1:9" x14ac:dyDescent="0.35">
      <c r="A144" s="7" t="s">
        <v>166</v>
      </c>
      <c r="B144" s="28">
        <f t="shared" si="4"/>
        <v>184</v>
      </c>
      <c r="C144" s="30">
        <f>SUM('c-1'!C144,'c-1'!J144,'c-1'!AD144,'c-1'!AH144)</f>
        <v>17</v>
      </c>
      <c r="D144" s="29">
        <f>SUM('c-1'!D144,'c-1'!M144,'c-1'!N144,'c-1'!AA144,'c-1'!AB144,'c-1'!AE144,'c-1'!AG144,'c-1'!AJ144,'c-1'!AK144)</f>
        <v>17</v>
      </c>
      <c r="E144" s="29">
        <f>SUM('c-1'!E144,'c-1'!Q144,'c-1'!U144)</f>
        <v>16</v>
      </c>
      <c r="F144" s="29">
        <f>SUM('c-1'!G144,'c-1'!W144)</f>
        <v>8</v>
      </c>
      <c r="G144" s="29">
        <f>SUM('c-1'!H144,'c-1'!O144,'c-1'!R144,'c-1'!V144)</f>
        <v>101</v>
      </c>
      <c r="H144" s="29">
        <f>SUM('c-1'!F144,'c-1'!L144,'c-1'!P144,'c-1'!S144,'c-1'!Z144,'c-1'!AC144,'c-1'!AF144,'c-1'!AI144)</f>
        <v>11</v>
      </c>
      <c r="I144" s="29">
        <f>SUM('c-1'!I144,'c-1'!K144,'c-1'!T144,'c-1'!X144,'c-1'!Y144)</f>
        <v>14</v>
      </c>
    </row>
    <row r="145" spans="1:9" x14ac:dyDescent="0.35">
      <c r="A145" s="7" t="s">
        <v>167</v>
      </c>
      <c r="B145" s="28">
        <f t="shared" si="4"/>
        <v>106</v>
      </c>
      <c r="C145" s="30">
        <f>SUM('c-1'!C145,'c-1'!J145,'c-1'!AD145,'c-1'!AH145)</f>
        <v>24</v>
      </c>
      <c r="D145" s="29">
        <f>SUM('c-1'!D145,'c-1'!M145,'c-1'!N145,'c-1'!AA145,'c-1'!AB145,'c-1'!AE145,'c-1'!AG145,'c-1'!AJ145,'c-1'!AK145)</f>
        <v>17</v>
      </c>
      <c r="E145" s="29">
        <f>SUM('c-1'!E145,'c-1'!Q145,'c-1'!U145)</f>
        <v>20</v>
      </c>
      <c r="F145" s="29">
        <f>SUM('c-1'!G145,'c-1'!W145)</f>
        <v>7</v>
      </c>
      <c r="G145" s="29">
        <f>SUM('c-1'!H145,'c-1'!O145,'c-1'!R145,'c-1'!V145)</f>
        <v>10</v>
      </c>
      <c r="H145" s="29">
        <f>SUM('c-1'!F145,'c-1'!L145,'c-1'!P145,'c-1'!S145,'c-1'!Z145,'c-1'!AC145,'c-1'!AF145,'c-1'!AI145)</f>
        <v>21</v>
      </c>
      <c r="I145" s="29">
        <f>SUM('c-1'!I145,'c-1'!K145,'c-1'!T145,'c-1'!X145,'c-1'!Y145)</f>
        <v>7</v>
      </c>
    </row>
    <row r="146" spans="1:9" x14ac:dyDescent="0.35">
      <c r="A146" s="7" t="s">
        <v>168</v>
      </c>
      <c r="B146" s="28">
        <f t="shared" si="4"/>
        <v>4</v>
      </c>
      <c r="C146" s="30">
        <f>SUM('c-1'!C146,'c-1'!J146,'c-1'!AD146,'c-1'!AH146)</f>
        <v>2</v>
      </c>
      <c r="D146" s="29">
        <f>SUM('c-1'!D146,'c-1'!M146,'c-1'!N146,'c-1'!AA146,'c-1'!AB146,'c-1'!AE146,'c-1'!AG146,'c-1'!AJ146,'c-1'!AK146)</f>
        <v>0</v>
      </c>
      <c r="E146" s="29">
        <f>SUM('c-1'!E146,'c-1'!Q146,'c-1'!U146)</f>
        <v>0</v>
      </c>
      <c r="F146" s="29">
        <f>SUM('c-1'!G146,'c-1'!W146)</f>
        <v>1</v>
      </c>
      <c r="G146" s="29">
        <f>SUM('c-1'!H146,'c-1'!O146,'c-1'!R146,'c-1'!V146)</f>
        <v>0</v>
      </c>
      <c r="H146" s="29">
        <f>SUM('c-1'!F146,'c-1'!L146,'c-1'!P146,'c-1'!S146,'c-1'!Z146,'c-1'!AC146,'c-1'!AF146,'c-1'!AI146)</f>
        <v>1</v>
      </c>
      <c r="I146" s="29">
        <f>SUM('c-1'!I146,'c-1'!K146,'c-1'!T146,'c-1'!X146,'c-1'!Y146)</f>
        <v>0</v>
      </c>
    </row>
    <row r="147" spans="1:9" x14ac:dyDescent="0.35">
      <c r="A147" s="7" t="s">
        <v>169</v>
      </c>
      <c r="B147" s="28">
        <f t="shared" si="4"/>
        <v>33</v>
      </c>
      <c r="C147" s="30">
        <f>SUM('c-1'!C147,'c-1'!J147,'c-1'!AD147,'c-1'!AH147)</f>
        <v>8</v>
      </c>
      <c r="D147" s="29">
        <f>SUM('c-1'!D147,'c-1'!M147,'c-1'!N147,'c-1'!AA147,'c-1'!AB147,'c-1'!AE147,'c-1'!AG147,'c-1'!AJ147,'c-1'!AK147)</f>
        <v>5</v>
      </c>
      <c r="E147" s="29">
        <f>SUM('c-1'!E147,'c-1'!Q147,'c-1'!U147)</f>
        <v>0</v>
      </c>
      <c r="F147" s="29">
        <f>SUM('c-1'!G147,'c-1'!W147)</f>
        <v>1</v>
      </c>
      <c r="G147" s="29">
        <f>SUM('c-1'!H147,'c-1'!O147,'c-1'!R147,'c-1'!V147)</f>
        <v>6</v>
      </c>
      <c r="H147" s="29">
        <f>SUM('c-1'!F147,'c-1'!L147,'c-1'!P147,'c-1'!S147,'c-1'!Z147,'c-1'!AC147,'c-1'!AF147,'c-1'!AI147)</f>
        <v>6</v>
      </c>
      <c r="I147" s="29">
        <f>SUM('c-1'!I147,'c-1'!K147,'c-1'!T147,'c-1'!X147,'c-1'!Y147)</f>
        <v>7</v>
      </c>
    </row>
    <row r="148" spans="1:9" x14ac:dyDescent="0.35">
      <c r="A148" s="7" t="s">
        <v>334</v>
      </c>
      <c r="B148" s="28">
        <f t="shared" si="4"/>
        <v>1369</v>
      </c>
      <c r="C148" s="30">
        <f>SUM('c-1'!C148,'c-1'!J148,'c-1'!AD148,'c-1'!AH148)</f>
        <v>1107</v>
      </c>
      <c r="D148" s="29">
        <f>SUM('c-1'!D148,'c-1'!M148,'c-1'!N148,'c-1'!AA148,'c-1'!AB148,'c-1'!AE148,'c-1'!AG148,'c-1'!AJ148,'c-1'!AK148)</f>
        <v>67</v>
      </c>
      <c r="E148" s="29">
        <f>SUM('c-1'!E148,'c-1'!Q148,'c-1'!U148)</f>
        <v>38</v>
      </c>
      <c r="F148" s="29">
        <f>SUM('c-1'!G148,'c-1'!W148)</f>
        <v>23</v>
      </c>
      <c r="G148" s="29">
        <f>SUM('c-1'!H148,'c-1'!O148,'c-1'!R148,'c-1'!V148)</f>
        <v>45</v>
      </c>
      <c r="H148" s="29">
        <f>SUM('c-1'!F148,'c-1'!L148,'c-1'!P148,'c-1'!S148,'c-1'!Z148,'c-1'!AC148,'c-1'!AF148,'c-1'!AI148)</f>
        <v>47</v>
      </c>
      <c r="I148" s="29">
        <f>SUM('c-1'!I148,'c-1'!K148,'c-1'!T148,'c-1'!X148,'c-1'!Y148)</f>
        <v>42</v>
      </c>
    </row>
    <row r="149" spans="1:9" x14ac:dyDescent="0.35">
      <c r="A149" s="7" t="s">
        <v>170</v>
      </c>
      <c r="B149" s="28">
        <f t="shared" si="4"/>
        <v>16534</v>
      </c>
      <c r="C149" s="30">
        <f>SUM('c-1'!C149,'c-1'!J149,'c-1'!AD149,'c-1'!AH149)</f>
        <v>3724</v>
      </c>
      <c r="D149" s="29">
        <f>SUM('c-1'!D149,'c-1'!M149,'c-1'!N149,'c-1'!AA149,'c-1'!AB149,'c-1'!AE149,'c-1'!AG149,'c-1'!AJ149,'c-1'!AK149)</f>
        <v>3545</v>
      </c>
      <c r="E149" s="29">
        <f>SUM('c-1'!E149,'c-1'!Q149,'c-1'!U149)</f>
        <v>1539</v>
      </c>
      <c r="F149" s="29">
        <f>SUM('c-1'!G149,'c-1'!W149)</f>
        <v>1344</v>
      </c>
      <c r="G149" s="29">
        <f>SUM('c-1'!H149,'c-1'!O149,'c-1'!R149,'c-1'!V149)</f>
        <v>1969</v>
      </c>
      <c r="H149" s="29">
        <f>SUM('c-1'!F149,'c-1'!L149,'c-1'!P149,'c-1'!S149,'c-1'!Z149,'c-1'!AC149,'c-1'!AF149,'c-1'!AI149)</f>
        <v>2591</v>
      </c>
      <c r="I149" s="29">
        <f>SUM('c-1'!I149,'c-1'!K149,'c-1'!T149,'c-1'!X149,'c-1'!Y149)</f>
        <v>1822</v>
      </c>
    </row>
    <row r="150" spans="1:9" x14ac:dyDescent="0.35">
      <c r="A150" s="7" t="s">
        <v>171</v>
      </c>
      <c r="B150" s="28">
        <f t="shared" si="4"/>
        <v>15714</v>
      </c>
      <c r="C150" s="30">
        <f>SUM('c-1'!C150,'c-1'!J150,'c-1'!AD150,'c-1'!AH150)</f>
        <v>8230</v>
      </c>
      <c r="D150" s="29">
        <f>SUM('c-1'!D150,'c-1'!M150,'c-1'!N150,'c-1'!AA150,'c-1'!AB150,'c-1'!AE150,'c-1'!AG150,'c-1'!AJ150,'c-1'!AK150)</f>
        <v>1633</v>
      </c>
      <c r="E150" s="29">
        <f>SUM('c-1'!E150,'c-1'!Q150,'c-1'!U150)</f>
        <v>1122</v>
      </c>
      <c r="F150" s="29">
        <f>SUM('c-1'!G150,'c-1'!W150)</f>
        <v>1403</v>
      </c>
      <c r="G150" s="29">
        <f>SUM('c-1'!H150,'c-1'!O150,'c-1'!R150,'c-1'!V150)</f>
        <v>664</v>
      </c>
      <c r="H150" s="29">
        <f>SUM('c-1'!F150,'c-1'!L150,'c-1'!P150,'c-1'!S150,'c-1'!Z150,'c-1'!AC150,'c-1'!AF150,'c-1'!AI150)</f>
        <v>927</v>
      </c>
      <c r="I150" s="29">
        <f>SUM('c-1'!I150,'c-1'!K150,'c-1'!T150,'c-1'!X150,'c-1'!Y150)</f>
        <v>1735</v>
      </c>
    </row>
    <row r="151" spans="1:9" x14ac:dyDescent="0.35">
      <c r="A151" s="7"/>
      <c r="B151" s="28"/>
      <c r="C151" s="30"/>
      <c r="D151" s="29"/>
      <c r="E151" s="29"/>
      <c r="F151" s="29"/>
      <c r="G151" s="29"/>
      <c r="H151" s="29"/>
      <c r="I151" s="29"/>
    </row>
    <row r="152" spans="1:9" x14ac:dyDescent="0.35">
      <c r="A152" s="39" t="s">
        <v>172</v>
      </c>
      <c r="B152" s="28">
        <f>SUM(B154:B164)</f>
        <v>4468</v>
      </c>
      <c r="C152" s="30">
        <f t="shared" ref="C152:H152" si="5">SUM(C154:C164)</f>
        <v>1384</v>
      </c>
      <c r="D152" s="29">
        <f t="shared" si="5"/>
        <v>1051</v>
      </c>
      <c r="E152" s="29">
        <f t="shared" si="5"/>
        <v>282</v>
      </c>
      <c r="F152" s="29">
        <f t="shared" si="5"/>
        <v>523</v>
      </c>
      <c r="G152" s="29">
        <f t="shared" si="5"/>
        <v>278</v>
      </c>
      <c r="H152" s="29">
        <f t="shared" si="5"/>
        <v>426</v>
      </c>
      <c r="I152" s="29">
        <f>SUM(I154:I164)</f>
        <v>524</v>
      </c>
    </row>
    <row r="153" spans="1:9" x14ac:dyDescent="0.35">
      <c r="A153" s="7"/>
      <c r="B153" s="28"/>
      <c r="C153" s="30"/>
      <c r="D153" s="29"/>
      <c r="E153" s="29"/>
      <c r="F153" s="29"/>
      <c r="G153" s="29"/>
      <c r="H153" s="29"/>
      <c r="I153" s="29"/>
    </row>
    <row r="154" spans="1:9" x14ac:dyDescent="0.35">
      <c r="A154" s="34" t="s">
        <v>173</v>
      </c>
      <c r="B154" s="28">
        <f t="shared" ref="B154:B203" si="6">SUM(C154:I154)</f>
        <v>77</v>
      </c>
      <c r="C154" s="30">
        <f>SUM('c-1'!C154,'c-1'!J154,'c-1'!AD154,'c-1'!AH154)</f>
        <v>31</v>
      </c>
      <c r="D154" s="29">
        <f>SUM('c-1'!D154,'c-1'!M154,'c-1'!N154,'c-1'!AA154,'c-1'!AB154,'c-1'!AE154,'c-1'!AG154,'c-1'!AJ154,'c-1'!AK154)</f>
        <v>18</v>
      </c>
      <c r="E154" s="29">
        <f>SUM('c-1'!E154,'c-1'!Q154,'c-1'!U154)</f>
        <v>3</v>
      </c>
      <c r="F154" s="29">
        <f>SUM('c-1'!G154,'c-1'!W154)</f>
        <v>18</v>
      </c>
      <c r="G154" s="29">
        <f>SUM('c-1'!H154,'c-1'!O154,'c-1'!R154,'c-1'!V154)</f>
        <v>3</v>
      </c>
      <c r="H154" s="29">
        <f>SUM('c-1'!F154,'c-1'!L154,'c-1'!P154,'c-1'!S154,'c-1'!Z154,'c-1'!AC154,'c-1'!AF154,'c-1'!AI154)</f>
        <v>1</v>
      </c>
      <c r="I154" s="29">
        <f>SUM('c-1'!I154,'c-1'!K154,'c-1'!T154,'c-1'!X154,'c-1'!Y154)</f>
        <v>3</v>
      </c>
    </row>
    <row r="155" spans="1:9" x14ac:dyDescent="0.35">
      <c r="A155" s="34" t="s">
        <v>174</v>
      </c>
      <c r="B155" s="28">
        <f t="shared" si="6"/>
        <v>1840</v>
      </c>
      <c r="C155" s="30">
        <f>SUM('c-1'!C155,'c-1'!J155,'c-1'!AD155,'c-1'!AH155)</f>
        <v>754</v>
      </c>
      <c r="D155" s="29">
        <f>SUM('c-1'!D155,'c-1'!M155,'c-1'!N155,'c-1'!AA155,'c-1'!AB155,'c-1'!AE155,'c-1'!AG155,'c-1'!AJ155,'c-1'!AK155)</f>
        <v>402</v>
      </c>
      <c r="E155" s="29">
        <f>SUM('c-1'!E155,'c-1'!Q155,'c-1'!U155)</f>
        <v>114</v>
      </c>
      <c r="F155" s="29">
        <f>SUM('c-1'!G155,'c-1'!W155)</f>
        <v>279</v>
      </c>
      <c r="G155" s="29">
        <f>SUM('c-1'!H155,'c-1'!O155,'c-1'!R155,'c-1'!V155)</f>
        <v>79</v>
      </c>
      <c r="H155" s="29">
        <f>SUM('c-1'!F155,'c-1'!L155,'c-1'!P155,'c-1'!S155,'c-1'!Z155,'c-1'!AC155,'c-1'!AF155,'c-1'!AI155)</f>
        <v>99</v>
      </c>
      <c r="I155" s="29">
        <f>SUM('c-1'!I155,'c-1'!K155,'c-1'!T155,'c-1'!X155,'c-1'!Y155)</f>
        <v>113</v>
      </c>
    </row>
    <row r="156" spans="1:9" x14ac:dyDescent="0.35">
      <c r="A156" s="34" t="s">
        <v>175</v>
      </c>
      <c r="B156" s="28">
        <f t="shared" si="6"/>
        <v>142</v>
      </c>
      <c r="C156" s="30">
        <f>SUM('c-1'!C156,'c-1'!J156,'c-1'!AD156,'c-1'!AH156)</f>
        <v>0</v>
      </c>
      <c r="D156" s="29">
        <f>SUM('c-1'!D156,'c-1'!M156,'c-1'!N156,'c-1'!AA156,'c-1'!AB156,'c-1'!AE156,'c-1'!AG156,'c-1'!AJ156,'c-1'!AK156)</f>
        <v>41</v>
      </c>
      <c r="E156" s="29">
        <f>SUM('c-1'!E156,'c-1'!Q156,'c-1'!U156)</f>
        <v>9</v>
      </c>
      <c r="F156" s="29">
        <f>SUM('c-1'!G156,'c-1'!W156)</f>
        <v>2</v>
      </c>
      <c r="G156" s="29">
        <f>SUM('c-1'!H156,'c-1'!O156,'c-1'!R156,'c-1'!V156)</f>
        <v>22</v>
      </c>
      <c r="H156" s="29">
        <f>SUM('c-1'!F156,'c-1'!L156,'c-1'!P156,'c-1'!S156,'c-1'!Z156,'c-1'!AC156,'c-1'!AF156,'c-1'!AI156)</f>
        <v>21</v>
      </c>
      <c r="I156" s="29">
        <f>SUM('c-1'!I156,'c-1'!K156,'c-1'!T156,'c-1'!X156,'c-1'!Y156)</f>
        <v>47</v>
      </c>
    </row>
    <row r="157" spans="1:9" x14ac:dyDescent="0.35">
      <c r="A157" s="34" t="s">
        <v>176</v>
      </c>
      <c r="B157" s="28">
        <f t="shared" si="6"/>
        <v>31</v>
      </c>
      <c r="C157" s="30">
        <f>SUM('c-1'!C157,'c-1'!J157,'c-1'!AD157,'c-1'!AH157)</f>
        <v>0</v>
      </c>
      <c r="D157" s="29">
        <f>SUM('c-1'!D157,'c-1'!M157,'c-1'!N157,'c-1'!AA157,'c-1'!AB157,'c-1'!AE157,'c-1'!AG157,'c-1'!AJ157,'c-1'!AK157)</f>
        <v>0</v>
      </c>
      <c r="E157" s="29">
        <f>SUM('c-1'!E157,'c-1'!Q157,'c-1'!U157)</f>
        <v>0</v>
      </c>
      <c r="F157" s="29">
        <f>SUM('c-1'!G157,'c-1'!W157)</f>
        <v>0</v>
      </c>
      <c r="G157" s="29">
        <f>SUM('c-1'!H157,'c-1'!O157,'c-1'!R157,'c-1'!V157)</f>
        <v>4</v>
      </c>
      <c r="H157" s="29">
        <f>SUM('c-1'!F157,'c-1'!L157,'c-1'!P157,'c-1'!S157,'c-1'!Z157,'c-1'!AC157,'c-1'!AF157,'c-1'!AI157)</f>
        <v>11</v>
      </c>
      <c r="I157" s="29">
        <f>SUM('c-1'!I157,'c-1'!K157,'c-1'!T157,'c-1'!X157,'c-1'!Y157)</f>
        <v>16</v>
      </c>
    </row>
    <row r="158" spans="1:9" x14ac:dyDescent="0.35">
      <c r="A158" s="34" t="s">
        <v>177</v>
      </c>
      <c r="B158" s="28">
        <f t="shared" si="6"/>
        <v>277</v>
      </c>
      <c r="C158" s="30">
        <f>SUM('c-1'!C158,'c-1'!J158,'c-1'!AD158,'c-1'!AH158)</f>
        <v>70</v>
      </c>
      <c r="D158" s="29">
        <f>SUM('c-1'!D158,'c-1'!M158,'c-1'!N158,'c-1'!AA158,'c-1'!AB158,'c-1'!AE158,'c-1'!AG158,'c-1'!AJ158,'c-1'!AK158)</f>
        <v>76</v>
      </c>
      <c r="E158" s="29">
        <f>SUM('c-1'!E158,'c-1'!Q158,'c-1'!U158)</f>
        <v>10</v>
      </c>
      <c r="F158" s="29">
        <f>SUM('c-1'!G158,'c-1'!W158)</f>
        <v>47</v>
      </c>
      <c r="G158" s="29">
        <f>SUM('c-1'!H158,'c-1'!O158,'c-1'!R158,'c-1'!V158)</f>
        <v>20</v>
      </c>
      <c r="H158" s="29">
        <f>SUM('c-1'!F158,'c-1'!L158,'c-1'!P158,'c-1'!S158,'c-1'!Z158,'c-1'!AC158,'c-1'!AF158,'c-1'!AI158)</f>
        <v>19</v>
      </c>
      <c r="I158" s="29">
        <f>SUM('c-1'!I158,'c-1'!K158,'c-1'!T158,'c-1'!X158,'c-1'!Y158)</f>
        <v>35</v>
      </c>
    </row>
    <row r="159" spans="1:9" x14ac:dyDescent="0.35">
      <c r="A159" s="34" t="s">
        <v>178</v>
      </c>
      <c r="B159" s="28">
        <f t="shared" si="6"/>
        <v>45</v>
      </c>
      <c r="C159" s="30">
        <f>SUM('c-1'!C159,'c-1'!J159,'c-1'!AD159,'c-1'!AH159)</f>
        <v>7</v>
      </c>
      <c r="D159" s="29">
        <f>SUM('c-1'!D159,'c-1'!M159,'c-1'!N159,'c-1'!AA159,'c-1'!AB159,'c-1'!AE159,'c-1'!AG159,'c-1'!AJ159,'c-1'!AK159)</f>
        <v>19</v>
      </c>
      <c r="E159" s="29">
        <f>SUM('c-1'!E159,'c-1'!Q159,'c-1'!U159)</f>
        <v>1</v>
      </c>
      <c r="F159" s="29">
        <f>SUM('c-1'!G159,'c-1'!W159)</f>
        <v>1</v>
      </c>
      <c r="G159" s="29">
        <f>SUM('c-1'!H159,'c-1'!O159,'c-1'!R159,'c-1'!V159)</f>
        <v>10</v>
      </c>
      <c r="H159" s="29">
        <f>SUM('c-1'!F159,'c-1'!L159,'c-1'!P159,'c-1'!S159,'c-1'!Z159,'c-1'!AC159,'c-1'!AF159,'c-1'!AI159)</f>
        <v>6</v>
      </c>
      <c r="I159" s="29">
        <f>SUM('c-1'!I159,'c-1'!K159,'c-1'!T159,'c-1'!X159,'c-1'!Y159)</f>
        <v>1</v>
      </c>
    </row>
    <row r="160" spans="1:9" x14ac:dyDescent="0.35">
      <c r="A160" s="34" t="s">
        <v>179</v>
      </c>
      <c r="B160" s="28">
        <f t="shared" si="6"/>
        <v>11</v>
      </c>
      <c r="C160" s="30">
        <f>SUM('c-1'!C160,'c-1'!J160,'c-1'!AD160,'c-1'!AH160)</f>
        <v>2</v>
      </c>
      <c r="D160" s="29">
        <f>SUM('c-1'!D160,'c-1'!M160,'c-1'!N160,'c-1'!AA160,'c-1'!AB160,'c-1'!AE160,'c-1'!AG160,'c-1'!AJ160,'c-1'!AK160)</f>
        <v>1</v>
      </c>
      <c r="E160" s="29">
        <f>SUM('c-1'!E160,'c-1'!Q160,'c-1'!U160)</f>
        <v>0</v>
      </c>
      <c r="F160" s="29">
        <f>SUM('c-1'!G160,'c-1'!W160)</f>
        <v>1</v>
      </c>
      <c r="G160" s="29">
        <f>SUM('c-1'!H160,'c-1'!O160,'c-1'!R160,'c-1'!V160)</f>
        <v>4</v>
      </c>
      <c r="H160" s="29">
        <f>SUM('c-1'!F160,'c-1'!L160,'c-1'!P160,'c-1'!S160,'c-1'!Z160,'c-1'!AC160,'c-1'!AF160,'c-1'!AI160)</f>
        <v>1</v>
      </c>
      <c r="I160" s="29">
        <f>SUM('c-1'!I160,'c-1'!K160,'c-1'!T160,'c-1'!X160,'c-1'!Y160)</f>
        <v>2</v>
      </c>
    </row>
    <row r="161" spans="1:9" x14ac:dyDescent="0.35">
      <c r="A161" s="34" t="s">
        <v>180</v>
      </c>
      <c r="B161" s="28">
        <f t="shared" si="6"/>
        <v>1977</v>
      </c>
      <c r="C161" s="30">
        <f>SUM('c-1'!C161,'c-1'!J161,'c-1'!AD161,'c-1'!AH161)</f>
        <v>517</v>
      </c>
      <c r="D161" s="29">
        <f>SUM('c-1'!D161,'c-1'!M161,'c-1'!N161,'c-1'!AA161,'c-1'!AB161,'c-1'!AE161,'c-1'!AG161,'c-1'!AJ161,'c-1'!AK161)</f>
        <v>480</v>
      </c>
      <c r="E161" s="29">
        <f>SUM('c-1'!E161,'c-1'!Q161,'c-1'!U161)</f>
        <v>140</v>
      </c>
      <c r="F161" s="29">
        <f>SUM('c-1'!G161,'c-1'!W161)</f>
        <v>162</v>
      </c>
      <c r="G161" s="29">
        <f>SUM('c-1'!H161,'c-1'!O161,'c-1'!R161,'c-1'!V161)</f>
        <v>135</v>
      </c>
      <c r="H161" s="29">
        <f>SUM('c-1'!F161,'c-1'!L161,'c-1'!P161,'c-1'!S161,'c-1'!Z161,'c-1'!AC161,'c-1'!AF161,'c-1'!AI161)</f>
        <v>258</v>
      </c>
      <c r="I161" s="29">
        <f>SUM('c-1'!I161,'c-1'!K161,'c-1'!T161,'c-1'!X161,'c-1'!Y161)</f>
        <v>285</v>
      </c>
    </row>
    <row r="162" spans="1:9" x14ac:dyDescent="0.35">
      <c r="A162" s="34" t="s">
        <v>181</v>
      </c>
      <c r="B162" s="28">
        <f t="shared" si="6"/>
        <v>25</v>
      </c>
      <c r="C162" s="30">
        <f>SUM('c-1'!C162,'c-1'!J162,'c-1'!AD162,'c-1'!AH162)</f>
        <v>0</v>
      </c>
      <c r="D162" s="29">
        <f>SUM('c-1'!D162,'c-1'!M162,'c-1'!N162,'c-1'!AA162,'c-1'!AB162,'c-1'!AE162,'c-1'!AG162,'c-1'!AJ162,'c-1'!AK162)</f>
        <v>11</v>
      </c>
      <c r="E162" s="29">
        <f>SUM('c-1'!E162,'c-1'!Q162,'c-1'!U162)</f>
        <v>3</v>
      </c>
      <c r="F162" s="29">
        <f>SUM('c-1'!G162,'c-1'!W162)</f>
        <v>10</v>
      </c>
      <c r="G162" s="29">
        <f>SUM('c-1'!H162,'c-1'!O162,'c-1'!R162,'c-1'!V162)</f>
        <v>1</v>
      </c>
      <c r="H162" s="29">
        <f>SUM('c-1'!F162,'c-1'!L162,'c-1'!P162,'c-1'!S162,'c-1'!Z162,'c-1'!AC162,'c-1'!AF162,'c-1'!AI162)</f>
        <v>0</v>
      </c>
      <c r="I162" s="29">
        <f>SUM('c-1'!I162,'c-1'!K162,'c-1'!T162,'c-1'!X162,'c-1'!Y162)</f>
        <v>0</v>
      </c>
    </row>
    <row r="163" spans="1:9" x14ac:dyDescent="0.35">
      <c r="A163" s="34" t="s">
        <v>336</v>
      </c>
      <c r="B163" s="28">
        <f t="shared" si="6"/>
        <v>17</v>
      </c>
      <c r="C163" s="30">
        <f>SUM('c-1'!C163,'c-1'!J163,'c-1'!AD163,'c-1'!AH163)</f>
        <v>3</v>
      </c>
      <c r="D163" s="29">
        <f>SUM('c-1'!D163,'c-1'!M163,'c-1'!N163,'c-1'!AA163,'c-1'!AB163,'c-1'!AE163,'c-1'!AG163,'c-1'!AJ163,'c-1'!AK163)</f>
        <v>2</v>
      </c>
      <c r="E163" s="29">
        <f>SUM('c-1'!E163,'c-1'!Q163,'c-1'!U163)</f>
        <v>2</v>
      </c>
      <c r="F163" s="29">
        <f>SUM('c-1'!G163,'c-1'!W163)</f>
        <v>0</v>
      </c>
      <c r="G163" s="29">
        <f>SUM('c-1'!H163,'c-1'!O163,'c-1'!R163,'c-1'!V163)</f>
        <v>0</v>
      </c>
      <c r="H163" s="29">
        <f>SUM('c-1'!F163,'c-1'!L163,'c-1'!P163,'c-1'!S163,'c-1'!Z163,'c-1'!AC163,'c-1'!AF163,'c-1'!AI163)</f>
        <v>7</v>
      </c>
      <c r="I163" s="29">
        <f>SUM('c-1'!I163,'c-1'!K163,'c-1'!T163,'c-1'!X163,'c-1'!Y163)</f>
        <v>3</v>
      </c>
    </row>
    <row r="164" spans="1:9" x14ac:dyDescent="0.35">
      <c r="A164" s="34" t="s">
        <v>182</v>
      </c>
      <c r="B164" s="28">
        <f t="shared" si="6"/>
        <v>26</v>
      </c>
      <c r="C164" s="30">
        <f>SUM('c-1'!C164,'c-1'!J164,'c-1'!AD164,'c-1'!AH164)</f>
        <v>0</v>
      </c>
      <c r="D164" s="29">
        <f>SUM('c-1'!D164,'c-1'!M164,'c-1'!N164,'c-1'!AA164,'c-1'!AB164,'c-1'!AE164,'c-1'!AG164,'c-1'!AJ164,'c-1'!AK164)</f>
        <v>1</v>
      </c>
      <c r="E164" s="29">
        <f>SUM('c-1'!E164,'c-1'!Q164,'c-1'!U164)</f>
        <v>0</v>
      </c>
      <c r="F164" s="29">
        <f>SUM('c-1'!G164,'c-1'!W164)</f>
        <v>3</v>
      </c>
      <c r="G164" s="29">
        <f>SUM('c-1'!H164,'c-1'!O164,'c-1'!R164,'c-1'!V164)</f>
        <v>0</v>
      </c>
      <c r="H164" s="29">
        <f>SUM('c-1'!F164,'c-1'!L164,'c-1'!P164,'c-1'!S164,'c-1'!Z164,'c-1'!AC164,'c-1'!AF164,'c-1'!AI164)</f>
        <v>3</v>
      </c>
      <c r="I164" s="29">
        <f>SUM('c-1'!I164,'c-1'!K164,'c-1'!T164,'c-1'!X164,'c-1'!Y164)</f>
        <v>19</v>
      </c>
    </row>
    <row r="165" spans="1:9" x14ac:dyDescent="0.35">
      <c r="A165" s="7"/>
      <c r="B165" s="28"/>
      <c r="C165" s="30"/>
      <c r="D165" s="29"/>
      <c r="E165" s="29"/>
      <c r="F165" s="29"/>
      <c r="G165" s="29"/>
      <c r="H165" s="29"/>
      <c r="I165" s="29"/>
    </row>
    <row r="166" spans="1:9" x14ac:dyDescent="0.35">
      <c r="A166" s="7" t="s">
        <v>480</v>
      </c>
      <c r="B166" s="28">
        <f t="shared" si="6"/>
        <v>151</v>
      </c>
      <c r="C166" s="30">
        <f>SUM('c-1'!C166,'c-1'!J166,'c-1'!AD166,'c-1'!AH166)</f>
        <v>30</v>
      </c>
      <c r="D166" s="29">
        <f>SUM('c-1'!D166,'c-1'!M166,'c-1'!N166,'c-1'!AA166,'c-1'!AB166,'c-1'!AE166,'c-1'!AG166,'c-1'!AJ166,'c-1'!AK166)</f>
        <v>39</v>
      </c>
      <c r="E166" s="29">
        <f>SUM('c-1'!E166,'c-1'!Q166,'c-1'!U166)</f>
        <v>14</v>
      </c>
      <c r="F166" s="29">
        <f>SUM('c-1'!G166,'c-1'!W166)</f>
        <v>9</v>
      </c>
      <c r="G166" s="29">
        <f>SUM('c-1'!H166,'c-1'!O166,'c-1'!R166,'c-1'!V166)</f>
        <v>15</v>
      </c>
      <c r="H166" s="29">
        <f>SUM('c-1'!F166,'c-1'!L166,'c-1'!P166,'c-1'!S166,'c-1'!Z166,'c-1'!AC166,'c-1'!AF166,'c-1'!AI166)</f>
        <v>14</v>
      </c>
      <c r="I166" s="29">
        <f>SUM('c-1'!I166,'c-1'!K166,'c-1'!T166,'c-1'!X166,'c-1'!Y166)</f>
        <v>30</v>
      </c>
    </row>
    <row r="167" spans="1:9" x14ac:dyDescent="0.35">
      <c r="A167" s="40" t="s">
        <v>183</v>
      </c>
      <c r="B167" s="28">
        <f t="shared" si="6"/>
        <v>37</v>
      </c>
      <c r="C167" s="30">
        <f>SUM('c-1'!C167,'c-1'!J167,'c-1'!AD167,'c-1'!AH167)</f>
        <v>9</v>
      </c>
      <c r="D167" s="29">
        <f>SUM('c-1'!D167,'c-1'!M167,'c-1'!N167,'c-1'!AA167,'c-1'!AB167,'c-1'!AE167,'c-1'!AG167,'c-1'!AJ167,'c-1'!AK167)</f>
        <v>8</v>
      </c>
      <c r="E167" s="29">
        <f>SUM('c-1'!E167,'c-1'!Q167,'c-1'!U167)</f>
        <v>2</v>
      </c>
      <c r="F167" s="29">
        <f>SUM('c-1'!G167,'c-1'!W167)</f>
        <v>16</v>
      </c>
      <c r="G167" s="29">
        <f>SUM('c-1'!H167,'c-1'!O167,'c-1'!R167,'c-1'!V167)</f>
        <v>0</v>
      </c>
      <c r="H167" s="29">
        <f>SUM('c-1'!F167,'c-1'!L167,'c-1'!P167,'c-1'!S167,'c-1'!Z167,'c-1'!AC167,'c-1'!AF167,'c-1'!AI167)</f>
        <v>0</v>
      </c>
      <c r="I167" s="29">
        <f>SUM('c-1'!I167,'c-1'!K167,'c-1'!T167,'c-1'!X167,'c-1'!Y167)</f>
        <v>2</v>
      </c>
    </row>
    <row r="168" spans="1:9" x14ac:dyDescent="0.35">
      <c r="A168" s="7" t="s">
        <v>184</v>
      </c>
      <c r="B168" s="28">
        <f t="shared" si="6"/>
        <v>13</v>
      </c>
      <c r="C168" s="30">
        <f>SUM('c-1'!C168,'c-1'!J168,'c-1'!AD168,'c-1'!AH168)</f>
        <v>6</v>
      </c>
      <c r="D168" s="29">
        <f>SUM('c-1'!D168,'c-1'!M168,'c-1'!N168,'c-1'!AA168,'c-1'!AB168,'c-1'!AE168,'c-1'!AG168,'c-1'!AJ168,'c-1'!AK168)</f>
        <v>1</v>
      </c>
      <c r="E168" s="29">
        <f>SUM('c-1'!E168,'c-1'!Q168,'c-1'!U168)</f>
        <v>1</v>
      </c>
      <c r="F168" s="29">
        <f>SUM('c-1'!G168,'c-1'!W168)</f>
        <v>1</v>
      </c>
      <c r="G168" s="29">
        <f>SUM('c-1'!H168,'c-1'!O168,'c-1'!R168,'c-1'!V168)</f>
        <v>1</v>
      </c>
      <c r="H168" s="29">
        <f>SUM('c-1'!F168,'c-1'!L168,'c-1'!P168,'c-1'!S168,'c-1'!Z168,'c-1'!AC168,'c-1'!AF168,'c-1'!AI168)</f>
        <v>3</v>
      </c>
      <c r="I168" s="29">
        <f>SUM('c-1'!I168,'c-1'!K168,'c-1'!T168,'c-1'!X168,'c-1'!Y168)</f>
        <v>0</v>
      </c>
    </row>
    <row r="169" spans="1:9" x14ac:dyDescent="0.35">
      <c r="A169" s="7" t="s">
        <v>185</v>
      </c>
      <c r="B169" s="28">
        <f t="shared" si="6"/>
        <v>77</v>
      </c>
      <c r="C169" s="30">
        <f>SUM('c-1'!C169,'c-1'!J169,'c-1'!AD169,'c-1'!AH169)</f>
        <v>42</v>
      </c>
      <c r="D169" s="29">
        <f>SUM('c-1'!D169,'c-1'!M169,'c-1'!N169,'c-1'!AA169,'c-1'!AB169,'c-1'!AE169,'c-1'!AG169,'c-1'!AJ169,'c-1'!AK169)</f>
        <v>1</v>
      </c>
      <c r="E169" s="29">
        <f>SUM('c-1'!E169,'c-1'!Q169,'c-1'!U169)</f>
        <v>1</v>
      </c>
      <c r="F169" s="29">
        <f>SUM('c-1'!G169,'c-1'!W169)</f>
        <v>3</v>
      </c>
      <c r="G169" s="29">
        <f>SUM('c-1'!H169,'c-1'!O169,'c-1'!R169,'c-1'!V169)</f>
        <v>15</v>
      </c>
      <c r="H169" s="29">
        <f>SUM('c-1'!F169,'c-1'!L169,'c-1'!P169,'c-1'!S169,'c-1'!Z169,'c-1'!AC169,'c-1'!AF169,'c-1'!AI169)</f>
        <v>7</v>
      </c>
      <c r="I169" s="29">
        <f>SUM('c-1'!I169,'c-1'!K169,'c-1'!T169,'c-1'!X169,'c-1'!Y169)</f>
        <v>8</v>
      </c>
    </row>
    <row r="170" spans="1:9" x14ac:dyDescent="0.35">
      <c r="A170" s="7" t="s">
        <v>186</v>
      </c>
      <c r="B170" s="28">
        <f t="shared" si="6"/>
        <v>382</v>
      </c>
      <c r="C170" s="30">
        <f>SUM('c-1'!C170,'c-1'!J170,'c-1'!AD170,'c-1'!AH170)</f>
        <v>125</v>
      </c>
      <c r="D170" s="29">
        <f>SUM('c-1'!D170,'c-1'!M170,'c-1'!N170,'c-1'!AA170,'c-1'!AB170,'c-1'!AE170,'c-1'!AG170,'c-1'!AJ170,'c-1'!AK170)</f>
        <v>72</v>
      </c>
      <c r="E170" s="29">
        <f>SUM('c-1'!E170,'c-1'!Q170,'c-1'!U170)</f>
        <v>42</v>
      </c>
      <c r="F170" s="29">
        <f>SUM('c-1'!G170,'c-1'!W170)</f>
        <v>39</v>
      </c>
      <c r="G170" s="29">
        <f>SUM('c-1'!H170,'c-1'!O170,'c-1'!R170,'c-1'!V170)</f>
        <v>37</v>
      </c>
      <c r="H170" s="29">
        <f>SUM('c-1'!F170,'c-1'!L170,'c-1'!P170,'c-1'!S170,'c-1'!Z170,'c-1'!AC170,'c-1'!AF170,'c-1'!AI170)</f>
        <v>40</v>
      </c>
      <c r="I170" s="29">
        <f>SUM('c-1'!I170,'c-1'!K170,'c-1'!T170,'c-1'!X170,'c-1'!Y170)</f>
        <v>27</v>
      </c>
    </row>
    <row r="171" spans="1:9" x14ac:dyDescent="0.35">
      <c r="A171" s="7" t="s">
        <v>187</v>
      </c>
      <c r="B171" s="28">
        <f t="shared" si="6"/>
        <v>436</v>
      </c>
      <c r="C171" s="30">
        <f>SUM('c-1'!C171,'c-1'!J171,'c-1'!AD171,'c-1'!AH171)</f>
        <v>212</v>
      </c>
      <c r="D171" s="29">
        <f>SUM('c-1'!D171,'c-1'!M171,'c-1'!N171,'c-1'!AA171,'c-1'!AB171,'c-1'!AE171,'c-1'!AG171,'c-1'!AJ171,'c-1'!AK171)</f>
        <v>60</v>
      </c>
      <c r="E171" s="29">
        <f>SUM('c-1'!E171,'c-1'!Q171,'c-1'!U171)</f>
        <v>46</v>
      </c>
      <c r="F171" s="29">
        <f>SUM('c-1'!G171,'c-1'!W171)</f>
        <v>23</v>
      </c>
      <c r="G171" s="29">
        <f>SUM('c-1'!H171,'c-1'!O171,'c-1'!R171,'c-1'!V171)</f>
        <v>18</v>
      </c>
      <c r="H171" s="29">
        <f>SUM('c-1'!F171,'c-1'!L171,'c-1'!P171,'c-1'!S171,'c-1'!Z171,'c-1'!AC171,'c-1'!AF171,'c-1'!AI171)</f>
        <v>61</v>
      </c>
      <c r="I171" s="29">
        <f>SUM('c-1'!I171,'c-1'!K171,'c-1'!T171,'c-1'!X171,'c-1'!Y171)</f>
        <v>16</v>
      </c>
    </row>
    <row r="172" spans="1:9" x14ac:dyDescent="0.35">
      <c r="A172" s="7" t="s">
        <v>188</v>
      </c>
      <c r="B172" s="28">
        <f t="shared" si="6"/>
        <v>338</v>
      </c>
      <c r="C172" s="30">
        <f>SUM('c-1'!C172,'c-1'!J172,'c-1'!AD172,'c-1'!AH172)</f>
        <v>112</v>
      </c>
      <c r="D172" s="29">
        <f>SUM('c-1'!D172,'c-1'!M172,'c-1'!N172,'c-1'!AA172,'c-1'!AB172,'c-1'!AE172,'c-1'!AG172,'c-1'!AJ172,'c-1'!AK172)</f>
        <v>82</v>
      </c>
      <c r="E172" s="29">
        <f>SUM('c-1'!E172,'c-1'!Q172,'c-1'!U172)</f>
        <v>12</v>
      </c>
      <c r="F172" s="29">
        <f>SUM('c-1'!G172,'c-1'!W172)</f>
        <v>72</v>
      </c>
      <c r="G172" s="29">
        <f>SUM('c-1'!H172,'c-1'!O172,'c-1'!R172,'c-1'!V172)</f>
        <v>34</v>
      </c>
      <c r="H172" s="29">
        <f>SUM('c-1'!F172,'c-1'!L172,'c-1'!P172,'c-1'!S172,'c-1'!Z172,'c-1'!AC172,'c-1'!AF172,'c-1'!AI172)</f>
        <v>19</v>
      </c>
      <c r="I172" s="29">
        <f>SUM('c-1'!I172,'c-1'!K172,'c-1'!T172,'c-1'!X172,'c-1'!Y172)</f>
        <v>7</v>
      </c>
    </row>
    <row r="173" spans="1:9" x14ac:dyDescent="0.35">
      <c r="A173" s="7" t="s">
        <v>189</v>
      </c>
      <c r="B173" s="28">
        <f t="shared" si="6"/>
        <v>131</v>
      </c>
      <c r="C173" s="30">
        <f>SUM('c-1'!C173,'c-1'!J173,'c-1'!AD173,'c-1'!AH173)</f>
        <v>3</v>
      </c>
      <c r="D173" s="29">
        <f>SUM('c-1'!D173,'c-1'!M173,'c-1'!N173,'c-1'!AA173,'c-1'!AB173,'c-1'!AE173,'c-1'!AG173,'c-1'!AJ173,'c-1'!AK173)</f>
        <v>9</v>
      </c>
      <c r="E173" s="29">
        <f>SUM('c-1'!E173,'c-1'!Q173,'c-1'!U173)</f>
        <v>2</v>
      </c>
      <c r="F173" s="29">
        <f>SUM('c-1'!G173,'c-1'!W173)</f>
        <v>12</v>
      </c>
      <c r="G173" s="29">
        <f>SUM('c-1'!H173,'c-1'!O173,'c-1'!R173,'c-1'!V173)</f>
        <v>69</v>
      </c>
      <c r="H173" s="29">
        <f>SUM('c-1'!F173,'c-1'!L173,'c-1'!P173,'c-1'!S173,'c-1'!Z173,'c-1'!AC173,'c-1'!AF173,'c-1'!AI173)</f>
        <v>8</v>
      </c>
      <c r="I173" s="29">
        <f>SUM('c-1'!I173,'c-1'!K173,'c-1'!T173,'c-1'!X173,'c-1'!Y173)</f>
        <v>28</v>
      </c>
    </row>
    <row r="174" spans="1:9" x14ac:dyDescent="0.35">
      <c r="A174" s="7" t="s">
        <v>467</v>
      </c>
      <c r="B174" s="28">
        <f t="shared" si="6"/>
        <v>4</v>
      </c>
      <c r="C174" s="30">
        <f>SUM('c-1'!C174,'c-1'!J174,'c-1'!AD174,'c-1'!AH174)</f>
        <v>0</v>
      </c>
      <c r="D174" s="29">
        <f>SUM('c-1'!D174,'c-1'!M174,'c-1'!N174,'c-1'!AA174,'c-1'!AB174,'c-1'!AE174,'c-1'!AG174,'c-1'!AJ174,'c-1'!AK174)</f>
        <v>0</v>
      </c>
      <c r="E174" s="29">
        <f>SUM('c-1'!E174,'c-1'!Q174,'c-1'!U174)</f>
        <v>0</v>
      </c>
      <c r="F174" s="29">
        <f>SUM('c-1'!G174,'c-1'!W174)</f>
        <v>0</v>
      </c>
      <c r="G174" s="29">
        <f>SUM('c-1'!H174,'c-1'!O174,'c-1'!R174,'c-1'!V174)</f>
        <v>0</v>
      </c>
      <c r="H174" s="29">
        <f>SUM('c-1'!F174,'c-1'!L174,'c-1'!P174,'c-1'!S174,'c-1'!Z174,'c-1'!AC174,'c-1'!AF174,'c-1'!AI174)</f>
        <v>4</v>
      </c>
      <c r="I174" s="29">
        <f>SUM('c-1'!I174,'c-1'!K174,'c-1'!T174,'c-1'!X174,'c-1'!Y174)</f>
        <v>0</v>
      </c>
    </row>
    <row r="175" spans="1:9" x14ac:dyDescent="0.35">
      <c r="A175" s="7" t="s">
        <v>445</v>
      </c>
      <c r="B175" s="28">
        <f t="shared" si="6"/>
        <v>11</v>
      </c>
      <c r="C175" s="30">
        <f>SUM('c-1'!C175,'c-1'!J175,'c-1'!AD175,'c-1'!AH175)</f>
        <v>0</v>
      </c>
      <c r="D175" s="29">
        <f>SUM('c-1'!D175,'c-1'!M175,'c-1'!N175,'c-1'!AA175,'c-1'!AB175,'c-1'!AE175,'c-1'!AG175,'c-1'!AJ175,'c-1'!AK175)</f>
        <v>1</v>
      </c>
      <c r="E175" s="29">
        <f>SUM('c-1'!E175,'c-1'!Q175,'c-1'!U175)</f>
        <v>2</v>
      </c>
      <c r="F175" s="29">
        <f>SUM('c-1'!G175,'c-1'!W175)</f>
        <v>0</v>
      </c>
      <c r="G175" s="29">
        <f>SUM('c-1'!H175,'c-1'!O175,'c-1'!R175,'c-1'!V175)</f>
        <v>0</v>
      </c>
      <c r="H175" s="29">
        <f>SUM('c-1'!F175,'c-1'!L175,'c-1'!P175,'c-1'!S175,'c-1'!Z175,'c-1'!AC175,'c-1'!AF175,'c-1'!AI175)</f>
        <v>7</v>
      </c>
      <c r="I175" s="29">
        <f>SUM('c-1'!I175,'c-1'!K175,'c-1'!T175,'c-1'!X175,'c-1'!Y175)</f>
        <v>1</v>
      </c>
    </row>
    <row r="176" spans="1:9" x14ac:dyDescent="0.35">
      <c r="A176" s="7" t="s">
        <v>190</v>
      </c>
      <c r="B176" s="28">
        <f t="shared" si="6"/>
        <v>10</v>
      </c>
      <c r="C176" s="30">
        <f>SUM('c-1'!C176,'c-1'!J176,'c-1'!AD176,'c-1'!AH176)</f>
        <v>1</v>
      </c>
      <c r="D176" s="29">
        <f>SUM('c-1'!D176,'c-1'!M176,'c-1'!N176,'c-1'!AA176,'c-1'!AB176,'c-1'!AE176,'c-1'!AG176,'c-1'!AJ176,'c-1'!AK176)</f>
        <v>3</v>
      </c>
      <c r="E176" s="29">
        <f>SUM('c-1'!E176,'c-1'!Q176,'c-1'!U176)</f>
        <v>2</v>
      </c>
      <c r="F176" s="29">
        <f>SUM('c-1'!G176,'c-1'!W176)</f>
        <v>1</v>
      </c>
      <c r="G176" s="29">
        <f>SUM('c-1'!H176,'c-1'!O176,'c-1'!R176,'c-1'!V176)</f>
        <v>0</v>
      </c>
      <c r="H176" s="29">
        <f>SUM('c-1'!F176,'c-1'!L176,'c-1'!P176,'c-1'!S176,'c-1'!Z176,'c-1'!AC176,'c-1'!AF176,'c-1'!AI176)</f>
        <v>3</v>
      </c>
      <c r="I176" s="29">
        <f>SUM('c-1'!I176,'c-1'!K176,'c-1'!T176,'c-1'!X176,'c-1'!Y176)</f>
        <v>0</v>
      </c>
    </row>
    <row r="177" spans="1:9" x14ac:dyDescent="0.35">
      <c r="A177" s="7" t="s">
        <v>191</v>
      </c>
      <c r="B177" s="28">
        <f t="shared" si="6"/>
        <v>1</v>
      </c>
      <c r="C177" s="30">
        <f>SUM('c-1'!C177,'c-1'!J177,'c-1'!AD177,'c-1'!AH177)</f>
        <v>0</v>
      </c>
      <c r="D177" s="29">
        <f>SUM('c-1'!D177,'c-1'!M177,'c-1'!N177,'c-1'!AA177,'c-1'!AB177,'c-1'!AE177,'c-1'!AG177,'c-1'!AJ177,'c-1'!AK177)</f>
        <v>0</v>
      </c>
      <c r="E177" s="29">
        <f>SUM('c-1'!E177,'c-1'!Q177,'c-1'!U177)</f>
        <v>1</v>
      </c>
      <c r="F177" s="29">
        <f>SUM('c-1'!G177,'c-1'!W177)</f>
        <v>0</v>
      </c>
      <c r="G177" s="29">
        <f>SUM('c-1'!H177,'c-1'!O177,'c-1'!R177,'c-1'!V177)</f>
        <v>0</v>
      </c>
      <c r="H177" s="29">
        <f>SUM('c-1'!F177,'c-1'!L177,'c-1'!P177,'c-1'!S177,'c-1'!Z177,'c-1'!AC177,'c-1'!AF177,'c-1'!AI177)</f>
        <v>0</v>
      </c>
      <c r="I177" s="29">
        <f>SUM('c-1'!I177,'c-1'!K177,'c-1'!T177,'c-1'!X177,'c-1'!Y177)</f>
        <v>0</v>
      </c>
    </row>
    <row r="178" spans="1:9" x14ac:dyDescent="0.35">
      <c r="A178" s="7" t="s">
        <v>192</v>
      </c>
      <c r="B178" s="28">
        <f t="shared" si="6"/>
        <v>227</v>
      </c>
      <c r="C178" s="30">
        <f>SUM('c-1'!C178,'c-1'!J178,'c-1'!AD178,'c-1'!AH178)</f>
        <v>26</v>
      </c>
      <c r="D178" s="29">
        <f>SUM('c-1'!D178,'c-1'!M178,'c-1'!N178,'c-1'!AA178,'c-1'!AB178,'c-1'!AE178,'c-1'!AG178,'c-1'!AJ178,'c-1'!AK178)</f>
        <v>48</v>
      </c>
      <c r="E178" s="29">
        <f>SUM('c-1'!E178,'c-1'!Q178,'c-1'!U178)</f>
        <v>22</v>
      </c>
      <c r="F178" s="29">
        <f>SUM('c-1'!G178,'c-1'!W178)</f>
        <v>21</v>
      </c>
      <c r="G178" s="29">
        <f>SUM('c-1'!H178,'c-1'!O178,'c-1'!R178,'c-1'!V178)</f>
        <v>28</v>
      </c>
      <c r="H178" s="29">
        <f>SUM('c-1'!F178,'c-1'!L178,'c-1'!P178,'c-1'!S178,'c-1'!Z178,'c-1'!AC178,'c-1'!AF178,'c-1'!AI178)</f>
        <v>27</v>
      </c>
      <c r="I178" s="29">
        <f>SUM('c-1'!I178,'c-1'!K178,'c-1'!T178,'c-1'!X178,'c-1'!Y178)</f>
        <v>55</v>
      </c>
    </row>
    <row r="179" spans="1:9" x14ac:dyDescent="0.35">
      <c r="A179" s="7" t="s">
        <v>193</v>
      </c>
      <c r="B179" s="28">
        <f t="shared" si="6"/>
        <v>21</v>
      </c>
      <c r="C179" s="30">
        <f>SUM('c-1'!C179,'c-1'!J179,'c-1'!AD179,'c-1'!AH179)</f>
        <v>5</v>
      </c>
      <c r="D179" s="29">
        <f>SUM('c-1'!D179,'c-1'!M179,'c-1'!N179,'c-1'!AA179,'c-1'!AB179,'c-1'!AE179,'c-1'!AG179,'c-1'!AJ179,'c-1'!AK179)</f>
        <v>4</v>
      </c>
      <c r="E179" s="29">
        <f>SUM('c-1'!E179,'c-1'!Q179,'c-1'!U179)</f>
        <v>0</v>
      </c>
      <c r="F179" s="29">
        <f>SUM('c-1'!G179,'c-1'!W179)</f>
        <v>0</v>
      </c>
      <c r="G179" s="29">
        <f>SUM('c-1'!H179,'c-1'!O179,'c-1'!R179,'c-1'!V179)</f>
        <v>2</v>
      </c>
      <c r="H179" s="29">
        <f>SUM('c-1'!F179,'c-1'!L179,'c-1'!P179,'c-1'!S179,'c-1'!Z179,'c-1'!AC179,'c-1'!AF179,'c-1'!AI179)</f>
        <v>7</v>
      </c>
      <c r="I179" s="29">
        <f>SUM('c-1'!I179,'c-1'!K179,'c-1'!T179,'c-1'!X179,'c-1'!Y179)</f>
        <v>3</v>
      </c>
    </row>
    <row r="180" spans="1:9" x14ac:dyDescent="0.35">
      <c r="A180" s="7" t="s">
        <v>194</v>
      </c>
      <c r="B180" s="28">
        <f t="shared" si="6"/>
        <v>2</v>
      </c>
      <c r="C180" s="30">
        <f>SUM('c-1'!C180,'c-1'!J180,'c-1'!AD180,'c-1'!AH180)</f>
        <v>0</v>
      </c>
      <c r="D180" s="29">
        <f>SUM('c-1'!D180,'c-1'!M180,'c-1'!N180,'c-1'!AA180,'c-1'!AB180,'c-1'!AE180,'c-1'!AG180,'c-1'!AJ180,'c-1'!AK180)</f>
        <v>0</v>
      </c>
      <c r="E180" s="29">
        <f>SUM('c-1'!E180,'c-1'!Q180,'c-1'!U180)</f>
        <v>0</v>
      </c>
      <c r="F180" s="29">
        <f>SUM('c-1'!G180,'c-1'!W180)</f>
        <v>0</v>
      </c>
      <c r="G180" s="29">
        <f>SUM('c-1'!H180,'c-1'!O180,'c-1'!R180,'c-1'!V180)</f>
        <v>0</v>
      </c>
      <c r="H180" s="29">
        <f>SUM('c-1'!F180,'c-1'!L180,'c-1'!P180,'c-1'!S180,'c-1'!Z180,'c-1'!AC180,'c-1'!AF180,'c-1'!AI180)</f>
        <v>1</v>
      </c>
      <c r="I180" s="29">
        <f>SUM('c-1'!I180,'c-1'!K180,'c-1'!T180,'c-1'!X180,'c-1'!Y180)</f>
        <v>1</v>
      </c>
    </row>
    <row r="181" spans="1:9" x14ac:dyDescent="0.35">
      <c r="A181" s="7" t="s">
        <v>195</v>
      </c>
      <c r="B181" s="28">
        <f t="shared" si="6"/>
        <v>197</v>
      </c>
      <c r="C181" s="30">
        <f>SUM('c-1'!C181,'c-1'!J181,'c-1'!AD181,'c-1'!AH181)</f>
        <v>7</v>
      </c>
      <c r="D181" s="29">
        <f>SUM('c-1'!D181,'c-1'!M181,'c-1'!N181,'c-1'!AA181,'c-1'!AB181,'c-1'!AE181,'c-1'!AG181,'c-1'!AJ181,'c-1'!AK181)</f>
        <v>63</v>
      </c>
      <c r="E181" s="29">
        <f>SUM('c-1'!E181,'c-1'!Q181,'c-1'!U181)</f>
        <v>13</v>
      </c>
      <c r="F181" s="29">
        <f>SUM('c-1'!G181,'c-1'!W181)</f>
        <v>34</v>
      </c>
      <c r="G181" s="29">
        <f>SUM('c-1'!H181,'c-1'!O181,'c-1'!R181,'c-1'!V181)</f>
        <v>31</v>
      </c>
      <c r="H181" s="29">
        <f>SUM('c-1'!F181,'c-1'!L181,'c-1'!P181,'c-1'!S181,'c-1'!Z181,'c-1'!AC181,'c-1'!AF181,'c-1'!AI181)</f>
        <v>29</v>
      </c>
      <c r="I181" s="29">
        <f>SUM('c-1'!I181,'c-1'!K181,'c-1'!T181,'c-1'!X181,'c-1'!Y181)</f>
        <v>20</v>
      </c>
    </row>
    <row r="182" spans="1:9" x14ac:dyDescent="0.35">
      <c r="A182" s="7" t="s">
        <v>196</v>
      </c>
      <c r="B182" s="28">
        <f t="shared" si="6"/>
        <v>139</v>
      </c>
      <c r="C182" s="30">
        <f>SUM('c-1'!C182,'c-1'!J182,'c-1'!AD182,'c-1'!AH182)</f>
        <v>2</v>
      </c>
      <c r="D182" s="29">
        <f>SUM('c-1'!D182,'c-1'!M182,'c-1'!N182,'c-1'!AA182,'c-1'!AB182,'c-1'!AE182,'c-1'!AG182,'c-1'!AJ182,'c-1'!AK182)</f>
        <v>34</v>
      </c>
      <c r="E182" s="29">
        <f>SUM('c-1'!E182,'c-1'!Q182,'c-1'!U182)</f>
        <v>12</v>
      </c>
      <c r="F182" s="29">
        <f>SUM('c-1'!G182,'c-1'!W182)</f>
        <v>23</v>
      </c>
      <c r="G182" s="29">
        <f>SUM('c-1'!H182,'c-1'!O182,'c-1'!R182,'c-1'!V182)</f>
        <v>8</v>
      </c>
      <c r="H182" s="29">
        <f>SUM('c-1'!F182,'c-1'!L182,'c-1'!P182,'c-1'!S182,'c-1'!Z182,'c-1'!AC182,'c-1'!AF182,'c-1'!AI182)</f>
        <v>18</v>
      </c>
      <c r="I182" s="29">
        <f>SUM('c-1'!I182,'c-1'!K182,'c-1'!T182,'c-1'!X182,'c-1'!Y182)</f>
        <v>42</v>
      </c>
    </row>
    <row r="183" spans="1:9" x14ac:dyDescent="0.35">
      <c r="A183" s="7" t="s">
        <v>197</v>
      </c>
      <c r="B183" s="28">
        <f t="shared" si="6"/>
        <v>2</v>
      </c>
      <c r="C183" s="30">
        <f>SUM('c-1'!C183,'c-1'!J183,'c-1'!AD183,'c-1'!AH183)</f>
        <v>0</v>
      </c>
      <c r="D183" s="29">
        <f>SUM('c-1'!D183,'c-1'!M183,'c-1'!N183,'c-1'!AA183,'c-1'!AB183,'c-1'!AE183,'c-1'!AG183,'c-1'!AJ183,'c-1'!AK183)</f>
        <v>1</v>
      </c>
      <c r="E183" s="29">
        <f>SUM('c-1'!E183,'c-1'!Q183,'c-1'!U183)</f>
        <v>0</v>
      </c>
      <c r="F183" s="29">
        <f>SUM('c-1'!G183,'c-1'!W183)</f>
        <v>0</v>
      </c>
      <c r="G183" s="29">
        <f>SUM('c-1'!H183,'c-1'!O183,'c-1'!R183,'c-1'!V183)</f>
        <v>0</v>
      </c>
      <c r="H183" s="29">
        <f>SUM('c-1'!F183,'c-1'!L183,'c-1'!P183,'c-1'!S183,'c-1'!Z183,'c-1'!AC183,'c-1'!AF183,'c-1'!AI183)</f>
        <v>1</v>
      </c>
      <c r="I183" s="29">
        <f>SUM('c-1'!I183,'c-1'!K183,'c-1'!T183,'c-1'!X183,'c-1'!Y183)</f>
        <v>0</v>
      </c>
    </row>
    <row r="184" spans="1:9" x14ac:dyDescent="0.35">
      <c r="A184" s="7" t="s">
        <v>468</v>
      </c>
      <c r="B184" s="28">
        <f t="shared" si="6"/>
        <v>3</v>
      </c>
      <c r="C184" s="30">
        <f>SUM('c-1'!C184,'c-1'!J184,'c-1'!AD184,'c-1'!AH184)</f>
        <v>0</v>
      </c>
      <c r="D184" s="29">
        <f>SUM('c-1'!D184,'c-1'!M184,'c-1'!N184,'c-1'!AA184,'c-1'!AB184,'c-1'!AE184,'c-1'!AG184,'c-1'!AJ184,'c-1'!AK184)</f>
        <v>0</v>
      </c>
      <c r="E184" s="29">
        <f>SUM('c-1'!E184,'c-1'!Q184,'c-1'!U184)</f>
        <v>0</v>
      </c>
      <c r="F184" s="29">
        <f>SUM('c-1'!G184,'c-1'!W184)</f>
        <v>0</v>
      </c>
      <c r="G184" s="29">
        <f>SUM('c-1'!H184,'c-1'!O184,'c-1'!R184,'c-1'!V184)</f>
        <v>0</v>
      </c>
      <c r="H184" s="29">
        <f>SUM('c-1'!F184,'c-1'!L184,'c-1'!P184,'c-1'!S184,'c-1'!Z184,'c-1'!AC184,'c-1'!AF184,'c-1'!AI184)</f>
        <v>1</v>
      </c>
      <c r="I184" s="29">
        <f>SUM('c-1'!I184,'c-1'!K184,'c-1'!T184,'c-1'!X184,'c-1'!Y184)</f>
        <v>2</v>
      </c>
    </row>
    <row r="185" spans="1:9" x14ac:dyDescent="0.35">
      <c r="A185" s="7" t="s">
        <v>198</v>
      </c>
      <c r="B185" s="28">
        <f t="shared" si="6"/>
        <v>2</v>
      </c>
      <c r="C185" s="30">
        <f>SUM('c-1'!C185,'c-1'!J185,'c-1'!AD185,'c-1'!AH185)</f>
        <v>1</v>
      </c>
      <c r="D185" s="29">
        <f>SUM('c-1'!D185,'c-1'!M185,'c-1'!N185,'c-1'!AA185,'c-1'!AB185,'c-1'!AE185,'c-1'!AG185,'c-1'!AJ185,'c-1'!AK185)</f>
        <v>1</v>
      </c>
      <c r="E185" s="29">
        <f>SUM('c-1'!E185,'c-1'!Q185,'c-1'!U185)</f>
        <v>0</v>
      </c>
      <c r="F185" s="29">
        <f>SUM('c-1'!G185,'c-1'!W185)</f>
        <v>0</v>
      </c>
      <c r="G185" s="29">
        <f>SUM('c-1'!H185,'c-1'!O185,'c-1'!R185,'c-1'!V185)</f>
        <v>0</v>
      </c>
      <c r="H185" s="29">
        <f>SUM('c-1'!F185,'c-1'!L185,'c-1'!P185,'c-1'!S185,'c-1'!Z185,'c-1'!AC185,'c-1'!AF185,'c-1'!AI185)</f>
        <v>0</v>
      </c>
      <c r="I185" s="29">
        <f>SUM('c-1'!I185,'c-1'!K185,'c-1'!T185,'c-1'!X185,'c-1'!Y185)</f>
        <v>0</v>
      </c>
    </row>
    <row r="186" spans="1:9" x14ac:dyDescent="0.35">
      <c r="A186" s="7" t="s">
        <v>199</v>
      </c>
      <c r="B186" s="28">
        <f t="shared" si="6"/>
        <v>8</v>
      </c>
      <c r="C186" s="30">
        <f>SUM('c-1'!C186,'c-1'!J186,'c-1'!AD186,'c-1'!AH186)</f>
        <v>1</v>
      </c>
      <c r="D186" s="29">
        <f>SUM('c-1'!D186,'c-1'!M186,'c-1'!N186,'c-1'!AA186,'c-1'!AB186,'c-1'!AE186,'c-1'!AG186,'c-1'!AJ186,'c-1'!AK186)</f>
        <v>1</v>
      </c>
      <c r="E186" s="29">
        <f>SUM('c-1'!E186,'c-1'!Q186,'c-1'!U186)</f>
        <v>1</v>
      </c>
      <c r="F186" s="29">
        <f>SUM('c-1'!G186,'c-1'!W186)</f>
        <v>0</v>
      </c>
      <c r="G186" s="29">
        <f>SUM('c-1'!H186,'c-1'!O186,'c-1'!R186,'c-1'!V186)</f>
        <v>1</v>
      </c>
      <c r="H186" s="29">
        <f>SUM('c-1'!F186,'c-1'!L186,'c-1'!P186,'c-1'!S186,'c-1'!Z186,'c-1'!AC186,'c-1'!AF186,'c-1'!AI186)</f>
        <v>2</v>
      </c>
      <c r="I186" s="29">
        <f>SUM('c-1'!I186,'c-1'!K186,'c-1'!T186,'c-1'!X186,'c-1'!Y186)</f>
        <v>2</v>
      </c>
    </row>
    <row r="187" spans="1:9" x14ac:dyDescent="0.35">
      <c r="A187" s="7" t="s">
        <v>452</v>
      </c>
      <c r="B187" s="28">
        <f t="shared" si="6"/>
        <v>499</v>
      </c>
      <c r="C187" s="30">
        <f>SUM('c-1'!C187,'c-1'!J187,'c-1'!AD187,'c-1'!AH187)</f>
        <v>373</v>
      </c>
      <c r="D187" s="29">
        <f>SUM('c-1'!D187,'c-1'!M187,'c-1'!N187,'c-1'!AA187,'c-1'!AB187,'c-1'!AE187,'c-1'!AG187,'c-1'!AJ187,'c-1'!AK187)</f>
        <v>38</v>
      </c>
      <c r="E187" s="29">
        <f>SUM('c-1'!E187,'c-1'!Q187,'c-1'!U187)</f>
        <v>24</v>
      </c>
      <c r="F187" s="29">
        <f>SUM('c-1'!G187,'c-1'!W187)</f>
        <v>38</v>
      </c>
      <c r="G187" s="29">
        <f>SUM('c-1'!H187,'c-1'!O187,'c-1'!R187,'c-1'!V187)</f>
        <v>18</v>
      </c>
      <c r="H187" s="29">
        <f>SUM('c-1'!F187,'c-1'!L187,'c-1'!P187,'c-1'!S187,'c-1'!Z187,'c-1'!AC187,'c-1'!AF187,'c-1'!AI187)</f>
        <v>3</v>
      </c>
      <c r="I187" s="29">
        <f>SUM('c-1'!I187,'c-1'!K187,'c-1'!T187,'c-1'!X187,'c-1'!Y187)</f>
        <v>5</v>
      </c>
    </row>
    <row r="188" spans="1:9" x14ac:dyDescent="0.35">
      <c r="A188" s="7" t="s">
        <v>200</v>
      </c>
      <c r="B188" s="28">
        <f t="shared" si="6"/>
        <v>22</v>
      </c>
      <c r="C188" s="30">
        <f>SUM('c-1'!C188,'c-1'!J188,'c-1'!AD188,'c-1'!AH188)</f>
        <v>14</v>
      </c>
      <c r="D188" s="29">
        <f>SUM('c-1'!D188,'c-1'!M188,'c-1'!N188,'c-1'!AA188,'c-1'!AB188,'c-1'!AE188,'c-1'!AG188,'c-1'!AJ188,'c-1'!AK188)</f>
        <v>2</v>
      </c>
      <c r="E188" s="29">
        <f>SUM('c-1'!E188,'c-1'!Q188,'c-1'!U188)</f>
        <v>0</v>
      </c>
      <c r="F188" s="29">
        <f>SUM('c-1'!G188,'c-1'!W188)</f>
        <v>1</v>
      </c>
      <c r="G188" s="29">
        <f>SUM('c-1'!H188,'c-1'!O188,'c-1'!R188,'c-1'!V188)</f>
        <v>4</v>
      </c>
      <c r="H188" s="29">
        <f>SUM('c-1'!F188,'c-1'!L188,'c-1'!P188,'c-1'!S188,'c-1'!Z188,'c-1'!AC188,'c-1'!AF188,'c-1'!AI188)</f>
        <v>1</v>
      </c>
      <c r="I188" s="29">
        <f>SUM('c-1'!I188,'c-1'!K188,'c-1'!T188,'c-1'!X188,'c-1'!Y188)</f>
        <v>0</v>
      </c>
    </row>
    <row r="189" spans="1:9" x14ac:dyDescent="0.35">
      <c r="A189" s="7" t="s">
        <v>201</v>
      </c>
      <c r="B189" s="28">
        <f t="shared" si="6"/>
        <v>148</v>
      </c>
      <c r="C189" s="30">
        <f>SUM('c-1'!C189,'c-1'!J189,'c-1'!AD189,'c-1'!AH189)</f>
        <v>48</v>
      </c>
      <c r="D189" s="29">
        <f>SUM('c-1'!D189,'c-1'!M189,'c-1'!N189,'c-1'!AA189,'c-1'!AB189,'c-1'!AE189,'c-1'!AG189,'c-1'!AJ189,'c-1'!AK189)</f>
        <v>13</v>
      </c>
      <c r="E189" s="29">
        <f>SUM('c-1'!E189,'c-1'!Q189,'c-1'!U189)</f>
        <v>9</v>
      </c>
      <c r="F189" s="29">
        <f>SUM('c-1'!G189,'c-1'!W189)</f>
        <v>6</v>
      </c>
      <c r="G189" s="29">
        <f>SUM('c-1'!H189,'c-1'!O189,'c-1'!R189,'c-1'!V189)</f>
        <v>56</v>
      </c>
      <c r="H189" s="29">
        <f>SUM('c-1'!F189,'c-1'!L189,'c-1'!P189,'c-1'!S189,'c-1'!Z189,'c-1'!AC189,'c-1'!AF189,'c-1'!AI189)</f>
        <v>9</v>
      </c>
      <c r="I189" s="29">
        <f>SUM('c-1'!I189,'c-1'!K189,'c-1'!T189,'c-1'!X189,'c-1'!Y189)</f>
        <v>7</v>
      </c>
    </row>
    <row r="190" spans="1:9" x14ac:dyDescent="0.35">
      <c r="A190" s="7" t="s">
        <v>202</v>
      </c>
      <c r="B190" s="28">
        <f t="shared" si="6"/>
        <v>367</v>
      </c>
      <c r="C190" s="30">
        <f>SUM('c-1'!C190,'c-1'!J190,'c-1'!AD190,'c-1'!AH190)</f>
        <v>103</v>
      </c>
      <c r="D190" s="29">
        <f>SUM('c-1'!D190,'c-1'!M190,'c-1'!N190,'c-1'!AA190,'c-1'!AB190,'c-1'!AE190,'c-1'!AG190,'c-1'!AJ190,'c-1'!AK190)</f>
        <v>25</v>
      </c>
      <c r="E190" s="29">
        <f>SUM('c-1'!E190,'c-1'!Q190,'c-1'!U190)</f>
        <v>53</v>
      </c>
      <c r="F190" s="29">
        <f>SUM('c-1'!G190,'c-1'!W190)</f>
        <v>27</v>
      </c>
      <c r="G190" s="29">
        <f>SUM('c-1'!H190,'c-1'!O190,'c-1'!R190,'c-1'!V190)</f>
        <v>41</v>
      </c>
      <c r="H190" s="29">
        <f>SUM('c-1'!F190,'c-1'!L190,'c-1'!P190,'c-1'!S190,'c-1'!Z190,'c-1'!AC190,'c-1'!AF190,'c-1'!AI190)</f>
        <v>68</v>
      </c>
      <c r="I190" s="29">
        <f>SUM('c-1'!I190,'c-1'!K190,'c-1'!T190,'c-1'!X190,'c-1'!Y190)</f>
        <v>50</v>
      </c>
    </row>
    <row r="191" spans="1:9" x14ac:dyDescent="0.35">
      <c r="A191" s="7" t="s">
        <v>469</v>
      </c>
      <c r="B191" s="28">
        <f t="shared" si="6"/>
        <v>5</v>
      </c>
      <c r="C191" s="30">
        <f>SUM('c-1'!C191,'c-1'!J191,'c-1'!AD191,'c-1'!AH191)</f>
        <v>0</v>
      </c>
      <c r="D191" s="29">
        <f>SUM('c-1'!D191,'c-1'!M191,'c-1'!N191,'c-1'!AA191,'c-1'!AB191,'c-1'!AE191,'c-1'!AG191,'c-1'!AJ191,'c-1'!AK191)</f>
        <v>0</v>
      </c>
      <c r="E191" s="29">
        <f>SUM('c-1'!E191,'c-1'!Q191,'c-1'!U191)</f>
        <v>0</v>
      </c>
      <c r="F191" s="29">
        <f>SUM('c-1'!G191,'c-1'!W191)</f>
        <v>0</v>
      </c>
      <c r="G191" s="29">
        <f>SUM('c-1'!H191,'c-1'!O191,'c-1'!R191,'c-1'!V191)</f>
        <v>0</v>
      </c>
      <c r="H191" s="29">
        <f>SUM('c-1'!F191,'c-1'!L191,'c-1'!P191,'c-1'!S191,'c-1'!Z191,'c-1'!AC191,'c-1'!AF191,'c-1'!AI191)</f>
        <v>3</v>
      </c>
      <c r="I191" s="29">
        <f>SUM('c-1'!I191,'c-1'!K191,'c-1'!T191,'c-1'!X191,'c-1'!Y191)</f>
        <v>2</v>
      </c>
    </row>
    <row r="192" spans="1:9" x14ac:dyDescent="0.35">
      <c r="A192" s="7" t="s">
        <v>470</v>
      </c>
      <c r="B192" s="28">
        <f t="shared" si="6"/>
        <v>10</v>
      </c>
      <c r="C192" s="30">
        <f>SUM('c-1'!C192,'c-1'!J192,'c-1'!AD192,'c-1'!AH192)</f>
        <v>4</v>
      </c>
      <c r="D192" s="29">
        <f>SUM('c-1'!D192,'c-1'!M192,'c-1'!N192,'c-1'!AA192,'c-1'!AB192,'c-1'!AE192,'c-1'!AG192,'c-1'!AJ192,'c-1'!AK192)</f>
        <v>3</v>
      </c>
      <c r="E192" s="29">
        <f>SUM('c-1'!E192,'c-1'!Q192,'c-1'!U192)</f>
        <v>0</v>
      </c>
      <c r="F192" s="29">
        <f>SUM('c-1'!G192,'c-1'!W192)</f>
        <v>0</v>
      </c>
      <c r="G192" s="29">
        <f>SUM('c-1'!H192,'c-1'!O192,'c-1'!R192,'c-1'!V192)</f>
        <v>1</v>
      </c>
      <c r="H192" s="29">
        <f>SUM('c-1'!F192,'c-1'!L192,'c-1'!P192,'c-1'!S192,'c-1'!Z192,'c-1'!AC192,'c-1'!AF192,'c-1'!AI192)</f>
        <v>0</v>
      </c>
      <c r="I192" s="29">
        <f>SUM('c-1'!I192,'c-1'!K192,'c-1'!T192,'c-1'!X192,'c-1'!Y192)</f>
        <v>2</v>
      </c>
    </row>
    <row r="193" spans="1:9" x14ac:dyDescent="0.35">
      <c r="A193" s="7" t="s">
        <v>471</v>
      </c>
      <c r="B193" s="28">
        <f t="shared" si="6"/>
        <v>9</v>
      </c>
      <c r="C193" s="30">
        <f>SUM('c-1'!C193,'c-1'!J193,'c-1'!AD193,'c-1'!AH193)</f>
        <v>0</v>
      </c>
      <c r="D193" s="29">
        <f>SUM('c-1'!D193,'c-1'!M193,'c-1'!N193,'c-1'!AA193,'c-1'!AB193,'c-1'!AE193,'c-1'!AG193,'c-1'!AJ193,'c-1'!AK193)</f>
        <v>0</v>
      </c>
      <c r="E193" s="29">
        <f>SUM('c-1'!E193,'c-1'!Q193,'c-1'!U193)</f>
        <v>0</v>
      </c>
      <c r="F193" s="29">
        <f>SUM('c-1'!G193,'c-1'!W193)</f>
        <v>0</v>
      </c>
      <c r="G193" s="29">
        <f>SUM('c-1'!H193,'c-1'!O193,'c-1'!R193,'c-1'!V193)</f>
        <v>2</v>
      </c>
      <c r="H193" s="29">
        <f>SUM('c-1'!F193,'c-1'!L193,'c-1'!P193,'c-1'!S193,'c-1'!Z193,'c-1'!AC193,'c-1'!AF193,'c-1'!AI193)</f>
        <v>5</v>
      </c>
      <c r="I193" s="29">
        <f>SUM('c-1'!I193,'c-1'!K193,'c-1'!T193,'c-1'!X193,'c-1'!Y193)</f>
        <v>2</v>
      </c>
    </row>
    <row r="194" spans="1:9" x14ac:dyDescent="0.35">
      <c r="A194" s="7" t="s">
        <v>203</v>
      </c>
      <c r="B194" s="28">
        <f t="shared" si="6"/>
        <v>357</v>
      </c>
      <c r="C194" s="30">
        <f>SUM('c-1'!C194,'c-1'!J194,'c-1'!AD194,'c-1'!AH194)</f>
        <v>106</v>
      </c>
      <c r="D194" s="29">
        <f>SUM('c-1'!D194,'c-1'!M194,'c-1'!N194,'c-1'!AA194,'c-1'!AB194,'c-1'!AE194,'c-1'!AG194,'c-1'!AJ194,'c-1'!AK194)</f>
        <v>82</v>
      </c>
      <c r="E194" s="29">
        <f>SUM('c-1'!E194,'c-1'!Q194,'c-1'!U194)</f>
        <v>34</v>
      </c>
      <c r="F194" s="29">
        <f>SUM('c-1'!G194,'c-1'!W194)</f>
        <v>35</v>
      </c>
      <c r="G194" s="29">
        <f>SUM('c-1'!H194,'c-1'!O194,'c-1'!R194,'c-1'!V194)</f>
        <v>32</v>
      </c>
      <c r="H194" s="29">
        <f>SUM('c-1'!F194,'c-1'!L194,'c-1'!P194,'c-1'!S194,'c-1'!Z194,'c-1'!AC194,'c-1'!AF194,'c-1'!AI194)</f>
        <v>38</v>
      </c>
      <c r="I194" s="29">
        <f>SUM('c-1'!I194,'c-1'!K194,'c-1'!T194,'c-1'!X194,'c-1'!Y194)</f>
        <v>30</v>
      </c>
    </row>
    <row r="195" spans="1:9" x14ac:dyDescent="0.35">
      <c r="A195" s="7" t="s">
        <v>204</v>
      </c>
      <c r="B195" s="28">
        <f t="shared" si="6"/>
        <v>271</v>
      </c>
      <c r="C195" s="30">
        <f>SUM('c-1'!C195,'c-1'!J195,'c-1'!AD195,'c-1'!AH195)</f>
        <v>102</v>
      </c>
      <c r="D195" s="29">
        <f>SUM('c-1'!D195,'c-1'!M195,'c-1'!N195,'c-1'!AA195,'c-1'!AB195,'c-1'!AE195,'c-1'!AG195,'c-1'!AJ195,'c-1'!AK195)</f>
        <v>43</v>
      </c>
      <c r="E195" s="29">
        <f>SUM('c-1'!E195,'c-1'!Q195,'c-1'!U195)</f>
        <v>30</v>
      </c>
      <c r="F195" s="29">
        <f>SUM('c-1'!G195,'c-1'!W195)</f>
        <v>13</v>
      </c>
      <c r="G195" s="29">
        <f>SUM('c-1'!H195,'c-1'!O195,'c-1'!R195,'c-1'!V195)</f>
        <v>18</v>
      </c>
      <c r="H195" s="29">
        <f>SUM('c-1'!F195,'c-1'!L195,'c-1'!P195,'c-1'!S195,'c-1'!Z195,'c-1'!AC195,'c-1'!AF195,'c-1'!AI195)</f>
        <v>33</v>
      </c>
      <c r="I195" s="29">
        <f>SUM('c-1'!I195,'c-1'!K195,'c-1'!T195,'c-1'!X195,'c-1'!Y195)</f>
        <v>32</v>
      </c>
    </row>
    <row r="196" spans="1:9" x14ac:dyDescent="0.35">
      <c r="A196" s="7" t="s">
        <v>205</v>
      </c>
      <c r="B196" s="28">
        <f t="shared" si="6"/>
        <v>11</v>
      </c>
      <c r="C196" s="30">
        <f>SUM('c-1'!C196,'c-1'!J196,'c-1'!AD196,'c-1'!AH196)</f>
        <v>1</v>
      </c>
      <c r="D196" s="29">
        <f>SUM('c-1'!D196,'c-1'!M196,'c-1'!N196,'c-1'!AA196,'c-1'!AB196,'c-1'!AE196,'c-1'!AG196,'c-1'!AJ196,'c-1'!AK196)</f>
        <v>1</v>
      </c>
      <c r="E196" s="29">
        <f>SUM('c-1'!E196,'c-1'!Q196,'c-1'!U196)</f>
        <v>0</v>
      </c>
      <c r="F196" s="29">
        <f>SUM('c-1'!G196,'c-1'!W196)</f>
        <v>2</v>
      </c>
      <c r="G196" s="29">
        <f>SUM('c-1'!H196,'c-1'!O196,'c-1'!R196,'c-1'!V196)</f>
        <v>1</v>
      </c>
      <c r="H196" s="29">
        <f>SUM('c-1'!F196,'c-1'!L196,'c-1'!P196,'c-1'!S196,'c-1'!Z196,'c-1'!AC196,'c-1'!AF196,'c-1'!AI196)</f>
        <v>6</v>
      </c>
      <c r="I196" s="29">
        <f>SUM('c-1'!I196,'c-1'!K196,'c-1'!T196,'c-1'!X196,'c-1'!Y196)</f>
        <v>0</v>
      </c>
    </row>
    <row r="197" spans="1:9" x14ac:dyDescent="0.35">
      <c r="A197" s="7" t="s">
        <v>206</v>
      </c>
      <c r="B197" s="28">
        <f t="shared" si="6"/>
        <v>130</v>
      </c>
      <c r="C197" s="30">
        <f>SUM('c-1'!C197,'c-1'!J197,'c-1'!AD197,'c-1'!AH197)</f>
        <v>38</v>
      </c>
      <c r="D197" s="29">
        <f>SUM('c-1'!D197,'c-1'!M197,'c-1'!N197,'c-1'!AA197,'c-1'!AB197,'c-1'!AE197,'c-1'!AG197,'c-1'!AJ197,'c-1'!AK197)</f>
        <v>23</v>
      </c>
      <c r="E197" s="29">
        <f>SUM('c-1'!E197,'c-1'!Q197,'c-1'!U197)</f>
        <v>12</v>
      </c>
      <c r="F197" s="29">
        <f>SUM('c-1'!G197,'c-1'!W197)</f>
        <v>4</v>
      </c>
      <c r="G197" s="29">
        <f>SUM('c-1'!H197,'c-1'!O197,'c-1'!R197,'c-1'!V197)</f>
        <v>5</v>
      </c>
      <c r="H197" s="29">
        <f>SUM('c-1'!F197,'c-1'!L197,'c-1'!P197,'c-1'!S197,'c-1'!Z197,'c-1'!AC197,'c-1'!AF197,'c-1'!AI197)</f>
        <v>36</v>
      </c>
      <c r="I197" s="29">
        <f>SUM('c-1'!I197,'c-1'!K197,'c-1'!T197,'c-1'!X197,'c-1'!Y197)</f>
        <v>12</v>
      </c>
    </row>
    <row r="198" spans="1:9" x14ac:dyDescent="0.35">
      <c r="A198" s="7" t="s">
        <v>335</v>
      </c>
      <c r="B198" s="28">
        <f t="shared" si="6"/>
        <v>2</v>
      </c>
      <c r="C198" s="30">
        <f>SUM('c-1'!C198,'c-1'!J198,'c-1'!AD198,'c-1'!AH198)</f>
        <v>2</v>
      </c>
      <c r="D198" s="29">
        <f>SUM('c-1'!D198,'c-1'!M198,'c-1'!N198,'c-1'!AA198,'c-1'!AB198,'c-1'!AE198,'c-1'!AG198,'c-1'!AJ198,'c-1'!AK198)</f>
        <v>0</v>
      </c>
      <c r="E198" s="29">
        <f>SUM('c-1'!E198,'c-1'!Q198,'c-1'!U198)</f>
        <v>0</v>
      </c>
      <c r="F198" s="29">
        <f>SUM('c-1'!G198,'c-1'!W198)</f>
        <v>0</v>
      </c>
      <c r="G198" s="29">
        <f>SUM('c-1'!H198,'c-1'!O198,'c-1'!R198,'c-1'!V198)</f>
        <v>0</v>
      </c>
      <c r="H198" s="29">
        <f>SUM('c-1'!F198,'c-1'!L198,'c-1'!P198,'c-1'!S198,'c-1'!Z198,'c-1'!AC198,'c-1'!AF198,'c-1'!AI198)</f>
        <v>0</v>
      </c>
      <c r="I198" s="29">
        <f>SUM('c-1'!I198,'c-1'!K198,'c-1'!T198,'c-1'!X198,'c-1'!Y198)</f>
        <v>0</v>
      </c>
    </row>
    <row r="199" spans="1:9" x14ac:dyDescent="0.35">
      <c r="A199" s="7" t="s">
        <v>207</v>
      </c>
      <c r="B199" s="28">
        <f t="shared" si="6"/>
        <v>223</v>
      </c>
      <c r="C199" s="30">
        <f>SUM('c-1'!C199,'c-1'!J199,'c-1'!AD199,'c-1'!AH199)</f>
        <v>172</v>
      </c>
      <c r="D199" s="29">
        <f>SUM('c-1'!D199,'c-1'!M199,'c-1'!N199,'c-1'!AA199,'c-1'!AB199,'c-1'!AE199,'c-1'!AG199,'c-1'!AJ199,'c-1'!AK199)</f>
        <v>12</v>
      </c>
      <c r="E199" s="29">
        <f>SUM('c-1'!E199,'c-1'!Q199,'c-1'!U199)</f>
        <v>1</v>
      </c>
      <c r="F199" s="29">
        <f>SUM('c-1'!G199,'c-1'!W199)</f>
        <v>31</v>
      </c>
      <c r="G199" s="29">
        <f>SUM('c-1'!H199,'c-1'!O199,'c-1'!R199,'c-1'!V199)</f>
        <v>1</v>
      </c>
      <c r="H199" s="29">
        <f>SUM('c-1'!F199,'c-1'!L199,'c-1'!P199,'c-1'!S199,'c-1'!Z199,'c-1'!AC199,'c-1'!AF199,'c-1'!AI199)</f>
        <v>5</v>
      </c>
      <c r="I199" s="29">
        <f>SUM('c-1'!I199,'c-1'!K199,'c-1'!T199,'c-1'!X199,'c-1'!Y199)</f>
        <v>1</v>
      </c>
    </row>
    <row r="200" spans="1:9" x14ac:dyDescent="0.35">
      <c r="A200" s="7" t="s">
        <v>208</v>
      </c>
      <c r="B200" s="28">
        <f t="shared" si="6"/>
        <v>2</v>
      </c>
      <c r="C200" s="30">
        <f>SUM('c-1'!C200,'c-1'!J200,'c-1'!AD200,'c-1'!AH200)</f>
        <v>1</v>
      </c>
      <c r="D200" s="29">
        <f>SUM('c-1'!D200,'c-1'!M200,'c-1'!N200,'c-1'!AA200,'c-1'!AB200,'c-1'!AE200,'c-1'!AG200,'c-1'!AJ200,'c-1'!AK200)</f>
        <v>0</v>
      </c>
      <c r="E200" s="29">
        <f>SUM('c-1'!E200,'c-1'!Q200,'c-1'!U200)</f>
        <v>0</v>
      </c>
      <c r="F200" s="29">
        <f>SUM('c-1'!G200,'c-1'!W200)</f>
        <v>0</v>
      </c>
      <c r="G200" s="29">
        <f>SUM('c-1'!H200,'c-1'!O200,'c-1'!R200,'c-1'!V200)</f>
        <v>0</v>
      </c>
      <c r="H200" s="29">
        <f>SUM('c-1'!F200,'c-1'!L200,'c-1'!P200,'c-1'!S200,'c-1'!Z200,'c-1'!AC200,'c-1'!AF200,'c-1'!AI200)</f>
        <v>0</v>
      </c>
      <c r="I200" s="29">
        <f>SUM('c-1'!I200,'c-1'!K200,'c-1'!T200,'c-1'!X200,'c-1'!Y200)</f>
        <v>1</v>
      </c>
    </row>
    <row r="201" spans="1:9" x14ac:dyDescent="0.35">
      <c r="A201" s="7"/>
      <c r="B201" s="28"/>
      <c r="C201" s="30"/>
      <c r="D201" s="29"/>
      <c r="E201" s="29"/>
      <c r="F201" s="29"/>
      <c r="G201" s="29"/>
      <c r="H201" s="29"/>
      <c r="I201" s="29"/>
    </row>
    <row r="202" spans="1:9" x14ac:dyDescent="0.35">
      <c r="A202" s="41" t="s">
        <v>210</v>
      </c>
      <c r="B202" s="28">
        <f t="shared" si="6"/>
        <v>758</v>
      </c>
      <c r="C202" s="30">
        <f>SUM('c-1'!C202,'c-1'!J202,'c-1'!AD202,'c-1'!AH202)</f>
        <v>227</v>
      </c>
      <c r="D202" s="29">
        <f>SUM('c-1'!D202,'c-1'!M202,'c-1'!N202,'c-1'!AA202,'c-1'!AB202,'c-1'!AE202,'c-1'!AG202,'c-1'!AJ202,'c-1'!AK202)</f>
        <v>137</v>
      </c>
      <c r="E202" s="29">
        <f>SUM('c-1'!E202,'c-1'!Q202,'c-1'!U202)</f>
        <v>107</v>
      </c>
      <c r="F202" s="29">
        <f>SUM('c-1'!G202,'c-1'!W202)</f>
        <v>26</v>
      </c>
      <c r="G202" s="29">
        <f>SUM('c-1'!H202,'c-1'!O202,'c-1'!R202,'c-1'!V202)</f>
        <v>84</v>
      </c>
      <c r="H202" s="29">
        <f>SUM('c-1'!F202,'c-1'!L202,'c-1'!P202,'c-1'!S202,'c-1'!Z202,'c-1'!AC202,'c-1'!AF202,'c-1'!AI202)</f>
        <v>61</v>
      </c>
      <c r="I202" s="29">
        <f>SUM('c-1'!I202,'c-1'!K202,'c-1'!T202,'c-1'!X202,'c-1'!Y202)</f>
        <v>116</v>
      </c>
    </row>
    <row r="203" spans="1:9" x14ac:dyDescent="0.35">
      <c r="A203" s="41" t="s">
        <v>211</v>
      </c>
      <c r="B203" s="28">
        <f t="shared" si="6"/>
        <v>12</v>
      </c>
      <c r="C203" s="30">
        <f>SUM('c-1'!C203,'c-1'!J203,'c-1'!AD203,'c-1'!AH203)</f>
        <v>11</v>
      </c>
      <c r="D203" s="29">
        <f>SUM('c-1'!D203,'c-1'!M203,'c-1'!N203,'c-1'!AA203,'c-1'!AB203,'c-1'!AE203,'c-1'!AG203,'c-1'!AJ203,'c-1'!AK203)</f>
        <v>0</v>
      </c>
      <c r="E203" s="29">
        <f>SUM('c-1'!E203,'c-1'!Q203,'c-1'!U203)</f>
        <v>0</v>
      </c>
      <c r="F203" s="29">
        <f>SUM('c-1'!G203,'c-1'!W203)</f>
        <v>1</v>
      </c>
      <c r="G203" s="29">
        <f>SUM('c-1'!H203,'c-1'!O203,'c-1'!R203,'c-1'!V203)</f>
        <v>0</v>
      </c>
      <c r="H203" s="29">
        <f>SUM('c-1'!F203,'c-1'!L203,'c-1'!P203,'c-1'!S203,'c-1'!Z203,'c-1'!AC203,'c-1'!AF203,'c-1'!AI203)</f>
        <v>0</v>
      </c>
      <c r="I203" s="29">
        <f>SUM('c-1'!I203,'c-1'!K203,'c-1'!T203,'c-1'!X203,'c-1'!Y203)</f>
        <v>0</v>
      </c>
    </row>
    <row r="204" spans="1:9" ht="16" thickBot="1" x14ac:dyDescent="0.4">
      <c r="A204" s="42"/>
      <c r="B204" s="43"/>
      <c r="C204" s="82"/>
      <c r="D204" s="83"/>
      <c r="E204" s="83"/>
      <c r="F204" s="83"/>
      <c r="G204" s="83"/>
      <c r="H204" s="83"/>
      <c r="I204" s="83"/>
    </row>
    <row r="205" spans="1:9" x14ac:dyDescent="0.35">
      <c r="A205" s="46" t="s">
        <v>212</v>
      </c>
      <c r="B205" s="7"/>
    </row>
  </sheetData>
  <mergeCells count="3">
    <mergeCell ref="A8:A9"/>
    <mergeCell ref="B8:B9"/>
    <mergeCell ref="C8:I8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66" fitToHeight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0F8E-7ED7-4B20-9082-F2D9D02755CE}">
  <dimension ref="A1:XFD205"/>
  <sheetViews>
    <sheetView zoomScale="80" zoomScaleNormal="80" workbookViewId="0">
      <pane ySplit="11" topLeftCell="A12" activePane="bottomLeft" state="frozen"/>
      <selection activeCell="A13" sqref="A13:B205"/>
      <selection pane="bottomLeft" activeCell="D31" sqref="D31"/>
    </sheetView>
  </sheetViews>
  <sheetFormatPr baseColWidth="10" defaultColWidth="0" defaultRowHeight="10" zeroHeight="1" x14ac:dyDescent="0.2"/>
  <cols>
    <col min="1" max="1" width="73.33203125" bestFit="1" customWidth="1"/>
    <col min="2" max="14" width="14.6640625" customWidth="1"/>
    <col min="15" max="16384" width="12" hidden="1"/>
  </cols>
  <sheetData>
    <row r="1" spans="1:16384" ht="15.5" x14ac:dyDescent="0.35">
      <c r="A1" s="4" t="s">
        <v>215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384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384" ht="15.75" customHeight="1" x14ac:dyDescent="0.35">
      <c r="A3" s="4" t="s">
        <v>6</v>
      </c>
      <c r="B3" s="4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</row>
    <row r="4" spans="1:16384" ht="15.5" x14ac:dyDescent="0.35">
      <c r="A4" s="4" t="s">
        <v>483</v>
      </c>
      <c r="B4" s="5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</row>
    <row r="5" spans="1:16384" ht="15.5" x14ac:dyDescent="0.3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384" ht="15.5" x14ac:dyDescent="0.35">
      <c r="A6" s="5" t="s">
        <v>450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384" ht="16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6384" ht="15.5" thickBot="1" x14ac:dyDescent="0.35">
      <c r="A8" s="183" t="s">
        <v>482</v>
      </c>
      <c r="B8" s="185" t="s">
        <v>72</v>
      </c>
      <c r="C8" s="195" t="s">
        <v>216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</row>
    <row r="9" spans="1:16384" ht="15.5" thickBot="1" x14ac:dyDescent="0.35">
      <c r="A9" s="184"/>
      <c r="B9" s="186"/>
      <c r="C9" s="51" t="s">
        <v>217</v>
      </c>
      <c r="D9" s="51" t="s">
        <v>218</v>
      </c>
      <c r="E9" s="51" t="s">
        <v>219</v>
      </c>
      <c r="F9" s="51" t="s">
        <v>220</v>
      </c>
      <c r="G9" s="51" t="s">
        <v>221</v>
      </c>
      <c r="H9" s="51" t="s">
        <v>222</v>
      </c>
      <c r="I9" s="51" t="s">
        <v>223</v>
      </c>
      <c r="J9" s="51" t="s">
        <v>224</v>
      </c>
      <c r="K9" s="51" t="s">
        <v>225</v>
      </c>
      <c r="L9" s="51" t="s">
        <v>226</v>
      </c>
      <c r="M9" s="51" t="s">
        <v>227</v>
      </c>
      <c r="N9" s="51" t="s">
        <v>228</v>
      </c>
    </row>
    <row r="10" spans="1:16384" ht="15.5" x14ac:dyDescent="0.35">
      <c r="A10" s="1"/>
      <c r="B10" s="85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6384" ht="15" x14ac:dyDescent="0.2">
      <c r="A11" s="19" t="s">
        <v>72</v>
      </c>
      <c r="B11" s="20">
        <f t="shared" ref="B11:N11" si="0">SUM(B13:B55,B67:B152,B166:B203)</f>
        <v>95842</v>
      </c>
      <c r="C11" s="21">
        <f t="shared" si="0"/>
        <v>7689</v>
      </c>
      <c r="D11" s="22">
        <f t="shared" si="0"/>
        <v>7495</v>
      </c>
      <c r="E11" s="22">
        <f t="shared" si="0"/>
        <v>8520</v>
      </c>
      <c r="F11" s="22">
        <f t="shared" si="0"/>
        <v>7880</v>
      </c>
      <c r="G11" s="22">
        <f t="shared" si="0"/>
        <v>8395</v>
      </c>
      <c r="H11" s="22">
        <f t="shared" si="0"/>
        <v>8080</v>
      </c>
      <c r="I11" s="22">
        <f t="shared" si="0"/>
        <v>8329</v>
      </c>
      <c r="J11" s="22">
        <f t="shared" si="0"/>
        <v>8518</v>
      </c>
      <c r="K11" s="22">
        <f t="shared" si="0"/>
        <v>7774</v>
      </c>
      <c r="L11" s="22">
        <f t="shared" si="0"/>
        <v>7980</v>
      </c>
      <c r="M11" s="22">
        <f t="shared" si="0"/>
        <v>7543</v>
      </c>
      <c r="N11" s="22">
        <f t="shared" si="0"/>
        <v>7639</v>
      </c>
    </row>
    <row r="12" spans="1:16384" ht="15" x14ac:dyDescent="0.2">
      <c r="A12" s="2"/>
      <c r="B12" s="24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6384" ht="15.5" x14ac:dyDescent="0.2">
      <c r="A13" s="7" t="s">
        <v>453</v>
      </c>
      <c r="B13" s="28">
        <f>SUM(C13:N13)</f>
        <v>14</v>
      </c>
      <c r="C13" s="30">
        <v>1</v>
      </c>
      <c r="D13" s="29">
        <v>1</v>
      </c>
      <c r="E13" s="29">
        <v>1</v>
      </c>
      <c r="F13" s="29">
        <v>1</v>
      </c>
      <c r="G13" s="29">
        <v>1</v>
      </c>
      <c r="H13" s="29">
        <v>0</v>
      </c>
      <c r="I13" s="29">
        <v>0</v>
      </c>
      <c r="J13" s="29">
        <v>2</v>
      </c>
      <c r="K13" s="29">
        <v>0</v>
      </c>
      <c r="L13" s="29">
        <v>1</v>
      </c>
      <c r="M13" s="29">
        <v>3</v>
      </c>
      <c r="N13" s="29">
        <v>3</v>
      </c>
      <c r="O13">
        <f>VLOOKUP($A13,'[1]Cuadro 3'!$B$6:$N$169,2,FALSE)</f>
        <v>1</v>
      </c>
      <c r="P13">
        <f>VLOOKUP($A13,'[1]Cuadro 3'!$B$6:$N$169,2,FALSE)</f>
        <v>1</v>
      </c>
      <c r="Q13">
        <f>VLOOKUP($A13,'[1]Cuadro 3'!$B$6:$N$169,2,FALSE)</f>
        <v>1</v>
      </c>
      <c r="R13">
        <f>VLOOKUP($A13,'[1]Cuadro 3'!$B$6:$N$169,2,FALSE)</f>
        <v>1</v>
      </c>
      <c r="S13">
        <f>VLOOKUP($A13,'[1]Cuadro 3'!$B$6:$N$169,2,FALSE)</f>
        <v>1</v>
      </c>
      <c r="T13">
        <f>VLOOKUP($A13,'[1]Cuadro 3'!$B$6:$N$169,2,FALSE)</f>
        <v>1</v>
      </c>
      <c r="U13">
        <f>VLOOKUP($A13,'[1]Cuadro 3'!$B$6:$N$169,2,FALSE)</f>
        <v>1</v>
      </c>
      <c r="V13">
        <f>VLOOKUP($A13,'[1]Cuadro 3'!$B$6:$N$169,2,FALSE)</f>
        <v>1</v>
      </c>
      <c r="W13">
        <f>VLOOKUP($A13,'[1]Cuadro 3'!$B$6:$N$169,2,FALSE)</f>
        <v>1</v>
      </c>
      <c r="X13">
        <f>VLOOKUP($A13,'[1]Cuadro 3'!$B$6:$N$169,2,FALSE)</f>
        <v>1</v>
      </c>
      <c r="Y13">
        <f>VLOOKUP($A13,'[1]Cuadro 3'!$B$6:$N$169,2,FALSE)</f>
        <v>1</v>
      </c>
      <c r="Z13">
        <f>VLOOKUP($A13,'[1]Cuadro 3'!$B$6:$N$169,2,FALSE)</f>
        <v>1</v>
      </c>
      <c r="AA13">
        <f>VLOOKUP($A13,'[1]Cuadro 3'!$B$6:$N$169,2,FALSE)</f>
        <v>1</v>
      </c>
      <c r="AB13">
        <f>VLOOKUP($A13,'[1]Cuadro 3'!$B$6:$N$169,2,FALSE)</f>
        <v>1</v>
      </c>
      <c r="AC13">
        <f>VLOOKUP($A13,'[1]Cuadro 3'!$B$6:$N$169,2,FALSE)</f>
        <v>1</v>
      </c>
      <c r="AD13">
        <f>VLOOKUP($A13,'[1]Cuadro 3'!$B$6:$N$169,2,FALSE)</f>
        <v>1</v>
      </c>
      <c r="AE13">
        <f>VLOOKUP($A13,'[1]Cuadro 3'!$B$6:$N$169,2,FALSE)</f>
        <v>1</v>
      </c>
      <c r="AF13">
        <f>VLOOKUP($A13,'[1]Cuadro 3'!$B$6:$N$169,2,FALSE)</f>
        <v>1</v>
      </c>
      <c r="AG13">
        <f>VLOOKUP($A13,'[1]Cuadro 3'!$B$6:$N$169,2,FALSE)</f>
        <v>1</v>
      </c>
      <c r="AH13">
        <f>VLOOKUP($A13,'[1]Cuadro 3'!$B$6:$N$169,2,FALSE)</f>
        <v>1</v>
      </c>
      <c r="AI13">
        <f>VLOOKUP($A13,'[1]Cuadro 3'!$B$6:$N$169,2,FALSE)</f>
        <v>1</v>
      </c>
      <c r="AJ13">
        <f>VLOOKUP($A13,'[1]Cuadro 3'!$B$6:$N$169,2,FALSE)</f>
        <v>1</v>
      </c>
      <c r="AK13">
        <f>VLOOKUP($A13,'[1]Cuadro 3'!$B$6:$N$169,2,FALSE)</f>
        <v>1</v>
      </c>
      <c r="AL13">
        <f>VLOOKUP($A13,'[1]Cuadro 3'!$B$6:$N$169,2,FALSE)</f>
        <v>1</v>
      </c>
      <c r="AM13">
        <f>VLOOKUP($A13,'[1]Cuadro 3'!$B$6:$N$169,2,FALSE)</f>
        <v>1</v>
      </c>
      <c r="AN13">
        <f>VLOOKUP($A13,'[1]Cuadro 3'!$B$6:$N$169,2,FALSE)</f>
        <v>1</v>
      </c>
      <c r="AO13">
        <f>VLOOKUP($A13,'[1]Cuadro 3'!$B$6:$N$169,2,FALSE)</f>
        <v>1</v>
      </c>
      <c r="AP13">
        <f>VLOOKUP($A13,'[1]Cuadro 3'!$B$6:$N$169,2,FALSE)</f>
        <v>1</v>
      </c>
      <c r="AQ13">
        <f>VLOOKUP($A13,'[1]Cuadro 3'!$B$6:$N$169,2,FALSE)</f>
        <v>1</v>
      </c>
      <c r="AR13">
        <f>VLOOKUP($A13,'[1]Cuadro 3'!$B$6:$N$169,2,FALSE)</f>
        <v>1</v>
      </c>
      <c r="AS13">
        <f>VLOOKUP($A13,'[1]Cuadro 3'!$B$6:$N$169,2,FALSE)</f>
        <v>1</v>
      </c>
      <c r="AT13">
        <f>VLOOKUP($A13,'[1]Cuadro 3'!$B$6:$N$169,2,FALSE)</f>
        <v>1</v>
      </c>
      <c r="AU13">
        <f>VLOOKUP($A13,'[1]Cuadro 3'!$B$6:$N$169,2,FALSE)</f>
        <v>1</v>
      </c>
      <c r="AV13">
        <f>VLOOKUP($A13,'[1]Cuadro 3'!$B$6:$N$169,2,FALSE)</f>
        <v>1</v>
      </c>
      <c r="AW13">
        <f>VLOOKUP($A13,'[1]Cuadro 3'!$B$6:$N$169,2,FALSE)</f>
        <v>1</v>
      </c>
      <c r="AX13">
        <f>VLOOKUP($A13,'[1]Cuadro 3'!$B$6:$N$169,2,FALSE)</f>
        <v>1</v>
      </c>
      <c r="AY13">
        <f>VLOOKUP($A13,'[1]Cuadro 3'!$B$6:$N$169,2,FALSE)</f>
        <v>1</v>
      </c>
      <c r="AZ13">
        <f>VLOOKUP($A13,'[1]Cuadro 3'!$B$6:$N$169,2,FALSE)</f>
        <v>1</v>
      </c>
      <c r="BA13">
        <f>VLOOKUP($A13,'[1]Cuadro 3'!$B$6:$N$169,2,FALSE)</f>
        <v>1</v>
      </c>
      <c r="BB13">
        <f>VLOOKUP($A13,'[1]Cuadro 3'!$B$6:$N$169,2,FALSE)</f>
        <v>1</v>
      </c>
      <c r="BC13">
        <f>VLOOKUP($A13,'[1]Cuadro 3'!$B$6:$N$169,2,FALSE)</f>
        <v>1</v>
      </c>
      <c r="BD13">
        <f>VLOOKUP($A13,'[1]Cuadro 3'!$B$6:$N$169,2,FALSE)</f>
        <v>1</v>
      </c>
      <c r="BE13">
        <f>VLOOKUP($A13,'[1]Cuadro 3'!$B$6:$N$169,2,FALSE)</f>
        <v>1</v>
      </c>
      <c r="BF13">
        <f>VLOOKUP($A13,'[1]Cuadro 3'!$B$6:$N$169,2,FALSE)</f>
        <v>1</v>
      </c>
      <c r="BG13">
        <f>VLOOKUP($A13,'[1]Cuadro 3'!$B$6:$N$169,2,FALSE)</f>
        <v>1</v>
      </c>
      <c r="BH13">
        <f>VLOOKUP($A13,'[1]Cuadro 3'!$B$6:$N$169,2,FALSE)</f>
        <v>1</v>
      </c>
      <c r="BI13">
        <f>VLOOKUP($A13,'[1]Cuadro 3'!$B$6:$N$169,2,FALSE)</f>
        <v>1</v>
      </c>
      <c r="BJ13">
        <f>VLOOKUP($A13,'[1]Cuadro 3'!$B$6:$N$169,2,FALSE)</f>
        <v>1</v>
      </c>
      <c r="BK13">
        <f>VLOOKUP($A13,'[1]Cuadro 3'!$B$6:$N$169,2,FALSE)</f>
        <v>1</v>
      </c>
      <c r="BL13">
        <f>VLOOKUP($A13,'[1]Cuadro 3'!$B$6:$N$169,2,FALSE)</f>
        <v>1</v>
      </c>
      <c r="BM13">
        <f>VLOOKUP($A13,'[1]Cuadro 3'!$B$6:$N$169,2,FALSE)</f>
        <v>1</v>
      </c>
      <c r="BN13">
        <f>VLOOKUP($A13,'[1]Cuadro 3'!$B$6:$N$169,2,FALSE)</f>
        <v>1</v>
      </c>
      <c r="BO13">
        <f>VLOOKUP($A13,'[1]Cuadro 3'!$B$6:$N$169,2,FALSE)</f>
        <v>1</v>
      </c>
      <c r="BP13">
        <f>VLOOKUP($A13,'[1]Cuadro 3'!$B$6:$N$169,2,FALSE)</f>
        <v>1</v>
      </c>
      <c r="BQ13">
        <f>VLOOKUP($A13,'[1]Cuadro 3'!$B$6:$N$169,2,FALSE)</f>
        <v>1</v>
      </c>
      <c r="BR13">
        <f>VLOOKUP($A13,'[1]Cuadro 3'!$B$6:$N$169,2,FALSE)</f>
        <v>1</v>
      </c>
      <c r="BS13">
        <f>VLOOKUP($A13,'[1]Cuadro 3'!$B$6:$N$169,2,FALSE)</f>
        <v>1</v>
      </c>
      <c r="BT13">
        <f>VLOOKUP($A13,'[1]Cuadro 3'!$B$6:$N$169,2,FALSE)</f>
        <v>1</v>
      </c>
      <c r="BU13">
        <f>VLOOKUP($A13,'[1]Cuadro 3'!$B$6:$N$169,2,FALSE)</f>
        <v>1</v>
      </c>
      <c r="BV13">
        <f>VLOOKUP($A13,'[1]Cuadro 3'!$B$6:$N$169,2,FALSE)</f>
        <v>1</v>
      </c>
      <c r="BW13">
        <f>VLOOKUP($A13,'[1]Cuadro 3'!$B$6:$N$169,2,FALSE)</f>
        <v>1</v>
      </c>
      <c r="BX13">
        <f>VLOOKUP($A13,'[1]Cuadro 3'!$B$6:$N$169,2,FALSE)</f>
        <v>1</v>
      </c>
      <c r="BY13">
        <f>VLOOKUP($A13,'[1]Cuadro 3'!$B$6:$N$169,2,FALSE)</f>
        <v>1</v>
      </c>
      <c r="BZ13">
        <f>VLOOKUP($A13,'[1]Cuadro 3'!$B$6:$N$169,2,FALSE)</f>
        <v>1</v>
      </c>
      <c r="CA13">
        <f>VLOOKUP($A13,'[1]Cuadro 3'!$B$6:$N$169,2,FALSE)</f>
        <v>1</v>
      </c>
      <c r="CB13">
        <f>VLOOKUP($A13,'[1]Cuadro 3'!$B$6:$N$169,2,FALSE)</f>
        <v>1</v>
      </c>
      <c r="CC13">
        <f>VLOOKUP($A13,'[1]Cuadro 3'!$B$6:$N$169,2,FALSE)</f>
        <v>1</v>
      </c>
      <c r="CD13">
        <f>VLOOKUP($A13,'[1]Cuadro 3'!$B$6:$N$169,2,FALSE)</f>
        <v>1</v>
      </c>
      <c r="CE13">
        <f>VLOOKUP($A13,'[1]Cuadro 3'!$B$6:$N$169,2,FALSE)</f>
        <v>1</v>
      </c>
      <c r="CF13">
        <f>VLOOKUP($A13,'[1]Cuadro 3'!$B$6:$N$169,2,FALSE)</f>
        <v>1</v>
      </c>
      <c r="CG13">
        <f>VLOOKUP($A13,'[1]Cuadro 3'!$B$6:$N$169,2,FALSE)</f>
        <v>1</v>
      </c>
      <c r="CH13">
        <f>VLOOKUP($A13,'[1]Cuadro 3'!$B$6:$N$169,2,FALSE)</f>
        <v>1</v>
      </c>
      <c r="CI13">
        <f>VLOOKUP($A13,'[1]Cuadro 3'!$B$6:$N$169,2,FALSE)</f>
        <v>1</v>
      </c>
      <c r="CJ13">
        <f>VLOOKUP($A13,'[1]Cuadro 3'!$B$6:$N$169,2,FALSE)</f>
        <v>1</v>
      </c>
      <c r="CK13">
        <f>VLOOKUP($A13,'[1]Cuadro 3'!$B$6:$N$169,2,FALSE)</f>
        <v>1</v>
      </c>
      <c r="CL13">
        <f>VLOOKUP($A13,'[1]Cuadro 3'!$B$6:$N$169,2,FALSE)</f>
        <v>1</v>
      </c>
      <c r="CM13">
        <f>VLOOKUP($A13,'[1]Cuadro 3'!$B$6:$N$169,2,FALSE)</f>
        <v>1</v>
      </c>
      <c r="CN13">
        <f>VLOOKUP($A13,'[1]Cuadro 3'!$B$6:$N$169,2,FALSE)</f>
        <v>1</v>
      </c>
      <c r="CO13">
        <f>VLOOKUP($A13,'[1]Cuadro 3'!$B$6:$N$169,2,FALSE)</f>
        <v>1</v>
      </c>
      <c r="CP13">
        <f>VLOOKUP($A13,'[1]Cuadro 3'!$B$6:$N$169,2,FALSE)</f>
        <v>1</v>
      </c>
      <c r="CQ13">
        <f>VLOOKUP($A13,'[1]Cuadro 3'!$B$6:$N$169,2,FALSE)</f>
        <v>1</v>
      </c>
      <c r="CR13">
        <f>VLOOKUP($A13,'[1]Cuadro 3'!$B$6:$N$169,2,FALSE)</f>
        <v>1</v>
      </c>
      <c r="CS13">
        <f>VLOOKUP($A13,'[1]Cuadro 3'!$B$6:$N$169,2,FALSE)</f>
        <v>1</v>
      </c>
      <c r="CT13">
        <f>VLOOKUP($A13,'[1]Cuadro 3'!$B$6:$N$169,2,FALSE)</f>
        <v>1</v>
      </c>
      <c r="CU13">
        <f>VLOOKUP($A13,'[1]Cuadro 3'!$B$6:$N$169,2,FALSE)</f>
        <v>1</v>
      </c>
      <c r="CV13">
        <f>VLOOKUP($A13,'[1]Cuadro 3'!$B$6:$N$169,2,FALSE)</f>
        <v>1</v>
      </c>
      <c r="CW13">
        <f>VLOOKUP($A13,'[1]Cuadro 3'!$B$6:$N$169,2,FALSE)</f>
        <v>1</v>
      </c>
      <c r="CX13">
        <f>VLOOKUP($A13,'[1]Cuadro 3'!$B$6:$N$169,2,FALSE)</f>
        <v>1</v>
      </c>
      <c r="CY13">
        <f>VLOOKUP($A13,'[1]Cuadro 3'!$B$6:$N$169,2,FALSE)</f>
        <v>1</v>
      </c>
      <c r="CZ13">
        <f>VLOOKUP($A13,'[1]Cuadro 3'!$B$6:$N$169,2,FALSE)</f>
        <v>1</v>
      </c>
      <c r="DA13">
        <f>VLOOKUP($A13,'[1]Cuadro 3'!$B$6:$N$169,2,FALSE)</f>
        <v>1</v>
      </c>
      <c r="DB13">
        <f>VLOOKUP($A13,'[1]Cuadro 3'!$B$6:$N$169,2,FALSE)</f>
        <v>1</v>
      </c>
      <c r="DC13">
        <f>VLOOKUP($A13,'[1]Cuadro 3'!$B$6:$N$169,2,FALSE)</f>
        <v>1</v>
      </c>
      <c r="DD13">
        <f>VLOOKUP($A13,'[1]Cuadro 3'!$B$6:$N$169,2,FALSE)</f>
        <v>1</v>
      </c>
      <c r="DE13">
        <f>VLOOKUP($A13,'[1]Cuadro 3'!$B$6:$N$169,2,FALSE)</f>
        <v>1</v>
      </c>
      <c r="DF13">
        <f>VLOOKUP($A13,'[1]Cuadro 3'!$B$6:$N$169,2,FALSE)</f>
        <v>1</v>
      </c>
      <c r="DG13">
        <f>VLOOKUP($A13,'[1]Cuadro 3'!$B$6:$N$169,2,FALSE)</f>
        <v>1</v>
      </c>
      <c r="DH13">
        <f>VLOOKUP($A13,'[1]Cuadro 3'!$B$6:$N$169,2,FALSE)</f>
        <v>1</v>
      </c>
      <c r="DI13">
        <f>VLOOKUP($A13,'[1]Cuadro 3'!$B$6:$N$169,2,FALSE)</f>
        <v>1</v>
      </c>
      <c r="DJ13">
        <f>VLOOKUP($A13,'[1]Cuadro 3'!$B$6:$N$169,2,FALSE)</f>
        <v>1</v>
      </c>
      <c r="DK13">
        <f>VLOOKUP($A13,'[1]Cuadro 3'!$B$6:$N$169,2,FALSE)</f>
        <v>1</v>
      </c>
      <c r="DL13">
        <f>VLOOKUP($A13,'[1]Cuadro 3'!$B$6:$N$169,2,FALSE)</f>
        <v>1</v>
      </c>
      <c r="DM13">
        <f>VLOOKUP($A13,'[1]Cuadro 3'!$B$6:$N$169,2,FALSE)</f>
        <v>1</v>
      </c>
      <c r="DN13">
        <f>VLOOKUP($A13,'[1]Cuadro 3'!$B$6:$N$169,2,FALSE)</f>
        <v>1</v>
      </c>
      <c r="DO13">
        <f>VLOOKUP($A13,'[1]Cuadro 3'!$B$6:$N$169,2,FALSE)</f>
        <v>1</v>
      </c>
      <c r="DP13">
        <f>VLOOKUP($A13,'[1]Cuadro 3'!$B$6:$N$169,2,FALSE)</f>
        <v>1</v>
      </c>
      <c r="DQ13">
        <f>VLOOKUP($A13,'[1]Cuadro 3'!$B$6:$N$169,2,FALSE)</f>
        <v>1</v>
      </c>
      <c r="DR13">
        <f>VLOOKUP($A13,'[1]Cuadro 3'!$B$6:$N$169,2,FALSE)</f>
        <v>1</v>
      </c>
      <c r="DS13">
        <f>VLOOKUP($A13,'[1]Cuadro 3'!$B$6:$N$169,2,FALSE)</f>
        <v>1</v>
      </c>
      <c r="DT13">
        <f>VLOOKUP($A13,'[1]Cuadro 3'!$B$6:$N$169,2,FALSE)</f>
        <v>1</v>
      </c>
      <c r="DU13">
        <f>VLOOKUP($A13,'[1]Cuadro 3'!$B$6:$N$169,2,FALSE)</f>
        <v>1</v>
      </c>
      <c r="DV13">
        <f>VLOOKUP($A13,'[1]Cuadro 3'!$B$6:$N$169,2,FALSE)</f>
        <v>1</v>
      </c>
      <c r="DW13">
        <f>VLOOKUP($A13,'[1]Cuadro 3'!$B$6:$N$169,2,FALSE)</f>
        <v>1</v>
      </c>
      <c r="DX13">
        <f>VLOOKUP($A13,'[1]Cuadro 3'!$B$6:$N$169,2,FALSE)</f>
        <v>1</v>
      </c>
      <c r="DY13">
        <f>VLOOKUP($A13,'[1]Cuadro 3'!$B$6:$N$169,2,FALSE)</f>
        <v>1</v>
      </c>
      <c r="DZ13">
        <f>VLOOKUP($A13,'[1]Cuadro 3'!$B$6:$N$169,2,FALSE)</f>
        <v>1</v>
      </c>
      <c r="EA13">
        <f>VLOOKUP($A13,'[1]Cuadro 3'!$B$6:$N$169,2,FALSE)</f>
        <v>1</v>
      </c>
      <c r="EB13">
        <f>VLOOKUP($A13,'[1]Cuadro 3'!$B$6:$N$169,2,FALSE)</f>
        <v>1</v>
      </c>
      <c r="EC13">
        <f>VLOOKUP($A13,'[1]Cuadro 3'!$B$6:$N$169,2,FALSE)</f>
        <v>1</v>
      </c>
      <c r="ED13">
        <f>VLOOKUP($A13,'[1]Cuadro 3'!$B$6:$N$169,2,FALSE)</f>
        <v>1</v>
      </c>
      <c r="EE13">
        <f>VLOOKUP($A13,'[1]Cuadro 3'!$B$6:$N$169,2,FALSE)</f>
        <v>1</v>
      </c>
      <c r="EF13">
        <f>VLOOKUP($A13,'[1]Cuadro 3'!$B$6:$N$169,2,FALSE)</f>
        <v>1</v>
      </c>
      <c r="EG13">
        <f>VLOOKUP($A13,'[1]Cuadro 3'!$B$6:$N$169,2,FALSE)</f>
        <v>1</v>
      </c>
      <c r="EH13">
        <f>VLOOKUP($A13,'[1]Cuadro 3'!$B$6:$N$169,2,FALSE)</f>
        <v>1</v>
      </c>
      <c r="EI13">
        <f>VLOOKUP($A13,'[1]Cuadro 3'!$B$6:$N$169,2,FALSE)</f>
        <v>1</v>
      </c>
      <c r="EJ13">
        <f>VLOOKUP($A13,'[1]Cuadro 3'!$B$6:$N$169,2,FALSE)</f>
        <v>1</v>
      </c>
      <c r="EK13">
        <f>VLOOKUP($A13,'[1]Cuadro 3'!$B$6:$N$169,2,FALSE)</f>
        <v>1</v>
      </c>
      <c r="EL13">
        <f>VLOOKUP($A13,'[1]Cuadro 3'!$B$6:$N$169,2,FALSE)</f>
        <v>1</v>
      </c>
      <c r="EM13">
        <f>VLOOKUP($A13,'[1]Cuadro 3'!$B$6:$N$169,2,FALSE)</f>
        <v>1</v>
      </c>
      <c r="EN13">
        <f>VLOOKUP($A13,'[1]Cuadro 3'!$B$6:$N$169,2,FALSE)</f>
        <v>1</v>
      </c>
      <c r="EO13">
        <f>VLOOKUP($A13,'[1]Cuadro 3'!$B$6:$N$169,2,FALSE)</f>
        <v>1</v>
      </c>
      <c r="EP13">
        <f>VLOOKUP($A13,'[1]Cuadro 3'!$B$6:$N$169,2,FALSE)</f>
        <v>1</v>
      </c>
      <c r="EQ13">
        <f>VLOOKUP($A13,'[1]Cuadro 3'!$B$6:$N$169,2,FALSE)</f>
        <v>1</v>
      </c>
      <c r="ER13">
        <f>VLOOKUP($A13,'[1]Cuadro 3'!$B$6:$N$169,2,FALSE)</f>
        <v>1</v>
      </c>
      <c r="ES13">
        <f>VLOOKUP($A13,'[1]Cuadro 3'!$B$6:$N$169,2,FALSE)</f>
        <v>1</v>
      </c>
      <c r="ET13">
        <f>VLOOKUP($A13,'[1]Cuadro 3'!$B$6:$N$169,2,FALSE)</f>
        <v>1</v>
      </c>
      <c r="EU13">
        <f>VLOOKUP($A13,'[1]Cuadro 3'!$B$6:$N$169,2,FALSE)</f>
        <v>1</v>
      </c>
      <c r="EV13">
        <f>VLOOKUP($A13,'[1]Cuadro 3'!$B$6:$N$169,2,FALSE)</f>
        <v>1</v>
      </c>
      <c r="EW13">
        <f>VLOOKUP($A13,'[1]Cuadro 3'!$B$6:$N$169,2,FALSE)</f>
        <v>1</v>
      </c>
      <c r="EX13">
        <f>VLOOKUP($A13,'[1]Cuadro 3'!$B$6:$N$169,2,FALSE)</f>
        <v>1</v>
      </c>
      <c r="EY13">
        <f>VLOOKUP($A13,'[1]Cuadro 3'!$B$6:$N$169,2,FALSE)</f>
        <v>1</v>
      </c>
      <c r="EZ13">
        <f>VLOOKUP($A13,'[1]Cuadro 3'!$B$6:$N$169,2,FALSE)</f>
        <v>1</v>
      </c>
      <c r="FA13">
        <f>VLOOKUP($A13,'[1]Cuadro 3'!$B$6:$N$169,2,FALSE)</f>
        <v>1</v>
      </c>
      <c r="FB13">
        <f>VLOOKUP($A13,'[1]Cuadro 3'!$B$6:$N$169,2,FALSE)</f>
        <v>1</v>
      </c>
      <c r="FC13">
        <f>VLOOKUP($A13,'[1]Cuadro 3'!$B$6:$N$169,2,FALSE)</f>
        <v>1</v>
      </c>
      <c r="FD13">
        <f>VLOOKUP($A13,'[1]Cuadro 3'!$B$6:$N$169,2,FALSE)</f>
        <v>1</v>
      </c>
      <c r="FE13">
        <f>VLOOKUP($A13,'[1]Cuadro 3'!$B$6:$N$169,2,FALSE)</f>
        <v>1</v>
      </c>
      <c r="FF13">
        <f>VLOOKUP($A13,'[1]Cuadro 3'!$B$6:$N$169,2,FALSE)</f>
        <v>1</v>
      </c>
      <c r="FG13">
        <f>VLOOKUP($A13,'[1]Cuadro 3'!$B$6:$N$169,2,FALSE)</f>
        <v>1</v>
      </c>
      <c r="FH13">
        <f>VLOOKUP($A13,'[1]Cuadro 3'!$B$6:$N$169,2,FALSE)</f>
        <v>1</v>
      </c>
      <c r="FI13">
        <f>VLOOKUP($A13,'[1]Cuadro 3'!$B$6:$N$169,2,FALSE)</f>
        <v>1</v>
      </c>
      <c r="FJ13">
        <f>VLOOKUP($A13,'[1]Cuadro 3'!$B$6:$N$169,2,FALSE)</f>
        <v>1</v>
      </c>
      <c r="FK13">
        <f>VLOOKUP($A13,'[1]Cuadro 3'!$B$6:$N$169,2,FALSE)</f>
        <v>1</v>
      </c>
      <c r="FL13">
        <f>VLOOKUP($A13,'[1]Cuadro 3'!$B$6:$N$169,2,FALSE)</f>
        <v>1</v>
      </c>
      <c r="FM13">
        <f>VLOOKUP($A13,'[1]Cuadro 3'!$B$6:$N$169,2,FALSE)</f>
        <v>1</v>
      </c>
      <c r="FN13">
        <f>VLOOKUP($A13,'[1]Cuadro 3'!$B$6:$N$169,2,FALSE)</f>
        <v>1</v>
      </c>
      <c r="FO13">
        <f>VLOOKUP($A13,'[1]Cuadro 3'!$B$6:$N$169,2,FALSE)</f>
        <v>1</v>
      </c>
      <c r="FP13">
        <f>VLOOKUP($A13,'[1]Cuadro 3'!$B$6:$N$169,2,FALSE)</f>
        <v>1</v>
      </c>
      <c r="FQ13">
        <f>VLOOKUP($A13,'[1]Cuadro 3'!$B$6:$N$169,2,FALSE)</f>
        <v>1</v>
      </c>
      <c r="FR13">
        <f>VLOOKUP($A13,'[1]Cuadro 3'!$B$6:$N$169,2,FALSE)</f>
        <v>1</v>
      </c>
      <c r="FS13">
        <f>VLOOKUP($A13,'[1]Cuadro 3'!$B$6:$N$169,2,FALSE)</f>
        <v>1</v>
      </c>
      <c r="FT13">
        <f>VLOOKUP($A13,'[1]Cuadro 3'!$B$6:$N$169,2,FALSE)</f>
        <v>1</v>
      </c>
      <c r="FU13">
        <f>VLOOKUP($A13,'[1]Cuadro 3'!$B$6:$N$169,2,FALSE)</f>
        <v>1</v>
      </c>
      <c r="FV13">
        <f>VLOOKUP($A13,'[1]Cuadro 3'!$B$6:$N$169,2,FALSE)</f>
        <v>1</v>
      </c>
      <c r="FW13">
        <f>VLOOKUP($A13,'[1]Cuadro 3'!$B$6:$N$169,2,FALSE)</f>
        <v>1</v>
      </c>
      <c r="FX13">
        <f>VLOOKUP($A13,'[1]Cuadro 3'!$B$6:$N$169,2,FALSE)</f>
        <v>1</v>
      </c>
      <c r="FY13">
        <f>VLOOKUP($A13,'[1]Cuadro 3'!$B$6:$N$169,2,FALSE)</f>
        <v>1</v>
      </c>
      <c r="FZ13">
        <f>VLOOKUP($A13,'[1]Cuadro 3'!$B$6:$N$169,2,FALSE)</f>
        <v>1</v>
      </c>
      <c r="GA13">
        <f>VLOOKUP($A13,'[1]Cuadro 3'!$B$6:$N$169,2,FALSE)</f>
        <v>1</v>
      </c>
      <c r="GB13">
        <f>VLOOKUP($A13,'[1]Cuadro 3'!$B$6:$N$169,2,FALSE)</f>
        <v>1</v>
      </c>
      <c r="GC13">
        <f>VLOOKUP($A13,'[1]Cuadro 3'!$B$6:$N$169,2,FALSE)</f>
        <v>1</v>
      </c>
      <c r="GD13">
        <f>VLOOKUP($A13,'[1]Cuadro 3'!$B$6:$N$169,2,FALSE)</f>
        <v>1</v>
      </c>
      <c r="GE13">
        <f>VLOOKUP($A13,'[1]Cuadro 3'!$B$6:$N$169,2,FALSE)</f>
        <v>1</v>
      </c>
      <c r="GF13">
        <f>VLOOKUP($A13,'[1]Cuadro 3'!$B$6:$N$169,2,FALSE)</f>
        <v>1</v>
      </c>
      <c r="GG13">
        <f>VLOOKUP($A13,'[1]Cuadro 3'!$B$6:$N$169,2,FALSE)</f>
        <v>1</v>
      </c>
      <c r="GH13">
        <f>VLOOKUP($A13,'[1]Cuadro 3'!$B$6:$N$169,2,FALSE)</f>
        <v>1</v>
      </c>
      <c r="GI13">
        <f>VLOOKUP($A13,'[1]Cuadro 3'!$B$6:$N$169,2,FALSE)</f>
        <v>1</v>
      </c>
      <c r="GJ13">
        <f>VLOOKUP($A13,'[1]Cuadro 3'!$B$6:$N$169,2,FALSE)</f>
        <v>1</v>
      </c>
      <c r="GK13">
        <f>VLOOKUP($A13,'[1]Cuadro 3'!$B$6:$N$169,2,FALSE)</f>
        <v>1</v>
      </c>
      <c r="GL13">
        <f>VLOOKUP($A13,'[1]Cuadro 3'!$B$6:$N$169,2,FALSE)</f>
        <v>1</v>
      </c>
      <c r="GM13">
        <f>VLOOKUP($A13,'[1]Cuadro 3'!$B$6:$N$169,2,FALSE)</f>
        <v>1</v>
      </c>
      <c r="GN13">
        <f>VLOOKUP($A13,'[1]Cuadro 3'!$B$6:$N$169,2,FALSE)</f>
        <v>1</v>
      </c>
      <c r="GO13">
        <f>VLOOKUP($A13,'[1]Cuadro 3'!$B$6:$N$169,2,FALSE)</f>
        <v>1</v>
      </c>
      <c r="GP13">
        <f>VLOOKUP($A13,'[1]Cuadro 3'!$B$6:$N$169,2,FALSE)</f>
        <v>1</v>
      </c>
      <c r="GQ13">
        <f>VLOOKUP($A13,'[1]Cuadro 3'!$B$6:$N$169,2,FALSE)</f>
        <v>1</v>
      </c>
      <c r="GR13">
        <f>VLOOKUP($A13,'[1]Cuadro 3'!$B$6:$N$169,2,FALSE)</f>
        <v>1</v>
      </c>
      <c r="GS13">
        <f>VLOOKUP($A13,'[1]Cuadro 3'!$B$6:$N$169,2,FALSE)</f>
        <v>1</v>
      </c>
      <c r="GT13">
        <f>VLOOKUP($A13,'[1]Cuadro 3'!$B$6:$N$169,2,FALSE)</f>
        <v>1</v>
      </c>
      <c r="GU13">
        <f>VLOOKUP($A13,'[1]Cuadro 3'!$B$6:$N$169,2,FALSE)</f>
        <v>1</v>
      </c>
      <c r="GV13">
        <f>VLOOKUP($A13,'[1]Cuadro 3'!$B$6:$N$169,2,FALSE)</f>
        <v>1</v>
      </c>
      <c r="GW13">
        <f>VLOOKUP($A13,'[1]Cuadro 3'!$B$6:$N$169,2,FALSE)</f>
        <v>1</v>
      </c>
      <c r="GX13">
        <f>VLOOKUP($A13,'[1]Cuadro 3'!$B$6:$N$169,2,FALSE)</f>
        <v>1</v>
      </c>
      <c r="GY13">
        <f>VLOOKUP($A13,'[1]Cuadro 3'!$B$6:$N$169,2,FALSE)</f>
        <v>1</v>
      </c>
      <c r="GZ13">
        <f>VLOOKUP($A13,'[1]Cuadro 3'!$B$6:$N$169,2,FALSE)</f>
        <v>1</v>
      </c>
      <c r="HA13">
        <f>VLOOKUP($A13,'[1]Cuadro 3'!$B$6:$N$169,2,FALSE)</f>
        <v>1</v>
      </c>
      <c r="HB13">
        <f>VLOOKUP($A13,'[1]Cuadro 3'!$B$6:$N$169,2,FALSE)</f>
        <v>1</v>
      </c>
      <c r="HC13">
        <f>VLOOKUP($A13,'[1]Cuadro 3'!$B$6:$N$169,2,FALSE)</f>
        <v>1</v>
      </c>
      <c r="HD13">
        <f>VLOOKUP($A13,'[1]Cuadro 3'!$B$6:$N$169,2,FALSE)</f>
        <v>1</v>
      </c>
      <c r="HE13">
        <f>VLOOKUP($A13,'[1]Cuadro 3'!$B$6:$N$169,2,FALSE)</f>
        <v>1</v>
      </c>
      <c r="HF13">
        <f>VLOOKUP($A13,'[1]Cuadro 3'!$B$6:$N$169,2,FALSE)</f>
        <v>1</v>
      </c>
      <c r="HG13">
        <f>VLOOKUP($A13,'[1]Cuadro 3'!$B$6:$N$169,2,FALSE)</f>
        <v>1</v>
      </c>
      <c r="HH13">
        <f>VLOOKUP($A13,'[1]Cuadro 3'!$B$6:$N$169,2,FALSE)</f>
        <v>1</v>
      </c>
      <c r="HI13">
        <f>VLOOKUP($A13,'[1]Cuadro 3'!$B$6:$N$169,2,FALSE)</f>
        <v>1</v>
      </c>
      <c r="HJ13">
        <f>VLOOKUP($A13,'[1]Cuadro 3'!$B$6:$N$169,2,FALSE)</f>
        <v>1</v>
      </c>
      <c r="HK13">
        <f>VLOOKUP($A13,'[1]Cuadro 3'!$B$6:$N$169,2,FALSE)</f>
        <v>1</v>
      </c>
      <c r="HL13">
        <f>VLOOKUP($A13,'[1]Cuadro 3'!$B$6:$N$169,2,FALSE)</f>
        <v>1</v>
      </c>
      <c r="HM13">
        <f>VLOOKUP($A13,'[1]Cuadro 3'!$B$6:$N$169,2,FALSE)</f>
        <v>1</v>
      </c>
      <c r="HN13">
        <f>VLOOKUP($A13,'[1]Cuadro 3'!$B$6:$N$169,2,FALSE)</f>
        <v>1</v>
      </c>
      <c r="HO13">
        <f>VLOOKUP($A13,'[1]Cuadro 3'!$B$6:$N$169,2,FALSE)</f>
        <v>1</v>
      </c>
      <c r="HP13">
        <f>VLOOKUP($A13,'[1]Cuadro 3'!$B$6:$N$169,2,FALSE)</f>
        <v>1</v>
      </c>
      <c r="HQ13">
        <f>VLOOKUP($A13,'[1]Cuadro 3'!$B$6:$N$169,2,FALSE)</f>
        <v>1</v>
      </c>
      <c r="HR13">
        <f>VLOOKUP($A13,'[1]Cuadro 3'!$B$6:$N$169,2,FALSE)</f>
        <v>1</v>
      </c>
      <c r="HS13">
        <f>VLOOKUP($A13,'[1]Cuadro 3'!$B$6:$N$169,2,FALSE)</f>
        <v>1</v>
      </c>
      <c r="HT13">
        <f>VLOOKUP($A13,'[1]Cuadro 3'!$B$6:$N$169,2,FALSE)</f>
        <v>1</v>
      </c>
      <c r="HU13">
        <f>VLOOKUP($A13,'[1]Cuadro 3'!$B$6:$N$169,2,FALSE)</f>
        <v>1</v>
      </c>
      <c r="HV13">
        <f>VLOOKUP($A13,'[1]Cuadro 3'!$B$6:$N$169,2,FALSE)</f>
        <v>1</v>
      </c>
      <c r="HW13">
        <f>VLOOKUP($A13,'[1]Cuadro 3'!$B$6:$N$169,2,FALSE)</f>
        <v>1</v>
      </c>
      <c r="HX13">
        <f>VLOOKUP($A13,'[1]Cuadro 3'!$B$6:$N$169,2,FALSE)</f>
        <v>1</v>
      </c>
      <c r="HY13">
        <f>VLOOKUP($A13,'[1]Cuadro 3'!$B$6:$N$169,2,FALSE)</f>
        <v>1</v>
      </c>
      <c r="HZ13">
        <f>VLOOKUP($A13,'[1]Cuadro 3'!$B$6:$N$169,2,FALSE)</f>
        <v>1</v>
      </c>
      <c r="IA13">
        <f>VLOOKUP($A13,'[1]Cuadro 3'!$B$6:$N$169,2,FALSE)</f>
        <v>1</v>
      </c>
      <c r="IB13">
        <f>VLOOKUP($A13,'[1]Cuadro 3'!$B$6:$N$169,2,FALSE)</f>
        <v>1</v>
      </c>
      <c r="IC13">
        <f>VLOOKUP($A13,'[1]Cuadro 3'!$B$6:$N$169,2,FALSE)</f>
        <v>1</v>
      </c>
      <c r="ID13">
        <f>VLOOKUP($A13,'[1]Cuadro 3'!$B$6:$N$169,2,FALSE)</f>
        <v>1</v>
      </c>
      <c r="IE13">
        <f>VLOOKUP($A13,'[1]Cuadro 3'!$B$6:$N$169,2,FALSE)</f>
        <v>1</v>
      </c>
      <c r="IF13">
        <f>VLOOKUP($A13,'[1]Cuadro 3'!$B$6:$N$169,2,FALSE)</f>
        <v>1</v>
      </c>
      <c r="IG13">
        <f>VLOOKUP($A13,'[1]Cuadro 3'!$B$6:$N$169,2,FALSE)</f>
        <v>1</v>
      </c>
      <c r="IH13">
        <f>VLOOKUP($A13,'[1]Cuadro 3'!$B$6:$N$169,2,FALSE)</f>
        <v>1</v>
      </c>
      <c r="II13">
        <f>VLOOKUP($A13,'[1]Cuadro 3'!$B$6:$N$169,2,FALSE)</f>
        <v>1</v>
      </c>
      <c r="IJ13">
        <f>VLOOKUP($A13,'[1]Cuadro 3'!$B$6:$N$169,2,FALSE)</f>
        <v>1</v>
      </c>
      <c r="IK13">
        <f>VLOOKUP($A13,'[1]Cuadro 3'!$B$6:$N$169,2,FALSE)</f>
        <v>1</v>
      </c>
      <c r="IL13">
        <f>VLOOKUP($A13,'[1]Cuadro 3'!$B$6:$N$169,2,FALSE)</f>
        <v>1</v>
      </c>
      <c r="IM13">
        <f>VLOOKUP($A13,'[1]Cuadro 3'!$B$6:$N$169,2,FALSE)</f>
        <v>1</v>
      </c>
      <c r="IN13">
        <f>VLOOKUP($A13,'[1]Cuadro 3'!$B$6:$N$169,2,FALSE)</f>
        <v>1</v>
      </c>
      <c r="IO13">
        <f>VLOOKUP($A13,'[1]Cuadro 3'!$B$6:$N$169,2,FALSE)</f>
        <v>1</v>
      </c>
      <c r="IP13">
        <f>VLOOKUP($A13,'[1]Cuadro 3'!$B$6:$N$169,2,FALSE)</f>
        <v>1</v>
      </c>
      <c r="IQ13">
        <f>VLOOKUP($A13,'[1]Cuadro 3'!$B$6:$N$169,2,FALSE)</f>
        <v>1</v>
      </c>
      <c r="IR13">
        <f>VLOOKUP($A13,'[1]Cuadro 3'!$B$6:$N$169,2,FALSE)</f>
        <v>1</v>
      </c>
      <c r="IS13">
        <f>VLOOKUP($A13,'[1]Cuadro 3'!$B$6:$N$169,2,FALSE)</f>
        <v>1</v>
      </c>
      <c r="IT13">
        <f>VLOOKUP($A13,'[1]Cuadro 3'!$B$6:$N$169,2,FALSE)</f>
        <v>1</v>
      </c>
      <c r="IU13">
        <f>VLOOKUP($A13,'[1]Cuadro 3'!$B$6:$N$169,2,FALSE)</f>
        <v>1</v>
      </c>
      <c r="IV13">
        <f>VLOOKUP($A13,'[1]Cuadro 3'!$B$6:$N$169,2,FALSE)</f>
        <v>1</v>
      </c>
      <c r="IW13">
        <f>VLOOKUP($A13,'[1]Cuadro 3'!$B$6:$N$169,2,FALSE)</f>
        <v>1</v>
      </c>
      <c r="IX13">
        <f>VLOOKUP($A13,'[1]Cuadro 3'!$B$6:$N$169,2,FALSE)</f>
        <v>1</v>
      </c>
      <c r="IY13">
        <f>VLOOKUP($A13,'[1]Cuadro 3'!$B$6:$N$169,2,FALSE)</f>
        <v>1</v>
      </c>
      <c r="IZ13">
        <f>VLOOKUP($A13,'[1]Cuadro 3'!$B$6:$N$169,2,FALSE)</f>
        <v>1</v>
      </c>
      <c r="JA13">
        <f>VLOOKUP($A13,'[1]Cuadro 3'!$B$6:$N$169,2,FALSE)</f>
        <v>1</v>
      </c>
      <c r="JB13">
        <f>VLOOKUP($A13,'[1]Cuadro 3'!$B$6:$N$169,2,FALSE)</f>
        <v>1</v>
      </c>
      <c r="JC13">
        <f>VLOOKUP($A13,'[1]Cuadro 3'!$B$6:$N$169,2,FALSE)</f>
        <v>1</v>
      </c>
      <c r="JD13">
        <f>VLOOKUP($A13,'[1]Cuadro 3'!$B$6:$N$169,2,FALSE)</f>
        <v>1</v>
      </c>
      <c r="JE13">
        <f>VLOOKUP($A13,'[1]Cuadro 3'!$B$6:$N$169,2,FALSE)</f>
        <v>1</v>
      </c>
      <c r="JF13">
        <f>VLOOKUP($A13,'[1]Cuadro 3'!$B$6:$N$169,2,FALSE)</f>
        <v>1</v>
      </c>
      <c r="JG13">
        <f>VLOOKUP($A13,'[1]Cuadro 3'!$B$6:$N$169,2,FALSE)</f>
        <v>1</v>
      </c>
      <c r="JH13">
        <f>VLOOKUP($A13,'[1]Cuadro 3'!$B$6:$N$169,2,FALSE)</f>
        <v>1</v>
      </c>
      <c r="JI13">
        <f>VLOOKUP($A13,'[1]Cuadro 3'!$B$6:$N$169,2,FALSE)</f>
        <v>1</v>
      </c>
      <c r="JJ13">
        <f>VLOOKUP($A13,'[1]Cuadro 3'!$B$6:$N$169,2,FALSE)</f>
        <v>1</v>
      </c>
      <c r="JK13">
        <f>VLOOKUP($A13,'[1]Cuadro 3'!$B$6:$N$169,2,FALSE)</f>
        <v>1</v>
      </c>
      <c r="JL13">
        <f>VLOOKUP($A13,'[1]Cuadro 3'!$B$6:$N$169,2,FALSE)</f>
        <v>1</v>
      </c>
      <c r="JM13">
        <f>VLOOKUP($A13,'[1]Cuadro 3'!$B$6:$N$169,2,FALSE)</f>
        <v>1</v>
      </c>
      <c r="JN13">
        <f>VLOOKUP($A13,'[1]Cuadro 3'!$B$6:$N$169,2,FALSE)</f>
        <v>1</v>
      </c>
      <c r="JO13">
        <f>VLOOKUP($A13,'[1]Cuadro 3'!$B$6:$N$169,2,FALSE)</f>
        <v>1</v>
      </c>
      <c r="JP13">
        <f>VLOOKUP($A13,'[1]Cuadro 3'!$B$6:$N$169,2,FALSE)</f>
        <v>1</v>
      </c>
      <c r="JQ13">
        <f>VLOOKUP($A13,'[1]Cuadro 3'!$B$6:$N$169,2,FALSE)</f>
        <v>1</v>
      </c>
      <c r="JR13">
        <f>VLOOKUP($A13,'[1]Cuadro 3'!$B$6:$N$169,2,FALSE)</f>
        <v>1</v>
      </c>
      <c r="JS13">
        <f>VLOOKUP($A13,'[1]Cuadro 3'!$B$6:$N$169,2,FALSE)</f>
        <v>1</v>
      </c>
      <c r="JT13">
        <f>VLOOKUP($A13,'[1]Cuadro 3'!$B$6:$N$169,2,FALSE)</f>
        <v>1</v>
      </c>
      <c r="JU13">
        <f>VLOOKUP($A13,'[1]Cuadro 3'!$B$6:$N$169,2,FALSE)</f>
        <v>1</v>
      </c>
      <c r="JV13">
        <f>VLOOKUP($A13,'[1]Cuadro 3'!$B$6:$N$169,2,FALSE)</f>
        <v>1</v>
      </c>
      <c r="JW13">
        <f>VLOOKUP($A13,'[1]Cuadro 3'!$B$6:$N$169,2,FALSE)</f>
        <v>1</v>
      </c>
      <c r="JX13">
        <f>VLOOKUP($A13,'[1]Cuadro 3'!$B$6:$N$169,2,FALSE)</f>
        <v>1</v>
      </c>
      <c r="JY13">
        <f>VLOOKUP($A13,'[1]Cuadro 3'!$B$6:$N$169,2,FALSE)</f>
        <v>1</v>
      </c>
      <c r="JZ13">
        <f>VLOOKUP($A13,'[1]Cuadro 3'!$B$6:$N$169,2,FALSE)</f>
        <v>1</v>
      </c>
      <c r="KA13">
        <f>VLOOKUP($A13,'[1]Cuadro 3'!$B$6:$N$169,2,FALSE)</f>
        <v>1</v>
      </c>
      <c r="KB13">
        <f>VLOOKUP($A13,'[1]Cuadro 3'!$B$6:$N$169,2,FALSE)</f>
        <v>1</v>
      </c>
      <c r="KC13">
        <f>VLOOKUP($A13,'[1]Cuadro 3'!$B$6:$N$169,2,FALSE)</f>
        <v>1</v>
      </c>
      <c r="KD13">
        <f>VLOOKUP($A13,'[1]Cuadro 3'!$B$6:$N$169,2,FALSE)</f>
        <v>1</v>
      </c>
      <c r="KE13">
        <f>VLOOKUP($A13,'[1]Cuadro 3'!$B$6:$N$169,2,FALSE)</f>
        <v>1</v>
      </c>
      <c r="KF13">
        <f>VLOOKUP($A13,'[1]Cuadro 3'!$B$6:$N$169,2,FALSE)</f>
        <v>1</v>
      </c>
      <c r="KG13">
        <f>VLOOKUP($A13,'[1]Cuadro 3'!$B$6:$N$169,2,FALSE)</f>
        <v>1</v>
      </c>
      <c r="KH13">
        <f>VLOOKUP($A13,'[1]Cuadro 3'!$B$6:$N$169,2,FALSE)</f>
        <v>1</v>
      </c>
      <c r="KI13">
        <f>VLOOKUP($A13,'[1]Cuadro 3'!$B$6:$N$169,2,FALSE)</f>
        <v>1</v>
      </c>
      <c r="KJ13">
        <f>VLOOKUP($A13,'[1]Cuadro 3'!$B$6:$N$169,2,FALSE)</f>
        <v>1</v>
      </c>
      <c r="KK13">
        <f>VLOOKUP($A13,'[1]Cuadro 3'!$B$6:$N$169,2,FALSE)</f>
        <v>1</v>
      </c>
      <c r="KL13">
        <f>VLOOKUP($A13,'[1]Cuadro 3'!$B$6:$N$169,2,FALSE)</f>
        <v>1</v>
      </c>
      <c r="KM13">
        <f>VLOOKUP($A13,'[1]Cuadro 3'!$B$6:$N$169,2,FALSE)</f>
        <v>1</v>
      </c>
      <c r="KN13">
        <f>VLOOKUP($A13,'[1]Cuadro 3'!$B$6:$N$169,2,FALSE)</f>
        <v>1</v>
      </c>
      <c r="KO13">
        <f>VLOOKUP($A13,'[1]Cuadro 3'!$B$6:$N$169,2,FALSE)</f>
        <v>1</v>
      </c>
      <c r="KP13">
        <f>VLOOKUP($A13,'[1]Cuadro 3'!$B$6:$N$169,2,FALSE)</f>
        <v>1</v>
      </c>
      <c r="KQ13">
        <f>VLOOKUP($A13,'[1]Cuadro 3'!$B$6:$N$169,2,FALSE)</f>
        <v>1</v>
      </c>
      <c r="KR13">
        <f>VLOOKUP($A13,'[1]Cuadro 3'!$B$6:$N$169,2,FALSE)</f>
        <v>1</v>
      </c>
      <c r="KS13">
        <f>VLOOKUP($A13,'[1]Cuadro 3'!$B$6:$N$169,2,FALSE)</f>
        <v>1</v>
      </c>
      <c r="KT13">
        <f>VLOOKUP($A13,'[1]Cuadro 3'!$B$6:$N$169,2,FALSE)</f>
        <v>1</v>
      </c>
      <c r="KU13">
        <f>VLOOKUP($A13,'[1]Cuadro 3'!$B$6:$N$169,2,FALSE)</f>
        <v>1</v>
      </c>
      <c r="KV13">
        <f>VLOOKUP($A13,'[1]Cuadro 3'!$B$6:$N$169,2,FALSE)</f>
        <v>1</v>
      </c>
      <c r="KW13">
        <f>VLOOKUP($A13,'[1]Cuadro 3'!$B$6:$N$169,2,FALSE)</f>
        <v>1</v>
      </c>
      <c r="KX13">
        <f>VLOOKUP($A13,'[1]Cuadro 3'!$B$6:$N$169,2,FALSE)</f>
        <v>1</v>
      </c>
      <c r="KY13">
        <f>VLOOKUP($A13,'[1]Cuadro 3'!$B$6:$N$169,2,FALSE)</f>
        <v>1</v>
      </c>
      <c r="KZ13">
        <f>VLOOKUP($A13,'[1]Cuadro 3'!$B$6:$N$169,2,FALSE)</f>
        <v>1</v>
      </c>
      <c r="LA13">
        <f>VLOOKUP($A13,'[1]Cuadro 3'!$B$6:$N$169,2,FALSE)</f>
        <v>1</v>
      </c>
      <c r="LB13">
        <f>VLOOKUP($A13,'[1]Cuadro 3'!$B$6:$N$169,2,FALSE)</f>
        <v>1</v>
      </c>
      <c r="LC13">
        <f>VLOOKUP($A13,'[1]Cuadro 3'!$B$6:$N$169,2,FALSE)</f>
        <v>1</v>
      </c>
      <c r="LD13">
        <f>VLOOKUP($A13,'[1]Cuadro 3'!$B$6:$N$169,2,FALSE)</f>
        <v>1</v>
      </c>
      <c r="LE13">
        <f>VLOOKUP($A13,'[1]Cuadro 3'!$B$6:$N$169,2,FALSE)</f>
        <v>1</v>
      </c>
      <c r="LF13">
        <f>VLOOKUP($A13,'[1]Cuadro 3'!$B$6:$N$169,2,FALSE)</f>
        <v>1</v>
      </c>
      <c r="LG13">
        <f>VLOOKUP($A13,'[1]Cuadro 3'!$B$6:$N$169,2,FALSE)</f>
        <v>1</v>
      </c>
      <c r="LH13">
        <f>VLOOKUP($A13,'[1]Cuadro 3'!$B$6:$N$169,2,FALSE)</f>
        <v>1</v>
      </c>
      <c r="LI13">
        <f>VLOOKUP($A13,'[1]Cuadro 3'!$B$6:$N$169,2,FALSE)</f>
        <v>1</v>
      </c>
      <c r="LJ13">
        <f>VLOOKUP($A13,'[1]Cuadro 3'!$B$6:$N$169,2,FALSE)</f>
        <v>1</v>
      </c>
      <c r="LK13">
        <f>VLOOKUP($A13,'[1]Cuadro 3'!$B$6:$N$169,2,FALSE)</f>
        <v>1</v>
      </c>
      <c r="LL13">
        <f>VLOOKUP($A13,'[1]Cuadro 3'!$B$6:$N$169,2,FALSE)</f>
        <v>1</v>
      </c>
      <c r="LM13">
        <f>VLOOKUP($A13,'[1]Cuadro 3'!$B$6:$N$169,2,FALSE)</f>
        <v>1</v>
      </c>
      <c r="LN13">
        <f>VLOOKUP($A13,'[1]Cuadro 3'!$B$6:$N$169,2,FALSE)</f>
        <v>1</v>
      </c>
      <c r="LO13">
        <f>VLOOKUP($A13,'[1]Cuadro 3'!$B$6:$N$169,2,FALSE)</f>
        <v>1</v>
      </c>
      <c r="LP13">
        <f>VLOOKUP($A13,'[1]Cuadro 3'!$B$6:$N$169,2,FALSE)</f>
        <v>1</v>
      </c>
      <c r="LQ13">
        <f>VLOOKUP($A13,'[1]Cuadro 3'!$B$6:$N$169,2,FALSE)</f>
        <v>1</v>
      </c>
      <c r="LR13">
        <f>VLOOKUP($A13,'[1]Cuadro 3'!$B$6:$N$169,2,FALSE)</f>
        <v>1</v>
      </c>
      <c r="LS13">
        <f>VLOOKUP($A13,'[1]Cuadro 3'!$B$6:$N$169,2,FALSE)</f>
        <v>1</v>
      </c>
      <c r="LT13">
        <f>VLOOKUP($A13,'[1]Cuadro 3'!$B$6:$N$169,2,FALSE)</f>
        <v>1</v>
      </c>
      <c r="LU13">
        <f>VLOOKUP($A13,'[1]Cuadro 3'!$B$6:$N$169,2,FALSE)</f>
        <v>1</v>
      </c>
      <c r="LV13">
        <f>VLOOKUP($A13,'[1]Cuadro 3'!$B$6:$N$169,2,FALSE)</f>
        <v>1</v>
      </c>
      <c r="LW13">
        <f>VLOOKUP($A13,'[1]Cuadro 3'!$B$6:$N$169,2,FALSE)</f>
        <v>1</v>
      </c>
      <c r="LX13">
        <f>VLOOKUP($A13,'[1]Cuadro 3'!$B$6:$N$169,2,FALSE)</f>
        <v>1</v>
      </c>
      <c r="LY13">
        <f>VLOOKUP($A13,'[1]Cuadro 3'!$B$6:$N$169,2,FALSE)</f>
        <v>1</v>
      </c>
      <c r="LZ13">
        <f>VLOOKUP($A13,'[1]Cuadro 3'!$B$6:$N$169,2,FALSE)</f>
        <v>1</v>
      </c>
      <c r="MA13">
        <f>VLOOKUP($A13,'[1]Cuadro 3'!$B$6:$N$169,2,FALSE)</f>
        <v>1</v>
      </c>
      <c r="MB13">
        <f>VLOOKUP($A13,'[1]Cuadro 3'!$B$6:$N$169,2,FALSE)</f>
        <v>1</v>
      </c>
      <c r="MC13">
        <f>VLOOKUP($A13,'[1]Cuadro 3'!$B$6:$N$169,2,FALSE)</f>
        <v>1</v>
      </c>
      <c r="MD13">
        <f>VLOOKUP($A13,'[1]Cuadro 3'!$B$6:$N$169,2,FALSE)</f>
        <v>1</v>
      </c>
      <c r="ME13">
        <f>VLOOKUP($A13,'[1]Cuadro 3'!$B$6:$N$169,2,FALSE)</f>
        <v>1</v>
      </c>
      <c r="MF13">
        <f>VLOOKUP($A13,'[1]Cuadro 3'!$B$6:$N$169,2,FALSE)</f>
        <v>1</v>
      </c>
      <c r="MG13">
        <f>VLOOKUP($A13,'[1]Cuadro 3'!$B$6:$N$169,2,FALSE)</f>
        <v>1</v>
      </c>
      <c r="MH13">
        <f>VLOOKUP($A13,'[1]Cuadro 3'!$B$6:$N$169,2,FALSE)</f>
        <v>1</v>
      </c>
      <c r="MI13">
        <f>VLOOKUP($A13,'[1]Cuadro 3'!$B$6:$N$169,2,FALSE)</f>
        <v>1</v>
      </c>
      <c r="MJ13">
        <f>VLOOKUP($A13,'[1]Cuadro 3'!$B$6:$N$169,2,FALSE)</f>
        <v>1</v>
      </c>
      <c r="MK13">
        <f>VLOOKUP($A13,'[1]Cuadro 3'!$B$6:$N$169,2,FALSE)</f>
        <v>1</v>
      </c>
      <c r="ML13">
        <f>VLOOKUP($A13,'[1]Cuadro 3'!$B$6:$N$169,2,FALSE)</f>
        <v>1</v>
      </c>
      <c r="MM13">
        <f>VLOOKUP($A13,'[1]Cuadro 3'!$B$6:$N$169,2,FALSE)</f>
        <v>1</v>
      </c>
      <c r="MN13">
        <f>VLOOKUP($A13,'[1]Cuadro 3'!$B$6:$N$169,2,FALSE)</f>
        <v>1</v>
      </c>
      <c r="MO13">
        <f>VLOOKUP($A13,'[1]Cuadro 3'!$B$6:$N$169,2,FALSE)</f>
        <v>1</v>
      </c>
      <c r="MP13">
        <f>VLOOKUP($A13,'[1]Cuadro 3'!$B$6:$N$169,2,FALSE)</f>
        <v>1</v>
      </c>
      <c r="MQ13">
        <f>VLOOKUP($A13,'[1]Cuadro 3'!$B$6:$N$169,2,FALSE)</f>
        <v>1</v>
      </c>
      <c r="MR13">
        <f>VLOOKUP($A13,'[1]Cuadro 3'!$B$6:$N$169,2,FALSE)</f>
        <v>1</v>
      </c>
      <c r="MS13">
        <f>VLOOKUP($A13,'[1]Cuadro 3'!$B$6:$N$169,2,FALSE)</f>
        <v>1</v>
      </c>
      <c r="MT13">
        <f>VLOOKUP($A13,'[1]Cuadro 3'!$B$6:$N$169,2,FALSE)</f>
        <v>1</v>
      </c>
      <c r="MU13">
        <f>VLOOKUP($A13,'[1]Cuadro 3'!$B$6:$N$169,2,FALSE)</f>
        <v>1</v>
      </c>
      <c r="MV13">
        <f>VLOOKUP($A13,'[1]Cuadro 3'!$B$6:$N$169,2,FALSE)</f>
        <v>1</v>
      </c>
      <c r="MW13">
        <f>VLOOKUP($A13,'[1]Cuadro 3'!$B$6:$N$169,2,FALSE)</f>
        <v>1</v>
      </c>
      <c r="MX13">
        <f>VLOOKUP($A13,'[1]Cuadro 3'!$B$6:$N$169,2,FALSE)</f>
        <v>1</v>
      </c>
      <c r="MY13">
        <f>VLOOKUP($A13,'[1]Cuadro 3'!$B$6:$N$169,2,FALSE)</f>
        <v>1</v>
      </c>
      <c r="MZ13">
        <f>VLOOKUP($A13,'[1]Cuadro 3'!$B$6:$N$169,2,FALSE)</f>
        <v>1</v>
      </c>
      <c r="NA13">
        <f>VLOOKUP($A13,'[1]Cuadro 3'!$B$6:$N$169,2,FALSE)</f>
        <v>1</v>
      </c>
      <c r="NB13">
        <f>VLOOKUP($A13,'[1]Cuadro 3'!$B$6:$N$169,2,FALSE)</f>
        <v>1</v>
      </c>
      <c r="NC13">
        <f>VLOOKUP($A13,'[1]Cuadro 3'!$B$6:$N$169,2,FALSE)</f>
        <v>1</v>
      </c>
      <c r="ND13">
        <f>VLOOKUP($A13,'[1]Cuadro 3'!$B$6:$N$169,2,FALSE)</f>
        <v>1</v>
      </c>
      <c r="NE13">
        <f>VLOOKUP($A13,'[1]Cuadro 3'!$B$6:$N$169,2,FALSE)</f>
        <v>1</v>
      </c>
      <c r="NF13">
        <f>VLOOKUP($A13,'[1]Cuadro 3'!$B$6:$N$169,2,FALSE)</f>
        <v>1</v>
      </c>
      <c r="NG13">
        <f>VLOOKUP($A13,'[1]Cuadro 3'!$B$6:$N$169,2,FALSE)</f>
        <v>1</v>
      </c>
      <c r="NH13">
        <f>VLOOKUP($A13,'[1]Cuadro 3'!$B$6:$N$169,2,FALSE)</f>
        <v>1</v>
      </c>
      <c r="NI13">
        <f>VLOOKUP($A13,'[1]Cuadro 3'!$B$6:$N$169,2,FALSE)</f>
        <v>1</v>
      </c>
      <c r="NJ13">
        <f>VLOOKUP($A13,'[1]Cuadro 3'!$B$6:$N$169,2,FALSE)</f>
        <v>1</v>
      </c>
      <c r="NK13">
        <f>VLOOKUP($A13,'[1]Cuadro 3'!$B$6:$N$169,2,FALSE)</f>
        <v>1</v>
      </c>
      <c r="NL13">
        <f>VLOOKUP($A13,'[1]Cuadro 3'!$B$6:$N$169,2,FALSE)</f>
        <v>1</v>
      </c>
      <c r="NM13">
        <f>VLOOKUP($A13,'[1]Cuadro 3'!$B$6:$N$169,2,FALSE)</f>
        <v>1</v>
      </c>
      <c r="NN13">
        <f>VLOOKUP($A13,'[1]Cuadro 3'!$B$6:$N$169,2,FALSE)</f>
        <v>1</v>
      </c>
      <c r="NO13">
        <f>VLOOKUP($A13,'[1]Cuadro 3'!$B$6:$N$169,2,FALSE)</f>
        <v>1</v>
      </c>
      <c r="NP13">
        <f>VLOOKUP($A13,'[1]Cuadro 3'!$B$6:$N$169,2,FALSE)</f>
        <v>1</v>
      </c>
      <c r="NQ13">
        <f>VLOOKUP($A13,'[1]Cuadro 3'!$B$6:$N$169,2,FALSE)</f>
        <v>1</v>
      </c>
      <c r="NR13">
        <f>VLOOKUP($A13,'[1]Cuadro 3'!$B$6:$N$169,2,FALSE)</f>
        <v>1</v>
      </c>
      <c r="NS13">
        <f>VLOOKUP($A13,'[1]Cuadro 3'!$B$6:$N$169,2,FALSE)</f>
        <v>1</v>
      </c>
      <c r="NT13">
        <f>VLOOKUP($A13,'[1]Cuadro 3'!$B$6:$N$169,2,FALSE)</f>
        <v>1</v>
      </c>
      <c r="NU13">
        <f>VLOOKUP($A13,'[1]Cuadro 3'!$B$6:$N$169,2,FALSE)</f>
        <v>1</v>
      </c>
      <c r="NV13">
        <f>VLOOKUP($A13,'[1]Cuadro 3'!$B$6:$N$169,2,FALSE)</f>
        <v>1</v>
      </c>
      <c r="NW13">
        <f>VLOOKUP($A13,'[1]Cuadro 3'!$B$6:$N$169,2,FALSE)</f>
        <v>1</v>
      </c>
      <c r="NX13">
        <f>VLOOKUP($A13,'[1]Cuadro 3'!$B$6:$N$169,2,FALSE)</f>
        <v>1</v>
      </c>
      <c r="NY13">
        <f>VLOOKUP($A13,'[1]Cuadro 3'!$B$6:$N$169,2,FALSE)</f>
        <v>1</v>
      </c>
      <c r="NZ13">
        <f>VLOOKUP($A13,'[1]Cuadro 3'!$B$6:$N$169,2,FALSE)</f>
        <v>1</v>
      </c>
      <c r="OA13">
        <f>VLOOKUP($A13,'[1]Cuadro 3'!$B$6:$N$169,2,FALSE)</f>
        <v>1</v>
      </c>
      <c r="OB13">
        <f>VLOOKUP($A13,'[1]Cuadro 3'!$B$6:$N$169,2,FALSE)</f>
        <v>1</v>
      </c>
      <c r="OC13">
        <f>VLOOKUP($A13,'[1]Cuadro 3'!$B$6:$N$169,2,FALSE)</f>
        <v>1</v>
      </c>
      <c r="OD13">
        <f>VLOOKUP($A13,'[1]Cuadro 3'!$B$6:$N$169,2,FALSE)</f>
        <v>1</v>
      </c>
      <c r="OE13">
        <f>VLOOKUP($A13,'[1]Cuadro 3'!$B$6:$N$169,2,FALSE)</f>
        <v>1</v>
      </c>
      <c r="OF13">
        <f>VLOOKUP($A13,'[1]Cuadro 3'!$B$6:$N$169,2,FALSE)</f>
        <v>1</v>
      </c>
      <c r="OG13">
        <f>VLOOKUP($A13,'[1]Cuadro 3'!$B$6:$N$169,2,FALSE)</f>
        <v>1</v>
      </c>
      <c r="OH13">
        <f>VLOOKUP($A13,'[1]Cuadro 3'!$B$6:$N$169,2,FALSE)</f>
        <v>1</v>
      </c>
      <c r="OI13">
        <f>VLOOKUP($A13,'[1]Cuadro 3'!$B$6:$N$169,2,FALSE)</f>
        <v>1</v>
      </c>
      <c r="OJ13">
        <f>VLOOKUP($A13,'[1]Cuadro 3'!$B$6:$N$169,2,FALSE)</f>
        <v>1</v>
      </c>
      <c r="OK13">
        <f>VLOOKUP($A13,'[1]Cuadro 3'!$B$6:$N$169,2,FALSE)</f>
        <v>1</v>
      </c>
      <c r="OL13">
        <f>VLOOKUP($A13,'[1]Cuadro 3'!$B$6:$N$169,2,FALSE)</f>
        <v>1</v>
      </c>
      <c r="OM13">
        <f>VLOOKUP($A13,'[1]Cuadro 3'!$B$6:$N$169,2,FALSE)</f>
        <v>1</v>
      </c>
      <c r="ON13">
        <f>VLOOKUP($A13,'[1]Cuadro 3'!$B$6:$N$169,2,FALSE)</f>
        <v>1</v>
      </c>
      <c r="OO13">
        <f>VLOOKUP($A13,'[1]Cuadro 3'!$B$6:$N$169,2,FALSE)</f>
        <v>1</v>
      </c>
      <c r="OP13">
        <f>VLOOKUP($A13,'[1]Cuadro 3'!$B$6:$N$169,2,FALSE)</f>
        <v>1</v>
      </c>
      <c r="OQ13">
        <f>VLOOKUP($A13,'[1]Cuadro 3'!$B$6:$N$169,2,FALSE)</f>
        <v>1</v>
      </c>
      <c r="OR13">
        <f>VLOOKUP($A13,'[1]Cuadro 3'!$B$6:$N$169,2,FALSE)</f>
        <v>1</v>
      </c>
      <c r="OS13">
        <f>VLOOKUP($A13,'[1]Cuadro 3'!$B$6:$N$169,2,FALSE)</f>
        <v>1</v>
      </c>
      <c r="OT13">
        <f>VLOOKUP($A13,'[1]Cuadro 3'!$B$6:$N$169,2,FALSE)</f>
        <v>1</v>
      </c>
      <c r="OU13">
        <f>VLOOKUP($A13,'[1]Cuadro 3'!$B$6:$N$169,2,FALSE)</f>
        <v>1</v>
      </c>
      <c r="OV13">
        <f>VLOOKUP($A13,'[1]Cuadro 3'!$B$6:$N$169,2,FALSE)</f>
        <v>1</v>
      </c>
      <c r="OW13">
        <f>VLOOKUP($A13,'[1]Cuadro 3'!$B$6:$N$169,2,FALSE)</f>
        <v>1</v>
      </c>
      <c r="OX13">
        <f>VLOOKUP($A13,'[1]Cuadro 3'!$B$6:$N$169,2,FALSE)</f>
        <v>1</v>
      </c>
      <c r="OY13">
        <f>VLOOKUP($A13,'[1]Cuadro 3'!$B$6:$N$169,2,FALSE)</f>
        <v>1</v>
      </c>
      <c r="OZ13">
        <f>VLOOKUP($A13,'[1]Cuadro 3'!$B$6:$N$169,2,FALSE)</f>
        <v>1</v>
      </c>
      <c r="PA13">
        <f>VLOOKUP($A13,'[1]Cuadro 3'!$B$6:$N$169,2,FALSE)</f>
        <v>1</v>
      </c>
      <c r="PB13">
        <f>VLOOKUP($A13,'[1]Cuadro 3'!$B$6:$N$169,2,FALSE)</f>
        <v>1</v>
      </c>
      <c r="PC13">
        <f>VLOOKUP($A13,'[1]Cuadro 3'!$B$6:$N$169,2,FALSE)</f>
        <v>1</v>
      </c>
      <c r="PD13">
        <f>VLOOKUP($A13,'[1]Cuadro 3'!$B$6:$N$169,2,FALSE)</f>
        <v>1</v>
      </c>
      <c r="PE13">
        <f>VLOOKUP($A13,'[1]Cuadro 3'!$B$6:$N$169,2,FALSE)</f>
        <v>1</v>
      </c>
      <c r="PF13">
        <f>VLOOKUP($A13,'[1]Cuadro 3'!$B$6:$N$169,2,FALSE)</f>
        <v>1</v>
      </c>
      <c r="PG13">
        <f>VLOOKUP($A13,'[1]Cuadro 3'!$B$6:$N$169,2,FALSE)</f>
        <v>1</v>
      </c>
      <c r="PH13">
        <f>VLOOKUP($A13,'[1]Cuadro 3'!$B$6:$N$169,2,FALSE)</f>
        <v>1</v>
      </c>
      <c r="PI13">
        <f>VLOOKUP($A13,'[1]Cuadro 3'!$B$6:$N$169,2,FALSE)</f>
        <v>1</v>
      </c>
      <c r="PJ13">
        <f>VLOOKUP($A13,'[1]Cuadro 3'!$B$6:$N$169,2,FALSE)</f>
        <v>1</v>
      </c>
      <c r="PK13">
        <f>VLOOKUP($A13,'[1]Cuadro 3'!$B$6:$N$169,2,FALSE)</f>
        <v>1</v>
      </c>
      <c r="PL13">
        <f>VLOOKUP($A13,'[1]Cuadro 3'!$B$6:$N$169,2,FALSE)</f>
        <v>1</v>
      </c>
      <c r="PM13">
        <f>VLOOKUP($A13,'[1]Cuadro 3'!$B$6:$N$169,2,FALSE)</f>
        <v>1</v>
      </c>
      <c r="PN13">
        <f>VLOOKUP($A13,'[1]Cuadro 3'!$B$6:$N$169,2,FALSE)</f>
        <v>1</v>
      </c>
      <c r="PO13">
        <f>VLOOKUP($A13,'[1]Cuadro 3'!$B$6:$N$169,2,FALSE)</f>
        <v>1</v>
      </c>
      <c r="PP13">
        <f>VLOOKUP($A13,'[1]Cuadro 3'!$B$6:$N$169,2,FALSE)</f>
        <v>1</v>
      </c>
      <c r="PQ13">
        <f>VLOOKUP($A13,'[1]Cuadro 3'!$B$6:$N$169,2,FALSE)</f>
        <v>1</v>
      </c>
      <c r="PR13">
        <f>VLOOKUP($A13,'[1]Cuadro 3'!$B$6:$N$169,2,FALSE)</f>
        <v>1</v>
      </c>
      <c r="PS13">
        <f>VLOOKUP($A13,'[1]Cuadro 3'!$B$6:$N$169,2,FALSE)</f>
        <v>1</v>
      </c>
      <c r="PT13">
        <f>VLOOKUP($A13,'[1]Cuadro 3'!$B$6:$N$169,2,FALSE)</f>
        <v>1</v>
      </c>
      <c r="PU13">
        <f>VLOOKUP($A13,'[1]Cuadro 3'!$B$6:$N$169,2,FALSE)</f>
        <v>1</v>
      </c>
      <c r="PV13">
        <f>VLOOKUP($A13,'[1]Cuadro 3'!$B$6:$N$169,2,FALSE)</f>
        <v>1</v>
      </c>
      <c r="PW13">
        <f>VLOOKUP($A13,'[1]Cuadro 3'!$B$6:$N$169,2,FALSE)</f>
        <v>1</v>
      </c>
      <c r="PX13">
        <f>VLOOKUP($A13,'[1]Cuadro 3'!$B$6:$N$169,2,FALSE)</f>
        <v>1</v>
      </c>
      <c r="PY13">
        <f>VLOOKUP($A13,'[1]Cuadro 3'!$B$6:$N$169,2,FALSE)</f>
        <v>1</v>
      </c>
      <c r="PZ13">
        <f>VLOOKUP($A13,'[1]Cuadro 3'!$B$6:$N$169,2,FALSE)</f>
        <v>1</v>
      </c>
      <c r="QA13">
        <f>VLOOKUP($A13,'[1]Cuadro 3'!$B$6:$N$169,2,FALSE)</f>
        <v>1</v>
      </c>
      <c r="QB13">
        <f>VLOOKUP($A13,'[1]Cuadro 3'!$B$6:$N$169,2,FALSE)</f>
        <v>1</v>
      </c>
      <c r="QC13">
        <f>VLOOKUP($A13,'[1]Cuadro 3'!$B$6:$N$169,2,FALSE)</f>
        <v>1</v>
      </c>
      <c r="QD13">
        <f>VLOOKUP($A13,'[1]Cuadro 3'!$B$6:$N$169,2,FALSE)</f>
        <v>1</v>
      </c>
      <c r="QE13">
        <f>VLOOKUP($A13,'[1]Cuadro 3'!$B$6:$N$169,2,FALSE)</f>
        <v>1</v>
      </c>
      <c r="QF13">
        <f>VLOOKUP($A13,'[1]Cuadro 3'!$B$6:$N$169,2,FALSE)</f>
        <v>1</v>
      </c>
      <c r="QG13">
        <f>VLOOKUP($A13,'[1]Cuadro 3'!$B$6:$N$169,2,FALSE)</f>
        <v>1</v>
      </c>
      <c r="QH13">
        <f>VLOOKUP($A13,'[1]Cuadro 3'!$B$6:$N$169,2,FALSE)</f>
        <v>1</v>
      </c>
      <c r="QI13">
        <f>VLOOKUP($A13,'[1]Cuadro 3'!$B$6:$N$169,2,FALSE)</f>
        <v>1</v>
      </c>
      <c r="QJ13">
        <f>VLOOKUP($A13,'[1]Cuadro 3'!$B$6:$N$169,2,FALSE)</f>
        <v>1</v>
      </c>
      <c r="QK13">
        <f>VLOOKUP($A13,'[1]Cuadro 3'!$B$6:$N$169,2,FALSE)</f>
        <v>1</v>
      </c>
      <c r="QL13">
        <f>VLOOKUP($A13,'[1]Cuadro 3'!$B$6:$N$169,2,FALSE)</f>
        <v>1</v>
      </c>
      <c r="QM13">
        <f>VLOOKUP($A13,'[1]Cuadro 3'!$B$6:$N$169,2,FALSE)</f>
        <v>1</v>
      </c>
      <c r="QN13">
        <f>VLOOKUP($A13,'[1]Cuadro 3'!$B$6:$N$169,2,FALSE)</f>
        <v>1</v>
      </c>
      <c r="QO13">
        <f>VLOOKUP($A13,'[1]Cuadro 3'!$B$6:$N$169,2,FALSE)</f>
        <v>1</v>
      </c>
      <c r="QP13">
        <f>VLOOKUP($A13,'[1]Cuadro 3'!$B$6:$N$169,2,FALSE)</f>
        <v>1</v>
      </c>
      <c r="QQ13">
        <f>VLOOKUP($A13,'[1]Cuadro 3'!$B$6:$N$169,2,FALSE)</f>
        <v>1</v>
      </c>
      <c r="QR13">
        <f>VLOOKUP($A13,'[1]Cuadro 3'!$B$6:$N$169,2,FALSE)</f>
        <v>1</v>
      </c>
      <c r="QS13">
        <f>VLOOKUP($A13,'[1]Cuadro 3'!$B$6:$N$169,2,FALSE)</f>
        <v>1</v>
      </c>
      <c r="QT13">
        <f>VLOOKUP($A13,'[1]Cuadro 3'!$B$6:$N$169,2,FALSE)</f>
        <v>1</v>
      </c>
      <c r="QU13">
        <f>VLOOKUP($A13,'[1]Cuadro 3'!$B$6:$N$169,2,FALSE)</f>
        <v>1</v>
      </c>
      <c r="QV13">
        <f>VLOOKUP($A13,'[1]Cuadro 3'!$B$6:$N$169,2,FALSE)</f>
        <v>1</v>
      </c>
      <c r="QW13">
        <f>VLOOKUP($A13,'[1]Cuadro 3'!$B$6:$N$169,2,FALSE)</f>
        <v>1</v>
      </c>
      <c r="QX13">
        <f>VLOOKUP($A13,'[1]Cuadro 3'!$B$6:$N$169,2,FALSE)</f>
        <v>1</v>
      </c>
      <c r="QY13">
        <f>VLOOKUP($A13,'[1]Cuadro 3'!$B$6:$N$169,2,FALSE)</f>
        <v>1</v>
      </c>
      <c r="QZ13">
        <f>VLOOKUP($A13,'[1]Cuadro 3'!$B$6:$N$169,2,FALSE)</f>
        <v>1</v>
      </c>
      <c r="RA13">
        <f>VLOOKUP($A13,'[1]Cuadro 3'!$B$6:$N$169,2,FALSE)</f>
        <v>1</v>
      </c>
      <c r="RB13">
        <f>VLOOKUP($A13,'[1]Cuadro 3'!$B$6:$N$169,2,FALSE)</f>
        <v>1</v>
      </c>
      <c r="RC13">
        <f>VLOOKUP($A13,'[1]Cuadro 3'!$B$6:$N$169,2,FALSE)</f>
        <v>1</v>
      </c>
      <c r="RD13">
        <f>VLOOKUP($A13,'[1]Cuadro 3'!$B$6:$N$169,2,FALSE)</f>
        <v>1</v>
      </c>
      <c r="RE13">
        <f>VLOOKUP($A13,'[1]Cuadro 3'!$B$6:$N$169,2,FALSE)</f>
        <v>1</v>
      </c>
      <c r="RF13">
        <f>VLOOKUP($A13,'[1]Cuadro 3'!$B$6:$N$169,2,FALSE)</f>
        <v>1</v>
      </c>
      <c r="RG13">
        <f>VLOOKUP($A13,'[1]Cuadro 3'!$B$6:$N$169,2,FALSE)</f>
        <v>1</v>
      </c>
      <c r="RH13">
        <f>VLOOKUP($A13,'[1]Cuadro 3'!$B$6:$N$169,2,FALSE)</f>
        <v>1</v>
      </c>
      <c r="RI13">
        <f>VLOOKUP($A13,'[1]Cuadro 3'!$B$6:$N$169,2,FALSE)</f>
        <v>1</v>
      </c>
      <c r="RJ13">
        <f>VLOOKUP($A13,'[1]Cuadro 3'!$B$6:$N$169,2,FALSE)</f>
        <v>1</v>
      </c>
      <c r="RK13">
        <f>VLOOKUP($A13,'[1]Cuadro 3'!$B$6:$N$169,2,FALSE)</f>
        <v>1</v>
      </c>
      <c r="RL13">
        <f>VLOOKUP($A13,'[1]Cuadro 3'!$B$6:$N$169,2,FALSE)</f>
        <v>1</v>
      </c>
      <c r="RM13">
        <f>VLOOKUP($A13,'[1]Cuadro 3'!$B$6:$N$169,2,FALSE)</f>
        <v>1</v>
      </c>
      <c r="RN13">
        <f>VLOOKUP($A13,'[1]Cuadro 3'!$B$6:$N$169,2,FALSE)</f>
        <v>1</v>
      </c>
      <c r="RO13">
        <f>VLOOKUP($A13,'[1]Cuadro 3'!$B$6:$N$169,2,FALSE)</f>
        <v>1</v>
      </c>
      <c r="RP13">
        <f>VLOOKUP($A13,'[1]Cuadro 3'!$B$6:$N$169,2,FALSE)</f>
        <v>1</v>
      </c>
      <c r="RQ13">
        <f>VLOOKUP($A13,'[1]Cuadro 3'!$B$6:$N$169,2,FALSE)</f>
        <v>1</v>
      </c>
      <c r="RR13">
        <f>VLOOKUP($A13,'[1]Cuadro 3'!$B$6:$N$169,2,FALSE)</f>
        <v>1</v>
      </c>
      <c r="RS13">
        <f>VLOOKUP($A13,'[1]Cuadro 3'!$B$6:$N$169,2,FALSE)</f>
        <v>1</v>
      </c>
      <c r="RT13">
        <f>VLOOKUP($A13,'[1]Cuadro 3'!$B$6:$N$169,2,FALSE)</f>
        <v>1</v>
      </c>
      <c r="RU13">
        <f>VLOOKUP($A13,'[1]Cuadro 3'!$B$6:$N$169,2,FALSE)</f>
        <v>1</v>
      </c>
      <c r="RV13">
        <f>VLOOKUP($A13,'[1]Cuadro 3'!$B$6:$N$169,2,FALSE)</f>
        <v>1</v>
      </c>
      <c r="RW13">
        <f>VLOOKUP($A13,'[1]Cuadro 3'!$B$6:$N$169,2,FALSE)</f>
        <v>1</v>
      </c>
      <c r="RX13">
        <f>VLOOKUP($A13,'[1]Cuadro 3'!$B$6:$N$169,2,FALSE)</f>
        <v>1</v>
      </c>
      <c r="RY13">
        <f>VLOOKUP($A13,'[1]Cuadro 3'!$B$6:$N$169,2,FALSE)</f>
        <v>1</v>
      </c>
      <c r="RZ13">
        <f>VLOOKUP($A13,'[1]Cuadro 3'!$B$6:$N$169,2,FALSE)</f>
        <v>1</v>
      </c>
      <c r="SA13">
        <f>VLOOKUP($A13,'[1]Cuadro 3'!$B$6:$N$169,2,FALSE)</f>
        <v>1</v>
      </c>
      <c r="SB13">
        <f>VLOOKUP($A13,'[1]Cuadro 3'!$B$6:$N$169,2,FALSE)</f>
        <v>1</v>
      </c>
      <c r="SC13">
        <f>VLOOKUP($A13,'[1]Cuadro 3'!$B$6:$N$169,2,FALSE)</f>
        <v>1</v>
      </c>
      <c r="SD13">
        <f>VLOOKUP($A13,'[1]Cuadro 3'!$B$6:$N$169,2,FALSE)</f>
        <v>1</v>
      </c>
      <c r="SE13">
        <f>VLOOKUP($A13,'[1]Cuadro 3'!$B$6:$N$169,2,FALSE)</f>
        <v>1</v>
      </c>
      <c r="SF13">
        <f>VLOOKUP($A13,'[1]Cuadro 3'!$B$6:$N$169,2,FALSE)</f>
        <v>1</v>
      </c>
      <c r="SG13">
        <f>VLOOKUP($A13,'[1]Cuadro 3'!$B$6:$N$169,2,FALSE)</f>
        <v>1</v>
      </c>
      <c r="SH13">
        <f>VLOOKUP($A13,'[1]Cuadro 3'!$B$6:$N$169,2,FALSE)</f>
        <v>1</v>
      </c>
      <c r="SI13">
        <f>VLOOKUP($A13,'[1]Cuadro 3'!$B$6:$N$169,2,FALSE)</f>
        <v>1</v>
      </c>
      <c r="SJ13">
        <f>VLOOKUP($A13,'[1]Cuadro 3'!$B$6:$N$169,2,FALSE)</f>
        <v>1</v>
      </c>
      <c r="SK13">
        <f>VLOOKUP($A13,'[1]Cuadro 3'!$B$6:$N$169,2,FALSE)</f>
        <v>1</v>
      </c>
      <c r="SL13">
        <f>VLOOKUP($A13,'[1]Cuadro 3'!$B$6:$N$169,2,FALSE)</f>
        <v>1</v>
      </c>
      <c r="SM13">
        <f>VLOOKUP($A13,'[1]Cuadro 3'!$B$6:$N$169,2,FALSE)</f>
        <v>1</v>
      </c>
      <c r="SN13">
        <f>VLOOKUP($A13,'[1]Cuadro 3'!$B$6:$N$169,2,FALSE)</f>
        <v>1</v>
      </c>
      <c r="SO13">
        <f>VLOOKUP($A13,'[1]Cuadro 3'!$B$6:$N$169,2,FALSE)</f>
        <v>1</v>
      </c>
      <c r="SP13">
        <f>VLOOKUP($A13,'[1]Cuadro 3'!$B$6:$N$169,2,FALSE)</f>
        <v>1</v>
      </c>
      <c r="SQ13">
        <f>VLOOKUP($A13,'[1]Cuadro 3'!$B$6:$N$169,2,FALSE)</f>
        <v>1</v>
      </c>
      <c r="SR13">
        <f>VLOOKUP($A13,'[1]Cuadro 3'!$B$6:$N$169,2,FALSE)</f>
        <v>1</v>
      </c>
      <c r="SS13">
        <f>VLOOKUP($A13,'[1]Cuadro 3'!$B$6:$N$169,2,FALSE)</f>
        <v>1</v>
      </c>
      <c r="ST13">
        <f>VLOOKUP($A13,'[1]Cuadro 3'!$B$6:$N$169,2,FALSE)</f>
        <v>1</v>
      </c>
      <c r="SU13">
        <f>VLOOKUP($A13,'[1]Cuadro 3'!$B$6:$N$169,2,FALSE)</f>
        <v>1</v>
      </c>
      <c r="SV13">
        <f>VLOOKUP($A13,'[1]Cuadro 3'!$B$6:$N$169,2,FALSE)</f>
        <v>1</v>
      </c>
      <c r="SW13">
        <f>VLOOKUP($A13,'[1]Cuadro 3'!$B$6:$N$169,2,FALSE)</f>
        <v>1</v>
      </c>
      <c r="SX13">
        <f>VLOOKUP($A13,'[1]Cuadro 3'!$B$6:$N$169,2,FALSE)</f>
        <v>1</v>
      </c>
      <c r="SY13">
        <f>VLOOKUP($A13,'[1]Cuadro 3'!$B$6:$N$169,2,FALSE)</f>
        <v>1</v>
      </c>
      <c r="SZ13">
        <f>VLOOKUP($A13,'[1]Cuadro 3'!$B$6:$N$169,2,FALSE)</f>
        <v>1</v>
      </c>
      <c r="TA13">
        <f>VLOOKUP($A13,'[1]Cuadro 3'!$B$6:$N$169,2,FALSE)</f>
        <v>1</v>
      </c>
      <c r="TB13">
        <f>VLOOKUP($A13,'[1]Cuadro 3'!$B$6:$N$169,2,FALSE)</f>
        <v>1</v>
      </c>
      <c r="TC13">
        <f>VLOOKUP($A13,'[1]Cuadro 3'!$B$6:$N$169,2,FALSE)</f>
        <v>1</v>
      </c>
      <c r="TD13">
        <f>VLOOKUP($A13,'[1]Cuadro 3'!$B$6:$N$169,2,FALSE)</f>
        <v>1</v>
      </c>
      <c r="TE13">
        <f>VLOOKUP($A13,'[1]Cuadro 3'!$B$6:$N$169,2,FALSE)</f>
        <v>1</v>
      </c>
      <c r="TF13">
        <f>VLOOKUP($A13,'[1]Cuadro 3'!$B$6:$N$169,2,FALSE)</f>
        <v>1</v>
      </c>
      <c r="TG13">
        <f>VLOOKUP($A13,'[1]Cuadro 3'!$B$6:$N$169,2,FALSE)</f>
        <v>1</v>
      </c>
      <c r="TH13">
        <f>VLOOKUP($A13,'[1]Cuadro 3'!$B$6:$N$169,2,FALSE)</f>
        <v>1</v>
      </c>
      <c r="TI13">
        <f>VLOOKUP($A13,'[1]Cuadro 3'!$B$6:$N$169,2,FALSE)</f>
        <v>1</v>
      </c>
      <c r="TJ13">
        <f>VLOOKUP($A13,'[1]Cuadro 3'!$B$6:$N$169,2,FALSE)</f>
        <v>1</v>
      </c>
      <c r="TK13">
        <f>VLOOKUP($A13,'[1]Cuadro 3'!$B$6:$N$169,2,FALSE)</f>
        <v>1</v>
      </c>
      <c r="TL13">
        <f>VLOOKUP($A13,'[1]Cuadro 3'!$B$6:$N$169,2,FALSE)</f>
        <v>1</v>
      </c>
      <c r="TM13">
        <f>VLOOKUP($A13,'[1]Cuadro 3'!$B$6:$N$169,2,FALSE)</f>
        <v>1</v>
      </c>
      <c r="TN13">
        <f>VLOOKUP($A13,'[1]Cuadro 3'!$B$6:$N$169,2,FALSE)</f>
        <v>1</v>
      </c>
      <c r="TO13">
        <f>VLOOKUP($A13,'[1]Cuadro 3'!$B$6:$N$169,2,FALSE)</f>
        <v>1</v>
      </c>
      <c r="TP13">
        <f>VLOOKUP($A13,'[1]Cuadro 3'!$B$6:$N$169,2,FALSE)</f>
        <v>1</v>
      </c>
      <c r="TQ13">
        <f>VLOOKUP($A13,'[1]Cuadro 3'!$B$6:$N$169,2,FALSE)</f>
        <v>1</v>
      </c>
      <c r="TR13">
        <f>VLOOKUP($A13,'[1]Cuadro 3'!$B$6:$N$169,2,FALSE)</f>
        <v>1</v>
      </c>
      <c r="TS13">
        <f>VLOOKUP($A13,'[1]Cuadro 3'!$B$6:$N$169,2,FALSE)</f>
        <v>1</v>
      </c>
      <c r="TT13">
        <f>VLOOKUP($A13,'[1]Cuadro 3'!$B$6:$N$169,2,FALSE)</f>
        <v>1</v>
      </c>
      <c r="TU13">
        <f>VLOOKUP($A13,'[1]Cuadro 3'!$B$6:$N$169,2,FALSE)</f>
        <v>1</v>
      </c>
      <c r="TV13">
        <f>VLOOKUP($A13,'[1]Cuadro 3'!$B$6:$N$169,2,FALSE)</f>
        <v>1</v>
      </c>
      <c r="TW13">
        <f>VLOOKUP($A13,'[1]Cuadro 3'!$B$6:$N$169,2,FALSE)</f>
        <v>1</v>
      </c>
      <c r="TX13">
        <f>VLOOKUP($A13,'[1]Cuadro 3'!$B$6:$N$169,2,FALSE)</f>
        <v>1</v>
      </c>
      <c r="TY13">
        <f>VLOOKUP($A13,'[1]Cuadro 3'!$B$6:$N$169,2,FALSE)</f>
        <v>1</v>
      </c>
      <c r="TZ13">
        <f>VLOOKUP($A13,'[1]Cuadro 3'!$B$6:$N$169,2,FALSE)</f>
        <v>1</v>
      </c>
      <c r="UA13">
        <f>VLOOKUP($A13,'[1]Cuadro 3'!$B$6:$N$169,2,FALSE)</f>
        <v>1</v>
      </c>
      <c r="UB13">
        <f>VLOOKUP($A13,'[1]Cuadro 3'!$B$6:$N$169,2,FALSE)</f>
        <v>1</v>
      </c>
      <c r="UC13">
        <f>VLOOKUP($A13,'[1]Cuadro 3'!$B$6:$N$169,2,FALSE)</f>
        <v>1</v>
      </c>
      <c r="UD13">
        <f>VLOOKUP($A13,'[1]Cuadro 3'!$B$6:$N$169,2,FALSE)</f>
        <v>1</v>
      </c>
      <c r="UE13">
        <f>VLOOKUP($A13,'[1]Cuadro 3'!$B$6:$N$169,2,FALSE)</f>
        <v>1</v>
      </c>
      <c r="UF13">
        <f>VLOOKUP($A13,'[1]Cuadro 3'!$B$6:$N$169,2,FALSE)</f>
        <v>1</v>
      </c>
      <c r="UG13">
        <f>VLOOKUP($A13,'[1]Cuadro 3'!$B$6:$N$169,2,FALSE)</f>
        <v>1</v>
      </c>
      <c r="UH13">
        <f>VLOOKUP($A13,'[1]Cuadro 3'!$B$6:$N$169,2,FALSE)</f>
        <v>1</v>
      </c>
      <c r="UI13">
        <f>VLOOKUP($A13,'[1]Cuadro 3'!$B$6:$N$169,2,FALSE)</f>
        <v>1</v>
      </c>
      <c r="UJ13">
        <f>VLOOKUP($A13,'[1]Cuadro 3'!$B$6:$N$169,2,FALSE)</f>
        <v>1</v>
      </c>
      <c r="UK13">
        <f>VLOOKUP($A13,'[1]Cuadro 3'!$B$6:$N$169,2,FALSE)</f>
        <v>1</v>
      </c>
      <c r="UL13">
        <f>VLOOKUP($A13,'[1]Cuadro 3'!$B$6:$N$169,2,FALSE)</f>
        <v>1</v>
      </c>
      <c r="UM13">
        <f>VLOOKUP($A13,'[1]Cuadro 3'!$B$6:$N$169,2,FALSE)</f>
        <v>1</v>
      </c>
      <c r="UN13">
        <f>VLOOKUP($A13,'[1]Cuadro 3'!$B$6:$N$169,2,FALSE)</f>
        <v>1</v>
      </c>
      <c r="UO13">
        <f>VLOOKUP($A13,'[1]Cuadro 3'!$B$6:$N$169,2,FALSE)</f>
        <v>1</v>
      </c>
      <c r="UP13">
        <f>VLOOKUP($A13,'[1]Cuadro 3'!$B$6:$N$169,2,FALSE)</f>
        <v>1</v>
      </c>
      <c r="UQ13">
        <f>VLOOKUP($A13,'[1]Cuadro 3'!$B$6:$N$169,2,FALSE)</f>
        <v>1</v>
      </c>
      <c r="UR13">
        <f>VLOOKUP($A13,'[1]Cuadro 3'!$B$6:$N$169,2,FALSE)</f>
        <v>1</v>
      </c>
      <c r="US13">
        <f>VLOOKUP($A13,'[1]Cuadro 3'!$B$6:$N$169,2,FALSE)</f>
        <v>1</v>
      </c>
      <c r="UT13">
        <f>VLOOKUP($A13,'[1]Cuadro 3'!$B$6:$N$169,2,FALSE)</f>
        <v>1</v>
      </c>
      <c r="UU13">
        <f>VLOOKUP($A13,'[1]Cuadro 3'!$B$6:$N$169,2,FALSE)</f>
        <v>1</v>
      </c>
      <c r="UV13">
        <f>VLOOKUP($A13,'[1]Cuadro 3'!$B$6:$N$169,2,FALSE)</f>
        <v>1</v>
      </c>
      <c r="UW13">
        <f>VLOOKUP($A13,'[1]Cuadro 3'!$B$6:$N$169,2,FALSE)</f>
        <v>1</v>
      </c>
      <c r="UX13">
        <f>VLOOKUP($A13,'[1]Cuadro 3'!$B$6:$N$169,2,FALSE)</f>
        <v>1</v>
      </c>
      <c r="UY13">
        <f>VLOOKUP($A13,'[1]Cuadro 3'!$B$6:$N$169,2,FALSE)</f>
        <v>1</v>
      </c>
      <c r="UZ13">
        <f>VLOOKUP($A13,'[1]Cuadro 3'!$B$6:$N$169,2,FALSE)</f>
        <v>1</v>
      </c>
      <c r="VA13">
        <f>VLOOKUP($A13,'[1]Cuadro 3'!$B$6:$N$169,2,FALSE)</f>
        <v>1</v>
      </c>
      <c r="VB13">
        <f>VLOOKUP($A13,'[1]Cuadro 3'!$B$6:$N$169,2,FALSE)</f>
        <v>1</v>
      </c>
      <c r="VC13">
        <f>VLOOKUP($A13,'[1]Cuadro 3'!$B$6:$N$169,2,FALSE)</f>
        <v>1</v>
      </c>
      <c r="VD13">
        <f>VLOOKUP($A13,'[1]Cuadro 3'!$B$6:$N$169,2,FALSE)</f>
        <v>1</v>
      </c>
      <c r="VE13">
        <f>VLOOKUP($A13,'[1]Cuadro 3'!$B$6:$N$169,2,FALSE)</f>
        <v>1</v>
      </c>
      <c r="VF13">
        <f>VLOOKUP($A13,'[1]Cuadro 3'!$B$6:$N$169,2,FALSE)</f>
        <v>1</v>
      </c>
      <c r="VG13">
        <f>VLOOKUP($A13,'[1]Cuadro 3'!$B$6:$N$169,2,FALSE)</f>
        <v>1</v>
      </c>
      <c r="VH13">
        <f>VLOOKUP($A13,'[1]Cuadro 3'!$B$6:$N$169,2,FALSE)</f>
        <v>1</v>
      </c>
      <c r="VI13">
        <f>VLOOKUP($A13,'[1]Cuadro 3'!$B$6:$N$169,2,FALSE)</f>
        <v>1</v>
      </c>
      <c r="VJ13">
        <f>VLOOKUP($A13,'[1]Cuadro 3'!$B$6:$N$169,2,FALSE)</f>
        <v>1</v>
      </c>
      <c r="VK13">
        <f>VLOOKUP($A13,'[1]Cuadro 3'!$B$6:$N$169,2,FALSE)</f>
        <v>1</v>
      </c>
      <c r="VL13">
        <f>VLOOKUP($A13,'[1]Cuadro 3'!$B$6:$N$169,2,FALSE)</f>
        <v>1</v>
      </c>
      <c r="VM13">
        <f>VLOOKUP($A13,'[1]Cuadro 3'!$B$6:$N$169,2,FALSE)</f>
        <v>1</v>
      </c>
      <c r="VN13">
        <f>VLOOKUP($A13,'[1]Cuadro 3'!$B$6:$N$169,2,FALSE)</f>
        <v>1</v>
      </c>
      <c r="VO13">
        <f>VLOOKUP($A13,'[1]Cuadro 3'!$B$6:$N$169,2,FALSE)</f>
        <v>1</v>
      </c>
      <c r="VP13">
        <f>VLOOKUP($A13,'[1]Cuadro 3'!$B$6:$N$169,2,FALSE)</f>
        <v>1</v>
      </c>
      <c r="VQ13">
        <f>VLOOKUP($A13,'[1]Cuadro 3'!$B$6:$N$169,2,FALSE)</f>
        <v>1</v>
      </c>
      <c r="VR13">
        <f>VLOOKUP($A13,'[1]Cuadro 3'!$B$6:$N$169,2,FALSE)</f>
        <v>1</v>
      </c>
      <c r="VS13">
        <f>VLOOKUP($A13,'[1]Cuadro 3'!$B$6:$N$169,2,FALSE)</f>
        <v>1</v>
      </c>
      <c r="VT13">
        <f>VLOOKUP($A13,'[1]Cuadro 3'!$B$6:$N$169,2,FALSE)</f>
        <v>1</v>
      </c>
      <c r="VU13">
        <f>VLOOKUP($A13,'[1]Cuadro 3'!$B$6:$N$169,2,FALSE)</f>
        <v>1</v>
      </c>
      <c r="VV13">
        <f>VLOOKUP($A13,'[1]Cuadro 3'!$B$6:$N$169,2,FALSE)</f>
        <v>1</v>
      </c>
      <c r="VW13">
        <f>VLOOKUP($A13,'[1]Cuadro 3'!$B$6:$N$169,2,FALSE)</f>
        <v>1</v>
      </c>
      <c r="VX13">
        <f>VLOOKUP($A13,'[1]Cuadro 3'!$B$6:$N$169,2,FALSE)</f>
        <v>1</v>
      </c>
      <c r="VY13">
        <f>VLOOKUP($A13,'[1]Cuadro 3'!$B$6:$N$169,2,FALSE)</f>
        <v>1</v>
      </c>
      <c r="VZ13">
        <f>VLOOKUP($A13,'[1]Cuadro 3'!$B$6:$N$169,2,FALSE)</f>
        <v>1</v>
      </c>
      <c r="WA13">
        <f>VLOOKUP($A13,'[1]Cuadro 3'!$B$6:$N$169,2,FALSE)</f>
        <v>1</v>
      </c>
      <c r="WB13">
        <f>VLOOKUP($A13,'[1]Cuadro 3'!$B$6:$N$169,2,FALSE)</f>
        <v>1</v>
      </c>
      <c r="WC13">
        <f>VLOOKUP($A13,'[1]Cuadro 3'!$B$6:$N$169,2,FALSE)</f>
        <v>1</v>
      </c>
      <c r="WD13">
        <f>VLOOKUP($A13,'[1]Cuadro 3'!$B$6:$N$169,2,FALSE)</f>
        <v>1</v>
      </c>
      <c r="WE13">
        <f>VLOOKUP($A13,'[1]Cuadro 3'!$B$6:$N$169,2,FALSE)</f>
        <v>1</v>
      </c>
      <c r="WF13">
        <f>VLOOKUP($A13,'[1]Cuadro 3'!$B$6:$N$169,2,FALSE)</f>
        <v>1</v>
      </c>
      <c r="WG13">
        <f>VLOOKUP($A13,'[1]Cuadro 3'!$B$6:$N$169,2,FALSE)</f>
        <v>1</v>
      </c>
      <c r="WH13">
        <f>VLOOKUP($A13,'[1]Cuadro 3'!$B$6:$N$169,2,FALSE)</f>
        <v>1</v>
      </c>
      <c r="WI13">
        <f>VLOOKUP($A13,'[1]Cuadro 3'!$B$6:$N$169,2,FALSE)</f>
        <v>1</v>
      </c>
      <c r="WJ13">
        <f>VLOOKUP($A13,'[1]Cuadro 3'!$B$6:$N$169,2,FALSE)</f>
        <v>1</v>
      </c>
      <c r="WK13">
        <f>VLOOKUP($A13,'[1]Cuadro 3'!$B$6:$N$169,2,FALSE)</f>
        <v>1</v>
      </c>
      <c r="WL13">
        <f>VLOOKUP($A13,'[1]Cuadro 3'!$B$6:$N$169,2,FALSE)</f>
        <v>1</v>
      </c>
      <c r="WM13">
        <f>VLOOKUP($A13,'[1]Cuadro 3'!$B$6:$N$169,2,FALSE)</f>
        <v>1</v>
      </c>
      <c r="WN13">
        <f>VLOOKUP($A13,'[1]Cuadro 3'!$B$6:$N$169,2,FALSE)</f>
        <v>1</v>
      </c>
      <c r="WO13">
        <f>VLOOKUP($A13,'[1]Cuadro 3'!$B$6:$N$169,2,FALSE)</f>
        <v>1</v>
      </c>
      <c r="WP13">
        <f>VLOOKUP($A13,'[1]Cuadro 3'!$B$6:$N$169,2,FALSE)</f>
        <v>1</v>
      </c>
      <c r="WQ13">
        <f>VLOOKUP($A13,'[1]Cuadro 3'!$B$6:$N$169,2,FALSE)</f>
        <v>1</v>
      </c>
      <c r="WR13">
        <f>VLOOKUP($A13,'[1]Cuadro 3'!$B$6:$N$169,2,FALSE)</f>
        <v>1</v>
      </c>
      <c r="WS13">
        <f>VLOOKUP($A13,'[1]Cuadro 3'!$B$6:$N$169,2,FALSE)</f>
        <v>1</v>
      </c>
      <c r="WT13">
        <f>VLOOKUP($A13,'[1]Cuadro 3'!$B$6:$N$169,2,FALSE)</f>
        <v>1</v>
      </c>
      <c r="WU13">
        <f>VLOOKUP($A13,'[1]Cuadro 3'!$B$6:$N$169,2,FALSE)</f>
        <v>1</v>
      </c>
      <c r="WV13">
        <f>VLOOKUP($A13,'[1]Cuadro 3'!$B$6:$N$169,2,FALSE)</f>
        <v>1</v>
      </c>
      <c r="WW13">
        <f>VLOOKUP($A13,'[1]Cuadro 3'!$B$6:$N$169,2,FALSE)</f>
        <v>1</v>
      </c>
      <c r="WX13">
        <f>VLOOKUP($A13,'[1]Cuadro 3'!$B$6:$N$169,2,FALSE)</f>
        <v>1</v>
      </c>
      <c r="WY13">
        <f>VLOOKUP($A13,'[1]Cuadro 3'!$B$6:$N$169,2,FALSE)</f>
        <v>1</v>
      </c>
      <c r="WZ13">
        <f>VLOOKUP($A13,'[1]Cuadro 3'!$B$6:$N$169,2,FALSE)</f>
        <v>1</v>
      </c>
      <c r="XA13">
        <f>VLOOKUP($A13,'[1]Cuadro 3'!$B$6:$N$169,2,FALSE)</f>
        <v>1</v>
      </c>
      <c r="XB13">
        <f>VLOOKUP($A13,'[1]Cuadro 3'!$B$6:$N$169,2,FALSE)</f>
        <v>1</v>
      </c>
      <c r="XC13">
        <f>VLOOKUP($A13,'[1]Cuadro 3'!$B$6:$N$169,2,FALSE)</f>
        <v>1</v>
      </c>
      <c r="XD13">
        <f>VLOOKUP($A13,'[1]Cuadro 3'!$B$6:$N$169,2,FALSE)</f>
        <v>1</v>
      </c>
      <c r="XE13">
        <f>VLOOKUP($A13,'[1]Cuadro 3'!$B$6:$N$169,2,FALSE)</f>
        <v>1</v>
      </c>
      <c r="XF13">
        <f>VLOOKUP($A13,'[1]Cuadro 3'!$B$6:$N$169,2,FALSE)</f>
        <v>1</v>
      </c>
      <c r="XG13">
        <f>VLOOKUP($A13,'[1]Cuadro 3'!$B$6:$N$169,2,FALSE)</f>
        <v>1</v>
      </c>
      <c r="XH13">
        <f>VLOOKUP($A13,'[1]Cuadro 3'!$B$6:$N$169,2,FALSE)</f>
        <v>1</v>
      </c>
      <c r="XI13">
        <f>VLOOKUP($A13,'[1]Cuadro 3'!$B$6:$N$169,2,FALSE)</f>
        <v>1</v>
      </c>
      <c r="XJ13">
        <f>VLOOKUP($A13,'[1]Cuadro 3'!$B$6:$N$169,2,FALSE)</f>
        <v>1</v>
      </c>
      <c r="XK13">
        <f>VLOOKUP($A13,'[1]Cuadro 3'!$B$6:$N$169,2,FALSE)</f>
        <v>1</v>
      </c>
      <c r="XL13">
        <f>VLOOKUP($A13,'[1]Cuadro 3'!$B$6:$N$169,2,FALSE)</f>
        <v>1</v>
      </c>
      <c r="XM13">
        <f>VLOOKUP($A13,'[1]Cuadro 3'!$B$6:$N$169,2,FALSE)</f>
        <v>1</v>
      </c>
      <c r="XN13">
        <f>VLOOKUP($A13,'[1]Cuadro 3'!$B$6:$N$169,2,FALSE)</f>
        <v>1</v>
      </c>
      <c r="XO13">
        <f>VLOOKUP($A13,'[1]Cuadro 3'!$B$6:$N$169,2,FALSE)</f>
        <v>1</v>
      </c>
      <c r="XP13">
        <f>VLOOKUP($A13,'[1]Cuadro 3'!$B$6:$N$169,2,FALSE)</f>
        <v>1</v>
      </c>
      <c r="XQ13">
        <f>VLOOKUP($A13,'[1]Cuadro 3'!$B$6:$N$169,2,FALSE)</f>
        <v>1</v>
      </c>
      <c r="XR13">
        <f>VLOOKUP($A13,'[1]Cuadro 3'!$B$6:$N$169,2,FALSE)</f>
        <v>1</v>
      </c>
      <c r="XS13">
        <f>VLOOKUP($A13,'[1]Cuadro 3'!$B$6:$N$169,2,FALSE)</f>
        <v>1</v>
      </c>
      <c r="XT13">
        <f>VLOOKUP($A13,'[1]Cuadro 3'!$B$6:$N$169,2,FALSE)</f>
        <v>1</v>
      </c>
      <c r="XU13">
        <f>VLOOKUP($A13,'[1]Cuadro 3'!$B$6:$N$169,2,FALSE)</f>
        <v>1</v>
      </c>
      <c r="XV13">
        <f>VLOOKUP($A13,'[1]Cuadro 3'!$B$6:$N$169,2,FALSE)</f>
        <v>1</v>
      </c>
      <c r="XW13">
        <f>VLOOKUP($A13,'[1]Cuadro 3'!$B$6:$N$169,2,FALSE)</f>
        <v>1</v>
      </c>
      <c r="XX13">
        <f>VLOOKUP($A13,'[1]Cuadro 3'!$B$6:$N$169,2,FALSE)</f>
        <v>1</v>
      </c>
      <c r="XY13">
        <f>VLOOKUP($A13,'[1]Cuadro 3'!$B$6:$N$169,2,FALSE)</f>
        <v>1</v>
      </c>
      <c r="XZ13">
        <f>VLOOKUP($A13,'[1]Cuadro 3'!$B$6:$N$169,2,FALSE)</f>
        <v>1</v>
      </c>
      <c r="YA13">
        <f>VLOOKUP($A13,'[1]Cuadro 3'!$B$6:$N$169,2,FALSE)</f>
        <v>1</v>
      </c>
      <c r="YB13">
        <f>VLOOKUP($A13,'[1]Cuadro 3'!$B$6:$N$169,2,FALSE)</f>
        <v>1</v>
      </c>
      <c r="YC13">
        <f>VLOOKUP($A13,'[1]Cuadro 3'!$B$6:$N$169,2,FALSE)</f>
        <v>1</v>
      </c>
      <c r="YD13">
        <f>VLOOKUP($A13,'[1]Cuadro 3'!$B$6:$N$169,2,FALSE)</f>
        <v>1</v>
      </c>
      <c r="YE13">
        <f>VLOOKUP($A13,'[1]Cuadro 3'!$B$6:$N$169,2,FALSE)</f>
        <v>1</v>
      </c>
      <c r="YF13">
        <f>VLOOKUP($A13,'[1]Cuadro 3'!$B$6:$N$169,2,FALSE)</f>
        <v>1</v>
      </c>
      <c r="YG13">
        <f>VLOOKUP($A13,'[1]Cuadro 3'!$B$6:$N$169,2,FALSE)</f>
        <v>1</v>
      </c>
      <c r="YH13">
        <f>VLOOKUP($A13,'[1]Cuadro 3'!$B$6:$N$169,2,FALSE)</f>
        <v>1</v>
      </c>
      <c r="YI13">
        <f>VLOOKUP($A13,'[1]Cuadro 3'!$B$6:$N$169,2,FALSE)</f>
        <v>1</v>
      </c>
      <c r="YJ13">
        <f>VLOOKUP($A13,'[1]Cuadro 3'!$B$6:$N$169,2,FALSE)</f>
        <v>1</v>
      </c>
      <c r="YK13">
        <f>VLOOKUP($A13,'[1]Cuadro 3'!$B$6:$N$169,2,FALSE)</f>
        <v>1</v>
      </c>
      <c r="YL13">
        <f>VLOOKUP($A13,'[1]Cuadro 3'!$B$6:$N$169,2,FALSE)</f>
        <v>1</v>
      </c>
      <c r="YM13">
        <f>VLOOKUP($A13,'[1]Cuadro 3'!$B$6:$N$169,2,FALSE)</f>
        <v>1</v>
      </c>
      <c r="YN13">
        <f>VLOOKUP($A13,'[1]Cuadro 3'!$B$6:$N$169,2,FALSE)</f>
        <v>1</v>
      </c>
      <c r="YO13">
        <f>VLOOKUP($A13,'[1]Cuadro 3'!$B$6:$N$169,2,FALSE)</f>
        <v>1</v>
      </c>
      <c r="YP13">
        <f>VLOOKUP($A13,'[1]Cuadro 3'!$B$6:$N$169,2,FALSE)</f>
        <v>1</v>
      </c>
      <c r="YQ13">
        <f>VLOOKUP($A13,'[1]Cuadro 3'!$B$6:$N$169,2,FALSE)</f>
        <v>1</v>
      </c>
      <c r="YR13">
        <f>VLOOKUP($A13,'[1]Cuadro 3'!$B$6:$N$169,2,FALSE)</f>
        <v>1</v>
      </c>
      <c r="YS13">
        <f>VLOOKUP($A13,'[1]Cuadro 3'!$B$6:$N$169,2,FALSE)</f>
        <v>1</v>
      </c>
      <c r="YT13">
        <f>VLOOKUP($A13,'[1]Cuadro 3'!$B$6:$N$169,2,FALSE)</f>
        <v>1</v>
      </c>
      <c r="YU13">
        <f>VLOOKUP($A13,'[1]Cuadro 3'!$B$6:$N$169,2,FALSE)</f>
        <v>1</v>
      </c>
      <c r="YV13">
        <f>VLOOKUP($A13,'[1]Cuadro 3'!$B$6:$N$169,2,FALSE)</f>
        <v>1</v>
      </c>
      <c r="YW13">
        <f>VLOOKUP($A13,'[1]Cuadro 3'!$B$6:$N$169,2,FALSE)</f>
        <v>1</v>
      </c>
      <c r="YX13">
        <f>VLOOKUP($A13,'[1]Cuadro 3'!$B$6:$N$169,2,FALSE)</f>
        <v>1</v>
      </c>
      <c r="YY13">
        <f>VLOOKUP($A13,'[1]Cuadro 3'!$B$6:$N$169,2,FALSE)</f>
        <v>1</v>
      </c>
      <c r="YZ13">
        <f>VLOOKUP($A13,'[1]Cuadro 3'!$B$6:$N$169,2,FALSE)</f>
        <v>1</v>
      </c>
      <c r="ZA13">
        <f>VLOOKUP($A13,'[1]Cuadro 3'!$B$6:$N$169,2,FALSE)</f>
        <v>1</v>
      </c>
      <c r="ZB13">
        <f>VLOOKUP($A13,'[1]Cuadro 3'!$B$6:$N$169,2,FALSE)</f>
        <v>1</v>
      </c>
      <c r="ZC13">
        <f>VLOOKUP($A13,'[1]Cuadro 3'!$B$6:$N$169,2,FALSE)</f>
        <v>1</v>
      </c>
      <c r="ZD13">
        <f>VLOOKUP($A13,'[1]Cuadro 3'!$B$6:$N$169,2,FALSE)</f>
        <v>1</v>
      </c>
      <c r="ZE13">
        <f>VLOOKUP($A13,'[1]Cuadro 3'!$B$6:$N$169,2,FALSE)</f>
        <v>1</v>
      </c>
      <c r="ZF13">
        <f>VLOOKUP($A13,'[1]Cuadro 3'!$B$6:$N$169,2,FALSE)</f>
        <v>1</v>
      </c>
      <c r="ZG13">
        <f>VLOOKUP($A13,'[1]Cuadro 3'!$B$6:$N$169,2,FALSE)</f>
        <v>1</v>
      </c>
      <c r="ZH13">
        <f>VLOOKUP($A13,'[1]Cuadro 3'!$B$6:$N$169,2,FALSE)</f>
        <v>1</v>
      </c>
      <c r="ZI13">
        <f>VLOOKUP($A13,'[1]Cuadro 3'!$B$6:$N$169,2,FALSE)</f>
        <v>1</v>
      </c>
      <c r="ZJ13">
        <f>VLOOKUP($A13,'[1]Cuadro 3'!$B$6:$N$169,2,FALSE)</f>
        <v>1</v>
      </c>
      <c r="ZK13">
        <f>VLOOKUP($A13,'[1]Cuadro 3'!$B$6:$N$169,2,FALSE)</f>
        <v>1</v>
      </c>
      <c r="ZL13">
        <f>VLOOKUP($A13,'[1]Cuadro 3'!$B$6:$N$169,2,FALSE)</f>
        <v>1</v>
      </c>
      <c r="ZM13">
        <f>VLOOKUP($A13,'[1]Cuadro 3'!$B$6:$N$169,2,FALSE)</f>
        <v>1</v>
      </c>
      <c r="ZN13">
        <f>VLOOKUP($A13,'[1]Cuadro 3'!$B$6:$N$169,2,FALSE)</f>
        <v>1</v>
      </c>
      <c r="ZO13">
        <f>VLOOKUP($A13,'[1]Cuadro 3'!$B$6:$N$169,2,FALSE)</f>
        <v>1</v>
      </c>
      <c r="ZP13">
        <f>VLOOKUP($A13,'[1]Cuadro 3'!$B$6:$N$169,2,FALSE)</f>
        <v>1</v>
      </c>
      <c r="ZQ13">
        <f>VLOOKUP($A13,'[1]Cuadro 3'!$B$6:$N$169,2,FALSE)</f>
        <v>1</v>
      </c>
      <c r="ZR13">
        <f>VLOOKUP($A13,'[1]Cuadro 3'!$B$6:$N$169,2,FALSE)</f>
        <v>1</v>
      </c>
      <c r="ZS13">
        <f>VLOOKUP($A13,'[1]Cuadro 3'!$B$6:$N$169,2,FALSE)</f>
        <v>1</v>
      </c>
      <c r="ZT13">
        <f>VLOOKUP($A13,'[1]Cuadro 3'!$B$6:$N$169,2,FALSE)</f>
        <v>1</v>
      </c>
      <c r="ZU13">
        <f>VLOOKUP($A13,'[1]Cuadro 3'!$B$6:$N$169,2,FALSE)</f>
        <v>1</v>
      </c>
      <c r="ZV13">
        <f>VLOOKUP($A13,'[1]Cuadro 3'!$B$6:$N$169,2,FALSE)</f>
        <v>1</v>
      </c>
      <c r="ZW13">
        <f>VLOOKUP($A13,'[1]Cuadro 3'!$B$6:$N$169,2,FALSE)</f>
        <v>1</v>
      </c>
      <c r="ZX13">
        <f>VLOOKUP($A13,'[1]Cuadro 3'!$B$6:$N$169,2,FALSE)</f>
        <v>1</v>
      </c>
      <c r="ZY13">
        <f>VLOOKUP($A13,'[1]Cuadro 3'!$B$6:$N$169,2,FALSE)</f>
        <v>1</v>
      </c>
      <c r="ZZ13">
        <f>VLOOKUP($A13,'[1]Cuadro 3'!$B$6:$N$169,2,FALSE)</f>
        <v>1</v>
      </c>
      <c r="AAA13">
        <f>VLOOKUP($A13,'[1]Cuadro 3'!$B$6:$N$169,2,FALSE)</f>
        <v>1</v>
      </c>
      <c r="AAB13">
        <f>VLOOKUP($A13,'[1]Cuadro 3'!$B$6:$N$169,2,FALSE)</f>
        <v>1</v>
      </c>
      <c r="AAC13">
        <f>VLOOKUP($A13,'[1]Cuadro 3'!$B$6:$N$169,2,FALSE)</f>
        <v>1</v>
      </c>
      <c r="AAD13">
        <f>VLOOKUP($A13,'[1]Cuadro 3'!$B$6:$N$169,2,FALSE)</f>
        <v>1</v>
      </c>
      <c r="AAE13">
        <f>VLOOKUP($A13,'[1]Cuadro 3'!$B$6:$N$169,2,FALSE)</f>
        <v>1</v>
      </c>
      <c r="AAF13">
        <f>VLOOKUP($A13,'[1]Cuadro 3'!$B$6:$N$169,2,FALSE)</f>
        <v>1</v>
      </c>
      <c r="AAG13">
        <f>VLOOKUP($A13,'[1]Cuadro 3'!$B$6:$N$169,2,FALSE)</f>
        <v>1</v>
      </c>
      <c r="AAH13">
        <f>VLOOKUP($A13,'[1]Cuadro 3'!$B$6:$N$169,2,FALSE)</f>
        <v>1</v>
      </c>
      <c r="AAI13">
        <f>VLOOKUP($A13,'[1]Cuadro 3'!$B$6:$N$169,2,FALSE)</f>
        <v>1</v>
      </c>
      <c r="AAJ13">
        <f>VLOOKUP($A13,'[1]Cuadro 3'!$B$6:$N$169,2,FALSE)</f>
        <v>1</v>
      </c>
      <c r="AAK13">
        <f>VLOOKUP($A13,'[1]Cuadro 3'!$B$6:$N$169,2,FALSE)</f>
        <v>1</v>
      </c>
      <c r="AAL13">
        <f>VLOOKUP($A13,'[1]Cuadro 3'!$B$6:$N$169,2,FALSE)</f>
        <v>1</v>
      </c>
      <c r="AAM13">
        <f>VLOOKUP($A13,'[1]Cuadro 3'!$B$6:$N$169,2,FALSE)</f>
        <v>1</v>
      </c>
      <c r="AAN13">
        <f>VLOOKUP($A13,'[1]Cuadro 3'!$B$6:$N$169,2,FALSE)</f>
        <v>1</v>
      </c>
      <c r="AAO13">
        <f>VLOOKUP($A13,'[1]Cuadro 3'!$B$6:$N$169,2,FALSE)</f>
        <v>1</v>
      </c>
      <c r="AAP13">
        <f>VLOOKUP($A13,'[1]Cuadro 3'!$B$6:$N$169,2,FALSE)</f>
        <v>1</v>
      </c>
      <c r="AAQ13">
        <f>VLOOKUP($A13,'[1]Cuadro 3'!$B$6:$N$169,2,FALSE)</f>
        <v>1</v>
      </c>
      <c r="AAR13">
        <f>VLOOKUP($A13,'[1]Cuadro 3'!$B$6:$N$169,2,FALSE)</f>
        <v>1</v>
      </c>
      <c r="AAS13">
        <f>VLOOKUP($A13,'[1]Cuadro 3'!$B$6:$N$169,2,FALSE)</f>
        <v>1</v>
      </c>
      <c r="AAT13">
        <f>VLOOKUP($A13,'[1]Cuadro 3'!$B$6:$N$169,2,FALSE)</f>
        <v>1</v>
      </c>
      <c r="AAU13">
        <f>VLOOKUP($A13,'[1]Cuadro 3'!$B$6:$N$169,2,FALSE)</f>
        <v>1</v>
      </c>
      <c r="AAV13">
        <f>VLOOKUP($A13,'[1]Cuadro 3'!$B$6:$N$169,2,FALSE)</f>
        <v>1</v>
      </c>
      <c r="AAW13">
        <f>VLOOKUP($A13,'[1]Cuadro 3'!$B$6:$N$169,2,FALSE)</f>
        <v>1</v>
      </c>
      <c r="AAX13">
        <f>VLOOKUP($A13,'[1]Cuadro 3'!$B$6:$N$169,2,FALSE)</f>
        <v>1</v>
      </c>
      <c r="AAY13">
        <f>VLOOKUP($A13,'[1]Cuadro 3'!$B$6:$N$169,2,FALSE)</f>
        <v>1</v>
      </c>
      <c r="AAZ13">
        <f>VLOOKUP($A13,'[1]Cuadro 3'!$B$6:$N$169,2,FALSE)</f>
        <v>1</v>
      </c>
      <c r="ABA13">
        <f>VLOOKUP($A13,'[1]Cuadro 3'!$B$6:$N$169,2,FALSE)</f>
        <v>1</v>
      </c>
      <c r="ABB13">
        <f>VLOOKUP($A13,'[1]Cuadro 3'!$B$6:$N$169,2,FALSE)</f>
        <v>1</v>
      </c>
      <c r="ABC13">
        <f>VLOOKUP($A13,'[1]Cuadro 3'!$B$6:$N$169,2,FALSE)</f>
        <v>1</v>
      </c>
      <c r="ABD13">
        <f>VLOOKUP($A13,'[1]Cuadro 3'!$B$6:$N$169,2,FALSE)</f>
        <v>1</v>
      </c>
      <c r="ABE13">
        <f>VLOOKUP($A13,'[1]Cuadro 3'!$B$6:$N$169,2,FALSE)</f>
        <v>1</v>
      </c>
      <c r="ABF13">
        <f>VLOOKUP($A13,'[1]Cuadro 3'!$B$6:$N$169,2,FALSE)</f>
        <v>1</v>
      </c>
      <c r="ABG13">
        <f>VLOOKUP($A13,'[1]Cuadro 3'!$B$6:$N$169,2,FALSE)</f>
        <v>1</v>
      </c>
      <c r="ABH13">
        <f>VLOOKUP($A13,'[1]Cuadro 3'!$B$6:$N$169,2,FALSE)</f>
        <v>1</v>
      </c>
      <c r="ABI13">
        <f>VLOOKUP($A13,'[1]Cuadro 3'!$B$6:$N$169,2,FALSE)</f>
        <v>1</v>
      </c>
      <c r="ABJ13">
        <f>VLOOKUP($A13,'[1]Cuadro 3'!$B$6:$N$169,2,FALSE)</f>
        <v>1</v>
      </c>
      <c r="ABK13">
        <f>VLOOKUP($A13,'[1]Cuadro 3'!$B$6:$N$169,2,FALSE)</f>
        <v>1</v>
      </c>
      <c r="ABL13">
        <f>VLOOKUP($A13,'[1]Cuadro 3'!$B$6:$N$169,2,FALSE)</f>
        <v>1</v>
      </c>
      <c r="ABM13">
        <f>VLOOKUP($A13,'[1]Cuadro 3'!$B$6:$N$169,2,FALSE)</f>
        <v>1</v>
      </c>
      <c r="ABN13">
        <f>VLOOKUP($A13,'[1]Cuadro 3'!$B$6:$N$169,2,FALSE)</f>
        <v>1</v>
      </c>
      <c r="ABO13">
        <f>VLOOKUP($A13,'[1]Cuadro 3'!$B$6:$N$169,2,FALSE)</f>
        <v>1</v>
      </c>
      <c r="ABP13">
        <f>VLOOKUP($A13,'[1]Cuadro 3'!$B$6:$N$169,2,FALSE)</f>
        <v>1</v>
      </c>
      <c r="ABQ13">
        <f>VLOOKUP($A13,'[1]Cuadro 3'!$B$6:$N$169,2,FALSE)</f>
        <v>1</v>
      </c>
      <c r="ABR13">
        <f>VLOOKUP($A13,'[1]Cuadro 3'!$B$6:$N$169,2,FALSE)</f>
        <v>1</v>
      </c>
      <c r="ABS13">
        <f>VLOOKUP($A13,'[1]Cuadro 3'!$B$6:$N$169,2,FALSE)</f>
        <v>1</v>
      </c>
      <c r="ABT13">
        <f>VLOOKUP($A13,'[1]Cuadro 3'!$B$6:$N$169,2,FALSE)</f>
        <v>1</v>
      </c>
      <c r="ABU13">
        <f>VLOOKUP($A13,'[1]Cuadro 3'!$B$6:$N$169,2,FALSE)</f>
        <v>1</v>
      </c>
      <c r="ABV13">
        <f>VLOOKUP($A13,'[1]Cuadro 3'!$B$6:$N$169,2,FALSE)</f>
        <v>1</v>
      </c>
      <c r="ABW13">
        <f>VLOOKUP($A13,'[1]Cuadro 3'!$B$6:$N$169,2,FALSE)</f>
        <v>1</v>
      </c>
      <c r="ABX13">
        <f>VLOOKUP($A13,'[1]Cuadro 3'!$B$6:$N$169,2,FALSE)</f>
        <v>1</v>
      </c>
      <c r="ABY13">
        <f>VLOOKUP($A13,'[1]Cuadro 3'!$B$6:$N$169,2,FALSE)</f>
        <v>1</v>
      </c>
      <c r="ABZ13">
        <f>VLOOKUP($A13,'[1]Cuadro 3'!$B$6:$N$169,2,FALSE)</f>
        <v>1</v>
      </c>
      <c r="ACA13">
        <f>VLOOKUP($A13,'[1]Cuadro 3'!$B$6:$N$169,2,FALSE)</f>
        <v>1</v>
      </c>
      <c r="ACB13">
        <f>VLOOKUP($A13,'[1]Cuadro 3'!$B$6:$N$169,2,FALSE)</f>
        <v>1</v>
      </c>
      <c r="ACC13">
        <f>VLOOKUP($A13,'[1]Cuadro 3'!$B$6:$N$169,2,FALSE)</f>
        <v>1</v>
      </c>
      <c r="ACD13">
        <f>VLOOKUP($A13,'[1]Cuadro 3'!$B$6:$N$169,2,FALSE)</f>
        <v>1</v>
      </c>
      <c r="ACE13">
        <f>VLOOKUP($A13,'[1]Cuadro 3'!$B$6:$N$169,2,FALSE)</f>
        <v>1</v>
      </c>
      <c r="ACF13">
        <f>VLOOKUP($A13,'[1]Cuadro 3'!$B$6:$N$169,2,FALSE)</f>
        <v>1</v>
      </c>
      <c r="ACG13">
        <f>VLOOKUP($A13,'[1]Cuadro 3'!$B$6:$N$169,2,FALSE)</f>
        <v>1</v>
      </c>
      <c r="ACH13">
        <f>VLOOKUP($A13,'[1]Cuadro 3'!$B$6:$N$169,2,FALSE)</f>
        <v>1</v>
      </c>
      <c r="ACI13">
        <f>VLOOKUP($A13,'[1]Cuadro 3'!$B$6:$N$169,2,FALSE)</f>
        <v>1</v>
      </c>
      <c r="ACJ13">
        <f>VLOOKUP($A13,'[1]Cuadro 3'!$B$6:$N$169,2,FALSE)</f>
        <v>1</v>
      </c>
      <c r="ACK13">
        <f>VLOOKUP($A13,'[1]Cuadro 3'!$B$6:$N$169,2,FALSE)</f>
        <v>1</v>
      </c>
      <c r="ACL13">
        <f>VLOOKUP($A13,'[1]Cuadro 3'!$B$6:$N$169,2,FALSE)</f>
        <v>1</v>
      </c>
      <c r="ACM13">
        <f>VLOOKUP($A13,'[1]Cuadro 3'!$B$6:$N$169,2,FALSE)</f>
        <v>1</v>
      </c>
      <c r="ACN13">
        <f>VLOOKUP($A13,'[1]Cuadro 3'!$B$6:$N$169,2,FALSE)</f>
        <v>1</v>
      </c>
      <c r="ACO13">
        <f>VLOOKUP($A13,'[1]Cuadro 3'!$B$6:$N$169,2,FALSE)</f>
        <v>1</v>
      </c>
      <c r="ACP13">
        <f>VLOOKUP($A13,'[1]Cuadro 3'!$B$6:$N$169,2,FALSE)</f>
        <v>1</v>
      </c>
      <c r="ACQ13">
        <f>VLOOKUP($A13,'[1]Cuadro 3'!$B$6:$N$169,2,FALSE)</f>
        <v>1</v>
      </c>
      <c r="ACR13">
        <f>VLOOKUP($A13,'[1]Cuadro 3'!$B$6:$N$169,2,FALSE)</f>
        <v>1</v>
      </c>
      <c r="ACS13">
        <f>VLOOKUP($A13,'[1]Cuadro 3'!$B$6:$N$169,2,FALSE)</f>
        <v>1</v>
      </c>
      <c r="ACT13">
        <f>VLOOKUP($A13,'[1]Cuadro 3'!$B$6:$N$169,2,FALSE)</f>
        <v>1</v>
      </c>
      <c r="ACU13">
        <f>VLOOKUP($A13,'[1]Cuadro 3'!$B$6:$N$169,2,FALSE)</f>
        <v>1</v>
      </c>
      <c r="ACV13">
        <f>VLOOKUP($A13,'[1]Cuadro 3'!$B$6:$N$169,2,FALSE)</f>
        <v>1</v>
      </c>
      <c r="ACW13">
        <f>VLOOKUP($A13,'[1]Cuadro 3'!$B$6:$N$169,2,FALSE)</f>
        <v>1</v>
      </c>
      <c r="ACX13">
        <f>VLOOKUP($A13,'[1]Cuadro 3'!$B$6:$N$169,2,FALSE)</f>
        <v>1</v>
      </c>
      <c r="ACY13">
        <f>VLOOKUP($A13,'[1]Cuadro 3'!$B$6:$N$169,2,FALSE)</f>
        <v>1</v>
      </c>
      <c r="ACZ13">
        <f>VLOOKUP($A13,'[1]Cuadro 3'!$B$6:$N$169,2,FALSE)</f>
        <v>1</v>
      </c>
      <c r="ADA13">
        <f>VLOOKUP($A13,'[1]Cuadro 3'!$B$6:$N$169,2,FALSE)</f>
        <v>1</v>
      </c>
      <c r="ADB13">
        <f>VLOOKUP($A13,'[1]Cuadro 3'!$B$6:$N$169,2,FALSE)</f>
        <v>1</v>
      </c>
      <c r="ADC13">
        <f>VLOOKUP($A13,'[1]Cuadro 3'!$B$6:$N$169,2,FALSE)</f>
        <v>1</v>
      </c>
      <c r="ADD13">
        <f>VLOOKUP($A13,'[1]Cuadro 3'!$B$6:$N$169,2,FALSE)</f>
        <v>1</v>
      </c>
      <c r="ADE13">
        <f>VLOOKUP($A13,'[1]Cuadro 3'!$B$6:$N$169,2,FALSE)</f>
        <v>1</v>
      </c>
      <c r="ADF13">
        <f>VLOOKUP($A13,'[1]Cuadro 3'!$B$6:$N$169,2,FALSE)</f>
        <v>1</v>
      </c>
      <c r="ADG13">
        <f>VLOOKUP($A13,'[1]Cuadro 3'!$B$6:$N$169,2,FALSE)</f>
        <v>1</v>
      </c>
      <c r="ADH13">
        <f>VLOOKUP($A13,'[1]Cuadro 3'!$B$6:$N$169,2,FALSE)</f>
        <v>1</v>
      </c>
      <c r="ADI13">
        <f>VLOOKUP($A13,'[1]Cuadro 3'!$B$6:$N$169,2,FALSE)</f>
        <v>1</v>
      </c>
      <c r="ADJ13">
        <f>VLOOKUP($A13,'[1]Cuadro 3'!$B$6:$N$169,2,FALSE)</f>
        <v>1</v>
      </c>
      <c r="ADK13">
        <f>VLOOKUP($A13,'[1]Cuadro 3'!$B$6:$N$169,2,FALSE)</f>
        <v>1</v>
      </c>
      <c r="ADL13">
        <f>VLOOKUP($A13,'[1]Cuadro 3'!$B$6:$N$169,2,FALSE)</f>
        <v>1</v>
      </c>
      <c r="ADM13">
        <f>VLOOKUP($A13,'[1]Cuadro 3'!$B$6:$N$169,2,FALSE)</f>
        <v>1</v>
      </c>
      <c r="ADN13">
        <f>VLOOKUP($A13,'[1]Cuadro 3'!$B$6:$N$169,2,FALSE)</f>
        <v>1</v>
      </c>
      <c r="ADO13">
        <f>VLOOKUP($A13,'[1]Cuadro 3'!$B$6:$N$169,2,FALSE)</f>
        <v>1</v>
      </c>
      <c r="ADP13">
        <f>VLOOKUP($A13,'[1]Cuadro 3'!$B$6:$N$169,2,FALSE)</f>
        <v>1</v>
      </c>
      <c r="ADQ13">
        <f>VLOOKUP($A13,'[1]Cuadro 3'!$B$6:$N$169,2,FALSE)</f>
        <v>1</v>
      </c>
      <c r="ADR13">
        <f>VLOOKUP($A13,'[1]Cuadro 3'!$B$6:$N$169,2,FALSE)</f>
        <v>1</v>
      </c>
      <c r="ADS13">
        <f>VLOOKUP($A13,'[1]Cuadro 3'!$B$6:$N$169,2,FALSE)</f>
        <v>1</v>
      </c>
      <c r="ADT13">
        <f>VLOOKUP($A13,'[1]Cuadro 3'!$B$6:$N$169,2,FALSE)</f>
        <v>1</v>
      </c>
      <c r="ADU13">
        <f>VLOOKUP($A13,'[1]Cuadro 3'!$B$6:$N$169,2,FALSE)</f>
        <v>1</v>
      </c>
      <c r="ADV13">
        <f>VLOOKUP($A13,'[1]Cuadro 3'!$B$6:$N$169,2,FALSE)</f>
        <v>1</v>
      </c>
      <c r="ADW13">
        <f>VLOOKUP($A13,'[1]Cuadro 3'!$B$6:$N$169,2,FALSE)</f>
        <v>1</v>
      </c>
      <c r="ADX13">
        <f>VLOOKUP($A13,'[1]Cuadro 3'!$B$6:$N$169,2,FALSE)</f>
        <v>1</v>
      </c>
      <c r="ADY13">
        <f>VLOOKUP($A13,'[1]Cuadro 3'!$B$6:$N$169,2,FALSE)</f>
        <v>1</v>
      </c>
      <c r="ADZ13">
        <f>VLOOKUP($A13,'[1]Cuadro 3'!$B$6:$N$169,2,FALSE)</f>
        <v>1</v>
      </c>
      <c r="AEA13">
        <f>VLOOKUP($A13,'[1]Cuadro 3'!$B$6:$N$169,2,FALSE)</f>
        <v>1</v>
      </c>
      <c r="AEB13">
        <f>VLOOKUP($A13,'[1]Cuadro 3'!$B$6:$N$169,2,FALSE)</f>
        <v>1</v>
      </c>
      <c r="AEC13">
        <f>VLOOKUP($A13,'[1]Cuadro 3'!$B$6:$N$169,2,FALSE)</f>
        <v>1</v>
      </c>
      <c r="AED13">
        <f>VLOOKUP($A13,'[1]Cuadro 3'!$B$6:$N$169,2,FALSE)</f>
        <v>1</v>
      </c>
      <c r="AEE13">
        <f>VLOOKUP($A13,'[1]Cuadro 3'!$B$6:$N$169,2,FALSE)</f>
        <v>1</v>
      </c>
      <c r="AEF13">
        <f>VLOOKUP($A13,'[1]Cuadro 3'!$B$6:$N$169,2,FALSE)</f>
        <v>1</v>
      </c>
      <c r="AEG13">
        <f>VLOOKUP($A13,'[1]Cuadro 3'!$B$6:$N$169,2,FALSE)</f>
        <v>1</v>
      </c>
      <c r="AEH13">
        <f>VLOOKUP($A13,'[1]Cuadro 3'!$B$6:$N$169,2,FALSE)</f>
        <v>1</v>
      </c>
      <c r="AEI13">
        <f>VLOOKUP($A13,'[1]Cuadro 3'!$B$6:$N$169,2,FALSE)</f>
        <v>1</v>
      </c>
      <c r="AEJ13">
        <f>VLOOKUP($A13,'[1]Cuadro 3'!$B$6:$N$169,2,FALSE)</f>
        <v>1</v>
      </c>
      <c r="AEK13">
        <f>VLOOKUP($A13,'[1]Cuadro 3'!$B$6:$N$169,2,FALSE)</f>
        <v>1</v>
      </c>
      <c r="AEL13">
        <f>VLOOKUP($A13,'[1]Cuadro 3'!$B$6:$N$169,2,FALSE)</f>
        <v>1</v>
      </c>
      <c r="AEM13">
        <f>VLOOKUP($A13,'[1]Cuadro 3'!$B$6:$N$169,2,FALSE)</f>
        <v>1</v>
      </c>
      <c r="AEN13">
        <f>VLOOKUP($A13,'[1]Cuadro 3'!$B$6:$N$169,2,FALSE)</f>
        <v>1</v>
      </c>
      <c r="AEO13">
        <f>VLOOKUP($A13,'[1]Cuadro 3'!$B$6:$N$169,2,FALSE)</f>
        <v>1</v>
      </c>
      <c r="AEP13">
        <f>VLOOKUP($A13,'[1]Cuadro 3'!$B$6:$N$169,2,FALSE)</f>
        <v>1</v>
      </c>
      <c r="AEQ13">
        <f>VLOOKUP($A13,'[1]Cuadro 3'!$B$6:$N$169,2,FALSE)</f>
        <v>1</v>
      </c>
      <c r="AER13">
        <f>VLOOKUP($A13,'[1]Cuadro 3'!$B$6:$N$169,2,FALSE)</f>
        <v>1</v>
      </c>
      <c r="AES13">
        <f>VLOOKUP($A13,'[1]Cuadro 3'!$B$6:$N$169,2,FALSE)</f>
        <v>1</v>
      </c>
      <c r="AET13">
        <f>VLOOKUP($A13,'[1]Cuadro 3'!$B$6:$N$169,2,FALSE)</f>
        <v>1</v>
      </c>
      <c r="AEU13">
        <f>VLOOKUP($A13,'[1]Cuadro 3'!$B$6:$N$169,2,FALSE)</f>
        <v>1</v>
      </c>
      <c r="AEV13">
        <f>VLOOKUP($A13,'[1]Cuadro 3'!$B$6:$N$169,2,FALSE)</f>
        <v>1</v>
      </c>
      <c r="AEW13">
        <f>VLOOKUP($A13,'[1]Cuadro 3'!$B$6:$N$169,2,FALSE)</f>
        <v>1</v>
      </c>
      <c r="AEX13">
        <f>VLOOKUP($A13,'[1]Cuadro 3'!$B$6:$N$169,2,FALSE)</f>
        <v>1</v>
      </c>
      <c r="AEY13">
        <f>VLOOKUP($A13,'[1]Cuadro 3'!$B$6:$N$169,2,FALSE)</f>
        <v>1</v>
      </c>
      <c r="AEZ13">
        <f>VLOOKUP($A13,'[1]Cuadro 3'!$B$6:$N$169,2,FALSE)</f>
        <v>1</v>
      </c>
      <c r="AFA13">
        <f>VLOOKUP($A13,'[1]Cuadro 3'!$B$6:$N$169,2,FALSE)</f>
        <v>1</v>
      </c>
      <c r="AFB13">
        <f>VLOOKUP($A13,'[1]Cuadro 3'!$B$6:$N$169,2,FALSE)</f>
        <v>1</v>
      </c>
      <c r="AFC13">
        <f>VLOOKUP($A13,'[1]Cuadro 3'!$B$6:$N$169,2,FALSE)</f>
        <v>1</v>
      </c>
      <c r="AFD13">
        <f>VLOOKUP($A13,'[1]Cuadro 3'!$B$6:$N$169,2,FALSE)</f>
        <v>1</v>
      </c>
      <c r="AFE13">
        <f>VLOOKUP($A13,'[1]Cuadro 3'!$B$6:$N$169,2,FALSE)</f>
        <v>1</v>
      </c>
      <c r="AFF13">
        <f>VLOOKUP($A13,'[1]Cuadro 3'!$B$6:$N$169,2,FALSE)</f>
        <v>1</v>
      </c>
      <c r="AFG13">
        <f>VLOOKUP($A13,'[1]Cuadro 3'!$B$6:$N$169,2,FALSE)</f>
        <v>1</v>
      </c>
      <c r="AFH13">
        <f>VLOOKUP($A13,'[1]Cuadro 3'!$B$6:$N$169,2,FALSE)</f>
        <v>1</v>
      </c>
      <c r="AFI13">
        <f>VLOOKUP($A13,'[1]Cuadro 3'!$B$6:$N$169,2,FALSE)</f>
        <v>1</v>
      </c>
      <c r="AFJ13">
        <f>VLOOKUP($A13,'[1]Cuadro 3'!$B$6:$N$169,2,FALSE)</f>
        <v>1</v>
      </c>
      <c r="AFK13">
        <f>VLOOKUP($A13,'[1]Cuadro 3'!$B$6:$N$169,2,FALSE)</f>
        <v>1</v>
      </c>
      <c r="AFL13">
        <f>VLOOKUP($A13,'[1]Cuadro 3'!$B$6:$N$169,2,FALSE)</f>
        <v>1</v>
      </c>
      <c r="AFM13">
        <f>VLOOKUP($A13,'[1]Cuadro 3'!$B$6:$N$169,2,FALSE)</f>
        <v>1</v>
      </c>
      <c r="AFN13">
        <f>VLOOKUP($A13,'[1]Cuadro 3'!$B$6:$N$169,2,FALSE)</f>
        <v>1</v>
      </c>
      <c r="AFO13">
        <f>VLOOKUP($A13,'[1]Cuadro 3'!$B$6:$N$169,2,FALSE)</f>
        <v>1</v>
      </c>
      <c r="AFP13">
        <f>VLOOKUP($A13,'[1]Cuadro 3'!$B$6:$N$169,2,FALSE)</f>
        <v>1</v>
      </c>
      <c r="AFQ13">
        <f>VLOOKUP($A13,'[1]Cuadro 3'!$B$6:$N$169,2,FALSE)</f>
        <v>1</v>
      </c>
      <c r="AFR13">
        <f>VLOOKUP($A13,'[1]Cuadro 3'!$B$6:$N$169,2,FALSE)</f>
        <v>1</v>
      </c>
      <c r="AFS13">
        <f>VLOOKUP($A13,'[1]Cuadro 3'!$B$6:$N$169,2,FALSE)</f>
        <v>1</v>
      </c>
      <c r="AFT13">
        <f>VLOOKUP($A13,'[1]Cuadro 3'!$B$6:$N$169,2,FALSE)</f>
        <v>1</v>
      </c>
      <c r="AFU13">
        <f>VLOOKUP($A13,'[1]Cuadro 3'!$B$6:$N$169,2,FALSE)</f>
        <v>1</v>
      </c>
      <c r="AFV13">
        <f>VLOOKUP($A13,'[1]Cuadro 3'!$B$6:$N$169,2,FALSE)</f>
        <v>1</v>
      </c>
      <c r="AFW13">
        <f>VLOOKUP($A13,'[1]Cuadro 3'!$B$6:$N$169,2,FALSE)</f>
        <v>1</v>
      </c>
      <c r="AFX13">
        <f>VLOOKUP($A13,'[1]Cuadro 3'!$B$6:$N$169,2,FALSE)</f>
        <v>1</v>
      </c>
      <c r="AFY13">
        <f>VLOOKUP($A13,'[1]Cuadro 3'!$B$6:$N$169,2,FALSE)</f>
        <v>1</v>
      </c>
      <c r="AFZ13">
        <f>VLOOKUP($A13,'[1]Cuadro 3'!$B$6:$N$169,2,FALSE)</f>
        <v>1</v>
      </c>
      <c r="AGA13">
        <f>VLOOKUP($A13,'[1]Cuadro 3'!$B$6:$N$169,2,FALSE)</f>
        <v>1</v>
      </c>
      <c r="AGB13">
        <f>VLOOKUP($A13,'[1]Cuadro 3'!$B$6:$N$169,2,FALSE)</f>
        <v>1</v>
      </c>
      <c r="AGC13">
        <f>VLOOKUP($A13,'[1]Cuadro 3'!$B$6:$N$169,2,FALSE)</f>
        <v>1</v>
      </c>
      <c r="AGD13">
        <f>VLOOKUP($A13,'[1]Cuadro 3'!$B$6:$N$169,2,FALSE)</f>
        <v>1</v>
      </c>
      <c r="AGE13">
        <f>VLOOKUP($A13,'[1]Cuadro 3'!$B$6:$N$169,2,FALSE)</f>
        <v>1</v>
      </c>
      <c r="AGF13">
        <f>VLOOKUP($A13,'[1]Cuadro 3'!$B$6:$N$169,2,FALSE)</f>
        <v>1</v>
      </c>
      <c r="AGG13">
        <f>VLOOKUP($A13,'[1]Cuadro 3'!$B$6:$N$169,2,FALSE)</f>
        <v>1</v>
      </c>
      <c r="AGH13">
        <f>VLOOKUP($A13,'[1]Cuadro 3'!$B$6:$N$169,2,FALSE)</f>
        <v>1</v>
      </c>
      <c r="AGI13">
        <f>VLOOKUP($A13,'[1]Cuadro 3'!$B$6:$N$169,2,FALSE)</f>
        <v>1</v>
      </c>
      <c r="AGJ13">
        <f>VLOOKUP($A13,'[1]Cuadro 3'!$B$6:$N$169,2,FALSE)</f>
        <v>1</v>
      </c>
      <c r="AGK13">
        <f>VLOOKUP($A13,'[1]Cuadro 3'!$B$6:$N$169,2,FALSE)</f>
        <v>1</v>
      </c>
      <c r="AGL13">
        <f>VLOOKUP($A13,'[1]Cuadro 3'!$B$6:$N$169,2,FALSE)</f>
        <v>1</v>
      </c>
      <c r="AGM13">
        <f>VLOOKUP($A13,'[1]Cuadro 3'!$B$6:$N$169,2,FALSE)</f>
        <v>1</v>
      </c>
      <c r="AGN13">
        <f>VLOOKUP($A13,'[1]Cuadro 3'!$B$6:$N$169,2,FALSE)</f>
        <v>1</v>
      </c>
      <c r="AGO13">
        <f>VLOOKUP($A13,'[1]Cuadro 3'!$B$6:$N$169,2,FALSE)</f>
        <v>1</v>
      </c>
      <c r="AGP13">
        <f>VLOOKUP($A13,'[1]Cuadro 3'!$B$6:$N$169,2,FALSE)</f>
        <v>1</v>
      </c>
      <c r="AGQ13">
        <f>VLOOKUP($A13,'[1]Cuadro 3'!$B$6:$N$169,2,FALSE)</f>
        <v>1</v>
      </c>
      <c r="AGR13">
        <f>VLOOKUP($A13,'[1]Cuadro 3'!$B$6:$N$169,2,FALSE)</f>
        <v>1</v>
      </c>
      <c r="AGS13">
        <f>VLOOKUP($A13,'[1]Cuadro 3'!$B$6:$N$169,2,FALSE)</f>
        <v>1</v>
      </c>
      <c r="AGT13">
        <f>VLOOKUP($A13,'[1]Cuadro 3'!$B$6:$N$169,2,FALSE)</f>
        <v>1</v>
      </c>
      <c r="AGU13">
        <f>VLOOKUP($A13,'[1]Cuadro 3'!$B$6:$N$169,2,FALSE)</f>
        <v>1</v>
      </c>
      <c r="AGV13">
        <f>VLOOKUP($A13,'[1]Cuadro 3'!$B$6:$N$169,2,FALSE)</f>
        <v>1</v>
      </c>
      <c r="AGW13">
        <f>VLOOKUP($A13,'[1]Cuadro 3'!$B$6:$N$169,2,FALSE)</f>
        <v>1</v>
      </c>
      <c r="AGX13">
        <f>VLOOKUP($A13,'[1]Cuadro 3'!$B$6:$N$169,2,FALSE)</f>
        <v>1</v>
      </c>
      <c r="AGY13">
        <f>VLOOKUP($A13,'[1]Cuadro 3'!$B$6:$N$169,2,FALSE)</f>
        <v>1</v>
      </c>
      <c r="AGZ13">
        <f>VLOOKUP($A13,'[1]Cuadro 3'!$B$6:$N$169,2,FALSE)</f>
        <v>1</v>
      </c>
      <c r="AHA13">
        <f>VLOOKUP($A13,'[1]Cuadro 3'!$B$6:$N$169,2,FALSE)</f>
        <v>1</v>
      </c>
      <c r="AHB13">
        <f>VLOOKUP($A13,'[1]Cuadro 3'!$B$6:$N$169,2,FALSE)</f>
        <v>1</v>
      </c>
      <c r="AHC13">
        <f>VLOOKUP($A13,'[1]Cuadro 3'!$B$6:$N$169,2,FALSE)</f>
        <v>1</v>
      </c>
      <c r="AHD13">
        <f>VLOOKUP($A13,'[1]Cuadro 3'!$B$6:$N$169,2,FALSE)</f>
        <v>1</v>
      </c>
      <c r="AHE13">
        <f>VLOOKUP($A13,'[1]Cuadro 3'!$B$6:$N$169,2,FALSE)</f>
        <v>1</v>
      </c>
      <c r="AHF13">
        <f>VLOOKUP($A13,'[1]Cuadro 3'!$B$6:$N$169,2,FALSE)</f>
        <v>1</v>
      </c>
      <c r="AHG13">
        <f>VLOOKUP($A13,'[1]Cuadro 3'!$B$6:$N$169,2,FALSE)</f>
        <v>1</v>
      </c>
      <c r="AHH13">
        <f>VLOOKUP($A13,'[1]Cuadro 3'!$B$6:$N$169,2,FALSE)</f>
        <v>1</v>
      </c>
      <c r="AHI13">
        <f>VLOOKUP($A13,'[1]Cuadro 3'!$B$6:$N$169,2,FALSE)</f>
        <v>1</v>
      </c>
      <c r="AHJ13">
        <f>VLOOKUP($A13,'[1]Cuadro 3'!$B$6:$N$169,2,FALSE)</f>
        <v>1</v>
      </c>
      <c r="AHK13">
        <f>VLOOKUP($A13,'[1]Cuadro 3'!$B$6:$N$169,2,FALSE)</f>
        <v>1</v>
      </c>
      <c r="AHL13">
        <f>VLOOKUP($A13,'[1]Cuadro 3'!$B$6:$N$169,2,FALSE)</f>
        <v>1</v>
      </c>
      <c r="AHM13">
        <f>VLOOKUP($A13,'[1]Cuadro 3'!$B$6:$N$169,2,FALSE)</f>
        <v>1</v>
      </c>
      <c r="AHN13">
        <f>VLOOKUP($A13,'[1]Cuadro 3'!$B$6:$N$169,2,FALSE)</f>
        <v>1</v>
      </c>
      <c r="AHO13">
        <f>VLOOKUP($A13,'[1]Cuadro 3'!$B$6:$N$169,2,FALSE)</f>
        <v>1</v>
      </c>
      <c r="AHP13">
        <f>VLOOKUP($A13,'[1]Cuadro 3'!$B$6:$N$169,2,FALSE)</f>
        <v>1</v>
      </c>
      <c r="AHQ13">
        <f>VLOOKUP($A13,'[1]Cuadro 3'!$B$6:$N$169,2,FALSE)</f>
        <v>1</v>
      </c>
      <c r="AHR13">
        <f>VLOOKUP($A13,'[1]Cuadro 3'!$B$6:$N$169,2,FALSE)</f>
        <v>1</v>
      </c>
      <c r="AHS13">
        <f>VLOOKUP($A13,'[1]Cuadro 3'!$B$6:$N$169,2,FALSE)</f>
        <v>1</v>
      </c>
      <c r="AHT13">
        <f>VLOOKUP($A13,'[1]Cuadro 3'!$B$6:$N$169,2,FALSE)</f>
        <v>1</v>
      </c>
      <c r="AHU13">
        <f>VLOOKUP($A13,'[1]Cuadro 3'!$B$6:$N$169,2,FALSE)</f>
        <v>1</v>
      </c>
      <c r="AHV13">
        <f>VLOOKUP($A13,'[1]Cuadro 3'!$B$6:$N$169,2,FALSE)</f>
        <v>1</v>
      </c>
      <c r="AHW13">
        <f>VLOOKUP($A13,'[1]Cuadro 3'!$B$6:$N$169,2,FALSE)</f>
        <v>1</v>
      </c>
      <c r="AHX13">
        <f>VLOOKUP($A13,'[1]Cuadro 3'!$B$6:$N$169,2,FALSE)</f>
        <v>1</v>
      </c>
      <c r="AHY13">
        <f>VLOOKUP($A13,'[1]Cuadro 3'!$B$6:$N$169,2,FALSE)</f>
        <v>1</v>
      </c>
      <c r="AHZ13">
        <f>VLOOKUP($A13,'[1]Cuadro 3'!$B$6:$N$169,2,FALSE)</f>
        <v>1</v>
      </c>
      <c r="AIA13">
        <f>VLOOKUP($A13,'[1]Cuadro 3'!$B$6:$N$169,2,FALSE)</f>
        <v>1</v>
      </c>
      <c r="AIB13">
        <f>VLOOKUP($A13,'[1]Cuadro 3'!$B$6:$N$169,2,FALSE)</f>
        <v>1</v>
      </c>
      <c r="AIC13">
        <f>VLOOKUP($A13,'[1]Cuadro 3'!$B$6:$N$169,2,FALSE)</f>
        <v>1</v>
      </c>
      <c r="AID13">
        <f>VLOOKUP($A13,'[1]Cuadro 3'!$B$6:$N$169,2,FALSE)</f>
        <v>1</v>
      </c>
      <c r="AIE13">
        <f>VLOOKUP($A13,'[1]Cuadro 3'!$B$6:$N$169,2,FALSE)</f>
        <v>1</v>
      </c>
      <c r="AIF13">
        <f>VLOOKUP($A13,'[1]Cuadro 3'!$B$6:$N$169,2,FALSE)</f>
        <v>1</v>
      </c>
      <c r="AIG13">
        <f>VLOOKUP($A13,'[1]Cuadro 3'!$B$6:$N$169,2,FALSE)</f>
        <v>1</v>
      </c>
      <c r="AIH13">
        <f>VLOOKUP($A13,'[1]Cuadro 3'!$B$6:$N$169,2,FALSE)</f>
        <v>1</v>
      </c>
      <c r="AII13">
        <f>VLOOKUP($A13,'[1]Cuadro 3'!$B$6:$N$169,2,FALSE)</f>
        <v>1</v>
      </c>
      <c r="AIJ13">
        <f>VLOOKUP($A13,'[1]Cuadro 3'!$B$6:$N$169,2,FALSE)</f>
        <v>1</v>
      </c>
      <c r="AIK13">
        <f>VLOOKUP($A13,'[1]Cuadro 3'!$B$6:$N$169,2,FALSE)</f>
        <v>1</v>
      </c>
      <c r="AIL13">
        <f>VLOOKUP($A13,'[1]Cuadro 3'!$B$6:$N$169,2,FALSE)</f>
        <v>1</v>
      </c>
      <c r="AIM13">
        <f>VLOOKUP($A13,'[1]Cuadro 3'!$B$6:$N$169,2,FALSE)</f>
        <v>1</v>
      </c>
      <c r="AIN13">
        <f>VLOOKUP($A13,'[1]Cuadro 3'!$B$6:$N$169,2,FALSE)</f>
        <v>1</v>
      </c>
      <c r="AIO13">
        <f>VLOOKUP($A13,'[1]Cuadro 3'!$B$6:$N$169,2,FALSE)</f>
        <v>1</v>
      </c>
      <c r="AIP13">
        <f>VLOOKUP($A13,'[1]Cuadro 3'!$B$6:$N$169,2,FALSE)</f>
        <v>1</v>
      </c>
      <c r="AIQ13">
        <f>VLOOKUP($A13,'[1]Cuadro 3'!$B$6:$N$169,2,FALSE)</f>
        <v>1</v>
      </c>
      <c r="AIR13">
        <f>VLOOKUP($A13,'[1]Cuadro 3'!$B$6:$N$169,2,FALSE)</f>
        <v>1</v>
      </c>
      <c r="AIS13">
        <f>VLOOKUP($A13,'[1]Cuadro 3'!$B$6:$N$169,2,FALSE)</f>
        <v>1</v>
      </c>
      <c r="AIT13">
        <f>VLOOKUP($A13,'[1]Cuadro 3'!$B$6:$N$169,2,FALSE)</f>
        <v>1</v>
      </c>
      <c r="AIU13">
        <f>VLOOKUP($A13,'[1]Cuadro 3'!$B$6:$N$169,2,FALSE)</f>
        <v>1</v>
      </c>
      <c r="AIV13">
        <f>VLOOKUP($A13,'[1]Cuadro 3'!$B$6:$N$169,2,FALSE)</f>
        <v>1</v>
      </c>
      <c r="AIW13">
        <f>VLOOKUP($A13,'[1]Cuadro 3'!$B$6:$N$169,2,FALSE)</f>
        <v>1</v>
      </c>
      <c r="AIX13">
        <f>VLOOKUP($A13,'[1]Cuadro 3'!$B$6:$N$169,2,FALSE)</f>
        <v>1</v>
      </c>
      <c r="AIY13">
        <f>VLOOKUP($A13,'[1]Cuadro 3'!$B$6:$N$169,2,FALSE)</f>
        <v>1</v>
      </c>
      <c r="AIZ13">
        <f>VLOOKUP($A13,'[1]Cuadro 3'!$B$6:$N$169,2,FALSE)</f>
        <v>1</v>
      </c>
      <c r="AJA13">
        <f>VLOOKUP($A13,'[1]Cuadro 3'!$B$6:$N$169,2,FALSE)</f>
        <v>1</v>
      </c>
      <c r="AJB13">
        <f>VLOOKUP($A13,'[1]Cuadro 3'!$B$6:$N$169,2,FALSE)</f>
        <v>1</v>
      </c>
      <c r="AJC13">
        <f>VLOOKUP($A13,'[1]Cuadro 3'!$B$6:$N$169,2,FALSE)</f>
        <v>1</v>
      </c>
      <c r="AJD13">
        <f>VLOOKUP($A13,'[1]Cuadro 3'!$B$6:$N$169,2,FALSE)</f>
        <v>1</v>
      </c>
      <c r="AJE13">
        <f>VLOOKUP($A13,'[1]Cuadro 3'!$B$6:$N$169,2,FALSE)</f>
        <v>1</v>
      </c>
      <c r="AJF13">
        <f>VLOOKUP($A13,'[1]Cuadro 3'!$B$6:$N$169,2,FALSE)</f>
        <v>1</v>
      </c>
      <c r="AJG13">
        <f>VLOOKUP($A13,'[1]Cuadro 3'!$B$6:$N$169,2,FALSE)</f>
        <v>1</v>
      </c>
      <c r="AJH13">
        <f>VLOOKUP($A13,'[1]Cuadro 3'!$B$6:$N$169,2,FALSE)</f>
        <v>1</v>
      </c>
      <c r="AJI13">
        <f>VLOOKUP($A13,'[1]Cuadro 3'!$B$6:$N$169,2,FALSE)</f>
        <v>1</v>
      </c>
      <c r="AJJ13">
        <f>VLOOKUP($A13,'[1]Cuadro 3'!$B$6:$N$169,2,FALSE)</f>
        <v>1</v>
      </c>
      <c r="AJK13">
        <f>VLOOKUP($A13,'[1]Cuadro 3'!$B$6:$N$169,2,FALSE)</f>
        <v>1</v>
      </c>
      <c r="AJL13">
        <f>VLOOKUP($A13,'[1]Cuadro 3'!$B$6:$N$169,2,FALSE)</f>
        <v>1</v>
      </c>
      <c r="AJM13">
        <f>VLOOKUP($A13,'[1]Cuadro 3'!$B$6:$N$169,2,FALSE)</f>
        <v>1</v>
      </c>
      <c r="AJN13">
        <f>VLOOKUP($A13,'[1]Cuadro 3'!$B$6:$N$169,2,FALSE)</f>
        <v>1</v>
      </c>
      <c r="AJO13">
        <f>VLOOKUP($A13,'[1]Cuadro 3'!$B$6:$N$169,2,FALSE)</f>
        <v>1</v>
      </c>
      <c r="AJP13">
        <f>VLOOKUP($A13,'[1]Cuadro 3'!$B$6:$N$169,2,FALSE)</f>
        <v>1</v>
      </c>
      <c r="AJQ13">
        <f>VLOOKUP($A13,'[1]Cuadro 3'!$B$6:$N$169,2,FALSE)</f>
        <v>1</v>
      </c>
      <c r="AJR13">
        <f>VLOOKUP($A13,'[1]Cuadro 3'!$B$6:$N$169,2,FALSE)</f>
        <v>1</v>
      </c>
      <c r="AJS13">
        <f>VLOOKUP($A13,'[1]Cuadro 3'!$B$6:$N$169,2,FALSE)</f>
        <v>1</v>
      </c>
      <c r="AJT13">
        <f>VLOOKUP($A13,'[1]Cuadro 3'!$B$6:$N$169,2,FALSE)</f>
        <v>1</v>
      </c>
      <c r="AJU13">
        <f>VLOOKUP($A13,'[1]Cuadro 3'!$B$6:$N$169,2,FALSE)</f>
        <v>1</v>
      </c>
      <c r="AJV13">
        <f>VLOOKUP($A13,'[1]Cuadro 3'!$B$6:$N$169,2,FALSE)</f>
        <v>1</v>
      </c>
      <c r="AJW13">
        <f>VLOOKUP($A13,'[1]Cuadro 3'!$B$6:$N$169,2,FALSE)</f>
        <v>1</v>
      </c>
      <c r="AJX13">
        <f>VLOOKUP($A13,'[1]Cuadro 3'!$B$6:$N$169,2,FALSE)</f>
        <v>1</v>
      </c>
      <c r="AJY13">
        <f>VLOOKUP($A13,'[1]Cuadro 3'!$B$6:$N$169,2,FALSE)</f>
        <v>1</v>
      </c>
      <c r="AJZ13">
        <f>VLOOKUP($A13,'[1]Cuadro 3'!$B$6:$N$169,2,FALSE)</f>
        <v>1</v>
      </c>
      <c r="AKA13">
        <f>VLOOKUP($A13,'[1]Cuadro 3'!$B$6:$N$169,2,FALSE)</f>
        <v>1</v>
      </c>
      <c r="AKB13">
        <f>VLOOKUP($A13,'[1]Cuadro 3'!$B$6:$N$169,2,FALSE)</f>
        <v>1</v>
      </c>
      <c r="AKC13">
        <f>VLOOKUP($A13,'[1]Cuadro 3'!$B$6:$N$169,2,FALSE)</f>
        <v>1</v>
      </c>
      <c r="AKD13">
        <f>VLOOKUP($A13,'[1]Cuadro 3'!$B$6:$N$169,2,FALSE)</f>
        <v>1</v>
      </c>
      <c r="AKE13">
        <f>VLOOKUP($A13,'[1]Cuadro 3'!$B$6:$N$169,2,FALSE)</f>
        <v>1</v>
      </c>
      <c r="AKF13">
        <f>VLOOKUP($A13,'[1]Cuadro 3'!$B$6:$N$169,2,FALSE)</f>
        <v>1</v>
      </c>
      <c r="AKG13">
        <f>VLOOKUP($A13,'[1]Cuadro 3'!$B$6:$N$169,2,FALSE)</f>
        <v>1</v>
      </c>
      <c r="AKH13">
        <f>VLOOKUP($A13,'[1]Cuadro 3'!$B$6:$N$169,2,FALSE)</f>
        <v>1</v>
      </c>
      <c r="AKI13">
        <f>VLOOKUP($A13,'[1]Cuadro 3'!$B$6:$N$169,2,FALSE)</f>
        <v>1</v>
      </c>
      <c r="AKJ13">
        <f>VLOOKUP($A13,'[1]Cuadro 3'!$B$6:$N$169,2,FALSE)</f>
        <v>1</v>
      </c>
      <c r="AKK13">
        <f>VLOOKUP($A13,'[1]Cuadro 3'!$B$6:$N$169,2,FALSE)</f>
        <v>1</v>
      </c>
      <c r="AKL13">
        <f>VLOOKUP($A13,'[1]Cuadro 3'!$B$6:$N$169,2,FALSE)</f>
        <v>1</v>
      </c>
      <c r="AKM13">
        <f>VLOOKUP($A13,'[1]Cuadro 3'!$B$6:$N$169,2,FALSE)</f>
        <v>1</v>
      </c>
      <c r="AKN13">
        <f>VLOOKUP($A13,'[1]Cuadro 3'!$B$6:$N$169,2,FALSE)</f>
        <v>1</v>
      </c>
      <c r="AKO13">
        <f>VLOOKUP($A13,'[1]Cuadro 3'!$B$6:$N$169,2,FALSE)</f>
        <v>1</v>
      </c>
      <c r="AKP13">
        <f>VLOOKUP($A13,'[1]Cuadro 3'!$B$6:$N$169,2,FALSE)</f>
        <v>1</v>
      </c>
      <c r="AKQ13">
        <f>VLOOKUP($A13,'[1]Cuadro 3'!$B$6:$N$169,2,FALSE)</f>
        <v>1</v>
      </c>
      <c r="AKR13">
        <f>VLOOKUP($A13,'[1]Cuadro 3'!$B$6:$N$169,2,FALSE)</f>
        <v>1</v>
      </c>
      <c r="AKS13">
        <f>VLOOKUP($A13,'[1]Cuadro 3'!$B$6:$N$169,2,FALSE)</f>
        <v>1</v>
      </c>
      <c r="AKT13">
        <f>VLOOKUP($A13,'[1]Cuadro 3'!$B$6:$N$169,2,FALSE)</f>
        <v>1</v>
      </c>
      <c r="AKU13">
        <f>VLOOKUP($A13,'[1]Cuadro 3'!$B$6:$N$169,2,FALSE)</f>
        <v>1</v>
      </c>
      <c r="AKV13">
        <f>VLOOKUP($A13,'[1]Cuadro 3'!$B$6:$N$169,2,FALSE)</f>
        <v>1</v>
      </c>
      <c r="AKW13">
        <f>VLOOKUP($A13,'[1]Cuadro 3'!$B$6:$N$169,2,FALSE)</f>
        <v>1</v>
      </c>
      <c r="AKX13">
        <f>VLOOKUP($A13,'[1]Cuadro 3'!$B$6:$N$169,2,FALSE)</f>
        <v>1</v>
      </c>
      <c r="AKY13">
        <f>VLOOKUP($A13,'[1]Cuadro 3'!$B$6:$N$169,2,FALSE)</f>
        <v>1</v>
      </c>
      <c r="AKZ13">
        <f>VLOOKUP($A13,'[1]Cuadro 3'!$B$6:$N$169,2,FALSE)</f>
        <v>1</v>
      </c>
      <c r="ALA13">
        <f>VLOOKUP($A13,'[1]Cuadro 3'!$B$6:$N$169,2,FALSE)</f>
        <v>1</v>
      </c>
      <c r="ALB13">
        <f>VLOOKUP($A13,'[1]Cuadro 3'!$B$6:$N$169,2,FALSE)</f>
        <v>1</v>
      </c>
      <c r="ALC13">
        <f>VLOOKUP($A13,'[1]Cuadro 3'!$B$6:$N$169,2,FALSE)</f>
        <v>1</v>
      </c>
      <c r="ALD13">
        <f>VLOOKUP($A13,'[1]Cuadro 3'!$B$6:$N$169,2,FALSE)</f>
        <v>1</v>
      </c>
      <c r="ALE13">
        <f>VLOOKUP($A13,'[1]Cuadro 3'!$B$6:$N$169,2,FALSE)</f>
        <v>1</v>
      </c>
      <c r="ALF13">
        <f>VLOOKUP($A13,'[1]Cuadro 3'!$B$6:$N$169,2,FALSE)</f>
        <v>1</v>
      </c>
      <c r="ALG13">
        <f>VLOOKUP($A13,'[1]Cuadro 3'!$B$6:$N$169,2,FALSE)</f>
        <v>1</v>
      </c>
      <c r="ALH13">
        <f>VLOOKUP($A13,'[1]Cuadro 3'!$B$6:$N$169,2,FALSE)</f>
        <v>1</v>
      </c>
      <c r="ALI13">
        <f>VLOOKUP($A13,'[1]Cuadro 3'!$B$6:$N$169,2,FALSE)</f>
        <v>1</v>
      </c>
      <c r="ALJ13">
        <f>VLOOKUP($A13,'[1]Cuadro 3'!$B$6:$N$169,2,FALSE)</f>
        <v>1</v>
      </c>
      <c r="ALK13">
        <f>VLOOKUP($A13,'[1]Cuadro 3'!$B$6:$N$169,2,FALSE)</f>
        <v>1</v>
      </c>
      <c r="ALL13">
        <f>VLOOKUP($A13,'[1]Cuadro 3'!$B$6:$N$169,2,FALSE)</f>
        <v>1</v>
      </c>
      <c r="ALM13">
        <f>VLOOKUP($A13,'[1]Cuadro 3'!$B$6:$N$169,2,FALSE)</f>
        <v>1</v>
      </c>
      <c r="ALN13">
        <f>VLOOKUP($A13,'[1]Cuadro 3'!$B$6:$N$169,2,FALSE)</f>
        <v>1</v>
      </c>
      <c r="ALO13">
        <f>VLOOKUP($A13,'[1]Cuadro 3'!$B$6:$N$169,2,FALSE)</f>
        <v>1</v>
      </c>
      <c r="ALP13">
        <f>VLOOKUP($A13,'[1]Cuadro 3'!$B$6:$N$169,2,FALSE)</f>
        <v>1</v>
      </c>
      <c r="ALQ13">
        <f>VLOOKUP($A13,'[1]Cuadro 3'!$B$6:$N$169,2,FALSE)</f>
        <v>1</v>
      </c>
      <c r="ALR13">
        <f>VLOOKUP($A13,'[1]Cuadro 3'!$B$6:$N$169,2,FALSE)</f>
        <v>1</v>
      </c>
      <c r="ALS13">
        <f>VLOOKUP($A13,'[1]Cuadro 3'!$B$6:$N$169,2,FALSE)</f>
        <v>1</v>
      </c>
      <c r="ALT13">
        <f>VLOOKUP($A13,'[1]Cuadro 3'!$B$6:$N$169,2,FALSE)</f>
        <v>1</v>
      </c>
      <c r="ALU13">
        <f>VLOOKUP($A13,'[1]Cuadro 3'!$B$6:$N$169,2,FALSE)</f>
        <v>1</v>
      </c>
      <c r="ALV13">
        <f>VLOOKUP($A13,'[1]Cuadro 3'!$B$6:$N$169,2,FALSE)</f>
        <v>1</v>
      </c>
      <c r="ALW13">
        <f>VLOOKUP($A13,'[1]Cuadro 3'!$B$6:$N$169,2,FALSE)</f>
        <v>1</v>
      </c>
      <c r="ALX13">
        <f>VLOOKUP($A13,'[1]Cuadro 3'!$B$6:$N$169,2,FALSE)</f>
        <v>1</v>
      </c>
      <c r="ALY13">
        <f>VLOOKUP($A13,'[1]Cuadro 3'!$B$6:$N$169,2,FALSE)</f>
        <v>1</v>
      </c>
      <c r="ALZ13">
        <f>VLOOKUP($A13,'[1]Cuadro 3'!$B$6:$N$169,2,FALSE)</f>
        <v>1</v>
      </c>
      <c r="AMA13">
        <f>VLOOKUP($A13,'[1]Cuadro 3'!$B$6:$N$169,2,FALSE)</f>
        <v>1</v>
      </c>
      <c r="AMB13">
        <f>VLOOKUP($A13,'[1]Cuadro 3'!$B$6:$N$169,2,FALSE)</f>
        <v>1</v>
      </c>
      <c r="AMC13">
        <f>VLOOKUP($A13,'[1]Cuadro 3'!$B$6:$N$169,2,FALSE)</f>
        <v>1</v>
      </c>
      <c r="AMD13">
        <f>VLOOKUP($A13,'[1]Cuadro 3'!$B$6:$N$169,2,FALSE)</f>
        <v>1</v>
      </c>
      <c r="AME13">
        <f>VLOOKUP($A13,'[1]Cuadro 3'!$B$6:$N$169,2,FALSE)</f>
        <v>1</v>
      </c>
      <c r="AMF13">
        <f>VLOOKUP($A13,'[1]Cuadro 3'!$B$6:$N$169,2,FALSE)</f>
        <v>1</v>
      </c>
      <c r="AMG13">
        <f>VLOOKUP($A13,'[1]Cuadro 3'!$B$6:$N$169,2,FALSE)</f>
        <v>1</v>
      </c>
      <c r="AMH13">
        <f>VLOOKUP($A13,'[1]Cuadro 3'!$B$6:$N$169,2,FALSE)</f>
        <v>1</v>
      </c>
      <c r="AMI13">
        <f>VLOOKUP($A13,'[1]Cuadro 3'!$B$6:$N$169,2,FALSE)</f>
        <v>1</v>
      </c>
      <c r="AMJ13">
        <f>VLOOKUP($A13,'[1]Cuadro 3'!$B$6:$N$169,2,FALSE)</f>
        <v>1</v>
      </c>
      <c r="AMK13">
        <f>VLOOKUP($A13,'[1]Cuadro 3'!$B$6:$N$169,2,FALSE)</f>
        <v>1</v>
      </c>
      <c r="AML13">
        <f>VLOOKUP($A13,'[1]Cuadro 3'!$B$6:$N$169,2,FALSE)</f>
        <v>1</v>
      </c>
      <c r="AMM13">
        <f>VLOOKUP($A13,'[1]Cuadro 3'!$B$6:$N$169,2,FALSE)</f>
        <v>1</v>
      </c>
      <c r="AMN13">
        <f>VLOOKUP($A13,'[1]Cuadro 3'!$B$6:$N$169,2,FALSE)</f>
        <v>1</v>
      </c>
      <c r="AMO13">
        <f>VLOOKUP($A13,'[1]Cuadro 3'!$B$6:$N$169,2,FALSE)</f>
        <v>1</v>
      </c>
      <c r="AMP13">
        <f>VLOOKUP($A13,'[1]Cuadro 3'!$B$6:$N$169,2,FALSE)</f>
        <v>1</v>
      </c>
      <c r="AMQ13">
        <f>VLOOKUP($A13,'[1]Cuadro 3'!$B$6:$N$169,2,FALSE)</f>
        <v>1</v>
      </c>
      <c r="AMR13">
        <f>VLOOKUP($A13,'[1]Cuadro 3'!$B$6:$N$169,2,FALSE)</f>
        <v>1</v>
      </c>
      <c r="AMS13">
        <f>VLOOKUP($A13,'[1]Cuadro 3'!$B$6:$N$169,2,FALSE)</f>
        <v>1</v>
      </c>
      <c r="AMT13">
        <f>VLOOKUP($A13,'[1]Cuadro 3'!$B$6:$N$169,2,FALSE)</f>
        <v>1</v>
      </c>
      <c r="AMU13">
        <f>VLOOKUP($A13,'[1]Cuadro 3'!$B$6:$N$169,2,FALSE)</f>
        <v>1</v>
      </c>
      <c r="AMV13">
        <f>VLOOKUP($A13,'[1]Cuadro 3'!$B$6:$N$169,2,FALSE)</f>
        <v>1</v>
      </c>
      <c r="AMW13">
        <f>VLOOKUP($A13,'[1]Cuadro 3'!$B$6:$N$169,2,FALSE)</f>
        <v>1</v>
      </c>
      <c r="AMX13">
        <f>VLOOKUP($A13,'[1]Cuadro 3'!$B$6:$N$169,2,FALSE)</f>
        <v>1</v>
      </c>
      <c r="AMY13">
        <f>VLOOKUP($A13,'[1]Cuadro 3'!$B$6:$N$169,2,FALSE)</f>
        <v>1</v>
      </c>
      <c r="AMZ13">
        <f>VLOOKUP($A13,'[1]Cuadro 3'!$B$6:$N$169,2,FALSE)</f>
        <v>1</v>
      </c>
      <c r="ANA13">
        <f>VLOOKUP($A13,'[1]Cuadro 3'!$B$6:$N$169,2,FALSE)</f>
        <v>1</v>
      </c>
      <c r="ANB13">
        <f>VLOOKUP($A13,'[1]Cuadro 3'!$B$6:$N$169,2,FALSE)</f>
        <v>1</v>
      </c>
      <c r="ANC13">
        <f>VLOOKUP($A13,'[1]Cuadro 3'!$B$6:$N$169,2,FALSE)</f>
        <v>1</v>
      </c>
      <c r="AND13">
        <f>VLOOKUP($A13,'[1]Cuadro 3'!$B$6:$N$169,2,FALSE)</f>
        <v>1</v>
      </c>
      <c r="ANE13">
        <f>VLOOKUP($A13,'[1]Cuadro 3'!$B$6:$N$169,2,FALSE)</f>
        <v>1</v>
      </c>
      <c r="ANF13">
        <f>VLOOKUP($A13,'[1]Cuadro 3'!$B$6:$N$169,2,FALSE)</f>
        <v>1</v>
      </c>
      <c r="ANG13">
        <f>VLOOKUP($A13,'[1]Cuadro 3'!$B$6:$N$169,2,FALSE)</f>
        <v>1</v>
      </c>
      <c r="ANH13">
        <f>VLOOKUP($A13,'[1]Cuadro 3'!$B$6:$N$169,2,FALSE)</f>
        <v>1</v>
      </c>
      <c r="ANI13">
        <f>VLOOKUP($A13,'[1]Cuadro 3'!$B$6:$N$169,2,FALSE)</f>
        <v>1</v>
      </c>
      <c r="ANJ13">
        <f>VLOOKUP($A13,'[1]Cuadro 3'!$B$6:$N$169,2,FALSE)</f>
        <v>1</v>
      </c>
      <c r="ANK13">
        <f>VLOOKUP($A13,'[1]Cuadro 3'!$B$6:$N$169,2,FALSE)</f>
        <v>1</v>
      </c>
      <c r="ANL13">
        <f>VLOOKUP($A13,'[1]Cuadro 3'!$B$6:$N$169,2,FALSE)</f>
        <v>1</v>
      </c>
      <c r="ANM13">
        <f>VLOOKUP($A13,'[1]Cuadro 3'!$B$6:$N$169,2,FALSE)</f>
        <v>1</v>
      </c>
      <c r="ANN13">
        <f>VLOOKUP($A13,'[1]Cuadro 3'!$B$6:$N$169,2,FALSE)</f>
        <v>1</v>
      </c>
      <c r="ANO13">
        <f>VLOOKUP($A13,'[1]Cuadro 3'!$B$6:$N$169,2,FALSE)</f>
        <v>1</v>
      </c>
      <c r="ANP13">
        <f>VLOOKUP($A13,'[1]Cuadro 3'!$B$6:$N$169,2,FALSE)</f>
        <v>1</v>
      </c>
      <c r="ANQ13">
        <f>VLOOKUP($A13,'[1]Cuadro 3'!$B$6:$N$169,2,FALSE)</f>
        <v>1</v>
      </c>
      <c r="ANR13">
        <f>VLOOKUP($A13,'[1]Cuadro 3'!$B$6:$N$169,2,FALSE)</f>
        <v>1</v>
      </c>
      <c r="ANS13">
        <f>VLOOKUP($A13,'[1]Cuadro 3'!$B$6:$N$169,2,FALSE)</f>
        <v>1</v>
      </c>
      <c r="ANT13">
        <f>VLOOKUP($A13,'[1]Cuadro 3'!$B$6:$N$169,2,FALSE)</f>
        <v>1</v>
      </c>
      <c r="ANU13">
        <f>VLOOKUP($A13,'[1]Cuadro 3'!$B$6:$N$169,2,FALSE)</f>
        <v>1</v>
      </c>
      <c r="ANV13">
        <f>VLOOKUP($A13,'[1]Cuadro 3'!$B$6:$N$169,2,FALSE)</f>
        <v>1</v>
      </c>
      <c r="ANW13">
        <f>VLOOKUP($A13,'[1]Cuadro 3'!$B$6:$N$169,2,FALSE)</f>
        <v>1</v>
      </c>
      <c r="ANX13">
        <f>VLOOKUP($A13,'[1]Cuadro 3'!$B$6:$N$169,2,FALSE)</f>
        <v>1</v>
      </c>
      <c r="ANY13">
        <f>VLOOKUP($A13,'[1]Cuadro 3'!$B$6:$N$169,2,FALSE)</f>
        <v>1</v>
      </c>
      <c r="ANZ13">
        <f>VLOOKUP($A13,'[1]Cuadro 3'!$B$6:$N$169,2,FALSE)</f>
        <v>1</v>
      </c>
      <c r="AOA13">
        <f>VLOOKUP($A13,'[1]Cuadro 3'!$B$6:$N$169,2,FALSE)</f>
        <v>1</v>
      </c>
      <c r="AOB13">
        <f>VLOOKUP($A13,'[1]Cuadro 3'!$B$6:$N$169,2,FALSE)</f>
        <v>1</v>
      </c>
      <c r="AOC13">
        <f>VLOOKUP($A13,'[1]Cuadro 3'!$B$6:$N$169,2,FALSE)</f>
        <v>1</v>
      </c>
      <c r="AOD13">
        <f>VLOOKUP($A13,'[1]Cuadro 3'!$B$6:$N$169,2,FALSE)</f>
        <v>1</v>
      </c>
      <c r="AOE13">
        <f>VLOOKUP($A13,'[1]Cuadro 3'!$B$6:$N$169,2,FALSE)</f>
        <v>1</v>
      </c>
      <c r="AOF13">
        <f>VLOOKUP($A13,'[1]Cuadro 3'!$B$6:$N$169,2,FALSE)</f>
        <v>1</v>
      </c>
      <c r="AOG13">
        <f>VLOOKUP($A13,'[1]Cuadro 3'!$B$6:$N$169,2,FALSE)</f>
        <v>1</v>
      </c>
      <c r="AOH13">
        <f>VLOOKUP($A13,'[1]Cuadro 3'!$B$6:$N$169,2,FALSE)</f>
        <v>1</v>
      </c>
      <c r="AOI13">
        <f>VLOOKUP($A13,'[1]Cuadro 3'!$B$6:$N$169,2,FALSE)</f>
        <v>1</v>
      </c>
      <c r="AOJ13">
        <f>VLOOKUP($A13,'[1]Cuadro 3'!$B$6:$N$169,2,FALSE)</f>
        <v>1</v>
      </c>
      <c r="AOK13">
        <f>VLOOKUP($A13,'[1]Cuadro 3'!$B$6:$N$169,2,FALSE)</f>
        <v>1</v>
      </c>
      <c r="AOL13">
        <f>VLOOKUP($A13,'[1]Cuadro 3'!$B$6:$N$169,2,FALSE)</f>
        <v>1</v>
      </c>
      <c r="AOM13">
        <f>VLOOKUP($A13,'[1]Cuadro 3'!$B$6:$N$169,2,FALSE)</f>
        <v>1</v>
      </c>
      <c r="AON13">
        <f>VLOOKUP($A13,'[1]Cuadro 3'!$B$6:$N$169,2,FALSE)</f>
        <v>1</v>
      </c>
      <c r="AOO13">
        <f>VLOOKUP($A13,'[1]Cuadro 3'!$B$6:$N$169,2,FALSE)</f>
        <v>1</v>
      </c>
      <c r="AOP13">
        <f>VLOOKUP($A13,'[1]Cuadro 3'!$B$6:$N$169,2,FALSE)</f>
        <v>1</v>
      </c>
      <c r="AOQ13">
        <f>VLOOKUP($A13,'[1]Cuadro 3'!$B$6:$N$169,2,FALSE)</f>
        <v>1</v>
      </c>
      <c r="AOR13">
        <f>VLOOKUP($A13,'[1]Cuadro 3'!$B$6:$N$169,2,FALSE)</f>
        <v>1</v>
      </c>
      <c r="AOS13">
        <f>VLOOKUP($A13,'[1]Cuadro 3'!$B$6:$N$169,2,FALSE)</f>
        <v>1</v>
      </c>
      <c r="AOT13">
        <f>VLOOKUP($A13,'[1]Cuadro 3'!$B$6:$N$169,2,FALSE)</f>
        <v>1</v>
      </c>
      <c r="AOU13">
        <f>VLOOKUP($A13,'[1]Cuadro 3'!$B$6:$N$169,2,FALSE)</f>
        <v>1</v>
      </c>
      <c r="AOV13">
        <f>VLOOKUP($A13,'[1]Cuadro 3'!$B$6:$N$169,2,FALSE)</f>
        <v>1</v>
      </c>
      <c r="AOW13">
        <f>VLOOKUP($A13,'[1]Cuadro 3'!$B$6:$N$169,2,FALSE)</f>
        <v>1</v>
      </c>
      <c r="AOX13">
        <f>VLOOKUP($A13,'[1]Cuadro 3'!$B$6:$N$169,2,FALSE)</f>
        <v>1</v>
      </c>
      <c r="AOY13">
        <f>VLOOKUP($A13,'[1]Cuadro 3'!$B$6:$N$169,2,FALSE)</f>
        <v>1</v>
      </c>
      <c r="AOZ13">
        <f>VLOOKUP($A13,'[1]Cuadro 3'!$B$6:$N$169,2,FALSE)</f>
        <v>1</v>
      </c>
      <c r="APA13">
        <f>VLOOKUP($A13,'[1]Cuadro 3'!$B$6:$N$169,2,FALSE)</f>
        <v>1</v>
      </c>
      <c r="APB13">
        <f>VLOOKUP($A13,'[1]Cuadro 3'!$B$6:$N$169,2,FALSE)</f>
        <v>1</v>
      </c>
      <c r="APC13">
        <f>VLOOKUP($A13,'[1]Cuadro 3'!$B$6:$N$169,2,FALSE)</f>
        <v>1</v>
      </c>
      <c r="APD13">
        <f>VLOOKUP($A13,'[1]Cuadro 3'!$B$6:$N$169,2,FALSE)</f>
        <v>1</v>
      </c>
      <c r="APE13">
        <f>VLOOKUP($A13,'[1]Cuadro 3'!$B$6:$N$169,2,FALSE)</f>
        <v>1</v>
      </c>
      <c r="APF13">
        <f>VLOOKUP($A13,'[1]Cuadro 3'!$B$6:$N$169,2,FALSE)</f>
        <v>1</v>
      </c>
      <c r="APG13">
        <f>VLOOKUP($A13,'[1]Cuadro 3'!$B$6:$N$169,2,FALSE)</f>
        <v>1</v>
      </c>
      <c r="APH13">
        <f>VLOOKUP($A13,'[1]Cuadro 3'!$B$6:$N$169,2,FALSE)</f>
        <v>1</v>
      </c>
      <c r="API13">
        <f>VLOOKUP($A13,'[1]Cuadro 3'!$B$6:$N$169,2,FALSE)</f>
        <v>1</v>
      </c>
      <c r="APJ13">
        <f>VLOOKUP($A13,'[1]Cuadro 3'!$B$6:$N$169,2,FALSE)</f>
        <v>1</v>
      </c>
      <c r="APK13">
        <f>VLOOKUP($A13,'[1]Cuadro 3'!$B$6:$N$169,2,FALSE)</f>
        <v>1</v>
      </c>
      <c r="APL13">
        <f>VLOOKUP($A13,'[1]Cuadro 3'!$B$6:$N$169,2,FALSE)</f>
        <v>1</v>
      </c>
      <c r="APM13">
        <f>VLOOKUP($A13,'[1]Cuadro 3'!$B$6:$N$169,2,FALSE)</f>
        <v>1</v>
      </c>
      <c r="APN13">
        <f>VLOOKUP($A13,'[1]Cuadro 3'!$B$6:$N$169,2,FALSE)</f>
        <v>1</v>
      </c>
      <c r="APO13">
        <f>VLOOKUP($A13,'[1]Cuadro 3'!$B$6:$N$169,2,FALSE)</f>
        <v>1</v>
      </c>
      <c r="APP13">
        <f>VLOOKUP($A13,'[1]Cuadro 3'!$B$6:$N$169,2,FALSE)</f>
        <v>1</v>
      </c>
      <c r="APQ13">
        <f>VLOOKUP($A13,'[1]Cuadro 3'!$B$6:$N$169,2,FALSE)</f>
        <v>1</v>
      </c>
      <c r="APR13">
        <f>VLOOKUP($A13,'[1]Cuadro 3'!$B$6:$N$169,2,FALSE)</f>
        <v>1</v>
      </c>
      <c r="APS13">
        <f>VLOOKUP($A13,'[1]Cuadro 3'!$B$6:$N$169,2,FALSE)</f>
        <v>1</v>
      </c>
      <c r="APT13">
        <f>VLOOKUP($A13,'[1]Cuadro 3'!$B$6:$N$169,2,FALSE)</f>
        <v>1</v>
      </c>
      <c r="APU13">
        <f>VLOOKUP($A13,'[1]Cuadro 3'!$B$6:$N$169,2,FALSE)</f>
        <v>1</v>
      </c>
      <c r="APV13">
        <f>VLOOKUP($A13,'[1]Cuadro 3'!$B$6:$N$169,2,FALSE)</f>
        <v>1</v>
      </c>
      <c r="APW13">
        <f>VLOOKUP($A13,'[1]Cuadro 3'!$B$6:$N$169,2,FALSE)</f>
        <v>1</v>
      </c>
      <c r="APX13">
        <f>VLOOKUP($A13,'[1]Cuadro 3'!$B$6:$N$169,2,FALSE)</f>
        <v>1</v>
      </c>
      <c r="APY13">
        <f>VLOOKUP($A13,'[1]Cuadro 3'!$B$6:$N$169,2,FALSE)</f>
        <v>1</v>
      </c>
      <c r="APZ13">
        <f>VLOOKUP($A13,'[1]Cuadro 3'!$B$6:$N$169,2,FALSE)</f>
        <v>1</v>
      </c>
      <c r="AQA13">
        <f>VLOOKUP($A13,'[1]Cuadro 3'!$B$6:$N$169,2,FALSE)</f>
        <v>1</v>
      </c>
      <c r="AQB13">
        <f>VLOOKUP($A13,'[1]Cuadro 3'!$B$6:$N$169,2,FALSE)</f>
        <v>1</v>
      </c>
      <c r="AQC13">
        <f>VLOOKUP($A13,'[1]Cuadro 3'!$B$6:$N$169,2,FALSE)</f>
        <v>1</v>
      </c>
      <c r="AQD13">
        <f>VLOOKUP($A13,'[1]Cuadro 3'!$B$6:$N$169,2,FALSE)</f>
        <v>1</v>
      </c>
      <c r="AQE13">
        <f>VLOOKUP($A13,'[1]Cuadro 3'!$B$6:$N$169,2,FALSE)</f>
        <v>1</v>
      </c>
      <c r="AQF13">
        <f>VLOOKUP($A13,'[1]Cuadro 3'!$B$6:$N$169,2,FALSE)</f>
        <v>1</v>
      </c>
      <c r="AQG13">
        <f>VLOOKUP($A13,'[1]Cuadro 3'!$B$6:$N$169,2,FALSE)</f>
        <v>1</v>
      </c>
      <c r="AQH13">
        <f>VLOOKUP($A13,'[1]Cuadro 3'!$B$6:$N$169,2,FALSE)</f>
        <v>1</v>
      </c>
      <c r="AQI13">
        <f>VLOOKUP($A13,'[1]Cuadro 3'!$B$6:$N$169,2,FALSE)</f>
        <v>1</v>
      </c>
      <c r="AQJ13">
        <f>VLOOKUP($A13,'[1]Cuadro 3'!$B$6:$N$169,2,FALSE)</f>
        <v>1</v>
      </c>
      <c r="AQK13">
        <f>VLOOKUP($A13,'[1]Cuadro 3'!$B$6:$N$169,2,FALSE)</f>
        <v>1</v>
      </c>
      <c r="AQL13">
        <f>VLOOKUP($A13,'[1]Cuadro 3'!$B$6:$N$169,2,FALSE)</f>
        <v>1</v>
      </c>
      <c r="AQM13">
        <f>VLOOKUP($A13,'[1]Cuadro 3'!$B$6:$N$169,2,FALSE)</f>
        <v>1</v>
      </c>
      <c r="AQN13">
        <f>VLOOKUP($A13,'[1]Cuadro 3'!$B$6:$N$169,2,FALSE)</f>
        <v>1</v>
      </c>
      <c r="AQO13">
        <f>VLOOKUP($A13,'[1]Cuadro 3'!$B$6:$N$169,2,FALSE)</f>
        <v>1</v>
      </c>
      <c r="AQP13">
        <f>VLOOKUP($A13,'[1]Cuadro 3'!$B$6:$N$169,2,FALSE)</f>
        <v>1</v>
      </c>
      <c r="AQQ13">
        <f>VLOOKUP($A13,'[1]Cuadro 3'!$B$6:$N$169,2,FALSE)</f>
        <v>1</v>
      </c>
      <c r="AQR13">
        <f>VLOOKUP($A13,'[1]Cuadro 3'!$B$6:$N$169,2,FALSE)</f>
        <v>1</v>
      </c>
      <c r="AQS13">
        <f>VLOOKUP($A13,'[1]Cuadro 3'!$B$6:$N$169,2,FALSE)</f>
        <v>1</v>
      </c>
      <c r="AQT13">
        <f>VLOOKUP($A13,'[1]Cuadro 3'!$B$6:$N$169,2,FALSE)</f>
        <v>1</v>
      </c>
      <c r="AQU13">
        <f>VLOOKUP($A13,'[1]Cuadro 3'!$B$6:$N$169,2,FALSE)</f>
        <v>1</v>
      </c>
      <c r="AQV13">
        <f>VLOOKUP($A13,'[1]Cuadro 3'!$B$6:$N$169,2,FALSE)</f>
        <v>1</v>
      </c>
      <c r="AQW13">
        <f>VLOOKUP($A13,'[1]Cuadro 3'!$B$6:$N$169,2,FALSE)</f>
        <v>1</v>
      </c>
      <c r="AQX13">
        <f>VLOOKUP($A13,'[1]Cuadro 3'!$B$6:$N$169,2,FALSE)</f>
        <v>1</v>
      </c>
      <c r="AQY13">
        <f>VLOOKUP($A13,'[1]Cuadro 3'!$B$6:$N$169,2,FALSE)</f>
        <v>1</v>
      </c>
      <c r="AQZ13">
        <f>VLOOKUP($A13,'[1]Cuadro 3'!$B$6:$N$169,2,FALSE)</f>
        <v>1</v>
      </c>
      <c r="ARA13">
        <f>VLOOKUP($A13,'[1]Cuadro 3'!$B$6:$N$169,2,FALSE)</f>
        <v>1</v>
      </c>
      <c r="ARB13">
        <f>VLOOKUP($A13,'[1]Cuadro 3'!$B$6:$N$169,2,FALSE)</f>
        <v>1</v>
      </c>
      <c r="ARC13">
        <f>VLOOKUP($A13,'[1]Cuadro 3'!$B$6:$N$169,2,FALSE)</f>
        <v>1</v>
      </c>
      <c r="ARD13">
        <f>VLOOKUP($A13,'[1]Cuadro 3'!$B$6:$N$169,2,FALSE)</f>
        <v>1</v>
      </c>
      <c r="ARE13">
        <f>VLOOKUP($A13,'[1]Cuadro 3'!$B$6:$N$169,2,FALSE)</f>
        <v>1</v>
      </c>
      <c r="ARF13">
        <f>VLOOKUP($A13,'[1]Cuadro 3'!$B$6:$N$169,2,FALSE)</f>
        <v>1</v>
      </c>
      <c r="ARG13">
        <f>VLOOKUP($A13,'[1]Cuadro 3'!$B$6:$N$169,2,FALSE)</f>
        <v>1</v>
      </c>
      <c r="ARH13">
        <f>VLOOKUP($A13,'[1]Cuadro 3'!$B$6:$N$169,2,FALSE)</f>
        <v>1</v>
      </c>
      <c r="ARI13">
        <f>VLOOKUP($A13,'[1]Cuadro 3'!$B$6:$N$169,2,FALSE)</f>
        <v>1</v>
      </c>
      <c r="ARJ13">
        <f>VLOOKUP($A13,'[1]Cuadro 3'!$B$6:$N$169,2,FALSE)</f>
        <v>1</v>
      </c>
      <c r="ARK13">
        <f>VLOOKUP($A13,'[1]Cuadro 3'!$B$6:$N$169,2,FALSE)</f>
        <v>1</v>
      </c>
      <c r="ARL13">
        <f>VLOOKUP($A13,'[1]Cuadro 3'!$B$6:$N$169,2,FALSE)</f>
        <v>1</v>
      </c>
      <c r="ARM13">
        <f>VLOOKUP($A13,'[1]Cuadro 3'!$B$6:$N$169,2,FALSE)</f>
        <v>1</v>
      </c>
      <c r="ARN13">
        <f>VLOOKUP($A13,'[1]Cuadro 3'!$B$6:$N$169,2,FALSE)</f>
        <v>1</v>
      </c>
      <c r="ARO13">
        <f>VLOOKUP($A13,'[1]Cuadro 3'!$B$6:$N$169,2,FALSE)</f>
        <v>1</v>
      </c>
      <c r="ARP13">
        <f>VLOOKUP($A13,'[1]Cuadro 3'!$B$6:$N$169,2,FALSE)</f>
        <v>1</v>
      </c>
      <c r="ARQ13">
        <f>VLOOKUP($A13,'[1]Cuadro 3'!$B$6:$N$169,2,FALSE)</f>
        <v>1</v>
      </c>
      <c r="ARR13">
        <f>VLOOKUP($A13,'[1]Cuadro 3'!$B$6:$N$169,2,FALSE)</f>
        <v>1</v>
      </c>
      <c r="ARS13">
        <f>VLOOKUP($A13,'[1]Cuadro 3'!$B$6:$N$169,2,FALSE)</f>
        <v>1</v>
      </c>
      <c r="ART13">
        <f>VLOOKUP($A13,'[1]Cuadro 3'!$B$6:$N$169,2,FALSE)</f>
        <v>1</v>
      </c>
      <c r="ARU13">
        <f>VLOOKUP($A13,'[1]Cuadro 3'!$B$6:$N$169,2,FALSE)</f>
        <v>1</v>
      </c>
      <c r="ARV13">
        <f>VLOOKUP($A13,'[1]Cuadro 3'!$B$6:$N$169,2,FALSE)</f>
        <v>1</v>
      </c>
      <c r="ARW13">
        <f>VLOOKUP($A13,'[1]Cuadro 3'!$B$6:$N$169,2,FALSE)</f>
        <v>1</v>
      </c>
      <c r="ARX13">
        <f>VLOOKUP($A13,'[1]Cuadro 3'!$B$6:$N$169,2,FALSE)</f>
        <v>1</v>
      </c>
      <c r="ARY13">
        <f>VLOOKUP($A13,'[1]Cuadro 3'!$B$6:$N$169,2,FALSE)</f>
        <v>1</v>
      </c>
      <c r="ARZ13">
        <f>VLOOKUP($A13,'[1]Cuadro 3'!$B$6:$N$169,2,FALSE)</f>
        <v>1</v>
      </c>
      <c r="ASA13">
        <f>VLOOKUP($A13,'[1]Cuadro 3'!$B$6:$N$169,2,FALSE)</f>
        <v>1</v>
      </c>
      <c r="ASB13">
        <f>VLOOKUP($A13,'[1]Cuadro 3'!$B$6:$N$169,2,FALSE)</f>
        <v>1</v>
      </c>
      <c r="ASC13">
        <f>VLOOKUP($A13,'[1]Cuadro 3'!$B$6:$N$169,2,FALSE)</f>
        <v>1</v>
      </c>
      <c r="ASD13">
        <f>VLOOKUP($A13,'[1]Cuadro 3'!$B$6:$N$169,2,FALSE)</f>
        <v>1</v>
      </c>
      <c r="ASE13">
        <f>VLOOKUP($A13,'[1]Cuadro 3'!$B$6:$N$169,2,FALSE)</f>
        <v>1</v>
      </c>
      <c r="ASF13">
        <f>VLOOKUP($A13,'[1]Cuadro 3'!$B$6:$N$169,2,FALSE)</f>
        <v>1</v>
      </c>
      <c r="ASG13">
        <f>VLOOKUP($A13,'[1]Cuadro 3'!$B$6:$N$169,2,FALSE)</f>
        <v>1</v>
      </c>
      <c r="ASH13">
        <f>VLOOKUP($A13,'[1]Cuadro 3'!$B$6:$N$169,2,FALSE)</f>
        <v>1</v>
      </c>
      <c r="ASI13">
        <f>VLOOKUP($A13,'[1]Cuadro 3'!$B$6:$N$169,2,FALSE)</f>
        <v>1</v>
      </c>
      <c r="ASJ13">
        <f>VLOOKUP($A13,'[1]Cuadro 3'!$B$6:$N$169,2,FALSE)</f>
        <v>1</v>
      </c>
      <c r="ASK13">
        <f>VLOOKUP($A13,'[1]Cuadro 3'!$B$6:$N$169,2,FALSE)</f>
        <v>1</v>
      </c>
      <c r="ASL13">
        <f>VLOOKUP($A13,'[1]Cuadro 3'!$B$6:$N$169,2,FALSE)</f>
        <v>1</v>
      </c>
      <c r="ASM13">
        <f>VLOOKUP($A13,'[1]Cuadro 3'!$B$6:$N$169,2,FALSE)</f>
        <v>1</v>
      </c>
      <c r="ASN13">
        <f>VLOOKUP($A13,'[1]Cuadro 3'!$B$6:$N$169,2,FALSE)</f>
        <v>1</v>
      </c>
      <c r="ASO13">
        <f>VLOOKUP($A13,'[1]Cuadro 3'!$B$6:$N$169,2,FALSE)</f>
        <v>1</v>
      </c>
      <c r="ASP13">
        <f>VLOOKUP($A13,'[1]Cuadro 3'!$B$6:$N$169,2,FALSE)</f>
        <v>1</v>
      </c>
      <c r="ASQ13">
        <f>VLOOKUP($A13,'[1]Cuadro 3'!$B$6:$N$169,2,FALSE)</f>
        <v>1</v>
      </c>
      <c r="ASR13">
        <f>VLOOKUP($A13,'[1]Cuadro 3'!$B$6:$N$169,2,FALSE)</f>
        <v>1</v>
      </c>
      <c r="ASS13">
        <f>VLOOKUP($A13,'[1]Cuadro 3'!$B$6:$N$169,2,FALSE)</f>
        <v>1</v>
      </c>
      <c r="AST13">
        <f>VLOOKUP($A13,'[1]Cuadro 3'!$B$6:$N$169,2,FALSE)</f>
        <v>1</v>
      </c>
      <c r="ASU13">
        <f>VLOOKUP($A13,'[1]Cuadro 3'!$B$6:$N$169,2,FALSE)</f>
        <v>1</v>
      </c>
      <c r="ASV13">
        <f>VLOOKUP($A13,'[1]Cuadro 3'!$B$6:$N$169,2,FALSE)</f>
        <v>1</v>
      </c>
      <c r="ASW13">
        <f>VLOOKUP($A13,'[1]Cuadro 3'!$B$6:$N$169,2,FALSE)</f>
        <v>1</v>
      </c>
      <c r="ASX13">
        <f>VLOOKUP($A13,'[1]Cuadro 3'!$B$6:$N$169,2,FALSE)</f>
        <v>1</v>
      </c>
      <c r="ASY13">
        <f>VLOOKUP($A13,'[1]Cuadro 3'!$B$6:$N$169,2,FALSE)</f>
        <v>1</v>
      </c>
      <c r="ASZ13">
        <f>VLOOKUP($A13,'[1]Cuadro 3'!$B$6:$N$169,2,FALSE)</f>
        <v>1</v>
      </c>
      <c r="ATA13">
        <f>VLOOKUP($A13,'[1]Cuadro 3'!$B$6:$N$169,2,FALSE)</f>
        <v>1</v>
      </c>
      <c r="ATB13">
        <f>VLOOKUP($A13,'[1]Cuadro 3'!$B$6:$N$169,2,FALSE)</f>
        <v>1</v>
      </c>
      <c r="ATC13">
        <f>VLOOKUP($A13,'[1]Cuadro 3'!$B$6:$N$169,2,FALSE)</f>
        <v>1</v>
      </c>
      <c r="ATD13">
        <f>VLOOKUP($A13,'[1]Cuadro 3'!$B$6:$N$169,2,FALSE)</f>
        <v>1</v>
      </c>
      <c r="ATE13">
        <f>VLOOKUP($A13,'[1]Cuadro 3'!$B$6:$N$169,2,FALSE)</f>
        <v>1</v>
      </c>
      <c r="ATF13">
        <f>VLOOKUP($A13,'[1]Cuadro 3'!$B$6:$N$169,2,FALSE)</f>
        <v>1</v>
      </c>
      <c r="ATG13">
        <f>VLOOKUP($A13,'[1]Cuadro 3'!$B$6:$N$169,2,FALSE)</f>
        <v>1</v>
      </c>
      <c r="ATH13">
        <f>VLOOKUP($A13,'[1]Cuadro 3'!$B$6:$N$169,2,FALSE)</f>
        <v>1</v>
      </c>
      <c r="ATI13">
        <f>VLOOKUP($A13,'[1]Cuadro 3'!$B$6:$N$169,2,FALSE)</f>
        <v>1</v>
      </c>
      <c r="ATJ13">
        <f>VLOOKUP($A13,'[1]Cuadro 3'!$B$6:$N$169,2,FALSE)</f>
        <v>1</v>
      </c>
      <c r="ATK13">
        <f>VLOOKUP($A13,'[1]Cuadro 3'!$B$6:$N$169,2,FALSE)</f>
        <v>1</v>
      </c>
      <c r="ATL13">
        <f>VLOOKUP($A13,'[1]Cuadro 3'!$B$6:$N$169,2,FALSE)</f>
        <v>1</v>
      </c>
      <c r="ATM13">
        <f>VLOOKUP($A13,'[1]Cuadro 3'!$B$6:$N$169,2,FALSE)</f>
        <v>1</v>
      </c>
      <c r="ATN13">
        <f>VLOOKUP($A13,'[1]Cuadro 3'!$B$6:$N$169,2,FALSE)</f>
        <v>1</v>
      </c>
      <c r="ATO13">
        <f>VLOOKUP($A13,'[1]Cuadro 3'!$B$6:$N$169,2,FALSE)</f>
        <v>1</v>
      </c>
      <c r="ATP13">
        <f>VLOOKUP($A13,'[1]Cuadro 3'!$B$6:$N$169,2,FALSE)</f>
        <v>1</v>
      </c>
      <c r="ATQ13">
        <f>VLOOKUP($A13,'[1]Cuadro 3'!$B$6:$N$169,2,FALSE)</f>
        <v>1</v>
      </c>
      <c r="ATR13">
        <f>VLOOKUP($A13,'[1]Cuadro 3'!$B$6:$N$169,2,FALSE)</f>
        <v>1</v>
      </c>
      <c r="ATS13">
        <f>VLOOKUP($A13,'[1]Cuadro 3'!$B$6:$N$169,2,FALSE)</f>
        <v>1</v>
      </c>
      <c r="ATT13">
        <f>VLOOKUP($A13,'[1]Cuadro 3'!$B$6:$N$169,2,FALSE)</f>
        <v>1</v>
      </c>
      <c r="ATU13">
        <f>VLOOKUP($A13,'[1]Cuadro 3'!$B$6:$N$169,2,FALSE)</f>
        <v>1</v>
      </c>
      <c r="ATV13">
        <f>VLOOKUP($A13,'[1]Cuadro 3'!$B$6:$N$169,2,FALSE)</f>
        <v>1</v>
      </c>
      <c r="ATW13">
        <f>VLOOKUP($A13,'[1]Cuadro 3'!$B$6:$N$169,2,FALSE)</f>
        <v>1</v>
      </c>
      <c r="ATX13">
        <f>VLOOKUP($A13,'[1]Cuadro 3'!$B$6:$N$169,2,FALSE)</f>
        <v>1</v>
      </c>
      <c r="ATY13">
        <f>VLOOKUP($A13,'[1]Cuadro 3'!$B$6:$N$169,2,FALSE)</f>
        <v>1</v>
      </c>
      <c r="ATZ13">
        <f>VLOOKUP($A13,'[1]Cuadro 3'!$B$6:$N$169,2,FALSE)</f>
        <v>1</v>
      </c>
      <c r="AUA13">
        <f>VLOOKUP($A13,'[1]Cuadro 3'!$B$6:$N$169,2,FALSE)</f>
        <v>1</v>
      </c>
      <c r="AUB13">
        <f>VLOOKUP($A13,'[1]Cuadro 3'!$B$6:$N$169,2,FALSE)</f>
        <v>1</v>
      </c>
      <c r="AUC13">
        <f>VLOOKUP($A13,'[1]Cuadro 3'!$B$6:$N$169,2,FALSE)</f>
        <v>1</v>
      </c>
      <c r="AUD13">
        <f>VLOOKUP($A13,'[1]Cuadro 3'!$B$6:$N$169,2,FALSE)</f>
        <v>1</v>
      </c>
      <c r="AUE13">
        <f>VLOOKUP($A13,'[1]Cuadro 3'!$B$6:$N$169,2,FALSE)</f>
        <v>1</v>
      </c>
      <c r="AUF13">
        <f>VLOOKUP($A13,'[1]Cuadro 3'!$B$6:$N$169,2,FALSE)</f>
        <v>1</v>
      </c>
      <c r="AUG13">
        <f>VLOOKUP($A13,'[1]Cuadro 3'!$B$6:$N$169,2,FALSE)</f>
        <v>1</v>
      </c>
      <c r="AUH13">
        <f>VLOOKUP($A13,'[1]Cuadro 3'!$B$6:$N$169,2,FALSE)</f>
        <v>1</v>
      </c>
      <c r="AUI13">
        <f>VLOOKUP($A13,'[1]Cuadro 3'!$B$6:$N$169,2,FALSE)</f>
        <v>1</v>
      </c>
      <c r="AUJ13">
        <f>VLOOKUP($A13,'[1]Cuadro 3'!$B$6:$N$169,2,FALSE)</f>
        <v>1</v>
      </c>
      <c r="AUK13">
        <f>VLOOKUP($A13,'[1]Cuadro 3'!$B$6:$N$169,2,FALSE)</f>
        <v>1</v>
      </c>
      <c r="AUL13">
        <f>VLOOKUP($A13,'[1]Cuadro 3'!$B$6:$N$169,2,FALSE)</f>
        <v>1</v>
      </c>
      <c r="AUM13">
        <f>VLOOKUP($A13,'[1]Cuadro 3'!$B$6:$N$169,2,FALSE)</f>
        <v>1</v>
      </c>
      <c r="AUN13">
        <f>VLOOKUP($A13,'[1]Cuadro 3'!$B$6:$N$169,2,FALSE)</f>
        <v>1</v>
      </c>
      <c r="AUO13">
        <f>VLOOKUP($A13,'[1]Cuadro 3'!$B$6:$N$169,2,FALSE)</f>
        <v>1</v>
      </c>
      <c r="AUP13">
        <f>VLOOKUP($A13,'[1]Cuadro 3'!$B$6:$N$169,2,FALSE)</f>
        <v>1</v>
      </c>
      <c r="AUQ13">
        <f>VLOOKUP($A13,'[1]Cuadro 3'!$B$6:$N$169,2,FALSE)</f>
        <v>1</v>
      </c>
      <c r="AUR13">
        <f>VLOOKUP($A13,'[1]Cuadro 3'!$B$6:$N$169,2,FALSE)</f>
        <v>1</v>
      </c>
      <c r="AUS13">
        <f>VLOOKUP($A13,'[1]Cuadro 3'!$B$6:$N$169,2,FALSE)</f>
        <v>1</v>
      </c>
      <c r="AUT13">
        <f>VLOOKUP($A13,'[1]Cuadro 3'!$B$6:$N$169,2,FALSE)</f>
        <v>1</v>
      </c>
      <c r="AUU13">
        <f>VLOOKUP($A13,'[1]Cuadro 3'!$B$6:$N$169,2,FALSE)</f>
        <v>1</v>
      </c>
      <c r="AUV13">
        <f>VLOOKUP($A13,'[1]Cuadro 3'!$B$6:$N$169,2,FALSE)</f>
        <v>1</v>
      </c>
      <c r="AUW13">
        <f>VLOOKUP($A13,'[1]Cuadro 3'!$B$6:$N$169,2,FALSE)</f>
        <v>1</v>
      </c>
      <c r="AUX13">
        <f>VLOOKUP($A13,'[1]Cuadro 3'!$B$6:$N$169,2,FALSE)</f>
        <v>1</v>
      </c>
      <c r="AUY13">
        <f>VLOOKUP($A13,'[1]Cuadro 3'!$B$6:$N$169,2,FALSE)</f>
        <v>1</v>
      </c>
      <c r="AUZ13">
        <f>VLOOKUP($A13,'[1]Cuadro 3'!$B$6:$N$169,2,FALSE)</f>
        <v>1</v>
      </c>
      <c r="AVA13">
        <f>VLOOKUP($A13,'[1]Cuadro 3'!$B$6:$N$169,2,FALSE)</f>
        <v>1</v>
      </c>
      <c r="AVB13">
        <f>VLOOKUP($A13,'[1]Cuadro 3'!$B$6:$N$169,2,FALSE)</f>
        <v>1</v>
      </c>
      <c r="AVC13">
        <f>VLOOKUP($A13,'[1]Cuadro 3'!$B$6:$N$169,2,FALSE)</f>
        <v>1</v>
      </c>
      <c r="AVD13">
        <f>VLOOKUP($A13,'[1]Cuadro 3'!$B$6:$N$169,2,FALSE)</f>
        <v>1</v>
      </c>
      <c r="AVE13">
        <f>VLOOKUP($A13,'[1]Cuadro 3'!$B$6:$N$169,2,FALSE)</f>
        <v>1</v>
      </c>
      <c r="AVF13">
        <f>VLOOKUP($A13,'[1]Cuadro 3'!$B$6:$N$169,2,FALSE)</f>
        <v>1</v>
      </c>
      <c r="AVG13">
        <f>VLOOKUP($A13,'[1]Cuadro 3'!$B$6:$N$169,2,FALSE)</f>
        <v>1</v>
      </c>
      <c r="AVH13">
        <f>VLOOKUP($A13,'[1]Cuadro 3'!$B$6:$N$169,2,FALSE)</f>
        <v>1</v>
      </c>
      <c r="AVI13">
        <f>VLOOKUP($A13,'[1]Cuadro 3'!$B$6:$N$169,2,FALSE)</f>
        <v>1</v>
      </c>
      <c r="AVJ13">
        <f>VLOOKUP($A13,'[1]Cuadro 3'!$B$6:$N$169,2,FALSE)</f>
        <v>1</v>
      </c>
      <c r="AVK13">
        <f>VLOOKUP($A13,'[1]Cuadro 3'!$B$6:$N$169,2,FALSE)</f>
        <v>1</v>
      </c>
      <c r="AVL13">
        <f>VLOOKUP($A13,'[1]Cuadro 3'!$B$6:$N$169,2,FALSE)</f>
        <v>1</v>
      </c>
      <c r="AVM13">
        <f>VLOOKUP($A13,'[1]Cuadro 3'!$B$6:$N$169,2,FALSE)</f>
        <v>1</v>
      </c>
      <c r="AVN13">
        <f>VLOOKUP($A13,'[1]Cuadro 3'!$B$6:$N$169,2,FALSE)</f>
        <v>1</v>
      </c>
      <c r="AVO13">
        <f>VLOOKUP($A13,'[1]Cuadro 3'!$B$6:$N$169,2,FALSE)</f>
        <v>1</v>
      </c>
      <c r="AVP13">
        <f>VLOOKUP($A13,'[1]Cuadro 3'!$B$6:$N$169,2,FALSE)</f>
        <v>1</v>
      </c>
      <c r="AVQ13">
        <f>VLOOKUP($A13,'[1]Cuadro 3'!$B$6:$N$169,2,FALSE)</f>
        <v>1</v>
      </c>
      <c r="AVR13">
        <f>VLOOKUP($A13,'[1]Cuadro 3'!$B$6:$N$169,2,FALSE)</f>
        <v>1</v>
      </c>
      <c r="AVS13">
        <f>VLOOKUP($A13,'[1]Cuadro 3'!$B$6:$N$169,2,FALSE)</f>
        <v>1</v>
      </c>
      <c r="AVT13">
        <f>VLOOKUP($A13,'[1]Cuadro 3'!$B$6:$N$169,2,FALSE)</f>
        <v>1</v>
      </c>
      <c r="AVU13">
        <f>VLOOKUP($A13,'[1]Cuadro 3'!$B$6:$N$169,2,FALSE)</f>
        <v>1</v>
      </c>
      <c r="AVV13">
        <f>VLOOKUP($A13,'[1]Cuadro 3'!$B$6:$N$169,2,FALSE)</f>
        <v>1</v>
      </c>
      <c r="AVW13">
        <f>VLOOKUP($A13,'[1]Cuadro 3'!$B$6:$N$169,2,FALSE)</f>
        <v>1</v>
      </c>
      <c r="AVX13">
        <f>VLOOKUP($A13,'[1]Cuadro 3'!$B$6:$N$169,2,FALSE)</f>
        <v>1</v>
      </c>
      <c r="AVY13">
        <f>VLOOKUP($A13,'[1]Cuadro 3'!$B$6:$N$169,2,FALSE)</f>
        <v>1</v>
      </c>
      <c r="AVZ13">
        <f>VLOOKUP($A13,'[1]Cuadro 3'!$B$6:$N$169,2,FALSE)</f>
        <v>1</v>
      </c>
      <c r="AWA13">
        <f>VLOOKUP($A13,'[1]Cuadro 3'!$B$6:$N$169,2,FALSE)</f>
        <v>1</v>
      </c>
      <c r="AWB13">
        <f>VLOOKUP($A13,'[1]Cuadro 3'!$B$6:$N$169,2,FALSE)</f>
        <v>1</v>
      </c>
      <c r="AWC13">
        <f>VLOOKUP($A13,'[1]Cuadro 3'!$B$6:$N$169,2,FALSE)</f>
        <v>1</v>
      </c>
      <c r="AWD13">
        <f>VLOOKUP($A13,'[1]Cuadro 3'!$B$6:$N$169,2,FALSE)</f>
        <v>1</v>
      </c>
      <c r="AWE13">
        <f>VLOOKUP($A13,'[1]Cuadro 3'!$B$6:$N$169,2,FALSE)</f>
        <v>1</v>
      </c>
      <c r="AWF13">
        <f>VLOOKUP($A13,'[1]Cuadro 3'!$B$6:$N$169,2,FALSE)</f>
        <v>1</v>
      </c>
      <c r="AWG13">
        <f>VLOOKUP($A13,'[1]Cuadro 3'!$B$6:$N$169,2,FALSE)</f>
        <v>1</v>
      </c>
      <c r="AWH13">
        <f>VLOOKUP($A13,'[1]Cuadro 3'!$B$6:$N$169,2,FALSE)</f>
        <v>1</v>
      </c>
      <c r="AWI13">
        <f>VLOOKUP($A13,'[1]Cuadro 3'!$B$6:$N$169,2,FALSE)</f>
        <v>1</v>
      </c>
      <c r="AWJ13">
        <f>VLOOKUP($A13,'[1]Cuadro 3'!$B$6:$N$169,2,FALSE)</f>
        <v>1</v>
      </c>
      <c r="AWK13">
        <f>VLOOKUP($A13,'[1]Cuadro 3'!$B$6:$N$169,2,FALSE)</f>
        <v>1</v>
      </c>
      <c r="AWL13">
        <f>VLOOKUP($A13,'[1]Cuadro 3'!$B$6:$N$169,2,FALSE)</f>
        <v>1</v>
      </c>
      <c r="AWM13">
        <f>VLOOKUP($A13,'[1]Cuadro 3'!$B$6:$N$169,2,FALSE)</f>
        <v>1</v>
      </c>
      <c r="AWN13">
        <f>VLOOKUP($A13,'[1]Cuadro 3'!$B$6:$N$169,2,FALSE)</f>
        <v>1</v>
      </c>
      <c r="AWO13">
        <f>VLOOKUP($A13,'[1]Cuadro 3'!$B$6:$N$169,2,FALSE)</f>
        <v>1</v>
      </c>
      <c r="AWP13">
        <f>VLOOKUP($A13,'[1]Cuadro 3'!$B$6:$N$169,2,FALSE)</f>
        <v>1</v>
      </c>
      <c r="AWQ13">
        <f>VLOOKUP($A13,'[1]Cuadro 3'!$B$6:$N$169,2,FALSE)</f>
        <v>1</v>
      </c>
      <c r="AWR13">
        <f>VLOOKUP($A13,'[1]Cuadro 3'!$B$6:$N$169,2,FALSE)</f>
        <v>1</v>
      </c>
      <c r="AWS13">
        <f>VLOOKUP($A13,'[1]Cuadro 3'!$B$6:$N$169,2,FALSE)</f>
        <v>1</v>
      </c>
      <c r="AWT13">
        <f>VLOOKUP($A13,'[1]Cuadro 3'!$B$6:$N$169,2,FALSE)</f>
        <v>1</v>
      </c>
      <c r="AWU13">
        <f>VLOOKUP($A13,'[1]Cuadro 3'!$B$6:$N$169,2,FALSE)</f>
        <v>1</v>
      </c>
      <c r="AWV13">
        <f>VLOOKUP($A13,'[1]Cuadro 3'!$B$6:$N$169,2,FALSE)</f>
        <v>1</v>
      </c>
      <c r="AWW13">
        <f>VLOOKUP($A13,'[1]Cuadro 3'!$B$6:$N$169,2,FALSE)</f>
        <v>1</v>
      </c>
      <c r="AWX13">
        <f>VLOOKUP($A13,'[1]Cuadro 3'!$B$6:$N$169,2,FALSE)</f>
        <v>1</v>
      </c>
      <c r="AWY13">
        <f>VLOOKUP($A13,'[1]Cuadro 3'!$B$6:$N$169,2,FALSE)</f>
        <v>1</v>
      </c>
      <c r="AWZ13">
        <f>VLOOKUP($A13,'[1]Cuadro 3'!$B$6:$N$169,2,FALSE)</f>
        <v>1</v>
      </c>
      <c r="AXA13">
        <f>VLOOKUP($A13,'[1]Cuadro 3'!$B$6:$N$169,2,FALSE)</f>
        <v>1</v>
      </c>
      <c r="AXB13">
        <f>VLOOKUP($A13,'[1]Cuadro 3'!$B$6:$N$169,2,FALSE)</f>
        <v>1</v>
      </c>
      <c r="AXC13">
        <f>VLOOKUP($A13,'[1]Cuadro 3'!$B$6:$N$169,2,FALSE)</f>
        <v>1</v>
      </c>
      <c r="AXD13">
        <f>VLOOKUP($A13,'[1]Cuadro 3'!$B$6:$N$169,2,FALSE)</f>
        <v>1</v>
      </c>
      <c r="AXE13">
        <f>VLOOKUP($A13,'[1]Cuadro 3'!$B$6:$N$169,2,FALSE)</f>
        <v>1</v>
      </c>
      <c r="AXF13">
        <f>VLOOKUP($A13,'[1]Cuadro 3'!$B$6:$N$169,2,FALSE)</f>
        <v>1</v>
      </c>
      <c r="AXG13">
        <f>VLOOKUP($A13,'[1]Cuadro 3'!$B$6:$N$169,2,FALSE)</f>
        <v>1</v>
      </c>
      <c r="AXH13">
        <f>VLOOKUP($A13,'[1]Cuadro 3'!$B$6:$N$169,2,FALSE)</f>
        <v>1</v>
      </c>
      <c r="AXI13">
        <f>VLOOKUP($A13,'[1]Cuadro 3'!$B$6:$N$169,2,FALSE)</f>
        <v>1</v>
      </c>
      <c r="AXJ13">
        <f>VLOOKUP($A13,'[1]Cuadro 3'!$B$6:$N$169,2,FALSE)</f>
        <v>1</v>
      </c>
      <c r="AXK13">
        <f>VLOOKUP($A13,'[1]Cuadro 3'!$B$6:$N$169,2,FALSE)</f>
        <v>1</v>
      </c>
      <c r="AXL13">
        <f>VLOOKUP($A13,'[1]Cuadro 3'!$B$6:$N$169,2,FALSE)</f>
        <v>1</v>
      </c>
      <c r="AXM13">
        <f>VLOOKUP($A13,'[1]Cuadro 3'!$B$6:$N$169,2,FALSE)</f>
        <v>1</v>
      </c>
      <c r="AXN13">
        <f>VLOOKUP($A13,'[1]Cuadro 3'!$B$6:$N$169,2,FALSE)</f>
        <v>1</v>
      </c>
      <c r="AXO13">
        <f>VLOOKUP($A13,'[1]Cuadro 3'!$B$6:$N$169,2,FALSE)</f>
        <v>1</v>
      </c>
      <c r="AXP13">
        <f>VLOOKUP($A13,'[1]Cuadro 3'!$B$6:$N$169,2,FALSE)</f>
        <v>1</v>
      </c>
      <c r="AXQ13">
        <f>VLOOKUP($A13,'[1]Cuadro 3'!$B$6:$N$169,2,FALSE)</f>
        <v>1</v>
      </c>
      <c r="AXR13">
        <f>VLOOKUP($A13,'[1]Cuadro 3'!$B$6:$N$169,2,FALSE)</f>
        <v>1</v>
      </c>
      <c r="AXS13">
        <f>VLOOKUP($A13,'[1]Cuadro 3'!$B$6:$N$169,2,FALSE)</f>
        <v>1</v>
      </c>
      <c r="AXT13">
        <f>VLOOKUP($A13,'[1]Cuadro 3'!$B$6:$N$169,2,FALSE)</f>
        <v>1</v>
      </c>
      <c r="AXU13">
        <f>VLOOKUP($A13,'[1]Cuadro 3'!$B$6:$N$169,2,FALSE)</f>
        <v>1</v>
      </c>
      <c r="AXV13">
        <f>VLOOKUP($A13,'[1]Cuadro 3'!$B$6:$N$169,2,FALSE)</f>
        <v>1</v>
      </c>
      <c r="AXW13">
        <f>VLOOKUP($A13,'[1]Cuadro 3'!$B$6:$N$169,2,FALSE)</f>
        <v>1</v>
      </c>
      <c r="AXX13">
        <f>VLOOKUP($A13,'[1]Cuadro 3'!$B$6:$N$169,2,FALSE)</f>
        <v>1</v>
      </c>
      <c r="AXY13">
        <f>VLOOKUP($A13,'[1]Cuadro 3'!$B$6:$N$169,2,FALSE)</f>
        <v>1</v>
      </c>
      <c r="AXZ13">
        <f>VLOOKUP($A13,'[1]Cuadro 3'!$B$6:$N$169,2,FALSE)</f>
        <v>1</v>
      </c>
      <c r="AYA13">
        <f>VLOOKUP($A13,'[1]Cuadro 3'!$B$6:$N$169,2,FALSE)</f>
        <v>1</v>
      </c>
      <c r="AYB13">
        <f>VLOOKUP($A13,'[1]Cuadro 3'!$B$6:$N$169,2,FALSE)</f>
        <v>1</v>
      </c>
      <c r="AYC13">
        <f>VLOOKUP($A13,'[1]Cuadro 3'!$B$6:$N$169,2,FALSE)</f>
        <v>1</v>
      </c>
      <c r="AYD13">
        <f>VLOOKUP($A13,'[1]Cuadro 3'!$B$6:$N$169,2,FALSE)</f>
        <v>1</v>
      </c>
      <c r="AYE13">
        <f>VLOOKUP($A13,'[1]Cuadro 3'!$B$6:$N$169,2,FALSE)</f>
        <v>1</v>
      </c>
      <c r="AYF13">
        <f>VLOOKUP($A13,'[1]Cuadro 3'!$B$6:$N$169,2,FALSE)</f>
        <v>1</v>
      </c>
      <c r="AYG13">
        <f>VLOOKUP($A13,'[1]Cuadro 3'!$B$6:$N$169,2,FALSE)</f>
        <v>1</v>
      </c>
      <c r="AYH13">
        <f>VLOOKUP($A13,'[1]Cuadro 3'!$B$6:$N$169,2,FALSE)</f>
        <v>1</v>
      </c>
      <c r="AYI13">
        <f>VLOOKUP($A13,'[1]Cuadro 3'!$B$6:$N$169,2,FALSE)</f>
        <v>1</v>
      </c>
      <c r="AYJ13">
        <f>VLOOKUP($A13,'[1]Cuadro 3'!$B$6:$N$169,2,FALSE)</f>
        <v>1</v>
      </c>
      <c r="AYK13">
        <f>VLOOKUP($A13,'[1]Cuadro 3'!$B$6:$N$169,2,FALSE)</f>
        <v>1</v>
      </c>
      <c r="AYL13">
        <f>VLOOKUP($A13,'[1]Cuadro 3'!$B$6:$N$169,2,FALSE)</f>
        <v>1</v>
      </c>
      <c r="AYM13">
        <f>VLOOKUP($A13,'[1]Cuadro 3'!$B$6:$N$169,2,FALSE)</f>
        <v>1</v>
      </c>
      <c r="AYN13">
        <f>VLOOKUP($A13,'[1]Cuadro 3'!$B$6:$N$169,2,FALSE)</f>
        <v>1</v>
      </c>
      <c r="AYO13">
        <f>VLOOKUP($A13,'[1]Cuadro 3'!$B$6:$N$169,2,FALSE)</f>
        <v>1</v>
      </c>
      <c r="AYP13">
        <f>VLOOKUP($A13,'[1]Cuadro 3'!$B$6:$N$169,2,FALSE)</f>
        <v>1</v>
      </c>
      <c r="AYQ13">
        <f>VLOOKUP($A13,'[1]Cuadro 3'!$B$6:$N$169,2,FALSE)</f>
        <v>1</v>
      </c>
      <c r="AYR13">
        <f>VLOOKUP($A13,'[1]Cuadro 3'!$B$6:$N$169,2,FALSE)</f>
        <v>1</v>
      </c>
      <c r="AYS13">
        <f>VLOOKUP($A13,'[1]Cuadro 3'!$B$6:$N$169,2,FALSE)</f>
        <v>1</v>
      </c>
      <c r="AYT13">
        <f>VLOOKUP($A13,'[1]Cuadro 3'!$B$6:$N$169,2,FALSE)</f>
        <v>1</v>
      </c>
      <c r="AYU13">
        <f>VLOOKUP($A13,'[1]Cuadro 3'!$B$6:$N$169,2,FALSE)</f>
        <v>1</v>
      </c>
      <c r="AYV13">
        <f>VLOOKUP($A13,'[1]Cuadro 3'!$B$6:$N$169,2,FALSE)</f>
        <v>1</v>
      </c>
      <c r="AYW13">
        <f>VLOOKUP($A13,'[1]Cuadro 3'!$B$6:$N$169,2,FALSE)</f>
        <v>1</v>
      </c>
      <c r="AYX13">
        <f>VLOOKUP($A13,'[1]Cuadro 3'!$B$6:$N$169,2,FALSE)</f>
        <v>1</v>
      </c>
      <c r="AYY13">
        <f>VLOOKUP($A13,'[1]Cuadro 3'!$B$6:$N$169,2,FALSE)</f>
        <v>1</v>
      </c>
      <c r="AYZ13">
        <f>VLOOKUP($A13,'[1]Cuadro 3'!$B$6:$N$169,2,FALSE)</f>
        <v>1</v>
      </c>
      <c r="AZA13">
        <f>VLOOKUP($A13,'[1]Cuadro 3'!$B$6:$N$169,2,FALSE)</f>
        <v>1</v>
      </c>
      <c r="AZB13">
        <f>VLOOKUP($A13,'[1]Cuadro 3'!$B$6:$N$169,2,FALSE)</f>
        <v>1</v>
      </c>
      <c r="AZC13">
        <f>VLOOKUP($A13,'[1]Cuadro 3'!$B$6:$N$169,2,FALSE)</f>
        <v>1</v>
      </c>
      <c r="AZD13">
        <f>VLOOKUP($A13,'[1]Cuadro 3'!$B$6:$N$169,2,FALSE)</f>
        <v>1</v>
      </c>
      <c r="AZE13">
        <f>VLOOKUP($A13,'[1]Cuadro 3'!$B$6:$N$169,2,FALSE)</f>
        <v>1</v>
      </c>
      <c r="AZF13">
        <f>VLOOKUP($A13,'[1]Cuadro 3'!$B$6:$N$169,2,FALSE)</f>
        <v>1</v>
      </c>
      <c r="AZG13">
        <f>VLOOKUP($A13,'[1]Cuadro 3'!$B$6:$N$169,2,FALSE)</f>
        <v>1</v>
      </c>
      <c r="AZH13">
        <f>VLOOKUP($A13,'[1]Cuadro 3'!$B$6:$N$169,2,FALSE)</f>
        <v>1</v>
      </c>
      <c r="AZI13">
        <f>VLOOKUP($A13,'[1]Cuadro 3'!$B$6:$N$169,2,FALSE)</f>
        <v>1</v>
      </c>
      <c r="AZJ13">
        <f>VLOOKUP($A13,'[1]Cuadro 3'!$B$6:$N$169,2,FALSE)</f>
        <v>1</v>
      </c>
      <c r="AZK13">
        <f>VLOOKUP($A13,'[1]Cuadro 3'!$B$6:$N$169,2,FALSE)</f>
        <v>1</v>
      </c>
      <c r="AZL13">
        <f>VLOOKUP($A13,'[1]Cuadro 3'!$B$6:$N$169,2,FALSE)</f>
        <v>1</v>
      </c>
      <c r="AZM13">
        <f>VLOOKUP($A13,'[1]Cuadro 3'!$B$6:$N$169,2,FALSE)</f>
        <v>1</v>
      </c>
      <c r="AZN13">
        <f>VLOOKUP($A13,'[1]Cuadro 3'!$B$6:$N$169,2,FALSE)</f>
        <v>1</v>
      </c>
      <c r="AZO13">
        <f>VLOOKUP($A13,'[1]Cuadro 3'!$B$6:$N$169,2,FALSE)</f>
        <v>1</v>
      </c>
      <c r="AZP13">
        <f>VLOOKUP($A13,'[1]Cuadro 3'!$B$6:$N$169,2,FALSE)</f>
        <v>1</v>
      </c>
      <c r="AZQ13">
        <f>VLOOKUP($A13,'[1]Cuadro 3'!$B$6:$N$169,2,FALSE)</f>
        <v>1</v>
      </c>
      <c r="AZR13">
        <f>VLOOKUP($A13,'[1]Cuadro 3'!$B$6:$N$169,2,FALSE)</f>
        <v>1</v>
      </c>
      <c r="AZS13">
        <f>VLOOKUP($A13,'[1]Cuadro 3'!$B$6:$N$169,2,FALSE)</f>
        <v>1</v>
      </c>
      <c r="AZT13">
        <f>VLOOKUP($A13,'[1]Cuadro 3'!$B$6:$N$169,2,FALSE)</f>
        <v>1</v>
      </c>
      <c r="AZU13">
        <f>VLOOKUP($A13,'[1]Cuadro 3'!$B$6:$N$169,2,FALSE)</f>
        <v>1</v>
      </c>
      <c r="AZV13">
        <f>VLOOKUP($A13,'[1]Cuadro 3'!$B$6:$N$169,2,FALSE)</f>
        <v>1</v>
      </c>
      <c r="AZW13">
        <f>VLOOKUP($A13,'[1]Cuadro 3'!$B$6:$N$169,2,FALSE)</f>
        <v>1</v>
      </c>
      <c r="AZX13">
        <f>VLOOKUP($A13,'[1]Cuadro 3'!$B$6:$N$169,2,FALSE)</f>
        <v>1</v>
      </c>
      <c r="AZY13">
        <f>VLOOKUP($A13,'[1]Cuadro 3'!$B$6:$N$169,2,FALSE)</f>
        <v>1</v>
      </c>
      <c r="AZZ13">
        <f>VLOOKUP($A13,'[1]Cuadro 3'!$B$6:$N$169,2,FALSE)</f>
        <v>1</v>
      </c>
      <c r="BAA13">
        <f>VLOOKUP($A13,'[1]Cuadro 3'!$B$6:$N$169,2,FALSE)</f>
        <v>1</v>
      </c>
      <c r="BAB13">
        <f>VLOOKUP($A13,'[1]Cuadro 3'!$B$6:$N$169,2,FALSE)</f>
        <v>1</v>
      </c>
      <c r="BAC13">
        <f>VLOOKUP($A13,'[1]Cuadro 3'!$B$6:$N$169,2,FALSE)</f>
        <v>1</v>
      </c>
      <c r="BAD13">
        <f>VLOOKUP($A13,'[1]Cuadro 3'!$B$6:$N$169,2,FALSE)</f>
        <v>1</v>
      </c>
      <c r="BAE13">
        <f>VLOOKUP($A13,'[1]Cuadro 3'!$B$6:$N$169,2,FALSE)</f>
        <v>1</v>
      </c>
      <c r="BAF13">
        <f>VLOOKUP($A13,'[1]Cuadro 3'!$B$6:$N$169,2,FALSE)</f>
        <v>1</v>
      </c>
      <c r="BAG13">
        <f>VLOOKUP($A13,'[1]Cuadro 3'!$B$6:$N$169,2,FALSE)</f>
        <v>1</v>
      </c>
      <c r="BAH13">
        <f>VLOOKUP($A13,'[1]Cuadro 3'!$B$6:$N$169,2,FALSE)</f>
        <v>1</v>
      </c>
      <c r="BAI13">
        <f>VLOOKUP($A13,'[1]Cuadro 3'!$B$6:$N$169,2,FALSE)</f>
        <v>1</v>
      </c>
      <c r="BAJ13">
        <f>VLOOKUP($A13,'[1]Cuadro 3'!$B$6:$N$169,2,FALSE)</f>
        <v>1</v>
      </c>
      <c r="BAK13">
        <f>VLOOKUP($A13,'[1]Cuadro 3'!$B$6:$N$169,2,FALSE)</f>
        <v>1</v>
      </c>
      <c r="BAL13">
        <f>VLOOKUP($A13,'[1]Cuadro 3'!$B$6:$N$169,2,FALSE)</f>
        <v>1</v>
      </c>
      <c r="BAM13">
        <f>VLOOKUP($A13,'[1]Cuadro 3'!$B$6:$N$169,2,FALSE)</f>
        <v>1</v>
      </c>
      <c r="BAN13">
        <f>VLOOKUP($A13,'[1]Cuadro 3'!$B$6:$N$169,2,FALSE)</f>
        <v>1</v>
      </c>
      <c r="BAO13">
        <f>VLOOKUP($A13,'[1]Cuadro 3'!$B$6:$N$169,2,FALSE)</f>
        <v>1</v>
      </c>
      <c r="BAP13">
        <f>VLOOKUP($A13,'[1]Cuadro 3'!$B$6:$N$169,2,FALSE)</f>
        <v>1</v>
      </c>
      <c r="BAQ13">
        <f>VLOOKUP($A13,'[1]Cuadro 3'!$B$6:$N$169,2,FALSE)</f>
        <v>1</v>
      </c>
      <c r="BAR13">
        <f>VLOOKUP($A13,'[1]Cuadro 3'!$B$6:$N$169,2,FALSE)</f>
        <v>1</v>
      </c>
      <c r="BAS13">
        <f>VLOOKUP($A13,'[1]Cuadro 3'!$B$6:$N$169,2,FALSE)</f>
        <v>1</v>
      </c>
      <c r="BAT13">
        <f>VLOOKUP($A13,'[1]Cuadro 3'!$B$6:$N$169,2,FALSE)</f>
        <v>1</v>
      </c>
      <c r="BAU13">
        <f>VLOOKUP($A13,'[1]Cuadro 3'!$B$6:$N$169,2,FALSE)</f>
        <v>1</v>
      </c>
      <c r="BAV13">
        <f>VLOOKUP($A13,'[1]Cuadro 3'!$B$6:$N$169,2,FALSE)</f>
        <v>1</v>
      </c>
      <c r="BAW13">
        <f>VLOOKUP($A13,'[1]Cuadro 3'!$B$6:$N$169,2,FALSE)</f>
        <v>1</v>
      </c>
      <c r="BAX13">
        <f>VLOOKUP($A13,'[1]Cuadro 3'!$B$6:$N$169,2,FALSE)</f>
        <v>1</v>
      </c>
      <c r="BAY13">
        <f>VLOOKUP($A13,'[1]Cuadro 3'!$B$6:$N$169,2,FALSE)</f>
        <v>1</v>
      </c>
      <c r="BAZ13">
        <f>VLOOKUP($A13,'[1]Cuadro 3'!$B$6:$N$169,2,FALSE)</f>
        <v>1</v>
      </c>
      <c r="BBA13">
        <f>VLOOKUP($A13,'[1]Cuadro 3'!$B$6:$N$169,2,FALSE)</f>
        <v>1</v>
      </c>
      <c r="BBB13">
        <f>VLOOKUP($A13,'[1]Cuadro 3'!$B$6:$N$169,2,FALSE)</f>
        <v>1</v>
      </c>
      <c r="BBC13">
        <f>VLOOKUP($A13,'[1]Cuadro 3'!$B$6:$N$169,2,FALSE)</f>
        <v>1</v>
      </c>
      <c r="BBD13">
        <f>VLOOKUP($A13,'[1]Cuadro 3'!$B$6:$N$169,2,FALSE)</f>
        <v>1</v>
      </c>
      <c r="BBE13">
        <f>VLOOKUP($A13,'[1]Cuadro 3'!$B$6:$N$169,2,FALSE)</f>
        <v>1</v>
      </c>
      <c r="BBF13">
        <f>VLOOKUP($A13,'[1]Cuadro 3'!$B$6:$N$169,2,FALSE)</f>
        <v>1</v>
      </c>
      <c r="BBG13">
        <f>VLOOKUP($A13,'[1]Cuadro 3'!$B$6:$N$169,2,FALSE)</f>
        <v>1</v>
      </c>
      <c r="BBH13">
        <f>VLOOKUP($A13,'[1]Cuadro 3'!$B$6:$N$169,2,FALSE)</f>
        <v>1</v>
      </c>
      <c r="BBI13">
        <f>VLOOKUP($A13,'[1]Cuadro 3'!$B$6:$N$169,2,FALSE)</f>
        <v>1</v>
      </c>
      <c r="BBJ13">
        <f>VLOOKUP($A13,'[1]Cuadro 3'!$B$6:$N$169,2,FALSE)</f>
        <v>1</v>
      </c>
      <c r="BBK13">
        <f>VLOOKUP($A13,'[1]Cuadro 3'!$B$6:$N$169,2,FALSE)</f>
        <v>1</v>
      </c>
      <c r="BBL13">
        <f>VLOOKUP($A13,'[1]Cuadro 3'!$B$6:$N$169,2,FALSE)</f>
        <v>1</v>
      </c>
      <c r="BBM13">
        <f>VLOOKUP($A13,'[1]Cuadro 3'!$B$6:$N$169,2,FALSE)</f>
        <v>1</v>
      </c>
      <c r="BBN13">
        <f>VLOOKUP($A13,'[1]Cuadro 3'!$B$6:$N$169,2,FALSE)</f>
        <v>1</v>
      </c>
      <c r="BBO13">
        <f>VLOOKUP($A13,'[1]Cuadro 3'!$B$6:$N$169,2,FALSE)</f>
        <v>1</v>
      </c>
      <c r="BBP13">
        <f>VLOOKUP($A13,'[1]Cuadro 3'!$B$6:$N$169,2,FALSE)</f>
        <v>1</v>
      </c>
      <c r="BBQ13">
        <f>VLOOKUP($A13,'[1]Cuadro 3'!$B$6:$N$169,2,FALSE)</f>
        <v>1</v>
      </c>
      <c r="BBR13">
        <f>VLOOKUP($A13,'[1]Cuadro 3'!$B$6:$N$169,2,FALSE)</f>
        <v>1</v>
      </c>
      <c r="BBS13">
        <f>VLOOKUP($A13,'[1]Cuadro 3'!$B$6:$N$169,2,FALSE)</f>
        <v>1</v>
      </c>
      <c r="BBT13">
        <f>VLOOKUP($A13,'[1]Cuadro 3'!$B$6:$N$169,2,FALSE)</f>
        <v>1</v>
      </c>
      <c r="BBU13">
        <f>VLOOKUP($A13,'[1]Cuadro 3'!$B$6:$N$169,2,FALSE)</f>
        <v>1</v>
      </c>
      <c r="BBV13">
        <f>VLOOKUP($A13,'[1]Cuadro 3'!$B$6:$N$169,2,FALSE)</f>
        <v>1</v>
      </c>
      <c r="BBW13">
        <f>VLOOKUP($A13,'[1]Cuadro 3'!$B$6:$N$169,2,FALSE)</f>
        <v>1</v>
      </c>
      <c r="BBX13">
        <f>VLOOKUP($A13,'[1]Cuadro 3'!$B$6:$N$169,2,FALSE)</f>
        <v>1</v>
      </c>
      <c r="BBY13">
        <f>VLOOKUP($A13,'[1]Cuadro 3'!$B$6:$N$169,2,FALSE)</f>
        <v>1</v>
      </c>
      <c r="BBZ13">
        <f>VLOOKUP($A13,'[1]Cuadro 3'!$B$6:$N$169,2,FALSE)</f>
        <v>1</v>
      </c>
      <c r="BCA13">
        <f>VLOOKUP($A13,'[1]Cuadro 3'!$B$6:$N$169,2,FALSE)</f>
        <v>1</v>
      </c>
      <c r="BCB13">
        <f>VLOOKUP($A13,'[1]Cuadro 3'!$B$6:$N$169,2,FALSE)</f>
        <v>1</v>
      </c>
      <c r="BCC13">
        <f>VLOOKUP($A13,'[1]Cuadro 3'!$B$6:$N$169,2,FALSE)</f>
        <v>1</v>
      </c>
      <c r="BCD13">
        <f>VLOOKUP($A13,'[1]Cuadro 3'!$B$6:$N$169,2,FALSE)</f>
        <v>1</v>
      </c>
      <c r="BCE13">
        <f>VLOOKUP($A13,'[1]Cuadro 3'!$B$6:$N$169,2,FALSE)</f>
        <v>1</v>
      </c>
      <c r="BCF13">
        <f>VLOOKUP($A13,'[1]Cuadro 3'!$B$6:$N$169,2,FALSE)</f>
        <v>1</v>
      </c>
      <c r="BCG13">
        <f>VLOOKUP($A13,'[1]Cuadro 3'!$B$6:$N$169,2,FALSE)</f>
        <v>1</v>
      </c>
      <c r="BCH13">
        <f>VLOOKUP($A13,'[1]Cuadro 3'!$B$6:$N$169,2,FALSE)</f>
        <v>1</v>
      </c>
      <c r="BCI13">
        <f>VLOOKUP($A13,'[1]Cuadro 3'!$B$6:$N$169,2,FALSE)</f>
        <v>1</v>
      </c>
      <c r="BCJ13">
        <f>VLOOKUP($A13,'[1]Cuadro 3'!$B$6:$N$169,2,FALSE)</f>
        <v>1</v>
      </c>
      <c r="BCK13">
        <f>VLOOKUP($A13,'[1]Cuadro 3'!$B$6:$N$169,2,FALSE)</f>
        <v>1</v>
      </c>
      <c r="BCL13">
        <f>VLOOKUP($A13,'[1]Cuadro 3'!$B$6:$N$169,2,FALSE)</f>
        <v>1</v>
      </c>
      <c r="BCM13">
        <f>VLOOKUP($A13,'[1]Cuadro 3'!$B$6:$N$169,2,FALSE)</f>
        <v>1</v>
      </c>
      <c r="BCN13">
        <f>VLOOKUP($A13,'[1]Cuadro 3'!$B$6:$N$169,2,FALSE)</f>
        <v>1</v>
      </c>
      <c r="BCO13">
        <f>VLOOKUP($A13,'[1]Cuadro 3'!$B$6:$N$169,2,FALSE)</f>
        <v>1</v>
      </c>
      <c r="BCP13">
        <f>VLOOKUP($A13,'[1]Cuadro 3'!$B$6:$N$169,2,FALSE)</f>
        <v>1</v>
      </c>
      <c r="BCQ13">
        <f>VLOOKUP($A13,'[1]Cuadro 3'!$B$6:$N$169,2,FALSE)</f>
        <v>1</v>
      </c>
      <c r="BCR13">
        <f>VLOOKUP($A13,'[1]Cuadro 3'!$B$6:$N$169,2,FALSE)</f>
        <v>1</v>
      </c>
      <c r="BCS13">
        <f>VLOOKUP($A13,'[1]Cuadro 3'!$B$6:$N$169,2,FALSE)</f>
        <v>1</v>
      </c>
      <c r="BCT13">
        <f>VLOOKUP($A13,'[1]Cuadro 3'!$B$6:$N$169,2,FALSE)</f>
        <v>1</v>
      </c>
      <c r="BCU13">
        <f>VLOOKUP($A13,'[1]Cuadro 3'!$B$6:$N$169,2,FALSE)</f>
        <v>1</v>
      </c>
      <c r="BCV13">
        <f>VLOOKUP($A13,'[1]Cuadro 3'!$B$6:$N$169,2,FALSE)</f>
        <v>1</v>
      </c>
      <c r="BCW13">
        <f>VLOOKUP($A13,'[1]Cuadro 3'!$B$6:$N$169,2,FALSE)</f>
        <v>1</v>
      </c>
      <c r="BCX13">
        <f>VLOOKUP($A13,'[1]Cuadro 3'!$B$6:$N$169,2,FALSE)</f>
        <v>1</v>
      </c>
      <c r="BCY13">
        <f>VLOOKUP($A13,'[1]Cuadro 3'!$B$6:$N$169,2,FALSE)</f>
        <v>1</v>
      </c>
      <c r="BCZ13">
        <f>VLOOKUP($A13,'[1]Cuadro 3'!$B$6:$N$169,2,FALSE)</f>
        <v>1</v>
      </c>
      <c r="BDA13">
        <f>VLOOKUP($A13,'[1]Cuadro 3'!$B$6:$N$169,2,FALSE)</f>
        <v>1</v>
      </c>
      <c r="BDB13">
        <f>VLOOKUP($A13,'[1]Cuadro 3'!$B$6:$N$169,2,FALSE)</f>
        <v>1</v>
      </c>
      <c r="BDC13">
        <f>VLOOKUP($A13,'[1]Cuadro 3'!$B$6:$N$169,2,FALSE)</f>
        <v>1</v>
      </c>
      <c r="BDD13">
        <f>VLOOKUP($A13,'[1]Cuadro 3'!$B$6:$N$169,2,FALSE)</f>
        <v>1</v>
      </c>
      <c r="BDE13">
        <f>VLOOKUP($A13,'[1]Cuadro 3'!$B$6:$N$169,2,FALSE)</f>
        <v>1</v>
      </c>
      <c r="BDF13">
        <f>VLOOKUP($A13,'[1]Cuadro 3'!$B$6:$N$169,2,FALSE)</f>
        <v>1</v>
      </c>
      <c r="BDG13">
        <f>VLOOKUP($A13,'[1]Cuadro 3'!$B$6:$N$169,2,FALSE)</f>
        <v>1</v>
      </c>
      <c r="BDH13">
        <f>VLOOKUP($A13,'[1]Cuadro 3'!$B$6:$N$169,2,FALSE)</f>
        <v>1</v>
      </c>
      <c r="BDI13">
        <f>VLOOKUP($A13,'[1]Cuadro 3'!$B$6:$N$169,2,FALSE)</f>
        <v>1</v>
      </c>
      <c r="BDJ13">
        <f>VLOOKUP($A13,'[1]Cuadro 3'!$B$6:$N$169,2,FALSE)</f>
        <v>1</v>
      </c>
      <c r="BDK13">
        <f>VLOOKUP($A13,'[1]Cuadro 3'!$B$6:$N$169,2,FALSE)</f>
        <v>1</v>
      </c>
      <c r="BDL13">
        <f>VLOOKUP($A13,'[1]Cuadro 3'!$B$6:$N$169,2,FALSE)</f>
        <v>1</v>
      </c>
      <c r="BDM13">
        <f>VLOOKUP($A13,'[1]Cuadro 3'!$B$6:$N$169,2,FALSE)</f>
        <v>1</v>
      </c>
      <c r="BDN13">
        <f>VLOOKUP($A13,'[1]Cuadro 3'!$B$6:$N$169,2,FALSE)</f>
        <v>1</v>
      </c>
      <c r="BDO13">
        <f>VLOOKUP($A13,'[1]Cuadro 3'!$B$6:$N$169,2,FALSE)</f>
        <v>1</v>
      </c>
      <c r="BDP13">
        <f>VLOOKUP($A13,'[1]Cuadro 3'!$B$6:$N$169,2,FALSE)</f>
        <v>1</v>
      </c>
      <c r="BDQ13">
        <f>VLOOKUP($A13,'[1]Cuadro 3'!$B$6:$N$169,2,FALSE)</f>
        <v>1</v>
      </c>
      <c r="BDR13">
        <f>VLOOKUP($A13,'[1]Cuadro 3'!$B$6:$N$169,2,FALSE)</f>
        <v>1</v>
      </c>
      <c r="BDS13">
        <f>VLOOKUP($A13,'[1]Cuadro 3'!$B$6:$N$169,2,FALSE)</f>
        <v>1</v>
      </c>
      <c r="BDT13">
        <f>VLOOKUP($A13,'[1]Cuadro 3'!$B$6:$N$169,2,FALSE)</f>
        <v>1</v>
      </c>
      <c r="BDU13">
        <f>VLOOKUP($A13,'[1]Cuadro 3'!$B$6:$N$169,2,FALSE)</f>
        <v>1</v>
      </c>
      <c r="BDV13">
        <f>VLOOKUP($A13,'[1]Cuadro 3'!$B$6:$N$169,2,FALSE)</f>
        <v>1</v>
      </c>
      <c r="BDW13">
        <f>VLOOKUP($A13,'[1]Cuadro 3'!$B$6:$N$169,2,FALSE)</f>
        <v>1</v>
      </c>
      <c r="BDX13">
        <f>VLOOKUP($A13,'[1]Cuadro 3'!$B$6:$N$169,2,FALSE)</f>
        <v>1</v>
      </c>
      <c r="BDY13">
        <f>VLOOKUP($A13,'[1]Cuadro 3'!$B$6:$N$169,2,FALSE)</f>
        <v>1</v>
      </c>
      <c r="BDZ13">
        <f>VLOOKUP($A13,'[1]Cuadro 3'!$B$6:$N$169,2,FALSE)</f>
        <v>1</v>
      </c>
      <c r="BEA13">
        <f>VLOOKUP($A13,'[1]Cuadro 3'!$B$6:$N$169,2,FALSE)</f>
        <v>1</v>
      </c>
      <c r="BEB13">
        <f>VLOOKUP($A13,'[1]Cuadro 3'!$B$6:$N$169,2,FALSE)</f>
        <v>1</v>
      </c>
      <c r="BEC13">
        <f>VLOOKUP($A13,'[1]Cuadro 3'!$B$6:$N$169,2,FALSE)</f>
        <v>1</v>
      </c>
      <c r="BED13">
        <f>VLOOKUP($A13,'[1]Cuadro 3'!$B$6:$N$169,2,FALSE)</f>
        <v>1</v>
      </c>
      <c r="BEE13">
        <f>VLOOKUP($A13,'[1]Cuadro 3'!$B$6:$N$169,2,FALSE)</f>
        <v>1</v>
      </c>
      <c r="BEF13">
        <f>VLOOKUP($A13,'[1]Cuadro 3'!$B$6:$N$169,2,FALSE)</f>
        <v>1</v>
      </c>
      <c r="BEG13">
        <f>VLOOKUP($A13,'[1]Cuadro 3'!$B$6:$N$169,2,FALSE)</f>
        <v>1</v>
      </c>
      <c r="BEH13">
        <f>VLOOKUP($A13,'[1]Cuadro 3'!$B$6:$N$169,2,FALSE)</f>
        <v>1</v>
      </c>
      <c r="BEI13">
        <f>VLOOKUP($A13,'[1]Cuadro 3'!$B$6:$N$169,2,FALSE)</f>
        <v>1</v>
      </c>
      <c r="BEJ13">
        <f>VLOOKUP($A13,'[1]Cuadro 3'!$B$6:$N$169,2,FALSE)</f>
        <v>1</v>
      </c>
      <c r="BEK13">
        <f>VLOOKUP($A13,'[1]Cuadro 3'!$B$6:$N$169,2,FALSE)</f>
        <v>1</v>
      </c>
      <c r="BEL13">
        <f>VLOOKUP($A13,'[1]Cuadro 3'!$B$6:$N$169,2,FALSE)</f>
        <v>1</v>
      </c>
      <c r="BEM13">
        <f>VLOOKUP($A13,'[1]Cuadro 3'!$B$6:$N$169,2,FALSE)</f>
        <v>1</v>
      </c>
      <c r="BEN13">
        <f>VLOOKUP($A13,'[1]Cuadro 3'!$B$6:$N$169,2,FALSE)</f>
        <v>1</v>
      </c>
      <c r="BEO13">
        <f>VLOOKUP($A13,'[1]Cuadro 3'!$B$6:$N$169,2,FALSE)</f>
        <v>1</v>
      </c>
      <c r="BEP13">
        <f>VLOOKUP($A13,'[1]Cuadro 3'!$B$6:$N$169,2,FALSE)</f>
        <v>1</v>
      </c>
      <c r="BEQ13">
        <f>VLOOKUP($A13,'[1]Cuadro 3'!$B$6:$N$169,2,FALSE)</f>
        <v>1</v>
      </c>
      <c r="BER13">
        <f>VLOOKUP($A13,'[1]Cuadro 3'!$B$6:$N$169,2,FALSE)</f>
        <v>1</v>
      </c>
      <c r="BES13">
        <f>VLOOKUP($A13,'[1]Cuadro 3'!$B$6:$N$169,2,FALSE)</f>
        <v>1</v>
      </c>
      <c r="BET13">
        <f>VLOOKUP($A13,'[1]Cuadro 3'!$B$6:$N$169,2,FALSE)</f>
        <v>1</v>
      </c>
      <c r="BEU13">
        <f>VLOOKUP($A13,'[1]Cuadro 3'!$B$6:$N$169,2,FALSE)</f>
        <v>1</v>
      </c>
      <c r="BEV13">
        <f>VLOOKUP($A13,'[1]Cuadro 3'!$B$6:$N$169,2,FALSE)</f>
        <v>1</v>
      </c>
      <c r="BEW13">
        <f>VLOOKUP($A13,'[1]Cuadro 3'!$B$6:$N$169,2,FALSE)</f>
        <v>1</v>
      </c>
      <c r="BEX13">
        <f>VLOOKUP($A13,'[1]Cuadro 3'!$B$6:$N$169,2,FALSE)</f>
        <v>1</v>
      </c>
      <c r="BEY13">
        <f>VLOOKUP($A13,'[1]Cuadro 3'!$B$6:$N$169,2,FALSE)</f>
        <v>1</v>
      </c>
      <c r="BEZ13">
        <f>VLOOKUP($A13,'[1]Cuadro 3'!$B$6:$N$169,2,FALSE)</f>
        <v>1</v>
      </c>
      <c r="BFA13">
        <f>VLOOKUP($A13,'[1]Cuadro 3'!$B$6:$N$169,2,FALSE)</f>
        <v>1</v>
      </c>
      <c r="BFB13">
        <f>VLOOKUP($A13,'[1]Cuadro 3'!$B$6:$N$169,2,FALSE)</f>
        <v>1</v>
      </c>
      <c r="BFC13">
        <f>VLOOKUP($A13,'[1]Cuadro 3'!$B$6:$N$169,2,FALSE)</f>
        <v>1</v>
      </c>
      <c r="BFD13">
        <f>VLOOKUP($A13,'[1]Cuadro 3'!$B$6:$N$169,2,FALSE)</f>
        <v>1</v>
      </c>
      <c r="BFE13">
        <f>VLOOKUP($A13,'[1]Cuadro 3'!$B$6:$N$169,2,FALSE)</f>
        <v>1</v>
      </c>
      <c r="BFF13">
        <f>VLOOKUP($A13,'[1]Cuadro 3'!$B$6:$N$169,2,FALSE)</f>
        <v>1</v>
      </c>
      <c r="BFG13">
        <f>VLOOKUP($A13,'[1]Cuadro 3'!$B$6:$N$169,2,FALSE)</f>
        <v>1</v>
      </c>
      <c r="BFH13">
        <f>VLOOKUP($A13,'[1]Cuadro 3'!$B$6:$N$169,2,FALSE)</f>
        <v>1</v>
      </c>
      <c r="BFI13">
        <f>VLOOKUP($A13,'[1]Cuadro 3'!$B$6:$N$169,2,FALSE)</f>
        <v>1</v>
      </c>
      <c r="BFJ13">
        <f>VLOOKUP($A13,'[1]Cuadro 3'!$B$6:$N$169,2,FALSE)</f>
        <v>1</v>
      </c>
      <c r="BFK13">
        <f>VLOOKUP($A13,'[1]Cuadro 3'!$B$6:$N$169,2,FALSE)</f>
        <v>1</v>
      </c>
      <c r="BFL13">
        <f>VLOOKUP($A13,'[1]Cuadro 3'!$B$6:$N$169,2,FALSE)</f>
        <v>1</v>
      </c>
      <c r="BFM13">
        <f>VLOOKUP($A13,'[1]Cuadro 3'!$B$6:$N$169,2,FALSE)</f>
        <v>1</v>
      </c>
      <c r="BFN13">
        <f>VLOOKUP($A13,'[1]Cuadro 3'!$B$6:$N$169,2,FALSE)</f>
        <v>1</v>
      </c>
      <c r="BFO13">
        <f>VLOOKUP($A13,'[1]Cuadro 3'!$B$6:$N$169,2,FALSE)</f>
        <v>1</v>
      </c>
      <c r="BFP13">
        <f>VLOOKUP($A13,'[1]Cuadro 3'!$B$6:$N$169,2,FALSE)</f>
        <v>1</v>
      </c>
      <c r="BFQ13">
        <f>VLOOKUP($A13,'[1]Cuadro 3'!$B$6:$N$169,2,FALSE)</f>
        <v>1</v>
      </c>
      <c r="BFR13">
        <f>VLOOKUP($A13,'[1]Cuadro 3'!$B$6:$N$169,2,FALSE)</f>
        <v>1</v>
      </c>
      <c r="BFS13">
        <f>VLOOKUP($A13,'[1]Cuadro 3'!$B$6:$N$169,2,FALSE)</f>
        <v>1</v>
      </c>
      <c r="BFT13">
        <f>VLOOKUP($A13,'[1]Cuadro 3'!$B$6:$N$169,2,FALSE)</f>
        <v>1</v>
      </c>
      <c r="BFU13">
        <f>VLOOKUP($A13,'[1]Cuadro 3'!$B$6:$N$169,2,FALSE)</f>
        <v>1</v>
      </c>
      <c r="BFV13">
        <f>VLOOKUP($A13,'[1]Cuadro 3'!$B$6:$N$169,2,FALSE)</f>
        <v>1</v>
      </c>
      <c r="BFW13">
        <f>VLOOKUP($A13,'[1]Cuadro 3'!$B$6:$N$169,2,FALSE)</f>
        <v>1</v>
      </c>
      <c r="BFX13">
        <f>VLOOKUP($A13,'[1]Cuadro 3'!$B$6:$N$169,2,FALSE)</f>
        <v>1</v>
      </c>
      <c r="BFY13">
        <f>VLOOKUP($A13,'[1]Cuadro 3'!$B$6:$N$169,2,FALSE)</f>
        <v>1</v>
      </c>
      <c r="BFZ13">
        <f>VLOOKUP($A13,'[1]Cuadro 3'!$B$6:$N$169,2,FALSE)</f>
        <v>1</v>
      </c>
      <c r="BGA13">
        <f>VLOOKUP($A13,'[1]Cuadro 3'!$B$6:$N$169,2,FALSE)</f>
        <v>1</v>
      </c>
      <c r="BGB13">
        <f>VLOOKUP($A13,'[1]Cuadro 3'!$B$6:$N$169,2,FALSE)</f>
        <v>1</v>
      </c>
      <c r="BGC13">
        <f>VLOOKUP($A13,'[1]Cuadro 3'!$B$6:$N$169,2,FALSE)</f>
        <v>1</v>
      </c>
      <c r="BGD13">
        <f>VLOOKUP($A13,'[1]Cuadro 3'!$B$6:$N$169,2,FALSE)</f>
        <v>1</v>
      </c>
      <c r="BGE13">
        <f>VLOOKUP($A13,'[1]Cuadro 3'!$B$6:$N$169,2,FALSE)</f>
        <v>1</v>
      </c>
      <c r="BGF13">
        <f>VLOOKUP($A13,'[1]Cuadro 3'!$B$6:$N$169,2,FALSE)</f>
        <v>1</v>
      </c>
      <c r="BGG13">
        <f>VLOOKUP($A13,'[1]Cuadro 3'!$B$6:$N$169,2,FALSE)</f>
        <v>1</v>
      </c>
      <c r="BGH13">
        <f>VLOOKUP($A13,'[1]Cuadro 3'!$B$6:$N$169,2,FALSE)</f>
        <v>1</v>
      </c>
      <c r="BGI13">
        <f>VLOOKUP($A13,'[1]Cuadro 3'!$B$6:$N$169,2,FALSE)</f>
        <v>1</v>
      </c>
      <c r="BGJ13">
        <f>VLOOKUP($A13,'[1]Cuadro 3'!$B$6:$N$169,2,FALSE)</f>
        <v>1</v>
      </c>
      <c r="BGK13">
        <f>VLOOKUP($A13,'[1]Cuadro 3'!$B$6:$N$169,2,FALSE)</f>
        <v>1</v>
      </c>
      <c r="BGL13">
        <f>VLOOKUP($A13,'[1]Cuadro 3'!$B$6:$N$169,2,FALSE)</f>
        <v>1</v>
      </c>
      <c r="BGM13">
        <f>VLOOKUP($A13,'[1]Cuadro 3'!$B$6:$N$169,2,FALSE)</f>
        <v>1</v>
      </c>
      <c r="BGN13">
        <f>VLOOKUP($A13,'[1]Cuadro 3'!$B$6:$N$169,2,FALSE)</f>
        <v>1</v>
      </c>
      <c r="BGO13">
        <f>VLOOKUP($A13,'[1]Cuadro 3'!$B$6:$N$169,2,FALSE)</f>
        <v>1</v>
      </c>
      <c r="BGP13">
        <f>VLOOKUP($A13,'[1]Cuadro 3'!$B$6:$N$169,2,FALSE)</f>
        <v>1</v>
      </c>
      <c r="BGQ13">
        <f>VLOOKUP($A13,'[1]Cuadro 3'!$B$6:$N$169,2,FALSE)</f>
        <v>1</v>
      </c>
      <c r="BGR13">
        <f>VLOOKUP($A13,'[1]Cuadro 3'!$B$6:$N$169,2,FALSE)</f>
        <v>1</v>
      </c>
      <c r="BGS13">
        <f>VLOOKUP($A13,'[1]Cuadro 3'!$B$6:$N$169,2,FALSE)</f>
        <v>1</v>
      </c>
      <c r="BGT13">
        <f>VLOOKUP($A13,'[1]Cuadro 3'!$B$6:$N$169,2,FALSE)</f>
        <v>1</v>
      </c>
      <c r="BGU13">
        <f>VLOOKUP($A13,'[1]Cuadro 3'!$B$6:$N$169,2,FALSE)</f>
        <v>1</v>
      </c>
      <c r="BGV13">
        <f>VLOOKUP($A13,'[1]Cuadro 3'!$B$6:$N$169,2,FALSE)</f>
        <v>1</v>
      </c>
      <c r="BGW13">
        <f>VLOOKUP($A13,'[1]Cuadro 3'!$B$6:$N$169,2,FALSE)</f>
        <v>1</v>
      </c>
      <c r="BGX13">
        <f>VLOOKUP($A13,'[1]Cuadro 3'!$B$6:$N$169,2,FALSE)</f>
        <v>1</v>
      </c>
      <c r="BGY13">
        <f>VLOOKUP($A13,'[1]Cuadro 3'!$B$6:$N$169,2,FALSE)</f>
        <v>1</v>
      </c>
      <c r="BGZ13">
        <f>VLOOKUP($A13,'[1]Cuadro 3'!$B$6:$N$169,2,FALSE)</f>
        <v>1</v>
      </c>
      <c r="BHA13">
        <f>VLOOKUP($A13,'[1]Cuadro 3'!$B$6:$N$169,2,FALSE)</f>
        <v>1</v>
      </c>
      <c r="BHB13">
        <f>VLOOKUP($A13,'[1]Cuadro 3'!$B$6:$N$169,2,FALSE)</f>
        <v>1</v>
      </c>
      <c r="BHC13">
        <f>VLOOKUP($A13,'[1]Cuadro 3'!$B$6:$N$169,2,FALSE)</f>
        <v>1</v>
      </c>
      <c r="BHD13">
        <f>VLOOKUP($A13,'[1]Cuadro 3'!$B$6:$N$169,2,FALSE)</f>
        <v>1</v>
      </c>
      <c r="BHE13">
        <f>VLOOKUP($A13,'[1]Cuadro 3'!$B$6:$N$169,2,FALSE)</f>
        <v>1</v>
      </c>
      <c r="BHF13">
        <f>VLOOKUP($A13,'[1]Cuadro 3'!$B$6:$N$169,2,FALSE)</f>
        <v>1</v>
      </c>
      <c r="BHG13">
        <f>VLOOKUP($A13,'[1]Cuadro 3'!$B$6:$N$169,2,FALSE)</f>
        <v>1</v>
      </c>
      <c r="BHH13">
        <f>VLOOKUP($A13,'[1]Cuadro 3'!$B$6:$N$169,2,FALSE)</f>
        <v>1</v>
      </c>
      <c r="BHI13">
        <f>VLOOKUP($A13,'[1]Cuadro 3'!$B$6:$N$169,2,FALSE)</f>
        <v>1</v>
      </c>
      <c r="BHJ13">
        <f>VLOOKUP($A13,'[1]Cuadro 3'!$B$6:$N$169,2,FALSE)</f>
        <v>1</v>
      </c>
      <c r="BHK13">
        <f>VLOOKUP($A13,'[1]Cuadro 3'!$B$6:$N$169,2,FALSE)</f>
        <v>1</v>
      </c>
      <c r="BHL13">
        <f>VLOOKUP($A13,'[1]Cuadro 3'!$B$6:$N$169,2,FALSE)</f>
        <v>1</v>
      </c>
      <c r="BHM13">
        <f>VLOOKUP($A13,'[1]Cuadro 3'!$B$6:$N$169,2,FALSE)</f>
        <v>1</v>
      </c>
      <c r="BHN13">
        <f>VLOOKUP($A13,'[1]Cuadro 3'!$B$6:$N$169,2,FALSE)</f>
        <v>1</v>
      </c>
      <c r="BHO13">
        <f>VLOOKUP($A13,'[1]Cuadro 3'!$B$6:$N$169,2,FALSE)</f>
        <v>1</v>
      </c>
      <c r="BHP13">
        <f>VLOOKUP($A13,'[1]Cuadro 3'!$B$6:$N$169,2,FALSE)</f>
        <v>1</v>
      </c>
      <c r="BHQ13">
        <f>VLOOKUP($A13,'[1]Cuadro 3'!$B$6:$N$169,2,FALSE)</f>
        <v>1</v>
      </c>
      <c r="BHR13">
        <f>VLOOKUP($A13,'[1]Cuadro 3'!$B$6:$N$169,2,FALSE)</f>
        <v>1</v>
      </c>
      <c r="BHS13">
        <f>VLOOKUP($A13,'[1]Cuadro 3'!$B$6:$N$169,2,FALSE)</f>
        <v>1</v>
      </c>
      <c r="BHT13">
        <f>VLOOKUP($A13,'[1]Cuadro 3'!$B$6:$N$169,2,FALSE)</f>
        <v>1</v>
      </c>
      <c r="BHU13">
        <f>VLOOKUP($A13,'[1]Cuadro 3'!$B$6:$N$169,2,FALSE)</f>
        <v>1</v>
      </c>
      <c r="BHV13">
        <f>VLOOKUP($A13,'[1]Cuadro 3'!$B$6:$N$169,2,FALSE)</f>
        <v>1</v>
      </c>
      <c r="BHW13">
        <f>VLOOKUP($A13,'[1]Cuadro 3'!$B$6:$N$169,2,FALSE)</f>
        <v>1</v>
      </c>
      <c r="BHX13">
        <f>VLOOKUP($A13,'[1]Cuadro 3'!$B$6:$N$169,2,FALSE)</f>
        <v>1</v>
      </c>
      <c r="BHY13">
        <f>VLOOKUP($A13,'[1]Cuadro 3'!$B$6:$N$169,2,FALSE)</f>
        <v>1</v>
      </c>
      <c r="BHZ13">
        <f>VLOOKUP($A13,'[1]Cuadro 3'!$B$6:$N$169,2,FALSE)</f>
        <v>1</v>
      </c>
      <c r="BIA13">
        <f>VLOOKUP($A13,'[1]Cuadro 3'!$B$6:$N$169,2,FALSE)</f>
        <v>1</v>
      </c>
      <c r="BIB13">
        <f>VLOOKUP($A13,'[1]Cuadro 3'!$B$6:$N$169,2,FALSE)</f>
        <v>1</v>
      </c>
      <c r="BIC13">
        <f>VLOOKUP($A13,'[1]Cuadro 3'!$B$6:$N$169,2,FALSE)</f>
        <v>1</v>
      </c>
      <c r="BID13">
        <f>VLOOKUP($A13,'[1]Cuadro 3'!$B$6:$N$169,2,FALSE)</f>
        <v>1</v>
      </c>
      <c r="BIE13">
        <f>VLOOKUP($A13,'[1]Cuadro 3'!$B$6:$N$169,2,FALSE)</f>
        <v>1</v>
      </c>
      <c r="BIF13">
        <f>VLOOKUP($A13,'[1]Cuadro 3'!$B$6:$N$169,2,FALSE)</f>
        <v>1</v>
      </c>
      <c r="BIG13">
        <f>VLOOKUP($A13,'[1]Cuadro 3'!$B$6:$N$169,2,FALSE)</f>
        <v>1</v>
      </c>
      <c r="BIH13">
        <f>VLOOKUP($A13,'[1]Cuadro 3'!$B$6:$N$169,2,FALSE)</f>
        <v>1</v>
      </c>
      <c r="BII13">
        <f>VLOOKUP($A13,'[1]Cuadro 3'!$B$6:$N$169,2,FALSE)</f>
        <v>1</v>
      </c>
      <c r="BIJ13">
        <f>VLOOKUP($A13,'[1]Cuadro 3'!$B$6:$N$169,2,FALSE)</f>
        <v>1</v>
      </c>
      <c r="BIK13">
        <f>VLOOKUP($A13,'[1]Cuadro 3'!$B$6:$N$169,2,FALSE)</f>
        <v>1</v>
      </c>
      <c r="BIL13">
        <f>VLOOKUP($A13,'[1]Cuadro 3'!$B$6:$N$169,2,FALSE)</f>
        <v>1</v>
      </c>
      <c r="BIM13">
        <f>VLOOKUP($A13,'[1]Cuadro 3'!$B$6:$N$169,2,FALSE)</f>
        <v>1</v>
      </c>
      <c r="BIN13">
        <f>VLOOKUP($A13,'[1]Cuadro 3'!$B$6:$N$169,2,FALSE)</f>
        <v>1</v>
      </c>
      <c r="BIO13">
        <f>VLOOKUP($A13,'[1]Cuadro 3'!$B$6:$N$169,2,FALSE)</f>
        <v>1</v>
      </c>
      <c r="BIP13">
        <f>VLOOKUP($A13,'[1]Cuadro 3'!$B$6:$N$169,2,FALSE)</f>
        <v>1</v>
      </c>
      <c r="BIQ13">
        <f>VLOOKUP($A13,'[1]Cuadro 3'!$B$6:$N$169,2,FALSE)</f>
        <v>1</v>
      </c>
      <c r="BIR13">
        <f>VLOOKUP($A13,'[1]Cuadro 3'!$B$6:$N$169,2,FALSE)</f>
        <v>1</v>
      </c>
      <c r="BIS13">
        <f>VLOOKUP($A13,'[1]Cuadro 3'!$B$6:$N$169,2,FALSE)</f>
        <v>1</v>
      </c>
      <c r="BIT13">
        <f>VLOOKUP($A13,'[1]Cuadro 3'!$B$6:$N$169,2,FALSE)</f>
        <v>1</v>
      </c>
      <c r="BIU13">
        <f>VLOOKUP($A13,'[1]Cuadro 3'!$B$6:$N$169,2,FALSE)</f>
        <v>1</v>
      </c>
      <c r="BIV13">
        <f>VLOOKUP($A13,'[1]Cuadro 3'!$B$6:$N$169,2,FALSE)</f>
        <v>1</v>
      </c>
      <c r="BIW13">
        <f>VLOOKUP($A13,'[1]Cuadro 3'!$B$6:$N$169,2,FALSE)</f>
        <v>1</v>
      </c>
      <c r="BIX13">
        <f>VLOOKUP($A13,'[1]Cuadro 3'!$B$6:$N$169,2,FALSE)</f>
        <v>1</v>
      </c>
      <c r="BIY13">
        <f>VLOOKUP($A13,'[1]Cuadro 3'!$B$6:$N$169,2,FALSE)</f>
        <v>1</v>
      </c>
      <c r="BIZ13">
        <f>VLOOKUP($A13,'[1]Cuadro 3'!$B$6:$N$169,2,FALSE)</f>
        <v>1</v>
      </c>
      <c r="BJA13">
        <f>VLOOKUP($A13,'[1]Cuadro 3'!$B$6:$N$169,2,FALSE)</f>
        <v>1</v>
      </c>
      <c r="BJB13">
        <f>VLOOKUP($A13,'[1]Cuadro 3'!$B$6:$N$169,2,FALSE)</f>
        <v>1</v>
      </c>
      <c r="BJC13">
        <f>VLOOKUP($A13,'[1]Cuadro 3'!$B$6:$N$169,2,FALSE)</f>
        <v>1</v>
      </c>
      <c r="BJD13">
        <f>VLOOKUP($A13,'[1]Cuadro 3'!$B$6:$N$169,2,FALSE)</f>
        <v>1</v>
      </c>
      <c r="BJE13">
        <f>VLOOKUP($A13,'[1]Cuadro 3'!$B$6:$N$169,2,FALSE)</f>
        <v>1</v>
      </c>
      <c r="BJF13">
        <f>VLOOKUP($A13,'[1]Cuadro 3'!$B$6:$N$169,2,FALSE)</f>
        <v>1</v>
      </c>
      <c r="BJG13">
        <f>VLOOKUP($A13,'[1]Cuadro 3'!$B$6:$N$169,2,FALSE)</f>
        <v>1</v>
      </c>
      <c r="BJH13">
        <f>VLOOKUP($A13,'[1]Cuadro 3'!$B$6:$N$169,2,FALSE)</f>
        <v>1</v>
      </c>
      <c r="BJI13">
        <f>VLOOKUP($A13,'[1]Cuadro 3'!$B$6:$N$169,2,FALSE)</f>
        <v>1</v>
      </c>
      <c r="BJJ13">
        <f>VLOOKUP($A13,'[1]Cuadro 3'!$B$6:$N$169,2,FALSE)</f>
        <v>1</v>
      </c>
      <c r="BJK13">
        <f>VLOOKUP($A13,'[1]Cuadro 3'!$B$6:$N$169,2,FALSE)</f>
        <v>1</v>
      </c>
      <c r="BJL13">
        <f>VLOOKUP($A13,'[1]Cuadro 3'!$B$6:$N$169,2,FALSE)</f>
        <v>1</v>
      </c>
      <c r="BJM13">
        <f>VLOOKUP($A13,'[1]Cuadro 3'!$B$6:$N$169,2,FALSE)</f>
        <v>1</v>
      </c>
      <c r="BJN13">
        <f>VLOOKUP($A13,'[1]Cuadro 3'!$B$6:$N$169,2,FALSE)</f>
        <v>1</v>
      </c>
      <c r="BJO13">
        <f>VLOOKUP($A13,'[1]Cuadro 3'!$B$6:$N$169,2,FALSE)</f>
        <v>1</v>
      </c>
      <c r="BJP13">
        <f>VLOOKUP($A13,'[1]Cuadro 3'!$B$6:$N$169,2,FALSE)</f>
        <v>1</v>
      </c>
      <c r="BJQ13">
        <f>VLOOKUP($A13,'[1]Cuadro 3'!$B$6:$N$169,2,FALSE)</f>
        <v>1</v>
      </c>
      <c r="BJR13">
        <f>VLOOKUP($A13,'[1]Cuadro 3'!$B$6:$N$169,2,FALSE)</f>
        <v>1</v>
      </c>
      <c r="BJS13">
        <f>VLOOKUP($A13,'[1]Cuadro 3'!$B$6:$N$169,2,FALSE)</f>
        <v>1</v>
      </c>
      <c r="BJT13">
        <f>VLOOKUP($A13,'[1]Cuadro 3'!$B$6:$N$169,2,FALSE)</f>
        <v>1</v>
      </c>
      <c r="BJU13">
        <f>VLOOKUP($A13,'[1]Cuadro 3'!$B$6:$N$169,2,FALSE)</f>
        <v>1</v>
      </c>
      <c r="BJV13">
        <f>VLOOKUP($A13,'[1]Cuadro 3'!$B$6:$N$169,2,FALSE)</f>
        <v>1</v>
      </c>
      <c r="BJW13">
        <f>VLOOKUP($A13,'[1]Cuadro 3'!$B$6:$N$169,2,FALSE)</f>
        <v>1</v>
      </c>
      <c r="BJX13">
        <f>VLOOKUP($A13,'[1]Cuadro 3'!$B$6:$N$169,2,FALSE)</f>
        <v>1</v>
      </c>
      <c r="BJY13">
        <f>VLOOKUP($A13,'[1]Cuadro 3'!$B$6:$N$169,2,FALSE)</f>
        <v>1</v>
      </c>
      <c r="BJZ13">
        <f>VLOOKUP($A13,'[1]Cuadro 3'!$B$6:$N$169,2,FALSE)</f>
        <v>1</v>
      </c>
      <c r="BKA13">
        <f>VLOOKUP($A13,'[1]Cuadro 3'!$B$6:$N$169,2,FALSE)</f>
        <v>1</v>
      </c>
      <c r="BKB13">
        <f>VLOOKUP($A13,'[1]Cuadro 3'!$B$6:$N$169,2,FALSE)</f>
        <v>1</v>
      </c>
      <c r="BKC13">
        <f>VLOOKUP($A13,'[1]Cuadro 3'!$B$6:$N$169,2,FALSE)</f>
        <v>1</v>
      </c>
      <c r="BKD13">
        <f>VLOOKUP($A13,'[1]Cuadro 3'!$B$6:$N$169,2,FALSE)</f>
        <v>1</v>
      </c>
      <c r="BKE13">
        <f>VLOOKUP($A13,'[1]Cuadro 3'!$B$6:$N$169,2,FALSE)</f>
        <v>1</v>
      </c>
      <c r="BKF13">
        <f>VLOOKUP($A13,'[1]Cuadro 3'!$B$6:$N$169,2,FALSE)</f>
        <v>1</v>
      </c>
      <c r="BKG13">
        <f>VLOOKUP($A13,'[1]Cuadro 3'!$B$6:$N$169,2,FALSE)</f>
        <v>1</v>
      </c>
      <c r="BKH13">
        <f>VLOOKUP($A13,'[1]Cuadro 3'!$B$6:$N$169,2,FALSE)</f>
        <v>1</v>
      </c>
      <c r="BKI13">
        <f>VLOOKUP($A13,'[1]Cuadro 3'!$B$6:$N$169,2,FALSE)</f>
        <v>1</v>
      </c>
      <c r="BKJ13">
        <f>VLOOKUP($A13,'[1]Cuadro 3'!$B$6:$N$169,2,FALSE)</f>
        <v>1</v>
      </c>
      <c r="BKK13">
        <f>VLOOKUP($A13,'[1]Cuadro 3'!$B$6:$N$169,2,FALSE)</f>
        <v>1</v>
      </c>
      <c r="BKL13">
        <f>VLOOKUP($A13,'[1]Cuadro 3'!$B$6:$N$169,2,FALSE)</f>
        <v>1</v>
      </c>
      <c r="BKM13">
        <f>VLOOKUP($A13,'[1]Cuadro 3'!$B$6:$N$169,2,FALSE)</f>
        <v>1</v>
      </c>
      <c r="BKN13">
        <f>VLOOKUP($A13,'[1]Cuadro 3'!$B$6:$N$169,2,FALSE)</f>
        <v>1</v>
      </c>
      <c r="BKO13">
        <f>VLOOKUP($A13,'[1]Cuadro 3'!$B$6:$N$169,2,FALSE)</f>
        <v>1</v>
      </c>
      <c r="BKP13">
        <f>VLOOKUP($A13,'[1]Cuadro 3'!$B$6:$N$169,2,FALSE)</f>
        <v>1</v>
      </c>
      <c r="BKQ13">
        <f>VLOOKUP($A13,'[1]Cuadro 3'!$B$6:$N$169,2,FALSE)</f>
        <v>1</v>
      </c>
      <c r="BKR13">
        <f>VLOOKUP($A13,'[1]Cuadro 3'!$B$6:$N$169,2,FALSE)</f>
        <v>1</v>
      </c>
      <c r="BKS13">
        <f>VLOOKUP($A13,'[1]Cuadro 3'!$B$6:$N$169,2,FALSE)</f>
        <v>1</v>
      </c>
      <c r="BKT13">
        <f>VLOOKUP($A13,'[1]Cuadro 3'!$B$6:$N$169,2,FALSE)</f>
        <v>1</v>
      </c>
      <c r="BKU13">
        <f>VLOOKUP($A13,'[1]Cuadro 3'!$B$6:$N$169,2,FALSE)</f>
        <v>1</v>
      </c>
      <c r="BKV13">
        <f>VLOOKUP($A13,'[1]Cuadro 3'!$B$6:$N$169,2,FALSE)</f>
        <v>1</v>
      </c>
      <c r="BKW13">
        <f>VLOOKUP($A13,'[1]Cuadro 3'!$B$6:$N$169,2,FALSE)</f>
        <v>1</v>
      </c>
      <c r="BKX13">
        <f>VLOOKUP($A13,'[1]Cuadro 3'!$B$6:$N$169,2,FALSE)</f>
        <v>1</v>
      </c>
      <c r="BKY13">
        <f>VLOOKUP($A13,'[1]Cuadro 3'!$B$6:$N$169,2,FALSE)</f>
        <v>1</v>
      </c>
      <c r="BKZ13">
        <f>VLOOKUP($A13,'[1]Cuadro 3'!$B$6:$N$169,2,FALSE)</f>
        <v>1</v>
      </c>
      <c r="BLA13">
        <f>VLOOKUP($A13,'[1]Cuadro 3'!$B$6:$N$169,2,FALSE)</f>
        <v>1</v>
      </c>
      <c r="BLB13">
        <f>VLOOKUP($A13,'[1]Cuadro 3'!$B$6:$N$169,2,FALSE)</f>
        <v>1</v>
      </c>
      <c r="BLC13">
        <f>VLOOKUP($A13,'[1]Cuadro 3'!$B$6:$N$169,2,FALSE)</f>
        <v>1</v>
      </c>
      <c r="BLD13">
        <f>VLOOKUP($A13,'[1]Cuadro 3'!$B$6:$N$169,2,FALSE)</f>
        <v>1</v>
      </c>
      <c r="BLE13">
        <f>VLOOKUP($A13,'[1]Cuadro 3'!$B$6:$N$169,2,FALSE)</f>
        <v>1</v>
      </c>
      <c r="BLF13">
        <f>VLOOKUP($A13,'[1]Cuadro 3'!$B$6:$N$169,2,FALSE)</f>
        <v>1</v>
      </c>
      <c r="BLG13">
        <f>VLOOKUP($A13,'[1]Cuadro 3'!$B$6:$N$169,2,FALSE)</f>
        <v>1</v>
      </c>
      <c r="BLH13">
        <f>VLOOKUP($A13,'[1]Cuadro 3'!$B$6:$N$169,2,FALSE)</f>
        <v>1</v>
      </c>
      <c r="BLI13">
        <f>VLOOKUP($A13,'[1]Cuadro 3'!$B$6:$N$169,2,FALSE)</f>
        <v>1</v>
      </c>
      <c r="BLJ13">
        <f>VLOOKUP($A13,'[1]Cuadro 3'!$B$6:$N$169,2,FALSE)</f>
        <v>1</v>
      </c>
      <c r="BLK13">
        <f>VLOOKUP($A13,'[1]Cuadro 3'!$B$6:$N$169,2,FALSE)</f>
        <v>1</v>
      </c>
      <c r="BLL13">
        <f>VLOOKUP($A13,'[1]Cuadro 3'!$B$6:$N$169,2,FALSE)</f>
        <v>1</v>
      </c>
      <c r="BLM13">
        <f>VLOOKUP($A13,'[1]Cuadro 3'!$B$6:$N$169,2,FALSE)</f>
        <v>1</v>
      </c>
      <c r="BLN13">
        <f>VLOOKUP($A13,'[1]Cuadro 3'!$B$6:$N$169,2,FALSE)</f>
        <v>1</v>
      </c>
      <c r="BLO13">
        <f>VLOOKUP($A13,'[1]Cuadro 3'!$B$6:$N$169,2,FALSE)</f>
        <v>1</v>
      </c>
      <c r="BLP13">
        <f>VLOOKUP($A13,'[1]Cuadro 3'!$B$6:$N$169,2,FALSE)</f>
        <v>1</v>
      </c>
      <c r="BLQ13">
        <f>VLOOKUP($A13,'[1]Cuadro 3'!$B$6:$N$169,2,FALSE)</f>
        <v>1</v>
      </c>
      <c r="BLR13">
        <f>VLOOKUP($A13,'[1]Cuadro 3'!$B$6:$N$169,2,FALSE)</f>
        <v>1</v>
      </c>
      <c r="BLS13">
        <f>VLOOKUP($A13,'[1]Cuadro 3'!$B$6:$N$169,2,FALSE)</f>
        <v>1</v>
      </c>
      <c r="BLT13">
        <f>VLOOKUP($A13,'[1]Cuadro 3'!$B$6:$N$169,2,FALSE)</f>
        <v>1</v>
      </c>
      <c r="BLU13">
        <f>VLOOKUP($A13,'[1]Cuadro 3'!$B$6:$N$169,2,FALSE)</f>
        <v>1</v>
      </c>
      <c r="BLV13">
        <f>VLOOKUP($A13,'[1]Cuadro 3'!$B$6:$N$169,2,FALSE)</f>
        <v>1</v>
      </c>
      <c r="BLW13">
        <f>VLOOKUP($A13,'[1]Cuadro 3'!$B$6:$N$169,2,FALSE)</f>
        <v>1</v>
      </c>
      <c r="BLX13">
        <f>VLOOKUP($A13,'[1]Cuadro 3'!$B$6:$N$169,2,FALSE)</f>
        <v>1</v>
      </c>
      <c r="BLY13">
        <f>VLOOKUP($A13,'[1]Cuadro 3'!$B$6:$N$169,2,FALSE)</f>
        <v>1</v>
      </c>
      <c r="BLZ13">
        <f>VLOOKUP($A13,'[1]Cuadro 3'!$B$6:$N$169,2,FALSE)</f>
        <v>1</v>
      </c>
      <c r="BMA13">
        <f>VLOOKUP($A13,'[1]Cuadro 3'!$B$6:$N$169,2,FALSE)</f>
        <v>1</v>
      </c>
      <c r="BMB13">
        <f>VLOOKUP($A13,'[1]Cuadro 3'!$B$6:$N$169,2,FALSE)</f>
        <v>1</v>
      </c>
      <c r="BMC13">
        <f>VLOOKUP($A13,'[1]Cuadro 3'!$B$6:$N$169,2,FALSE)</f>
        <v>1</v>
      </c>
      <c r="BMD13">
        <f>VLOOKUP($A13,'[1]Cuadro 3'!$B$6:$N$169,2,FALSE)</f>
        <v>1</v>
      </c>
      <c r="BME13">
        <f>VLOOKUP($A13,'[1]Cuadro 3'!$B$6:$N$169,2,FALSE)</f>
        <v>1</v>
      </c>
      <c r="BMF13">
        <f>VLOOKUP($A13,'[1]Cuadro 3'!$B$6:$N$169,2,FALSE)</f>
        <v>1</v>
      </c>
      <c r="BMG13">
        <f>VLOOKUP($A13,'[1]Cuadro 3'!$B$6:$N$169,2,FALSE)</f>
        <v>1</v>
      </c>
      <c r="BMH13">
        <f>VLOOKUP($A13,'[1]Cuadro 3'!$B$6:$N$169,2,FALSE)</f>
        <v>1</v>
      </c>
      <c r="BMI13">
        <f>VLOOKUP($A13,'[1]Cuadro 3'!$B$6:$N$169,2,FALSE)</f>
        <v>1</v>
      </c>
      <c r="BMJ13">
        <f>VLOOKUP($A13,'[1]Cuadro 3'!$B$6:$N$169,2,FALSE)</f>
        <v>1</v>
      </c>
      <c r="BMK13">
        <f>VLOOKUP($A13,'[1]Cuadro 3'!$B$6:$N$169,2,FALSE)</f>
        <v>1</v>
      </c>
      <c r="BML13">
        <f>VLOOKUP($A13,'[1]Cuadro 3'!$B$6:$N$169,2,FALSE)</f>
        <v>1</v>
      </c>
      <c r="BMM13">
        <f>VLOOKUP($A13,'[1]Cuadro 3'!$B$6:$N$169,2,FALSE)</f>
        <v>1</v>
      </c>
      <c r="BMN13">
        <f>VLOOKUP($A13,'[1]Cuadro 3'!$B$6:$N$169,2,FALSE)</f>
        <v>1</v>
      </c>
      <c r="BMO13">
        <f>VLOOKUP($A13,'[1]Cuadro 3'!$B$6:$N$169,2,FALSE)</f>
        <v>1</v>
      </c>
      <c r="BMP13">
        <f>VLOOKUP($A13,'[1]Cuadro 3'!$B$6:$N$169,2,FALSE)</f>
        <v>1</v>
      </c>
      <c r="BMQ13">
        <f>VLOOKUP($A13,'[1]Cuadro 3'!$B$6:$N$169,2,FALSE)</f>
        <v>1</v>
      </c>
      <c r="BMR13">
        <f>VLOOKUP($A13,'[1]Cuadro 3'!$B$6:$N$169,2,FALSE)</f>
        <v>1</v>
      </c>
      <c r="BMS13">
        <f>VLOOKUP($A13,'[1]Cuadro 3'!$B$6:$N$169,2,FALSE)</f>
        <v>1</v>
      </c>
      <c r="BMT13">
        <f>VLOOKUP($A13,'[1]Cuadro 3'!$B$6:$N$169,2,FALSE)</f>
        <v>1</v>
      </c>
      <c r="BMU13">
        <f>VLOOKUP($A13,'[1]Cuadro 3'!$B$6:$N$169,2,FALSE)</f>
        <v>1</v>
      </c>
      <c r="BMV13">
        <f>VLOOKUP($A13,'[1]Cuadro 3'!$B$6:$N$169,2,FALSE)</f>
        <v>1</v>
      </c>
      <c r="BMW13">
        <f>VLOOKUP($A13,'[1]Cuadro 3'!$B$6:$N$169,2,FALSE)</f>
        <v>1</v>
      </c>
      <c r="BMX13">
        <f>VLOOKUP($A13,'[1]Cuadro 3'!$B$6:$N$169,2,FALSE)</f>
        <v>1</v>
      </c>
      <c r="BMY13">
        <f>VLOOKUP($A13,'[1]Cuadro 3'!$B$6:$N$169,2,FALSE)</f>
        <v>1</v>
      </c>
      <c r="BMZ13">
        <f>VLOOKUP($A13,'[1]Cuadro 3'!$B$6:$N$169,2,FALSE)</f>
        <v>1</v>
      </c>
      <c r="BNA13">
        <f>VLOOKUP($A13,'[1]Cuadro 3'!$B$6:$N$169,2,FALSE)</f>
        <v>1</v>
      </c>
      <c r="BNB13">
        <f>VLOOKUP($A13,'[1]Cuadro 3'!$B$6:$N$169,2,FALSE)</f>
        <v>1</v>
      </c>
      <c r="BNC13">
        <f>VLOOKUP($A13,'[1]Cuadro 3'!$B$6:$N$169,2,FALSE)</f>
        <v>1</v>
      </c>
      <c r="BND13">
        <f>VLOOKUP($A13,'[1]Cuadro 3'!$B$6:$N$169,2,FALSE)</f>
        <v>1</v>
      </c>
      <c r="BNE13">
        <f>VLOOKUP($A13,'[1]Cuadro 3'!$B$6:$N$169,2,FALSE)</f>
        <v>1</v>
      </c>
      <c r="BNF13">
        <f>VLOOKUP($A13,'[1]Cuadro 3'!$B$6:$N$169,2,FALSE)</f>
        <v>1</v>
      </c>
      <c r="BNG13">
        <f>VLOOKUP($A13,'[1]Cuadro 3'!$B$6:$N$169,2,FALSE)</f>
        <v>1</v>
      </c>
      <c r="BNH13">
        <f>VLOOKUP($A13,'[1]Cuadro 3'!$B$6:$N$169,2,FALSE)</f>
        <v>1</v>
      </c>
      <c r="BNI13">
        <f>VLOOKUP($A13,'[1]Cuadro 3'!$B$6:$N$169,2,FALSE)</f>
        <v>1</v>
      </c>
      <c r="BNJ13">
        <f>VLOOKUP($A13,'[1]Cuadro 3'!$B$6:$N$169,2,FALSE)</f>
        <v>1</v>
      </c>
      <c r="BNK13">
        <f>VLOOKUP($A13,'[1]Cuadro 3'!$B$6:$N$169,2,FALSE)</f>
        <v>1</v>
      </c>
      <c r="BNL13">
        <f>VLOOKUP($A13,'[1]Cuadro 3'!$B$6:$N$169,2,FALSE)</f>
        <v>1</v>
      </c>
      <c r="BNM13">
        <f>VLOOKUP($A13,'[1]Cuadro 3'!$B$6:$N$169,2,FALSE)</f>
        <v>1</v>
      </c>
      <c r="BNN13">
        <f>VLOOKUP($A13,'[1]Cuadro 3'!$B$6:$N$169,2,FALSE)</f>
        <v>1</v>
      </c>
      <c r="BNO13">
        <f>VLOOKUP($A13,'[1]Cuadro 3'!$B$6:$N$169,2,FALSE)</f>
        <v>1</v>
      </c>
      <c r="BNP13">
        <f>VLOOKUP($A13,'[1]Cuadro 3'!$B$6:$N$169,2,FALSE)</f>
        <v>1</v>
      </c>
      <c r="BNQ13">
        <f>VLOOKUP($A13,'[1]Cuadro 3'!$B$6:$N$169,2,FALSE)</f>
        <v>1</v>
      </c>
      <c r="BNR13">
        <f>VLOOKUP($A13,'[1]Cuadro 3'!$B$6:$N$169,2,FALSE)</f>
        <v>1</v>
      </c>
      <c r="BNS13">
        <f>VLOOKUP($A13,'[1]Cuadro 3'!$B$6:$N$169,2,FALSE)</f>
        <v>1</v>
      </c>
      <c r="BNT13">
        <f>VLOOKUP($A13,'[1]Cuadro 3'!$B$6:$N$169,2,FALSE)</f>
        <v>1</v>
      </c>
      <c r="BNU13">
        <f>VLOOKUP($A13,'[1]Cuadro 3'!$B$6:$N$169,2,FALSE)</f>
        <v>1</v>
      </c>
      <c r="BNV13">
        <f>VLOOKUP($A13,'[1]Cuadro 3'!$B$6:$N$169,2,FALSE)</f>
        <v>1</v>
      </c>
      <c r="BNW13">
        <f>VLOOKUP($A13,'[1]Cuadro 3'!$B$6:$N$169,2,FALSE)</f>
        <v>1</v>
      </c>
      <c r="BNX13">
        <f>VLOOKUP($A13,'[1]Cuadro 3'!$B$6:$N$169,2,FALSE)</f>
        <v>1</v>
      </c>
      <c r="BNY13">
        <f>VLOOKUP($A13,'[1]Cuadro 3'!$B$6:$N$169,2,FALSE)</f>
        <v>1</v>
      </c>
      <c r="BNZ13">
        <f>VLOOKUP($A13,'[1]Cuadro 3'!$B$6:$N$169,2,FALSE)</f>
        <v>1</v>
      </c>
      <c r="BOA13">
        <f>VLOOKUP($A13,'[1]Cuadro 3'!$B$6:$N$169,2,FALSE)</f>
        <v>1</v>
      </c>
      <c r="BOB13">
        <f>VLOOKUP($A13,'[1]Cuadro 3'!$B$6:$N$169,2,FALSE)</f>
        <v>1</v>
      </c>
      <c r="BOC13">
        <f>VLOOKUP($A13,'[1]Cuadro 3'!$B$6:$N$169,2,FALSE)</f>
        <v>1</v>
      </c>
      <c r="BOD13">
        <f>VLOOKUP($A13,'[1]Cuadro 3'!$B$6:$N$169,2,FALSE)</f>
        <v>1</v>
      </c>
      <c r="BOE13">
        <f>VLOOKUP($A13,'[1]Cuadro 3'!$B$6:$N$169,2,FALSE)</f>
        <v>1</v>
      </c>
      <c r="BOF13">
        <f>VLOOKUP($A13,'[1]Cuadro 3'!$B$6:$N$169,2,FALSE)</f>
        <v>1</v>
      </c>
      <c r="BOG13">
        <f>VLOOKUP($A13,'[1]Cuadro 3'!$B$6:$N$169,2,FALSE)</f>
        <v>1</v>
      </c>
      <c r="BOH13">
        <f>VLOOKUP($A13,'[1]Cuadro 3'!$B$6:$N$169,2,FALSE)</f>
        <v>1</v>
      </c>
      <c r="BOI13">
        <f>VLOOKUP($A13,'[1]Cuadro 3'!$B$6:$N$169,2,FALSE)</f>
        <v>1</v>
      </c>
      <c r="BOJ13">
        <f>VLOOKUP($A13,'[1]Cuadro 3'!$B$6:$N$169,2,FALSE)</f>
        <v>1</v>
      </c>
      <c r="BOK13">
        <f>VLOOKUP($A13,'[1]Cuadro 3'!$B$6:$N$169,2,FALSE)</f>
        <v>1</v>
      </c>
      <c r="BOL13">
        <f>VLOOKUP($A13,'[1]Cuadro 3'!$B$6:$N$169,2,FALSE)</f>
        <v>1</v>
      </c>
      <c r="BOM13">
        <f>VLOOKUP($A13,'[1]Cuadro 3'!$B$6:$N$169,2,FALSE)</f>
        <v>1</v>
      </c>
      <c r="BON13">
        <f>VLOOKUP($A13,'[1]Cuadro 3'!$B$6:$N$169,2,FALSE)</f>
        <v>1</v>
      </c>
      <c r="BOO13">
        <f>VLOOKUP($A13,'[1]Cuadro 3'!$B$6:$N$169,2,FALSE)</f>
        <v>1</v>
      </c>
      <c r="BOP13">
        <f>VLOOKUP($A13,'[1]Cuadro 3'!$B$6:$N$169,2,FALSE)</f>
        <v>1</v>
      </c>
      <c r="BOQ13">
        <f>VLOOKUP($A13,'[1]Cuadro 3'!$B$6:$N$169,2,FALSE)</f>
        <v>1</v>
      </c>
      <c r="BOR13">
        <f>VLOOKUP($A13,'[1]Cuadro 3'!$B$6:$N$169,2,FALSE)</f>
        <v>1</v>
      </c>
      <c r="BOS13">
        <f>VLOOKUP($A13,'[1]Cuadro 3'!$B$6:$N$169,2,FALSE)</f>
        <v>1</v>
      </c>
      <c r="BOT13">
        <f>VLOOKUP($A13,'[1]Cuadro 3'!$B$6:$N$169,2,FALSE)</f>
        <v>1</v>
      </c>
      <c r="BOU13">
        <f>VLOOKUP($A13,'[1]Cuadro 3'!$B$6:$N$169,2,FALSE)</f>
        <v>1</v>
      </c>
      <c r="BOV13">
        <f>VLOOKUP($A13,'[1]Cuadro 3'!$B$6:$N$169,2,FALSE)</f>
        <v>1</v>
      </c>
      <c r="BOW13">
        <f>VLOOKUP($A13,'[1]Cuadro 3'!$B$6:$N$169,2,FALSE)</f>
        <v>1</v>
      </c>
      <c r="BOX13">
        <f>VLOOKUP($A13,'[1]Cuadro 3'!$B$6:$N$169,2,FALSE)</f>
        <v>1</v>
      </c>
      <c r="BOY13">
        <f>VLOOKUP($A13,'[1]Cuadro 3'!$B$6:$N$169,2,FALSE)</f>
        <v>1</v>
      </c>
      <c r="BOZ13">
        <f>VLOOKUP($A13,'[1]Cuadro 3'!$B$6:$N$169,2,FALSE)</f>
        <v>1</v>
      </c>
      <c r="BPA13">
        <f>VLOOKUP($A13,'[1]Cuadro 3'!$B$6:$N$169,2,FALSE)</f>
        <v>1</v>
      </c>
      <c r="BPB13">
        <f>VLOOKUP($A13,'[1]Cuadro 3'!$B$6:$N$169,2,FALSE)</f>
        <v>1</v>
      </c>
      <c r="BPC13">
        <f>VLOOKUP($A13,'[1]Cuadro 3'!$B$6:$N$169,2,FALSE)</f>
        <v>1</v>
      </c>
      <c r="BPD13">
        <f>VLOOKUP($A13,'[1]Cuadro 3'!$B$6:$N$169,2,FALSE)</f>
        <v>1</v>
      </c>
      <c r="BPE13">
        <f>VLOOKUP($A13,'[1]Cuadro 3'!$B$6:$N$169,2,FALSE)</f>
        <v>1</v>
      </c>
      <c r="BPF13">
        <f>VLOOKUP($A13,'[1]Cuadro 3'!$B$6:$N$169,2,FALSE)</f>
        <v>1</v>
      </c>
      <c r="BPG13">
        <f>VLOOKUP($A13,'[1]Cuadro 3'!$B$6:$N$169,2,FALSE)</f>
        <v>1</v>
      </c>
      <c r="BPH13">
        <f>VLOOKUP($A13,'[1]Cuadro 3'!$B$6:$N$169,2,FALSE)</f>
        <v>1</v>
      </c>
      <c r="BPI13">
        <f>VLOOKUP($A13,'[1]Cuadro 3'!$B$6:$N$169,2,FALSE)</f>
        <v>1</v>
      </c>
      <c r="BPJ13">
        <f>VLOOKUP($A13,'[1]Cuadro 3'!$B$6:$N$169,2,FALSE)</f>
        <v>1</v>
      </c>
      <c r="BPK13">
        <f>VLOOKUP($A13,'[1]Cuadro 3'!$B$6:$N$169,2,FALSE)</f>
        <v>1</v>
      </c>
      <c r="BPL13">
        <f>VLOOKUP($A13,'[1]Cuadro 3'!$B$6:$N$169,2,FALSE)</f>
        <v>1</v>
      </c>
      <c r="BPM13">
        <f>VLOOKUP($A13,'[1]Cuadro 3'!$B$6:$N$169,2,FALSE)</f>
        <v>1</v>
      </c>
      <c r="BPN13">
        <f>VLOOKUP($A13,'[1]Cuadro 3'!$B$6:$N$169,2,FALSE)</f>
        <v>1</v>
      </c>
      <c r="BPO13">
        <f>VLOOKUP($A13,'[1]Cuadro 3'!$B$6:$N$169,2,FALSE)</f>
        <v>1</v>
      </c>
      <c r="BPP13">
        <f>VLOOKUP($A13,'[1]Cuadro 3'!$B$6:$N$169,2,FALSE)</f>
        <v>1</v>
      </c>
      <c r="BPQ13">
        <f>VLOOKUP($A13,'[1]Cuadro 3'!$B$6:$N$169,2,FALSE)</f>
        <v>1</v>
      </c>
      <c r="BPR13">
        <f>VLOOKUP($A13,'[1]Cuadro 3'!$B$6:$N$169,2,FALSE)</f>
        <v>1</v>
      </c>
      <c r="BPS13">
        <f>VLOOKUP($A13,'[1]Cuadro 3'!$B$6:$N$169,2,FALSE)</f>
        <v>1</v>
      </c>
      <c r="BPT13">
        <f>VLOOKUP($A13,'[1]Cuadro 3'!$B$6:$N$169,2,FALSE)</f>
        <v>1</v>
      </c>
      <c r="BPU13">
        <f>VLOOKUP($A13,'[1]Cuadro 3'!$B$6:$N$169,2,FALSE)</f>
        <v>1</v>
      </c>
      <c r="BPV13">
        <f>VLOOKUP($A13,'[1]Cuadro 3'!$B$6:$N$169,2,FALSE)</f>
        <v>1</v>
      </c>
      <c r="BPW13">
        <f>VLOOKUP($A13,'[1]Cuadro 3'!$B$6:$N$169,2,FALSE)</f>
        <v>1</v>
      </c>
      <c r="BPX13">
        <f>VLOOKUP($A13,'[1]Cuadro 3'!$B$6:$N$169,2,FALSE)</f>
        <v>1</v>
      </c>
      <c r="BPY13">
        <f>VLOOKUP($A13,'[1]Cuadro 3'!$B$6:$N$169,2,FALSE)</f>
        <v>1</v>
      </c>
      <c r="BPZ13">
        <f>VLOOKUP($A13,'[1]Cuadro 3'!$B$6:$N$169,2,FALSE)</f>
        <v>1</v>
      </c>
      <c r="BQA13">
        <f>VLOOKUP($A13,'[1]Cuadro 3'!$B$6:$N$169,2,FALSE)</f>
        <v>1</v>
      </c>
      <c r="BQB13">
        <f>VLOOKUP($A13,'[1]Cuadro 3'!$B$6:$N$169,2,FALSE)</f>
        <v>1</v>
      </c>
      <c r="BQC13">
        <f>VLOOKUP($A13,'[1]Cuadro 3'!$B$6:$N$169,2,FALSE)</f>
        <v>1</v>
      </c>
      <c r="BQD13">
        <f>VLOOKUP($A13,'[1]Cuadro 3'!$B$6:$N$169,2,FALSE)</f>
        <v>1</v>
      </c>
      <c r="BQE13">
        <f>VLOOKUP($A13,'[1]Cuadro 3'!$B$6:$N$169,2,FALSE)</f>
        <v>1</v>
      </c>
      <c r="BQF13">
        <f>VLOOKUP($A13,'[1]Cuadro 3'!$B$6:$N$169,2,FALSE)</f>
        <v>1</v>
      </c>
      <c r="BQG13">
        <f>VLOOKUP($A13,'[1]Cuadro 3'!$B$6:$N$169,2,FALSE)</f>
        <v>1</v>
      </c>
      <c r="BQH13">
        <f>VLOOKUP($A13,'[1]Cuadro 3'!$B$6:$N$169,2,FALSE)</f>
        <v>1</v>
      </c>
      <c r="BQI13">
        <f>VLOOKUP($A13,'[1]Cuadro 3'!$B$6:$N$169,2,FALSE)</f>
        <v>1</v>
      </c>
      <c r="BQJ13">
        <f>VLOOKUP($A13,'[1]Cuadro 3'!$B$6:$N$169,2,FALSE)</f>
        <v>1</v>
      </c>
      <c r="BQK13">
        <f>VLOOKUP($A13,'[1]Cuadro 3'!$B$6:$N$169,2,FALSE)</f>
        <v>1</v>
      </c>
      <c r="BQL13">
        <f>VLOOKUP($A13,'[1]Cuadro 3'!$B$6:$N$169,2,FALSE)</f>
        <v>1</v>
      </c>
      <c r="BQM13">
        <f>VLOOKUP($A13,'[1]Cuadro 3'!$B$6:$N$169,2,FALSE)</f>
        <v>1</v>
      </c>
      <c r="BQN13">
        <f>VLOOKUP($A13,'[1]Cuadro 3'!$B$6:$N$169,2,FALSE)</f>
        <v>1</v>
      </c>
      <c r="BQO13">
        <f>VLOOKUP($A13,'[1]Cuadro 3'!$B$6:$N$169,2,FALSE)</f>
        <v>1</v>
      </c>
      <c r="BQP13">
        <f>VLOOKUP($A13,'[1]Cuadro 3'!$B$6:$N$169,2,FALSE)</f>
        <v>1</v>
      </c>
      <c r="BQQ13">
        <f>VLOOKUP($A13,'[1]Cuadro 3'!$B$6:$N$169,2,FALSE)</f>
        <v>1</v>
      </c>
      <c r="BQR13">
        <f>VLOOKUP($A13,'[1]Cuadro 3'!$B$6:$N$169,2,FALSE)</f>
        <v>1</v>
      </c>
      <c r="BQS13">
        <f>VLOOKUP($A13,'[1]Cuadro 3'!$B$6:$N$169,2,FALSE)</f>
        <v>1</v>
      </c>
      <c r="BQT13">
        <f>VLOOKUP($A13,'[1]Cuadro 3'!$B$6:$N$169,2,FALSE)</f>
        <v>1</v>
      </c>
      <c r="BQU13">
        <f>VLOOKUP($A13,'[1]Cuadro 3'!$B$6:$N$169,2,FALSE)</f>
        <v>1</v>
      </c>
      <c r="BQV13">
        <f>VLOOKUP($A13,'[1]Cuadro 3'!$B$6:$N$169,2,FALSE)</f>
        <v>1</v>
      </c>
      <c r="BQW13">
        <f>VLOOKUP($A13,'[1]Cuadro 3'!$B$6:$N$169,2,FALSE)</f>
        <v>1</v>
      </c>
      <c r="BQX13">
        <f>VLOOKUP($A13,'[1]Cuadro 3'!$B$6:$N$169,2,FALSE)</f>
        <v>1</v>
      </c>
      <c r="BQY13">
        <f>VLOOKUP($A13,'[1]Cuadro 3'!$B$6:$N$169,2,FALSE)</f>
        <v>1</v>
      </c>
      <c r="BQZ13">
        <f>VLOOKUP($A13,'[1]Cuadro 3'!$B$6:$N$169,2,FALSE)</f>
        <v>1</v>
      </c>
      <c r="BRA13">
        <f>VLOOKUP($A13,'[1]Cuadro 3'!$B$6:$N$169,2,FALSE)</f>
        <v>1</v>
      </c>
      <c r="BRB13">
        <f>VLOOKUP($A13,'[1]Cuadro 3'!$B$6:$N$169,2,FALSE)</f>
        <v>1</v>
      </c>
      <c r="BRC13">
        <f>VLOOKUP($A13,'[1]Cuadro 3'!$B$6:$N$169,2,FALSE)</f>
        <v>1</v>
      </c>
      <c r="BRD13">
        <f>VLOOKUP($A13,'[1]Cuadro 3'!$B$6:$N$169,2,FALSE)</f>
        <v>1</v>
      </c>
      <c r="BRE13">
        <f>VLOOKUP($A13,'[1]Cuadro 3'!$B$6:$N$169,2,FALSE)</f>
        <v>1</v>
      </c>
      <c r="BRF13">
        <f>VLOOKUP($A13,'[1]Cuadro 3'!$B$6:$N$169,2,FALSE)</f>
        <v>1</v>
      </c>
      <c r="BRG13">
        <f>VLOOKUP($A13,'[1]Cuadro 3'!$B$6:$N$169,2,FALSE)</f>
        <v>1</v>
      </c>
      <c r="BRH13">
        <f>VLOOKUP($A13,'[1]Cuadro 3'!$B$6:$N$169,2,FALSE)</f>
        <v>1</v>
      </c>
      <c r="BRI13">
        <f>VLOOKUP($A13,'[1]Cuadro 3'!$B$6:$N$169,2,FALSE)</f>
        <v>1</v>
      </c>
      <c r="BRJ13">
        <f>VLOOKUP($A13,'[1]Cuadro 3'!$B$6:$N$169,2,FALSE)</f>
        <v>1</v>
      </c>
      <c r="BRK13">
        <f>VLOOKUP($A13,'[1]Cuadro 3'!$B$6:$N$169,2,FALSE)</f>
        <v>1</v>
      </c>
      <c r="BRL13">
        <f>VLOOKUP($A13,'[1]Cuadro 3'!$B$6:$N$169,2,FALSE)</f>
        <v>1</v>
      </c>
      <c r="BRM13">
        <f>VLOOKUP($A13,'[1]Cuadro 3'!$B$6:$N$169,2,FALSE)</f>
        <v>1</v>
      </c>
      <c r="BRN13">
        <f>VLOOKUP($A13,'[1]Cuadro 3'!$B$6:$N$169,2,FALSE)</f>
        <v>1</v>
      </c>
      <c r="BRO13">
        <f>VLOOKUP($A13,'[1]Cuadro 3'!$B$6:$N$169,2,FALSE)</f>
        <v>1</v>
      </c>
      <c r="BRP13">
        <f>VLOOKUP($A13,'[1]Cuadro 3'!$B$6:$N$169,2,FALSE)</f>
        <v>1</v>
      </c>
      <c r="BRQ13">
        <f>VLOOKUP($A13,'[1]Cuadro 3'!$B$6:$N$169,2,FALSE)</f>
        <v>1</v>
      </c>
      <c r="BRR13">
        <f>VLOOKUP($A13,'[1]Cuadro 3'!$B$6:$N$169,2,FALSE)</f>
        <v>1</v>
      </c>
      <c r="BRS13">
        <f>VLOOKUP($A13,'[1]Cuadro 3'!$B$6:$N$169,2,FALSE)</f>
        <v>1</v>
      </c>
      <c r="BRT13">
        <f>VLOOKUP($A13,'[1]Cuadro 3'!$B$6:$N$169,2,FALSE)</f>
        <v>1</v>
      </c>
      <c r="BRU13">
        <f>VLOOKUP($A13,'[1]Cuadro 3'!$B$6:$N$169,2,FALSE)</f>
        <v>1</v>
      </c>
      <c r="BRV13">
        <f>VLOOKUP($A13,'[1]Cuadro 3'!$B$6:$N$169,2,FALSE)</f>
        <v>1</v>
      </c>
      <c r="BRW13">
        <f>VLOOKUP($A13,'[1]Cuadro 3'!$B$6:$N$169,2,FALSE)</f>
        <v>1</v>
      </c>
      <c r="BRX13">
        <f>VLOOKUP($A13,'[1]Cuadro 3'!$B$6:$N$169,2,FALSE)</f>
        <v>1</v>
      </c>
      <c r="BRY13">
        <f>VLOOKUP($A13,'[1]Cuadro 3'!$B$6:$N$169,2,FALSE)</f>
        <v>1</v>
      </c>
      <c r="BRZ13">
        <f>VLOOKUP($A13,'[1]Cuadro 3'!$B$6:$N$169,2,FALSE)</f>
        <v>1</v>
      </c>
      <c r="BSA13">
        <f>VLOOKUP($A13,'[1]Cuadro 3'!$B$6:$N$169,2,FALSE)</f>
        <v>1</v>
      </c>
      <c r="BSB13">
        <f>VLOOKUP($A13,'[1]Cuadro 3'!$B$6:$N$169,2,FALSE)</f>
        <v>1</v>
      </c>
      <c r="BSC13">
        <f>VLOOKUP($A13,'[1]Cuadro 3'!$B$6:$N$169,2,FALSE)</f>
        <v>1</v>
      </c>
      <c r="BSD13">
        <f>VLOOKUP($A13,'[1]Cuadro 3'!$B$6:$N$169,2,FALSE)</f>
        <v>1</v>
      </c>
      <c r="BSE13">
        <f>VLOOKUP($A13,'[1]Cuadro 3'!$B$6:$N$169,2,FALSE)</f>
        <v>1</v>
      </c>
      <c r="BSF13">
        <f>VLOOKUP($A13,'[1]Cuadro 3'!$B$6:$N$169,2,FALSE)</f>
        <v>1</v>
      </c>
      <c r="BSG13">
        <f>VLOOKUP($A13,'[1]Cuadro 3'!$B$6:$N$169,2,FALSE)</f>
        <v>1</v>
      </c>
      <c r="BSH13">
        <f>VLOOKUP($A13,'[1]Cuadro 3'!$B$6:$N$169,2,FALSE)</f>
        <v>1</v>
      </c>
      <c r="BSI13">
        <f>VLOOKUP($A13,'[1]Cuadro 3'!$B$6:$N$169,2,FALSE)</f>
        <v>1</v>
      </c>
      <c r="BSJ13">
        <f>VLOOKUP($A13,'[1]Cuadro 3'!$B$6:$N$169,2,FALSE)</f>
        <v>1</v>
      </c>
      <c r="BSK13">
        <f>VLOOKUP($A13,'[1]Cuadro 3'!$B$6:$N$169,2,FALSE)</f>
        <v>1</v>
      </c>
      <c r="BSL13">
        <f>VLOOKUP($A13,'[1]Cuadro 3'!$B$6:$N$169,2,FALSE)</f>
        <v>1</v>
      </c>
      <c r="BSM13">
        <f>VLOOKUP($A13,'[1]Cuadro 3'!$B$6:$N$169,2,FALSE)</f>
        <v>1</v>
      </c>
      <c r="BSN13">
        <f>VLOOKUP($A13,'[1]Cuadro 3'!$B$6:$N$169,2,FALSE)</f>
        <v>1</v>
      </c>
      <c r="BSO13">
        <f>VLOOKUP($A13,'[1]Cuadro 3'!$B$6:$N$169,2,FALSE)</f>
        <v>1</v>
      </c>
      <c r="BSP13">
        <f>VLOOKUP($A13,'[1]Cuadro 3'!$B$6:$N$169,2,FALSE)</f>
        <v>1</v>
      </c>
      <c r="BSQ13">
        <f>VLOOKUP($A13,'[1]Cuadro 3'!$B$6:$N$169,2,FALSE)</f>
        <v>1</v>
      </c>
      <c r="BSR13">
        <f>VLOOKUP($A13,'[1]Cuadro 3'!$B$6:$N$169,2,FALSE)</f>
        <v>1</v>
      </c>
      <c r="BSS13">
        <f>VLOOKUP($A13,'[1]Cuadro 3'!$B$6:$N$169,2,FALSE)</f>
        <v>1</v>
      </c>
      <c r="BST13">
        <f>VLOOKUP($A13,'[1]Cuadro 3'!$B$6:$N$169,2,FALSE)</f>
        <v>1</v>
      </c>
      <c r="BSU13">
        <f>VLOOKUP($A13,'[1]Cuadro 3'!$B$6:$N$169,2,FALSE)</f>
        <v>1</v>
      </c>
      <c r="BSV13">
        <f>VLOOKUP($A13,'[1]Cuadro 3'!$B$6:$N$169,2,FALSE)</f>
        <v>1</v>
      </c>
      <c r="BSW13">
        <f>VLOOKUP($A13,'[1]Cuadro 3'!$B$6:$N$169,2,FALSE)</f>
        <v>1</v>
      </c>
      <c r="BSX13">
        <f>VLOOKUP($A13,'[1]Cuadro 3'!$B$6:$N$169,2,FALSE)</f>
        <v>1</v>
      </c>
      <c r="BSY13">
        <f>VLOOKUP($A13,'[1]Cuadro 3'!$B$6:$N$169,2,FALSE)</f>
        <v>1</v>
      </c>
      <c r="BSZ13">
        <f>VLOOKUP($A13,'[1]Cuadro 3'!$B$6:$N$169,2,FALSE)</f>
        <v>1</v>
      </c>
      <c r="BTA13">
        <f>VLOOKUP($A13,'[1]Cuadro 3'!$B$6:$N$169,2,FALSE)</f>
        <v>1</v>
      </c>
      <c r="BTB13">
        <f>VLOOKUP($A13,'[1]Cuadro 3'!$B$6:$N$169,2,FALSE)</f>
        <v>1</v>
      </c>
      <c r="BTC13">
        <f>VLOOKUP($A13,'[1]Cuadro 3'!$B$6:$N$169,2,FALSE)</f>
        <v>1</v>
      </c>
      <c r="BTD13">
        <f>VLOOKUP($A13,'[1]Cuadro 3'!$B$6:$N$169,2,FALSE)</f>
        <v>1</v>
      </c>
      <c r="BTE13">
        <f>VLOOKUP($A13,'[1]Cuadro 3'!$B$6:$N$169,2,FALSE)</f>
        <v>1</v>
      </c>
      <c r="BTF13">
        <f>VLOOKUP($A13,'[1]Cuadro 3'!$B$6:$N$169,2,FALSE)</f>
        <v>1</v>
      </c>
      <c r="BTG13">
        <f>VLOOKUP($A13,'[1]Cuadro 3'!$B$6:$N$169,2,FALSE)</f>
        <v>1</v>
      </c>
      <c r="BTH13">
        <f>VLOOKUP($A13,'[1]Cuadro 3'!$B$6:$N$169,2,FALSE)</f>
        <v>1</v>
      </c>
      <c r="BTI13">
        <f>VLOOKUP($A13,'[1]Cuadro 3'!$B$6:$N$169,2,FALSE)</f>
        <v>1</v>
      </c>
      <c r="BTJ13">
        <f>VLOOKUP($A13,'[1]Cuadro 3'!$B$6:$N$169,2,FALSE)</f>
        <v>1</v>
      </c>
      <c r="BTK13">
        <f>VLOOKUP($A13,'[1]Cuadro 3'!$B$6:$N$169,2,FALSE)</f>
        <v>1</v>
      </c>
      <c r="BTL13">
        <f>VLOOKUP($A13,'[1]Cuadro 3'!$B$6:$N$169,2,FALSE)</f>
        <v>1</v>
      </c>
      <c r="BTM13">
        <f>VLOOKUP($A13,'[1]Cuadro 3'!$B$6:$N$169,2,FALSE)</f>
        <v>1</v>
      </c>
      <c r="BTN13">
        <f>VLOOKUP($A13,'[1]Cuadro 3'!$B$6:$N$169,2,FALSE)</f>
        <v>1</v>
      </c>
      <c r="BTO13">
        <f>VLOOKUP($A13,'[1]Cuadro 3'!$B$6:$N$169,2,FALSE)</f>
        <v>1</v>
      </c>
      <c r="BTP13">
        <f>VLOOKUP($A13,'[1]Cuadro 3'!$B$6:$N$169,2,FALSE)</f>
        <v>1</v>
      </c>
      <c r="BTQ13">
        <f>VLOOKUP($A13,'[1]Cuadro 3'!$B$6:$N$169,2,FALSE)</f>
        <v>1</v>
      </c>
      <c r="BTR13">
        <f>VLOOKUP($A13,'[1]Cuadro 3'!$B$6:$N$169,2,FALSE)</f>
        <v>1</v>
      </c>
      <c r="BTS13">
        <f>VLOOKUP($A13,'[1]Cuadro 3'!$B$6:$N$169,2,FALSE)</f>
        <v>1</v>
      </c>
      <c r="BTT13">
        <f>VLOOKUP($A13,'[1]Cuadro 3'!$B$6:$N$169,2,FALSE)</f>
        <v>1</v>
      </c>
      <c r="BTU13">
        <f>VLOOKUP($A13,'[1]Cuadro 3'!$B$6:$N$169,2,FALSE)</f>
        <v>1</v>
      </c>
      <c r="BTV13">
        <f>VLOOKUP($A13,'[1]Cuadro 3'!$B$6:$N$169,2,FALSE)</f>
        <v>1</v>
      </c>
      <c r="BTW13">
        <f>VLOOKUP($A13,'[1]Cuadro 3'!$B$6:$N$169,2,FALSE)</f>
        <v>1</v>
      </c>
      <c r="BTX13">
        <f>VLOOKUP($A13,'[1]Cuadro 3'!$B$6:$N$169,2,FALSE)</f>
        <v>1</v>
      </c>
      <c r="BTY13">
        <f>VLOOKUP($A13,'[1]Cuadro 3'!$B$6:$N$169,2,FALSE)</f>
        <v>1</v>
      </c>
      <c r="BTZ13">
        <f>VLOOKUP($A13,'[1]Cuadro 3'!$B$6:$N$169,2,FALSE)</f>
        <v>1</v>
      </c>
      <c r="BUA13">
        <f>VLOOKUP($A13,'[1]Cuadro 3'!$B$6:$N$169,2,FALSE)</f>
        <v>1</v>
      </c>
      <c r="BUB13">
        <f>VLOOKUP($A13,'[1]Cuadro 3'!$B$6:$N$169,2,FALSE)</f>
        <v>1</v>
      </c>
      <c r="BUC13">
        <f>VLOOKUP($A13,'[1]Cuadro 3'!$B$6:$N$169,2,FALSE)</f>
        <v>1</v>
      </c>
      <c r="BUD13">
        <f>VLOOKUP($A13,'[1]Cuadro 3'!$B$6:$N$169,2,FALSE)</f>
        <v>1</v>
      </c>
      <c r="BUE13">
        <f>VLOOKUP($A13,'[1]Cuadro 3'!$B$6:$N$169,2,FALSE)</f>
        <v>1</v>
      </c>
      <c r="BUF13">
        <f>VLOOKUP($A13,'[1]Cuadro 3'!$B$6:$N$169,2,FALSE)</f>
        <v>1</v>
      </c>
      <c r="BUG13">
        <f>VLOOKUP($A13,'[1]Cuadro 3'!$B$6:$N$169,2,FALSE)</f>
        <v>1</v>
      </c>
      <c r="BUH13">
        <f>VLOOKUP($A13,'[1]Cuadro 3'!$B$6:$N$169,2,FALSE)</f>
        <v>1</v>
      </c>
      <c r="BUI13">
        <f>VLOOKUP($A13,'[1]Cuadro 3'!$B$6:$N$169,2,FALSE)</f>
        <v>1</v>
      </c>
      <c r="BUJ13">
        <f>VLOOKUP($A13,'[1]Cuadro 3'!$B$6:$N$169,2,FALSE)</f>
        <v>1</v>
      </c>
      <c r="BUK13">
        <f>VLOOKUP($A13,'[1]Cuadro 3'!$B$6:$N$169,2,FALSE)</f>
        <v>1</v>
      </c>
      <c r="BUL13">
        <f>VLOOKUP($A13,'[1]Cuadro 3'!$B$6:$N$169,2,FALSE)</f>
        <v>1</v>
      </c>
      <c r="BUM13">
        <f>VLOOKUP($A13,'[1]Cuadro 3'!$B$6:$N$169,2,FALSE)</f>
        <v>1</v>
      </c>
      <c r="BUN13">
        <f>VLOOKUP($A13,'[1]Cuadro 3'!$B$6:$N$169,2,FALSE)</f>
        <v>1</v>
      </c>
      <c r="BUO13">
        <f>VLOOKUP($A13,'[1]Cuadro 3'!$B$6:$N$169,2,FALSE)</f>
        <v>1</v>
      </c>
      <c r="BUP13">
        <f>VLOOKUP($A13,'[1]Cuadro 3'!$B$6:$N$169,2,FALSE)</f>
        <v>1</v>
      </c>
      <c r="BUQ13">
        <f>VLOOKUP($A13,'[1]Cuadro 3'!$B$6:$N$169,2,FALSE)</f>
        <v>1</v>
      </c>
      <c r="BUR13">
        <f>VLOOKUP($A13,'[1]Cuadro 3'!$B$6:$N$169,2,FALSE)</f>
        <v>1</v>
      </c>
      <c r="BUS13">
        <f>VLOOKUP($A13,'[1]Cuadro 3'!$B$6:$N$169,2,FALSE)</f>
        <v>1</v>
      </c>
      <c r="BUT13">
        <f>VLOOKUP($A13,'[1]Cuadro 3'!$B$6:$N$169,2,FALSE)</f>
        <v>1</v>
      </c>
      <c r="BUU13">
        <f>VLOOKUP($A13,'[1]Cuadro 3'!$B$6:$N$169,2,FALSE)</f>
        <v>1</v>
      </c>
      <c r="BUV13">
        <f>VLOOKUP($A13,'[1]Cuadro 3'!$B$6:$N$169,2,FALSE)</f>
        <v>1</v>
      </c>
      <c r="BUW13">
        <f>VLOOKUP($A13,'[1]Cuadro 3'!$B$6:$N$169,2,FALSE)</f>
        <v>1</v>
      </c>
      <c r="BUX13">
        <f>VLOOKUP($A13,'[1]Cuadro 3'!$B$6:$N$169,2,FALSE)</f>
        <v>1</v>
      </c>
      <c r="BUY13">
        <f>VLOOKUP($A13,'[1]Cuadro 3'!$B$6:$N$169,2,FALSE)</f>
        <v>1</v>
      </c>
      <c r="BUZ13">
        <f>VLOOKUP($A13,'[1]Cuadro 3'!$B$6:$N$169,2,FALSE)</f>
        <v>1</v>
      </c>
      <c r="BVA13">
        <f>VLOOKUP($A13,'[1]Cuadro 3'!$B$6:$N$169,2,FALSE)</f>
        <v>1</v>
      </c>
      <c r="BVB13">
        <f>VLOOKUP($A13,'[1]Cuadro 3'!$B$6:$N$169,2,FALSE)</f>
        <v>1</v>
      </c>
      <c r="BVC13">
        <f>VLOOKUP($A13,'[1]Cuadro 3'!$B$6:$N$169,2,FALSE)</f>
        <v>1</v>
      </c>
      <c r="BVD13">
        <f>VLOOKUP($A13,'[1]Cuadro 3'!$B$6:$N$169,2,FALSE)</f>
        <v>1</v>
      </c>
      <c r="BVE13">
        <f>VLOOKUP($A13,'[1]Cuadro 3'!$B$6:$N$169,2,FALSE)</f>
        <v>1</v>
      </c>
      <c r="BVF13">
        <f>VLOOKUP($A13,'[1]Cuadro 3'!$B$6:$N$169,2,FALSE)</f>
        <v>1</v>
      </c>
      <c r="BVG13">
        <f>VLOOKUP($A13,'[1]Cuadro 3'!$B$6:$N$169,2,FALSE)</f>
        <v>1</v>
      </c>
      <c r="BVH13">
        <f>VLOOKUP($A13,'[1]Cuadro 3'!$B$6:$N$169,2,FALSE)</f>
        <v>1</v>
      </c>
      <c r="BVI13">
        <f>VLOOKUP($A13,'[1]Cuadro 3'!$B$6:$N$169,2,FALSE)</f>
        <v>1</v>
      </c>
      <c r="BVJ13">
        <f>VLOOKUP($A13,'[1]Cuadro 3'!$B$6:$N$169,2,FALSE)</f>
        <v>1</v>
      </c>
      <c r="BVK13">
        <f>VLOOKUP($A13,'[1]Cuadro 3'!$B$6:$N$169,2,FALSE)</f>
        <v>1</v>
      </c>
      <c r="BVL13">
        <f>VLOOKUP($A13,'[1]Cuadro 3'!$B$6:$N$169,2,FALSE)</f>
        <v>1</v>
      </c>
      <c r="BVM13">
        <f>VLOOKUP($A13,'[1]Cuadro 3'!$B$6:$N$169,2,FALSE)</f>
        <v>1</v>
      </c>
      <c r="BVN13">
        <f>VLOOKUP($A13,'[1]Cuadro 3'!$B$6:$N$169,2,FALSE)</f>
        <v>1</v>
      </c>
      <c r="BVO13">
        <f>VLOOKUP($A13,'[1]Cuadro 3'!$B$6:$N$169,2,FALSE)</f>
        <v>1</v>
      </c>
      <c r="BVP13">
        <f>VLOOKUP($A13,'[1]Cuadro 3'!$B$6:$N$169,2,FALSE)</f>
        <v>1</v>
      </c>
      <c r="BVQ13">
        <f>VLOOKUP($A13,'[1]Cuadro 3'!$B$6:$N$169,2,FALSE)</f>
        <v>1</v>
      </c>
      <c r="BVR13">
        <f>VLOOKUP($A13,'[1]Cuadro 3'!$B$6:$N$169,2,FALSE)</f>
        <v>1</v>
      </c>
      <c r="BVS13">
        <f>VLOOKUP($A13,'[1]Cuadro 3'!$B$6:$N$169,2,FALSE)</f>
        <v>1</v>
      </c>
      <c r="BVT13">
        <f>VLOOKUP($A13,'[1]Cuadro 3'!$B$6:$N$169,2,FALSE)</f>
        <v>1</v>
      </c>
      <c r="BVU13">
        <f>VLOOKUP($A13,'[1]Cuadro 3'!$B$6:$N$169,2,FALSE)</f>
        <v>1</v>
      </c>
      <c r="BVV13">
        <f>VLOOKUP($A13,'[1]Cuadro 3'!$B$6:$N$169,2,FALSE)</f>
        <v>1</v>
      </c>
      <c r="BVW13">
        <f>VLOOKUP($A13,'[1]Cuadro 3'!$B$6:$N$169,2,FALSE)</f>
        <v>1</v>
      </c>
      <c r="BVX13">
        <f>VLOOKUP($A13,'[1]Cuadro 3'!$B$6:$N$169,2,FALSE)</f>
        <v>1</v>
      </c>
      <c r="BVY13">
        <f>VLOOKUP($A13,'[1]Cuadro 3'!$B$6:$N$169,2,FALSE)</f>
        <v>1</v>
      </c>
      <c r="BVZ13">
        <f>VLOOKUP($A13,'[1]Cuadro 3'!$B$6:$N$169,2,FALSE)</f>
        <v>1</v>
      </c>
      <c r="BWA13">
        <f>VLOOKUP($A13,'[1]Cuadro 3'!$B$6:$N$169,2,FALSE)</f>
        <v>1</v>
      </c>
      <c r="BWB13">
        <f>VLOOKUP($A13,'[1]Cuadro 3'!$B$6:$N$169,2,FALSE)</f>
        <v>1</v>
      </c>
      <c r="BWC13">
        <f>VLOOKUP($A13,'[1]Cuadro 3'!$B$6:$N$169,2,FALSE)</f>
        <v>1</v>
      </c>
      <c r="BWD13">
        <f>VLOOKUP($A13,'[1]Cuadro 3'!$B$6:$N$169,2,FALSE)</f>
        <v>1</v>
      </c>
      <c r="BWE13">
        <f>VLOOKUP($A13,'[1]Cuadro 3'!$B$6:$N$169,2,FALSE)</f>
        <v>1</v>
      </c>
      <c r="BWF13">
        <f>VLOOKUP($A13,'[1]Cuadro 3'!$B$6:$N$169,2,FALSE)</f>
        <v>1</v>
      </c>
      <c r="BWG13">
        <f>VLOOKUP($A13,'[1]Cuadro 3'!$B$6:$N$169,2,FALSE)</f>
        <v>1</v>
      </c>
      <c r="BWH13">
        <f>VLOOKUP($A13,'[1]Cuadro 3'!$B$6:$N$169,2,FALSE)</f>
        <v>1</v>
      </c>
      <c r="BWI13">
        <f>VLOOKUP($A13,'[1]Cuadro 3'!$B$6:$N$169,2,FALSE)</f>
        <v>1</v>
      </c>
      <c r="BWJ13">
        <f>VLOOKUP($A13,'[1]Cuadro 3'!$B$6:$N$169,2,FALSE)</f>
        <v>1</v>
      </c>
      <c r="BWK13">
        <f>VLOOKUP($A13,'[1]Cuadro 3'!$B$6:$N$169,2,FALSE)</f>
        <v>1</v>
      </c>
      <c r="BWL13">
        <f>VLOOKUP($A13,'[1]Cuadro 3'!$B$6:$N$169,2,FALSE)</f>
        <v>1</v>
      </c>
      <c r="BWM13">
        <f>VLOOKUP($A13,'[1]Cuadro 3'!$B$6:$N$169,2,FALSE)</f>
        <v>1</v>
      </c>
      <c r="BWN13">
        <f>VLOOKUP($A13,'[1]Cuadro 3'!$B$6:$N$169,2,FALSE)</f>
        <v>1</v>
      </c>
      <c r="BWO13">
        <f>VLOOKUP($A13,'[1]Cuadro 3'!$B$6:$N$169,2,FALSE)</f>
        <v>1</v>
      </c>
      <c r="BWP13">
        <f>VLOOKUP($A13,'[1]Cuadro 3'!$B$6:$N$169,2,FALSE)</f>
        <v>1</v>
      </c>
      <c r="BWQ13">
        <f>VLOOKUP($A13,'[1]Cuadro 3'!$B$6:$N$169,2,FALSE)</f>
        <v>1</v>
      </c>
      <c r="BWR13">
        <f>VLOOKUP($A13,'[1]Cuadro 3'!$B$6:$N$169,2,FALSE)</f>
        <v>1</v>
      </c>
      <c r="BWS13">
        <f>VLOOKUP($A13,'[1]Cuadro 3'!$B$6:$N$169,2,FALSE)</f>
        <v>1</v>
      </c>
      <c r="BWT13">
        <f>VLOOKUP($A13,'[1]Cuadro 3'!$B$6:$N$169,2,FALSE)</f>
        <v>1</v>
      </c>
      <c r="BWU13">
        <f>VLOOKUP($A13,'[1]Cuadro 3'!$B$6:$N$169,2,FALSE)</f>
        <v>1</v>
      </c>
      <c r="BWV13">
        <f>VLOOKUP($A13,'[1]Cuadro 3'!$B$6:$N$169,2,FALSE)</f>
        <v>1</v>
      </c>
      <c r="BWW13">
        <f>VLOOKUP($A13,'[1]Cuadro 3'!$B$6:$N$169,2,FALSE)</f>
        <v>1</v>
      </c>
      <c r="BWX13">
        <f>VLOOKUP($A13,'[1]Cuadro 3'!$B$6:$N$169,2,FALSE)</f>
        <v>1</v>
      </c>
      <c r="BWY13">
        <f>VLOOKUP($A13,'[1]Cuadro 3'!$B$6:$N$169,2,FALSE)</f>
        <v>1</v>
      </c>
      <c r="BWZ13">
        <f>VLOOKUP($A13,'[1]Cuadro 3'!$B$6:$N$169,2,FALSE)</f>
        <v>1</v>
      </c>
      <c r="BXA13">
        <f>VLOOKUP($A13,'[1]Cuadro 3'!$B$6:$N$169,2,FALSE)</f>
        <v>1</v>
      </c>
      <c r="BXB13">
        <f>VLOOKUP($A13,'[1]Cuadro 3'!$B$6:$N$169,2,FALSE)</f>
        <v>1</v>
      </c>
      <c r="BXC13">
        <f>VLOOKUP($A13,'[1]Cuadro 3'!$B$6:$N$169,2,FALSE)</f>
        <v>1</v>
      </c>
      <c r="BXD13">
        <f>VLOOKUP($A13,'[1]Cuadro 3'!$B$6:$N$169,2,FALSE)</f>
        <v>1</v>
      </c>
      <c r="BXE13">
        <f>VLOOKUP($A13,'[1]Cuadro 3'!$B$6:$N$169,2,FALSE)</f>
        <v>1</v>
      </c>
      <c r="BXF13">
        <f>VLOOKUP($A13,'[1]Cuadro 3'!$B$6:$N$169,2,FALSE)</f>
        <v>1</v>
      </c>
      <c r="BXG13">
        <f>VLOOKUP($A13,'[1]Cuadro 3'!$B$6:$N$169,2,FALSE)</f>
        <v>1</v>
      </c>
      <c r="BXH13">
        <f>VLOOKUP($A13,'[1]Cuadro 3'!$B$6:$N$169,2,FALSE)</f>
        <v>1</v>
      </c>
      <c r="BXI13">
        <f>VLOOKUP($A13,'[1]Cuadro 3'!$B$6:$N$169,2,FALSE)</f>
        <v>1</v>
      </c>
      <c r="BXJ13">
        <f>VLOOKUP($A13,'[1]Cuadro 3'!$B$6:$N$169,2,FALSE)</f>
        <v>1</v>
      </c>
      <c r="BXK13">
        <f>VLOOKUP($A13,'[1]Cuadro 3'!$B$6:$N$169,2,FALSE)</f>
        <v>1</v>
      </c>
      <c r="BXL13">
        <f>VLOOKUP($A13,'[1]Cuadro 3'!$B$6:$N$169,2,FALSE)</f>
        <v>1</v>
      </c>
      <c r="BXM13">
        <f>VLOOKUP($A13,'[1]Cuadro 3'!$B$6:$N$169,2,FALSE)</f>
        <v>1</v>
      </c>
      <c r="BXN13">
        <f>VLOOKUP($A13,'[1]Cuadro 3'!$B$6:$N$169,2,FALSE)</f>
        <v>1</v>
      </c>
      <c r="BXO13">
        <f>VLOOKUP($A13,'[1]Cuadro 3'!$B$6:$N$169,2,FALSE)</f>
        <v>1</v>
      </c>
      <c r="BXP13">
        <f>VLOOKUP($A13,'[1]Cuadro 3'!$B$6:$N$169,2,FALSE)</f>
        <v>1</v>
      </c>
      <c r="BXQ13">
        <f>VLOOKUP($A13,'[1]Cuadro 3'!$B$6:$N$169,2,FALSE)</f>
        <v>1</v>
      </c>
      <c r="BXR13">
        <f>VLOOKUP($A13,'[1]Cuadro 3'!$B$6:$N$169,2,FALSE)</f>
        <v>1</v>
      </c>
      <c r="BXS13">
        <f>VLOOKUP($A13,'[1]Cuadro 3'!$B$6:$N$169,2,FALSE)</f>
        <v>1</v>
      </c>
      <c r="BXT13">
        <f>VLOOKUP($A13,'[1]Cuadro 3'!$B$6:$N$169,2,FALSE)</f>
        <v>1</v>
      </c>
      <c r="BXU13">
        <f>VLOOKUP($A13,'[1]Cuadro 3'!$B$6:$N$169,2,FALSE)</f>
        <v>1</v>
      </c>
      <c r="BXV13">
        <f>VLOOKUP($A13,'[1]Cuadro 3'!$B$6:$N$169,2,FALSE)</f>
        <v>1</v>
      </c>
      <c r="BXW13">
        <f>VLOOKUP($A13,'[1]Cuadro 3'!$B$6:$N$169,2,FALSE)</f>
        <v>1</v>
      </c>
      <c r="BXX13">
        <f>VLOOKUP($A13,'[1]Cuadro 3'!$B$6:$N$169,2,FALSE)</f>
        <v>1</v>
      </c>
      <c r="BXY13">
        <f>VLOOKUP($A13,'[1]Cuadro 3'!$B$6:$N$169,2,FALSE)</f>
        <v>1</v>
      </c>
      <c r="BXZ13">
        <f>VLOOKUP($A13,'[1]Cuadro 3'!$B$6:$N$169,2,FALSE)</f>
        <v>1</v>
      </c>
      <c r="BYA13">
        <f>VLOOKUP($A13,'[1]Cuadro 3'!$B$6:$N$169,2,FALSE)</f>
        <v>1</v>
      </c>
      <c r="BYB13">
        <f>VLOOKUP($A13,'[1]Cuadro 3'!$B$6:$N$169,2,FALSE)</f>
        <v>1</v>
      </c>
      <c r="BYC13">
        <f>VLOOKUP($A13,'[1]Cuadro 3'!$B$6:$N$169,2,FALSE)</f>
        <v>1</v>
      </c>
      <c r="BYD13">
        <f>VLOOKUP($A13,'[1]Cuadro 3'!$B$6:$N$169,2,FALSE)</f>
        <v>1</v>
      </c>
      <c r="BYE13">
        <f>VLOOKUP($A13,'[1]Cuadro 3'!$B$6:$N$169,2,FALSE)</f>
        <v>1</v>
      </c>
      <c r="BYF13">
        <f>VLOOKUP($A13,'[1]Cuadro 3'!$B$6:$N$169,2,FALSE)</f>
        <v>1</v>
      </c>
      <c r="BYG13">
        <f>VLOOKUP($A13,'[1]Cuadro 3'!$B$6:$N$169,2,FALSE)</f>
        <v>1</v>
      </c>
      <c r="BYH13">
        <f>VLOOKUP($A13,'[1]Cuadro 3'!$B$6:$N$169,2,FALSE)</f>
        <v>1</v>
      </c>
      <c r="BYI13">
        <f>VLOOKUP($A13,'[1]Cuadro 3'!$B$6:$N$169,2,FALSE)</f>
        <v>1</v>
      </c>
      <c r="BYJ13">
        <f>VLOOKUP($A13,'[1]Cuadro 3'!$B$6:$N$169,2,FALSE)</f>
        <v>1</v>
      </c>
      <c r="BYK13">
        <f>VLOOKUP($A13,'[1]Cuadro 3'!$B$6:$N$169,2,FALSE)</f>
        <v>1</v>
      </c>
      <c r="BYL13">
        <f>VLOOKUP($A13,'[1]Cuadro 3'!$B$6:$N$169,2,FALSE)</f>
        <v>1</v>
      </c>
      <c r="BYM13">
        <f>VLOOKUP($A13,'[1]Cuadro 3'!$B$6:$N$169,2,FALSE)</f>
        <v>1</v>
      </c>
      <c r="BYN13">
        <f>VLOOKUP($A13,'[1]Cuadro 3'!$B$6:$N$169,2,FALSE)</f>
        <v>1</v>
      </c>
      <c r="BYO13">
        <f>VLOOKUP($A13,'[1]Cuadro 3'!$B$6:$N$169,2,FALSE)</f>
        <v>1</v>
      </c>
      <c r="BYP13">
        <f>VLOOKUP($A13,'[1]Cuadro 3'!$B$6:$N$169,2,FALSE)</f>
        <v>1</v>
      </c>
      <c r="BYQ13">
        <f>VLOOKUP($A13,'[1]Cuadro 3'!$B$6:$N$169,2,FALSE)</f>
        <v>1</v>
      </c>
      <c r="BYR13">
        <f>VLOOKUP($A13,'[1]Cuadro 3'!$B$6:$N$169,2,FALSE)</f>
        <v>1</v>
      </c>
      <c r="BYS13">
        <f>VLOOKUP($A13,'[1]Cuadro 3'!$B$6:$N$169,2,FALSE)</f>
        <v>1</v>
      </c>
      <c r="BYT13">
        <f>VLOOKUP($A13,'[1]Cuadro 3'!$B$6:$N$169,2,FALSE)</f>
        <v>1</v>
      </c>
      <c r="BYU13">
        <f>VLOOKUP($A13,'[1]Cuadro 3'!$B$6:$N$169,2,FALSE)</f>
        <v>1</v>
      </c>
      <c r="BYV13">
        <f>VLOOKUP($A13,'[1]Cuadro 3'!$B$6:$N$169,2,FALSE)</f>
        <v>1</v>
      </c>
      <c r="BYW13">
        <f>VLOOKUP($A13,'[1]Cuadro 3'!$B$6:$N$169,2,FALSE)</f>
        <v>1</v>
      </c>
      <c r="BYX13">
        <f>VLOOKUP($A13,'[1]Cuadro 3'!$B$6:$N$169,2,FALSE)</f>
        <v>1</v>
      </c>
      <c r="BYY13">
        <f>VLOOKUP($A13,'[1]Cuadro 3'!$B$6:$N$169,2,FALSE)</f>
        <v>1</v>
      </c>
      <c r="BYZ13">
        <f>VLOOKUP($A13,'[1]Cuadro 3'!$B$6:$N$169,2,FALSE)</f>
        <v>1</v>
      </c>
      <c r="BZA13">
        <f>VLOOKUP($A13,'[1]Cuadro 3'!$B$6:$N$169,2,FALSE)</f>
        <v>1</v>
      </c>
      <c r="BZB13">
        <f>VLOOKUP($A13,'[1]Cuadro 3'!$B$6:$N$169,2,FALSE)</f>
        <v>1</v>
      </c>
      <c r="BZC13">
        <f>VLOOKUP($A13,'[1]Cuadro 3'!$B$6:$N$169,2,FALSE)</f>
        <v>1</v>
      </c>
      <c r="BZD13">
        <f>VLOOKUP($A13,'[1]Cuadro 3'!$B$6:$N$169,2,FALSE)</f>
        <v>1</v>
      </c>
      <c r="BZE13">
        <f>VLOOKUP($A13,'[1]Cuadro 3'!$B$6:$N$169,2,FALSE)</f>
        <v>1</v>
      </c>
      <c r="BZF13">
        <f>VLOOKUP($A13,'[1]Cuadro 3'!$B$6:$N$169,2,FALSE)</f>
        <v>1</v>
      </c>
      <c r="BZG13">
        <f>VLOOKUP($A13,'[1]Cuadro 3'!$B$6:$N$169,2,FALSE)</f>
        <v>1</v>
      </c>
      <c r="BZH13">
        <f>VLOOKUP($A13,'[1]Cuadro 3'!$B$6:$N$169,2,FALSE)</f>
        <v>1</v>
      </c>
      <c r="BZI13">
        <f>VLOOKUP($A13,'[1]Cuadro 3'!$B$6:$N$169,2,FALSE)</f>
        <v>1</v>
      </c>
      <c r="BZJ13">
        <f>VLOOKUP($A13,'[1]Cuadro 3'!$B$6:$N$169,2,FALSE)</f>
        <v>1</v>
      </c>
      <c r="BZK13">
        <f>VLOOKUP($A13,'[1]Cuadro 3'!$B$6:$N$169,2,FALSE)</f>
        <v>1</v>
      </c>
      <c r="BZL13">
        <f>VLOOKUP($A13,'[1]Cuadro 3'!$B$6:$N$169,2,FALSE)</f>
        <v>1</v>
      </c>
      <c r="BZM13">
        <f>VLOOKUP($A13,'[1]Cuadro 3'!$B$6:$N$169,2,FALSE)</f>
        <v>1</v>
      </c>
      <c r="BZN13">
        <f>VLOOKUP($A13,'[1]Cuadro 3'!$B$6:$N$169,2,FALSE)</f>
        <v>1</v>
      </c>
      <c r="BZO13">
        <f>VLOOKUP($A13,'[1]Cuadro 3'!$B$6:$N$169,2,FALSE)</f>
        <v>1</v>
      </c>
      <c r="BZP13">
        <f>VLOOKUP($A13,'[1]Cuadro 3'!$B$6:$N$169,2,FALSE)</f>
        <v>1</v>
      </c>
      <c r="BZQ13">
        <f>VLOOKUP($A13,'[1]Cuadro 3'!$B$6:$N$169,2,FALSE)</f>
        <v>1</v>
      </c>
      <c r="BZR13">
        <f>VLOOKUP($A13,'[1]Cuadro 3'!$B$6:$N$169,2,FALSE)</f>
        <v>1</v>
      </c>
      <c r="BZS13">
        <f>VLOOKUP($A13,'[1]Cuadro 3'!$B$6:$N$169,2,FALSE)</f>
        <v>1</v>
      </c>
      <c r="BZT13">
        <f>VLOOKUP($A13,'[1]Cuadro 3'!$B$6:$N$169,2,FALSE)</f>
        <v>1</v>
      </c>
      <c r="BZU13">
        <f>VLOOKUP($A13,'[1]Cuadro 3'!$B$6:$N$169,2,FALSE)</f>
        <v>1</v>
      </c>
      <c r="BZV13">
        <f>VLOOKUP($A13,'[1]Cuadro 3'!$B$6:$N$169,2,FALSE)</f>
        <v>1</v>
      </c>
      <c r="BZW13">
        <f>VLOOKUP($A13,'[1]Cuadro 3'!$B$6:$N$169,2,FALSE)</f>
        <v>1</v>
      </c>
      <c r="BZX13">
        <f>VLOOKUP($A13,'[1]Cuadro 3'!$B$6:$N$169,2,FALSE)</f>
        <v>1</v>
      </c>
      <c r="BZY13">
        <f>VLOOKUP($A13,'[1]Cuadro 3'!$B$6:$N$169,2,FALSE)</f>
        <v>1</v>
      </c>
      <c r="BZZ13">
        <f>VLOOKUP($A13,'[1]Cuadro 3'!$B$6:$N$169,2,FALSE)</f>
        <v>1</v>
      </c>
      <c r="CAA13">
        <f>VLOOKUP($A13,'[1]Cuadro 3'!$B$6:$N$169,2,FALSE)</f>
        <v>1</v>
      </c>
      <c r="CAB13">
        <f>VLOOKUP($A13,'[1]Cuadro 3'!$B$6:$N$169,2,FALSE)</f>
        <v>1</v>
      </c>
      <c r="CAC13">
        <f>VLOOKUP($A13,'[1]Cuadro 3'!$B$6:$N$169,2,FALSE)</f>
        <v>1</v>
      </c>
      <c r="CAD13">
        <f>VLOOKUP($A13,'[1]Cuadro 3'!$B$6:$N$169,2,FALSE)</f>
        <v>1</v>
      </c>
      <c r="CAE13">
        <f>VLOOKUP($A13,'[1]Cuadro 3'!$B$6:$N$169,2,FALSE)</f>
        <v>1</v>
      </c>
      <c r="CAF13">
        <f>VLOOKUP($A13,'[1]Cuadro 3'!$B$6:$N$169,2,FALSE)</f>
        <v>1</v>
      </c>
      <c r="CAG13">
        <f>VLOOKUP($A13,'[1]Cuadro 3'!$B$6:$N$169,2,FALSE)</f>
        <v>1</v>
      </c>
      <c r="CAH13">
        <f>VLOOKUP($A13,'[1]Cuadro 3'!$B$6:$N$169,2,FALSE)</f>
        <v>1</v>
      </c>
      <c r="CAI13">
        <f>VLOOKUP($A13,'[1]Cuadro 3'!$B$6:$N$169,2,FALSE)</f>
        <v>1</v>
      </c>
      <c r="CAJ13">
        <f>VLOOKUP($A13,'[1]Cuadro 3'!$B$6:$N$169,2,FALSE)</f>
        <v>1</v>
      </c>
      <c r="CAK13">
        <f>VLOOKUP($A13,'[1]Cuadro 3'!$B$6:$N$169,2,FALSE)</f>
        <v>1</v>
      </c>
      <c r="CAL13">
        <f>VLOOKUP($A13,'[1]Cuadro 3'!$B$6:$N$169,2,FALSE)</f>
        <v>1</v>
      </c>
      <c r="CAM13">
        <f>VLOOKUP($A13,'[1]Cuadro 3'!$B$6:$N$169,2,FALSE)</f>
        <v>1</v>
      </c>
      <c r="CAN13">
        <f>VLOOKUP($A13,'[1]Cuadro 3'!$B$6:$N$169,2,FALSE)</f>
        <v>1</v>
      </c>
      <c r="CAO13">
        <f>VLOOKUP($A13,'[1]Cuadro 3'!$B$6:$N$169,2,FALSE)</f>
        <v>1</v>
      </c>
      <c r="CAP13">
        <f>VLOOKUP($A13,'[1]Cuadro 3'!$B$6:$N$169,2,FALSE)</f>
        <v>1</v>
      </c>
      <c r="CAQ13">
        <f>VLOOKUP($A13,'[1]Cuadro 3'!$B$6:$N$169,2,FALSE)</f>
        <v>1</v>
      </c>
      <c r="CAR13">
        <f>VLOOKUP($A13,'[1]Cuadro 3'!$B$6:$N$169,2,FALSE)</f>
        <v>1</v>
      </c>
      <c r="CAS13">
        <f>VLOOKUP($A13,'[1]Cuadro 3'!$B$6:$N$169,2,FALSE)</f>
        <v>1</v>
      </c>
      <c r="CAT13">
        <f>VLOOKUP($A13,'[1]Cuadro 3'!$B$6:$N$169,2,FALSE)</f>
        <v>1</v>
      </c>
      <c r="CAU13">
        <f>VLOOKUP($A13,'[1]Cuadro 3'!$B$6:$N$169,2,FALSE)</f>
        <v>1</v>
      </c>
      <c r="CAV13">
        <f>VLOOKUP($A13,'[1]Cuadro 3'!$B$6:$N$169,2,FALSE)</f>
        <v>1</v>
      </c>
      <c r="CAW13">
        <f>VLOOKUP($A13,'[1]Cuadro 3'!$B$6:$N$169,2,FALSE)</f>
        <v>1</v>
      </c>
      <c r="CAX13">
        <f>VLOOKUP($A13,'[1]Cuadro 3'!$B$6:$N$169,2,FALSE)</f>
        <v>1</v>
      </c>
      <c r="CAY13">
        <f>VLOOKUP($A13,'[1]Cuadro 3'!$B$6:$N$169,2,FALSE)</f>
        <v>1</v>
      </c>
      <c r="CAZ13">
        <f>VLOOKUP($A13,'[1]Cuadro 3'!$B$6:$N$169,2,FALSE)</f>
        <v>1</v>
      </c>
      <c r="CBA13">
        <f>VLOOKUP($A13,'[1]Cuadro 3'!$B$6:$N$169,2,FALSE)</f>
        <v>1</v>
      </c>
      <c r="CBB13">
        <f>VLOOKUP($A13,'[1]Cuadro 3'!$B$6:$N$169,2,FALSE)</f>
        <v>1</v>
      </c>
      <c r="CBC13">
        <f>VLOOKUP($A13,'[1]Cuadro 3'!$B$6:$N$169,2,FALSE)</f>
        <v>1</v>
      </c>
      <c r="CBD13">
        <f>VLOOKUP($A13,'[1]Cuadro 3'!$B$6:$N$169,2,FALSE)</f>
        <v>1</v>
      </c>
      <c r="CBE13">
        <f>VLOOKUP($A13,'[1]Cuadro 3'!$B$6:$N$169,2,FALSE)</f>
        <v>1</v>
      </c>
      <c r="CBF13">
        <f>VLOOKUP($A13,'[1]Cuadro 3'!$B$6:$N$169,2,FALSE)</f>
        <v>1</v>
      </c>
      <c r="CBG13">
        <f>VLOOKUP($A13,'[1]Cuadro 3'!$B$6:$N$169,2,FALSE)</f>
        <v>1</v>
      </c>
      <c r="CBH13">
        <f>VLOOKUP($A13,'[1]Cuadro 3'!$B$6:$N$169,2,FALSE)</f>
        <v>1</v>
      </c>
      <c r="CBI13">
        <f>VLOOKUP($A13,'[1]Cuadro 3'!$B$6:$N$169,2,FALSE)</f>
        <v>1</v>
      </c>
      <c r="CBJ13">
        <f>VLOOKUP($A13,'[1]Cuadro 3'!$B$6:$N$169,2,FALSE)</f>
        <v>1</v>
      </c>
      <c r="CBK13">
        <f>VLOOKUP($A13,'[1]Cuadro 3'!$B$6:$N$169,2,FALSE)</f>
        <v>1</v>
      </c>
      <c r="CBL13">
        <f>VLOOKUP($A13,'[1]Cuadro 3'!$B$6:$N$169,2,FALSE)</f>
        <v>1</v>
      </c>
      <c r="CBM13">
        <f>VLOOKUP($A13,'[1]Cuadro 3'!$B$6:$N$169,2,FALSE)</f>
        <v>1</v>
      </c>
      <c r="CBN13">
        <f>VLOOKUP($A13,'[1]Cuadro 3'!$B$6:$N$169,2,FALSE)</f>
        <v>1</v>
      </c>
      <c r="CBO13">
        <f>VLOOKUP($A13,'[1]Cuadro 3'!$B$6:$N$169,2,FALSE)</f>
        <v>1</v>
      </c>
      <c r="CBP13">
        <f>VLOOKUP($A13,'[1]Cuadro 3'!$B$6:$N$169,2,FALSE)</f>
        <v>1</v>
      </c>
      <c r="CBQ13">
        <f>VLOOKUP($A13,'[1]Cuadro 3'!$B$6:$N$169,2,FALSE)</f>
        <v>1</v>
      </c>
      <c r="CBR13">
        <f>VLOOKUP($A13,'[1]Cuadro 3'!$B$6:$N$169,2,FALSE)</f>
        <v>1</v>
      </c>
      <c r="CBS13">
        <f>VLOOKUP($A13,'[1]Cuadro 3'!$B$6:$N$169,2,FALSE)</f>
        <v>1</v>
      </c>
      <c r="CBT13">
        <f>VLOOKUP($A13,'[1]Cuadro 3'!$B$6:$N$169,2,FALSE)</f>
        <v>1</v>
      </c>
      <c r="CBU13">
        <f>VLOOKUP($A13,'[1]Cuadro 3'!$B$6:$N$169,2,FALSE)</f>
        <v>1</v>
      </c>
      <c r="CBV13">
        <f>VLOOKUP($A13,'[1]Cuadro 3'!$B$6:$N$169,2,FALSE)</f>
        <v>1</v>
      </c>
      <c r="CBW13">
        <f>VLOOKUP($A13,'[1]Cuadro 3'!$B$6:$N$169,2,FALSE)</f>
        <v>1</v>
      </c>
      <c r="CBX13">
        <f>VLOOKUP($A13,'[1]Cuadro 3'!$B$6:$N$169,2,FALSE)</f>
        <v>1</v>
      </c>
      <c r="CBY13">
        <f>VLOOKUP($A13,'[1]Cuadro 3'!$B$6:$N$169,2,FALSE)</f>
        <v>1</v>
      </c>
      <c r="CBZ13">
        <f>VLOOKUP($A13,'[1]Cuadro 3'!$B$6:$N$169,2,FALSE)</f>
        <v>1</v>
      </c>
      <c r="CCA13">
        <f>VLOOKUP($A13,'[1]Cuadro 3'!$B$6:$N$169,2,FALSE)</f>
        <v>1</v>
      </c>
      <c r="CCB13">
        <f>VLOOKUP($A13,'[1]Cuadro 3'!$B$6:$N$169,2,FALSE)</f>
        <v>1</v>
      </c>
      <c r="CCC13">
        <f>VLOOKUP($A13,'[1]Cuadro 3'!$B$6:$N$169,2,FALSE)</f>
        <v>1</v>
      </c>
      <c r="CCD13">
        <f>VLOOKUP($A13,'[1]Cuadro 3'!$B$6:$N$169,2,FALSE)</f>
        <v>1</v>
      </c>
      <c r="CCE13">
        <f>VLOOKUP($A13,'[1]Cuadro 3'!$B$6:$N$169,2,FALSE)</f>
        <v>1</v>
      </c>
      <c r="CCF13">
        <f>VLOOKUP($A13,'[1]Cuadro 3'!$B$6:$N$169,2,FALSE)</f>
        <v>1</v>
      </c>
      <c r="CCG13">
        <f>VLOOKUP($A13,'[1]Cuadro 3'!$B$6:$N$169,2,FALSE)</f>
        <v>1</v>
      </c>
      <c r="CCH13">
        <f>VLOOKUP($A13,'[1]Cuadro 3'!$B$6:$N$169,2,FALSE)</f>
        <v>1</v>
      </c>
      <c r="CCI13">
        <f>VLOOKUP($A13,'[1]Cuadro 3'!$B$6:$N$169,2,FALSE)</f>
        <v>1</v>
      </c>
      <c r="CCJ13">
        <f>VLOOKUP($A13,'[1]Cuadro 3'!$B$6:$N$169,2,FALSE)</f>
        <v>1</v>
      </c>
      <c r="CCK13">
        <f>VLOOKUP($A13,'[1]Cuadro 3'!$B$6:$N$169,2,FALSE)</f>
        <v>1</v>
      </c>
      <c r="CCL13">
        <f>VLOOKUP($A13,'[1]Cuadro 3'!$B$6:$N$169,2,FALSE)</f>
        <v>1</v>
      </c>
      <c r="CCM13">
        <f>VLOOKUP($A13,'[1]Cuadro 3'!$B$6:$N$169,2,FALSE)</f>
        <v>1</v>
      </c>
      <c r="CCN13">
        <f>VLOOKUP($A13,'[1]Cuadro 3'!$B$6:$N$169,2,FALSE)</f>
        <v>1</v>
      </c>
      <c r="CCO13">
        <f>VLOOKUP($A13,'[1]Cuadro 3'!$B$6:$N$169,2,FALSE)</f>
        <v>1</v>
      </c>
      <c r="CCP13">
        <f>VLOOKUP($A13,'[1]Cuadro 3'!$B$6:$N$169,2,FALSE)</f>
        <v>1</v>
      </c>
      <c r="CCQ13">
        <f>VLOOKUP($A13,'[1]Cuadro 3'!$B$6:$N$169,2,FALSE)</f>
        <v>1</v>
      </c>
      <c r="CCR13">
        <f>VLOOKUP($A13,'[1]Cuadro 3'!$B$6:$N$169,2,FALSE)</f>
        <v>1</v>
      </c>
      <c r="CCS13">
        <f>VLOOKUP($A13,'[1]Cuadro 3'!$B$6:$N$169,2,FALSE)</f>
        <v>1</v>
      </c>
      <c r="CCT13">
        <f>VLOOKUP($A13,'[1]Cuadro 3'!$B$6:$N$169,2,FALSE)</f>
        <v>1</v>
      </c>
      <c r="CCU13">
        <f>VLOOKUP($A13,'[1]Cuadro 3'!$B$6:$N$169,2,FALSE)</f>
        <v>1</v>
      </c>
      <c r="CCV13">
        <f>VLOOKUP($A13,'[1]Cuadro 3'!$B$6:$N$169,2,FALSE)</f>
        <v>1</v>
      </c>
      <c r="CCW13">
        <f>VLOOKUP($A13,'[1]Cuadro 3'!$B$6:$N$169,2,FALSE)</f>
        <v>1</v>
      </c>
      <c r="CCX13">
        <f>VLOOKUP($A13,'[1]Cuadro 3'!$B$6:$N$169,2,FALSE)</f>
        <v>1</v>
      </c>
      <c r="CCY13">
        <f>VLOOKUP($A13,'[1]Cuadro 3'!$B$6:$N$169,2,FALSE)</f>
        <v>1</v>
      </c>
      <c r="CCZ13">
        <f>VLOOKUP($A13,'[1]Cuadro 3'!$B$6:$N$169,2,FALSE)</f>
        <v>1</v>
      </c>
      <c r="CDA13">
        <f>VLOOKUP($A13,'[1]Cuadro 3'!$B$6:$N$169,2,FALSE)</f>
        <v>1</v>
      </c>
      <c r="CDB13">
        <f>VLOOKUP($A13,'[1]Cuadro 3'!$B$6:$N$169,2,FALSE)</f>
        <v>1</v>
      </c>
      <c r="CDC13">
        <f>VLOOKUP($A13,'[1]Cuadro 3'!$B$6:$N$169,2,FALSE)</f>
        <v>1</v>
      </c>
      <c r="CDD13">
        <f>VLOOKUP($A13,'[1]Cuadro 3'!$B$6:$N$169,2,FALSE)</f>
        <v>1</v>
      </c>
      <c r="CDE13">
        <f>VLOOKUP($A13,'[1]Cuadro 3'!$B$6:$N$169,2,FALSE)</f>
        <v>1</v>
      </c>
      <c r="CDF13">
        <f>VLOOKUP($A13,'[1]Cuadro 3'!$B$6:$N$169,2,FALSE)</f>
        <v>1</v>
      </c>
      <c r="CDG13">
        <f>VLOOKUP($A13,'[1]Cuadro 3'!$B$6:$N$169,2,FALSE)</f>
        <v>1</v>
      </c>
      <c r="CDH13">
        <f>VLOOKUP($A13,'[1]Cuadro 3'!$B$6:$N$169,2,FALSE)</f>
        <v>1</v>
      </c>
      <c r="CDI13">
        <f>VLOOKUP($A13,'[1]Cuadro 3'!$B$6:$N$169,2,FALSE)</f>
        <v>1</v>
      </c>
      <c r="CDJ13">
        <f>VLOOKUP($A13,'[1]Cuadro 3'!$B$6:$N$169,2,FALSE)</f>
        <v>1</v>
      </c>
      <c r="CDK13">
        <f>VLOOKUP($A13,'[1]Cuadro 3'!$B$6:$N$169,2,FALSE)</f>
        <v>1</v>
      </c>
      <c r="CDL13">
        <f>VLOOKUP($A13,'[1]Cuadro 3'!$B$6:$N$169,2,FALSE)</f>
        <v>1</v>
      </c>
      <c r="CDM13">
        <f>VLOOKUP($A13,'[1]Cuadro 3'!$B$6:$N$169,2,FALSE)</f>
        <v>1</v>
      </c>
      <c r="CDN13">
        <f>VLOOKUP($A13,'[1]Cuadro 3'!$B$6:$N$169,2,FALSE)</f>
        <v>1</v>
      </c>
      <c r="CDO13">
        <f>VLOOKUP($A13,'[1]Cuadro 3'!$B$6:$N$169,2,FALSE)</f>
        <v>1</v>
      </c>
      <c r="CDP13">
        <f>VLOOKUP($A13,'[1]Cuadro 3'!$B$6:$N$169,2,FALSE)</f>
        <v>1</v>
      </c>
      <c r="CDQ13">
        <f>VLOOKUP($A13,'[1]Cuadro 3'!$B$6:$N$169,2,FALSE)</f>
        <v>1</v>
      </c>
      <c r="CDR13">
        <f>VLOOKUP($A13,'[1]Cuadro 3'!$B$6:$N$169,2,FALSE)</f>
        <v>1</v>
      </c>
      <c r="CDS13">
        <f>VLOOKUP($A13,'[1]Cuadro 3'!$B$6:$N$169,2,FALSE)</f>
        <v>1</v>
      </c>
      <c r="CDT13">
        <f>VLOOKUP($A13,'[1]Cuadro 3'!$B$6:$N$169,2,FALSE)</f>
        <v>1</v>
      </c>
      <c r="CDU13">
        <f>VLOOKUP($A13,'[1]Cuadro 3'!$B$6:$N$169,2,FALSE)</f>
        <v>1</v>
      </c>
      <c r="CDV13">
        <f>VLOOKUP($A13,'[1]Cuadro 3'!$B$6:$N$169,2,FALSE)</f>
        <v>1</v>
      </c>
      <c r="CDW13">
        <f>VLOOKUP($A13,'[1]Cuadro 3'!$B$6:$N$169,2,FALSE)</f>
        <v>1</v>
      </c>
      <c r="CDX13">
        <f>VLOOKUP($A13,'[1]Cuadro 3'!$B$6:$N$169,2,FALSE)</f>
        <v>1</v>
      </c>
      <c r="CDY13">
        <f>VLOOKUP($A13,'[1]Cuadro 3'!$B$6:$N$169,2,FALSE)</f>
        <v>1</v>
      </c>
      <c r="CDZ13">
        <f>VLOOKUP($A13,'[1]Cuadro 3'!$B$6:$N$169,2,FALSE)</f>
        <v>1</v>
      </c>
      <c r="CEA13">
        <f>VLOOKUP($A13,'[1]Cuadro 3'!$B$6:$N$169,2,FALSE)</f>
        <v>1</v>
      </c>
      <c r="CEB13">
        <f>VLOOKUP($A13,'[1]Cuadro 3'!$B$6:$N$169,2,FALSE)</f>
        <v>1</v>
      </c>
      <c r="CEC13">
        <f>VLOOKUP($A13,'[1]Cuadro 3'!$B$6:$N$169,2,FALSE)</f>
        <v>1</v>
      </c>
      <c r="CED13">
        <f>VLOOKUP($A13,'[1]Cuadro 3'!$B$6:$N$169,2,FALSE)</f>
        <v>1</v>
      </c>
      <c r="CEE13">
        <f>VLOOKUP($A13,'[1]Cuadro 3'!$B$6:$N$169,2,FALSE)</f>
        <v>1</v>
      </c>
      <c r="CEF13">
        <f>VLOOKUP($A13,'[1]Cuadro 3'!$B$6:$N$169,2,FALSE)</f>
        <v>1</v>
      </c>
      <c r="CEG13">
        <f>VLOOKUP($A13,'[1]Cuadro 3'!$B$6:$N$169,2,FALSE)</f>
        <v>1</v>
      </c>
      <c r="CEH13">
        <f>VLOOKUP($A13,'[1]Cuadro 3'!$B$6:$N$169,2,FALSE)</f>
        <v>1</v>
      </c>
      <c r="CEI13">
        <f>VLOOKUP($A13,'[1]Cuadro 3'!$B$6:$N$169,2,FALSE)</f>
        <v>1</v>
      </c>
      <c r="CEJ13">
        <f>VLOOKUP($A13,'[1]Cuadro 3'!$B$6:$N$169,2,FALSE)</f>
        <v>1</v>
      </c>
      <c r="CEK13">
        <f>VLOOKUP($A13,'[1]Cuadro 3'!$B$6:$N$169,2,FALSE)</f>
        <v>1</v>
      </c>
      <c r="CEL13">
        <f>VLOOKUP($A13,'[1]Cuadro 3'!$B$6:$N$169,2,FALSE)</f>
        <v>1</v>
      </c>
      <c r="CEM13">
        <f>VLOOKUP($A13,'[1]Cuadro 3'!$B$6:$N$169,2,FALSE)</f>
        <v>1</v>
      </c>
      <c r="CEN13">
        <f>VLOOKUP($A13,'[1]Cuadro 3'!$B$6:$N$169,2,FALSE)</f>
        <v>1</v>
      </c>
      <c r="CEO13">
        <f>VLOOKUP($A13,'[1]Cuadro 3'!$B$6:$N$169,2,FALSE)</f>
        <v>1</v>
      </c>
      <c r="CEP13">
        <f>VLOOKUP($A13,'[1]Cuadro 3'!$B$6:$N$169,2,FALSE)</f>
        <v>1</v>
      </c>
      <c r="CEQ13">
        <f>VLOOKUP($A13,'[1]Cuadro 3'!$B$6:$N$169,2,FALSE)</f>
        <v>1</v>
      </c>
      <c r="CER13">
        <f>VLOOKUP($A13,'[1]Cuadro 3'!$B$6:$N$169,2,FALSE)</f>
        <v>1</v>
      </c>
      <c r="CES13">
        <f>VLOOKUP($A13,'[1]Cuadro 3'!$B$6:$N$169,2,FALSE)</f>
        <v>1</v>
      </c>
      <c r="CET13">
        <f>VLOOKUP($A13,'[1]Cuadro 3'!$B$6:$N$169,2,FALSE)</f>
        <v>1</v>
      </c>
      <c r="CEU13">
        <f>VLOOKUP($A13,'[1]Cuadro 3'!$B$6:$N$169,2,FALSE)</f>
        <v>1</v>
      </c>
      <c r="CEV13">
        <f>VLOOKUP($A13,'[1]Cuadro 3'!$B$6:$N$169,2,FALSE)</f>
        <v>1</v>
      </c>
      <c r="CEW13">
        <f>VLOOKUP($A13,'[1]Cuadro 3'!$B$6:$N$169,2,FALSE)</f>
        <v>1</v>
      </c>
      <c r="CEX13">
        <f>VLOOKUP($A13,'[1]Cuadro 3'!$B$6:$N$169,2,FALSE)</f>
        <v>1</v>
      </c>
      <c r="CEY13">
        <f>VLOOKUP($A13,'[1]Cuadro 3'!$B$6:$N$169,2,FALSE)</f>
        <v>1</v>
      </c>
      <c r="CEZ13">
        <f>VLOOKUP($A13,'[1]Cuadro 3'!$B$6:$N$169,2,FALSE)</f>
        <v>1</v>
      </c>
      <c r="CFA13">
        <f>VLOOKUP($A13,'[1]Cuadro 3'!$B$6:$N$169,2,FALSE)</f>
        <v>1</v>
      </c>
      <c r="CFB13">
        <f>VLOOKUP($A13,'[1]Cuadro 3'!$B$6:$N$169,2,FALSE)</f>
        <v>1</v>
      </c>
      <c r="CFC13">
        <f>VLOOKUP($A13,'[1]Cuadro 3'!$B$6:$N$169,2,FALSE)</f>
        <v>1</v>
      </c>
      <c r="CFD13">
        <f>VLOOKUP($A13,'[1]Cuadro 3'!$B$6:$N$169,2,FALSE)</f>
        <v>1</v>
      </c>
      <c r="CFE13">
        <f>VLOOKUP($A13,'[1]Cuadro 3'!$B$6:$N$169,2,FALSE)</f>
        <v>1</v>
      </c>
      <c r="CFF13">
        <f>VLOOKUP($A13,'[1]Cuadro 3'!$B$6:$N$169,2,FALSE)</f>
        <v>1</v>
      </c>
      <c r="CFG13">
        <f>VLOOKUP($A13,'[1]Cuadro 3'!$B$6:$N$169,2,FALSE)</f>
        <v>1</v>
      </c>
      <c r="CFH13">
        <f>VLOOKUP($A13,'[1]Cuadro 3'!$B$6:$N$169,2,FALSE)</f>
        <v>1</v>
      </c>
      <c r="CFI13">
        <f>VLOOKUP($A13,'[1]Cuadro 3'!$B$6:$N$169,2,FALSE)</f>
        <v>1</v>
      </c>
      <c r="CFJ13">
        <f>VLOOKUP($A13,'[1]Cuadro 3'!$B$6:$N$169,2,FALSE)</f>
        <v>1</v>
      </c>
      <c r="CFK13">
        <f>VLOOKUP($A13,'[1]Cuadro 3'!$B$6:$N$169,2,FALSE)</f>
        <v>1</v>
      </c>
      <c r="CFL13">
        <f>VLOOKUP($A13,'[1]Cuadro 3'!$B$6:$N$169,2,FALSE)</f>
        <v>1</v>
      </c>
      <c r="CFM13">
        <f>VLOOKUP($A13,'[1]Cuadro 3'!$B$6:$N$169,2,FALSE)</f>
        <v>1</v>
      </c>
      <c r="CFN13">
        <f>VLOOKUP($A13,'[1]Cuadro 3'!$B$6:$N$169,2,FALSE)</f>
        <v>1</v>
      </c>
      <c r="CFO13">
        <f>VLOOKUP($A13,'[1]Cuadro 3'!$B$6:$N$169,2,FALSE)</f>
        <v>1</v>
      </c>
      <c r="CFP13">
        <f>VLOOKUP($A13,'[1]Cuadro 3'!$B$6:$N$169,2,FALSE)</f>
        <v>1</v>
      </c>
      <c r="CFQ13">
        <f>VLOOKUP($A13,'[1]Cuadro 3'!$B$6:$N$169,2,FALSE)</f>
        <v>1</v>
      </c>
      <c r="CFR13">
        <f>VLOOKUP($A13,'[1]Cuadro 3'!$B$6:$N$169,2,FALSE)</f>
        <v>1</v>
      </c>
      <c r="CFS13">
        <f>VLOOKUP($A13,'[1]Cuadro 3'!$B$6:$N$169,2,FALSE)</f>
        <v>1</v>
      </c>
      <c r="CFT13">
        <f>VLOOKUP($A13,'[1]Cuadro 3'!$B$6:$N$169,2,FALSE)</f>
        <v>1</v>
      </c>
      <c r="CFU13">
        <f>VLOOKUP($A13,'[1]Cuadro 3'!$B$6:$N$169,2,FALSE)</f>
        <v>1</v>
      </c>
      <c r="CFV13">
        <f>VLOOKUP($A13,'[1]Cuadro 3'!$B$6:$N$169,2,FALSE)</f>
        <v>1</v>
      </c>
      <c r="CFW13">
        <f>VLOOKUP($A13,'[1]Cuadro 3'!$B$6:$N$169,2,FALSE)</f>
        <v>1</v>
      </c>
      <c r="CFX13">
        <f>VLOOKUP($A13,'[1]Cuadro 3'!$B$6:$N$169,2,FALSE)</f>
        <v>1</v>
      </c>
      <c r="CFY13">
        <f>VLOOKUP($A13,'[1]Cuadro 3'!$B$6:$N$169,2,FALSE)</f>
        <v>1</v>
      </c>
      <c r="CFZ13">
        <f>VLOOKUP($A13,'[1]Cuadro 3'!$B$6:$N$169,2,FALSE)</f>
        <v>1</v>
      </c>
      <c r="CGA13">
        <f>VLOOKUP($A13,'[1]Cuadro 3'!$B$6:$N$169,2,FALSE)</f>
        <v>1</v>
      </c>
      <c r="CGB13">
        <f>VLOOKUP($A13,'[1]Cuadro 3'!$B$6:$N$169,2,FALSE)</f>
        <v>1</v>
      </c>
      <c r="CGC13">
        <f>VLOOKUP($A13,'[1]Cuadro 3'!$B$6:$N$169,2,FALSE)</f>
        <v>1</v>
      </c>
      <c r="CGD13">
        <f>VLOOKUP($A13,'[1]Cuadro 3'!$B$6:$N$169,2,FALSE)</f>
        <v>1</v>
      </c>
      <c r="CGE13">
        <f>VLOOKUP($A13,'[1]Cuadro 3'!$B$6:$N$169,2,FALSE)</f>
        <v>1</v>
      </c>
      <c r="CGF13">
        <f>VLOOKUP($A13,'[1]Cuadro 3'!$B$6:$N$169,2,FALSE)</f>
        <v>1</v>
      </c>
      <c r="CGG13">
        <f>VLOOKUP($A13,'[1]Cuadro 3'!$B$6:$N$169,2,FALSE)</f>
        <v>1</v>
      </c>
      <c r="CGH13">
        <f>VLOOKUP($A13,'[1]Cuadro 3'!$B$6:$N$169,2,FALSE)</f>
        <v>1</v>
      </c>
      <c r="CGI13">
        <f>VLOOKUP($A13,'[1]Cuadro 3'!$B$6:$N$169,2,FALSE)</f>
        <v>1</v>
      </c>
      <c r="CGJ13">
        <f>VLOOKUP($A13,'[1]Cuadro 3'!$B$6:$N$169,2,FALSE)</f>
        <v>1</v>
      </c>
      <c r="CGK13">
        <f>VLOOKUP($A13,'[1]Cuadro 3'!$B$6:$N$169,2,FALSE)</f>
        <v>1</v>
      </c>
      <c r="CGL13">
        <f>VLOOKUP($A13,'[1]Cuadro 3'!$B$6:$N$169,2,FALSE)</f>
        <v>1</v>
      </c>
      <c r="CGM13">
        <f>VLOOKUP($A13,'[1]Cuadro 3'!$B$6:$N$169,2,FALSE)</f>
        <v>1</v>
      </c>
      <c r="CGN13">
        <f>VLOOKUP($A13,'[1]Cuadro 3'!$B$6:$N$169,2,FALSE)</f>
        <v>1</v>
      </c>
      <c r="CGO13">
        <f>VLOOKUP($A13,'[1]Cuadro 3'!$B$6:$N$169,2,FALSE)</f>
        <v>1</v>
      </c>
      <c r="CGP13">
        <f>VLOOKUP($A13,'[1]Cuadro 3'!$B$6:$N$169,2,FALSE)</f>
        <v>1</v>
      </c>
      <c r="CGQ13">
        <f>VLOOKUP($A13,'[1]Cuadro 3'!$B$6:$N$169,2,FALSE)</f>
        <v>1</v>
      </c>
      <c r="CGR13">
        <f>VLOOKUP($A13,'[1]Cuadro 3'!$B$6:$N$169,2,FALSE)</f>
        <v>1</v>
      </c>
      <c r="CGS13">
        <f>VLOOKUP($A13,'[1]Cuadro 3'!$B$6:$N$169,2,FALSE)</f>
        <v>1</v>
      </c>
      <c r="CGT13">
        <f>VLOOKUP($A13,'[1]Cuadro 3'!$B$6:$N$169,2,FALSE)</f>
        <v>1</v>
      </c>
      <c r="CGU13">
        <f>VLOOKUP($A13,'[1]Cuadro 3'!$B$6:$N$169,2,FALSE)</f>
        <v>1</v>
      </c>
      <c r="CGV13">
        <f>VLOOKUP($A13,'[1]Cuadro 3'!$B$6:$N$169,2,FALSE)</f>
        <v>1</v>
      </c>
      <c r="CGW13">
        <f>VLOOKUP($A13,'[1]Cuadro 3'!$B$6:$N$169,2,FALSE)</f>
        <v>1</v>
      </c>
      <c r="CGX13">
        <f>VLOOKUP($A13,'[1]Cuadro 3'!$B$6:$N$169,2,FALSE)</f>
        <v>1</v>
      </c>
      <c r="CGY13">
        <f>VLOOKUP($A13,'[1]Cuadro 3'!$B$6:$N$169,2,FALSE)</f>
        <v>1</v>
      </c>
      <c r="CGZ13">
        <f>VLOOKUP($A13,'[1]Cuadro 3'!$B$6:$N$169,2,FALSE)</f>
        <v>1</v>
      </c>
      <c r="CHA13">
        <f>VLOOKUP($A13,'[1]Cuadro 3'!$B$6:$N$169,2,FALSE)</f>
        <v>1</v>
      </c>
      <c r="CHB13">
        <f>VLOOKUP($A13,'[1]Cuadro 3'!$B$6:$N$169,2,FALSE)</f>
        <v>1</v>
      </c>
      <c r="CHC13">
        <f>VLOOKUP($A13,'[1]Cuadro 3'!$B$6:$N$169,2,FALSE)</f>
        <v>1</v>
      </c>
      <c r="CHD13">
        <f>VLOOKUP($A13,'[1]Cuadro 3'!$B$6:$N$169,2,FALSE)</f>
        <v>1</v>
      </c>
      <c r="CHE13">
        <f>VLOOKUP($A13,'[1]Cuadro 3'!$B$6:$N$169,2,FALSE)</f>
        <v>1</v>
      </c>
      <c r="CHF13">
        <f>VLOOKUP($A13,'[1]Cuadro 3'!$B$6:$N$169,2,FALSE)</f>
        <v>1</v>
      </c>
      <c r="CHG13">
        <f>VLOOKUP($A13,'[1]Cuadro 3'!$B$6:$N$169,2,FALSE)</f>
        <v>1</v>
      </c>
      <c r="CHH13">
        <f>VLOOKUP($A13,'[1]Cuadro 3'!$B$6:$N$169,2,FALSE)</f>
        <v>1</v>
      </c>
      <c r="CHI13">
        <f>VLOOKUP($A13,'[1]Cuadro 3'!$B$6:$N$169,2,FALSE)</f>
        <v>1</v>
      </c>
      <c r="CHJ13">
        <f>VLOOKUP($A13,'[1]Cuadro 3'!$B$6:$N$169,2,FALSE)</f>
        <v>1</v>
      </c>
      <c r="CHK13">
        <f>VLOOKUP($A13,'[1]Cuadro 3'!$B$6:$N$169,2,FALSE)</f>
        <v>1</v>
      </c>
      <c r="CHL13">
        <f>VLOOKUP($A13,'[1]Cuadro 3'!$B$6:$N$169,2,FALSE)</f>
        <v>1</v>
      </c>
      <c r="CHM13">
        <f>VLOOKUP($A13,'[1]Cuadro 3'!$B$6:$N$169,2,FALSE)</f>
        <v>1</v>
      </c>
      <c r="CHN13">
        <f>VLOOKUP($A13,'[1]Cuadro 3'!$B$6:$N$169,2,FALSE)</f>
        <v>1</v>
      </c>
      <c r="CHO13">
        <f>VLOOKUP($A13,'[1]Cuadro 3'!$B$6:$N$169,2,FALSE)</f>
        <v>1</v>
      </c>
      <c r="CHP13">
        <f>VLOOKUP($A13,'[1]Cuadro 3'!$B$6:$N$169,2,FALSE)</f>
        <v>1</v>
      </c>
      <c r="CHQ13">
        <f>VLOOKUP($A13,'[1]Cuadro 3'!$B$6:$N$169,2,FALSE)</f>
        <v>1</v>
      </c>
      <c r="CHR13">
        <f>VLOOKUP($A13,'[1]Cuadro 3'!$B$6:$N$169,2,FALSE)</f>
        <v>1</v>
      </c>
      <c r="CHS13">
        <f>VLOOKUP($A13,'[1]Cuadro 3'!$B$6:$N$169,2,FALSE)</f>
        <v>1</v>
      </c>
      <c r="CHT13">
        <f>VLOOKUP($A13,'[1]Cuadro 3'!$B$6:$N$169,2,FALSE)</f>
        <v>1</v>
      </c>
      <c r="CHU13">
        <f>VLOOKUP($A13,'[1]Cuadro 3'!$B$6:$N$169,2,FALSE)</f>
        <v>1</v>
      </c>
      <c r="CHV13">
        <f>VLOOKUP($A13,'[1]Cuadro 3'!$B$6:$N$169,2,FALSE)</f>
        <v>1</v>
      </c>
      <c r="CHW13">
        <f>VLOOKUP($A13,'[1]Cuadro 3'!$B$6:$N$169,2,FALSE)</f>
        <v>1</v>
      </c>
      <c r="CHX13">
        <f>VLOOKUP($A13,'[1]Cuadro 3'!$B$6:$N$169,2,FALSE)</f>
        <v>1</v>
      </c>
      <c r="CHY13">
        <f>VLOOKUP($A13,'[1]Cuadro 3'!$B$6:$N$169,2,FALSE)</f>
        <v>1</v>
      </c>
      <c r="CHZ13">
        <f>VLOOKUP($A13,'[1]Cuadro 3'!$B$6:$N$169,2,FALSE)</f>
        <v>1</v>
      </c>
      <c r="CIA13">
        <f>VLOOKUP($A13,'[1]Cuadro 3'!$B$6:$N$169,2,FALSE)</f>
        <v>1</v>
      </c>
      <c r="CIB13">
        <f>VLOOKUP($A13,'[1]Cuadro 3'!$B$6:$N$169,2,FALSE)</f>
        <v>1</v>
      </c>
      <c r="CIC13">
        <f>VLOOKUP($A13,'[1]Cuadro 3'!$B$6:$N$169,2,FALSE)</f>
        <v>1</v>
      </c>
      <c r="CID13">
        <f>VLOOKUP($A13,'[1]Cuadro 3'!$B$6:$N$169,2,FALSE)</f>
        <v>1</v>
      </c>
      <c r="CIE13">
        <f>VLOOKUP($A13,'[1]Cuadro 3'!$B$6:$N$169,2,FALSE)</f>
        <v>1</v>
      </c>
      <c r="CIF13">
        <f>VLOOKUP($A13,'[1]Cuadro 3'!$B$6:$N$169,2,FALSE)</f>
        <v>1</v>
      </c>
      <c r="CIG13">
        <f>VLOOKUP($A13,'[1]Cuadro 3'!$B$6:$N$169,2,FALSE)</f>
        <v>1</v>
      </c>
      <c r="CIH13">
        <f>VLOOKUP($A13,'[1]Cuadro 3'!$B$6:$N$169,2,FALSE)</f>
        <v>1</v>
      </c>
      <c r="CII13">
        <f>VLOOKUP($A13,'[1]Cuadro 3'!$B$6:$N$169,2,FALSE)</f>
        <v>1</v>
      </c>
      <c r="CIJ13">
        <f>VLOOKUP($A13,'[1]Cuadro 3'!$B$6:$N$169,2,FALSE)</f>
        <v>1</v>
      </c>
      <c r="CIK13">
        <f>VLOOKUP($A13,'[1]Cuadro 3'!$B$6:$N$169,2,FALSE)</f>
        <v>1</v>
      </c>
      <c r="CIL13">
        <f>VLOOKUP($A13,'[1]Cuadro 3'!$B$6:$N$169,2,FALSE)</f>
        <v>1</v>
      </c>
      <c r="CIM13">
        <f>VLOOKUP($A13,'[1]Cuadro 3'!$B$6:$N$169,2,FALSE)</f>
        <v>1</v>
      </c>
      <c r="CIN13">
        <f>VLOOKUP($A13,'[1]Cuadro 3'!$B$6:$N$169,2,FALSE)</f>
        <v>1</v>
      </c>
      <c r="CIO13">
        <f>VLOOKUP($A13,'[1]Cuadro 3'!$B$6:$N$169,2,FALSE)</f>
        <v>1</v>
      </c>
      <c r="CIP13">
        <f>VLOOKUP($A13,'[1]Cuadro 3'!$B$6:$N$169,2,FALSE)</f>
        <v>1</v>
      </c>
      <c r="CIQ13">
        <f>VLOOKUP($A13,'[1]Cuadro 3'!$B$6:$N$169,2,FALSE)</f>
        <v>1</v>
      </c>
      <c r="CIR13">
        <f>VLOOKUP($A13,'[1]Cuadro 3'!$B$6:$N$169,2,FALSE)</f>
        <v>1</v>
      </c>
      <c r="CIS13">
        <f>VLOOKUP($A13,'[1]Cuadro 3'!$B$6:$N$169,2,FALSE)</f>
        <v>1</v>
      </c>
      <c r="CIT13">
        <f>VLOOKUP($A13,'[1]Cuadro 3'!$B$6:$N$169,2,FALSE)</f>
        <v>1</v>
      </c>
      <c r="CIU13">
        <f>VLOOKUP($A13,'[1]Cuadro 3'!$B$6:$N$169,2,FALSE)</f>
        <v>1</v>
      </c>
      <c r="CIV13">
        <f>VLOOKUP($A13,'[1]Cuadro 3'!$B$6:$N$169,2,FALSE)</f>
        <v>1</v>
      </c>
      <c r="CIW13">
        <f>VLOOKUP($A13,'[1]Cuadro 3'!$B$6:$N$169,2,FALSE)</f>
        <v>1</v>
      </c>
      <c r="CIX13">
        <f>VLOOKUP($A13,'[1]Cuadro 3'!$B$6:$N$169,2,FALSE)</f>
        <v>1</v>
      </c>
      <c r="CIY13">
        <f>VLOOKUP($A13,'[1]Cuadro 3'!$B$6:$N$169,2,FALSE)</f>
        <v>1</v>
      </c>
      <c r="CIZ13">
        <f>VLOOKUP($A13,'[1]Cuadro 3'!$B$6:$N$169,2,FALSE)</f>
        <v>1</v>
      </c>
      <c r="CJA13">
        <f>VLOOKUP($A13,'[1]Cuadro 3'!$B$6:$N$169,2,FALSE)</f>
        <v>1</v>
      </c>
      <c r="CJB13">
        <f>VLOOKUP($A13,'[1]Cuadro 3'!$B$6:$N$169,2,FALSE)</f>
        <v>1</v>
      </c>
      <c r="CJC13">
        <f>VLOOKUP($A13,'[1]Cuadro 3'!$B$6:$N$169,2,FALSE)</f>
        <v>1</v>
      </c>
      <c r="CJD13">
        <f>VLOOKUP($A13,'[1]Cuadro 3'!$B$6:$N$169,2,FALSE)</f>
        <v>1</v>
      </c>
      <c r="CJE13">
        <f>VLOOKUP($A13,'[1]Cuadro 3'!$B$6:$N$169,2,FALSE)</f>
        <v>1</v>
      </c>
      <c r="CJF13">
        <f>VLOOKUP($A13,'[1]Cuadro 3'!$B$6:$N$169,2,FALSE)</f>
        <v>1</v>
      </c>
      <c r="CJG13">
        <f>VLOOKUP($A13,'[1]Cuadro 3'!$B$6:$N$169,2,FALSE)</f>
        <v>1</v>
      </c>
      <c r="CJH13">
        <f>VLOOKUP($A13,'[1]Cuadro 3'!$B$6:$N$169,2,FALSE)</f>
        <v>1</v>
      </c>
      <c r="CJI13">
        <f>VLOOKUP($A13,'[1]Cuadro 3'!$B$6:$N$169,2,FALSE)</f>
        <v>1</v>
      </c>
      <c r="CJJ13">
        <f>VLOOKUP($A13,'[1]Cuadro 3'!$B$6:$N$169,2,FALSE)</f>
        <v>1</v>
      </c>
      <c r="CJK13">
        <f>VLOOKUP($A13,'[1]Cuadro 3'!$B$6:$N$169,2,FALSE)</f>
        <v>1</v>
      </c>
      <c r="CJL13">
        <f>VLOOKUP($A13,'[1]Cuadro 3'!$B$6:$N$169,2,FALSE)</f>
        <v>1</v>
      </c>
      <c r="CJM13">
        <f>VLOOKUP($A13,'[1]Cuadro 3'!$B$6:$N$169,2,FALSE)</f>
        <v>1</v>
      </c>
      <c r="CJN13">
        <f>VLOOKUP($A13,'[1]Cuadro 3'!$B$6:$N$169,2,FALSE)</f>
        <v>1</v>
      </c>
      <c r="CJO13">
        <f>VLOOKUP($A13,'[1]Cuadro 3'!$B$6:$N$169,2,FALSE)</f>
        <v>1</v>
      </c>
      <c r="CJP13">
        <f>VLOOKUP($A13,'[1]Cuadro 3'!$B$6:$N$169,2,FALSE)</f>
        <v>1</v>
      </c>
      <c r="CJQ13">
        <f>VLOOKUP($A13,'[1]Cuadro 3'!$B$6:$N$169,2,FALSE)</f>
        <v>1</v>
      </c>
      <c r="CJR13">
        <f>VLOOKUP($A13,'[1]Cuadro 3'!$B$6:$N$169,2,FALSE)</f>
        <v>1</v>
      </c>
      <c r="CJS13">
        <f>VLOOKUP($A13,'[1]Cuadro 3'!$B$6:$N$169,2,FALSE)</f>
        <v>1</v>
      </c>
      <c r="CJT13">
        <f>VLOOKUP($A13,'[1]Cuadro 3'!$B$6:$N$169,2,FALSE)</f>
        <v>1</v>
      </c>
      <c r="CJU13">
        <f>VLOOKUP($A13,'[1]Cuadro 3'!$B$6:$N$169,2,FALSE)</f>
        <v>1</v>
      </c>
      <c r="CJV13">
        <f>VLOOKUP($A13,'[1]Cuadro 3'!$B$6:$N$169,2,FALSE)</f>
        <v>1</v>
      </c>
      <c r="CJW13">
        <f>VLOOKUP($A13,'[1]Cuadro 3'!$B$6:$N$169,2,FALSE)</f>
        <v>1</v>
      </c>
      <c r="CJX13">
        <f>VLOOKUP($A13,'[1]Cuadro 3'!$B$6:$N$169,2,FALSE)</f>
        <v>1</v>
      </c>
      <c r="CJY13">
        <f>VLOOKUP($A13,'[1]Cuadro 3'!$B$6:$N$169,2,FALSE)</f>
        <v>1</v>
      </c>
      <c r="CJZ13">
        <f>VLOOKUP($A13,'[1]Cuadro 3'!$B$6:$N$169,2,FALSE)</f>
        <v>1</v>
      </c>
      <c r="CKA13">
        <f>VLOOKUP($A13,'[1]Cuadro 3'!$B$6:$N$169,2,FALSE)</f>
        <v>1</v>
      </c>
      <c r="CKB13">
        <f>VLOOKUP($A13,'[1]Cuadro 3'!$B$6:$N$169,2,FALSE)</f>
        <v>1</v>
      </c>
      <c r="CKC13">
        <f>VLOOKUP($A13,'[1]Cuadro 3'!$B$6:$N$169,2,FALSE)</f>
        <v>1</v>
      </c>
      <c r="CKD13">
        <f>VLOOKUP($A13,'[1]Cuadro 3'!$B$6:$N$169,2,FALSE)</f>
        <v>1</v>
      </c>
      <c r="CKE13">
        <f>VLOOKUP($A13,'[1]Cuadro 3'!$B$6:$N$169,2,FALSE)</f>
        <v>1</v>
      </c>
      <c r="CKF13">
        <f>VLOOKUP($A13,'[1]Cuadro 3'!$B$6:$N$169,2,FALSE)</f>
        <v>1</v>
      </c>
      <c r="CKG13">
        <f>VLOOKUP($A13,'[1]Cuadro 3'!$B$6:$N$169,2,FALSE)</f>
        <v>1</v>
      </c>
      <c r="CKH13">
        <f>VLOOKUP($A13,'[1]Cuadro 3'!$B$6:$N$169,2,FALSE)</f>
        <v>1</v>
      </c>
      <c r="CKI13">
        <f>VLOOKUP($A13,'[1]Cuadro 3'!$B$6:$N$169,2,FALSE)</f>
        <v>1</v>
      </c>
      <c r="CKJ13">
        <f>VLOOKUP($A13,'[1]Cuadro 3'!$B$6:$N$169,2,FALSE)</f>
        <v>1</v>
      </c>
      <c r="CKK13">
        <f>VLOOKUP($A13,'[1]Cuadro 3'!$B$6:$N$169,2,FALSE)</f>
        <v>1</v>
      </c>
      <c r="CKL13">
        <f>VLOOKUP($A13,'[1]Cuadro 3'!$B$6:$N$169,2,FALSE)</f>
        <v>1</v>
      </c>
      <c r="CKM13">
        <f>VLOOKUP($A13,'[1]Cuadro 3'!$B$6:$N$169,2,FALSE)</f>
        <v>1</v>
      </c>
      <c r="CKN13">
        <f>VLOOKUP($A13,'[1]Cuadro 3'!$B$6:$N$169,2,FALSE)</f>
        <v>1</v>
      </c>
      <c r="CKO13">
        <f>VLOOKUP($A13,'[1]Cuadro 3'!$B$6:$N$169,2,FALSE)</f>
        <v>1</v>
      </c>
      <c r="CKP13">
        <f>VLOOKUP($A13,'[1]Cuadro 3'!$B$6:$N$169,2,FALSE)</f>
        <v>1</v>
      </c>
      <c r="CKQ13">
        <f>VLOOKUP($A13,'[1]Cuadro 3'!$B$6:$N$169,2,FALSE)</f>
        <v>1</v>
      </c>
      <c r="CKR13">
        <f>VLOOKUP($A13,'[1]Cuadro 3'!$B$6:$N$169,2,FALSE)</f>
        <v>1</v>
      </c>
      <c r="CKS13">
        <f>VLOOKUP($A13,'[1]Cuadro 3'!$B$6:$N$169,2,FALSE)</f>
        <v>1</v>
      </c>
      <c r="CKT13">
        <f>VLOOKUP($A13,'[1]Cuadro 3'!$B$6:$N$169,2,FALSE)</f>
        <v>1</v>
      </c>
      <c r="CKU13">
        <f>VLOOKUP($A13,'[1]Cuadro 3'!$B$6:$N$169,2,FALSE)</f>
        <v>1</v>
      </c>
      <c r="CKV13">
        <f>VLOOKUP($A13,'[1]Cuadro 3'!$B$6:$N$169,2,FALSE)</f>
        <v>1</v>
      </c>
      <c r="CKW13">
        <f>VLOOKUP($A13,'[1]Cuadro 3'!$B$6:$N$169,2,FALSE)</f>
        <v>1</v>
      </c>
      <c r="CKX13">
        <f>VLOOKUP($A13,'[1]Cuadro 3'!$B$6:$N$169,2,FALSE)</f>
        <v>1</v>
      </c>
      <c r="CKY13">
        <f>VLOOKUP($A13,'[1]Cuadro 3'!$B$6:$N$169,2,FALSE)</f>
        <v>1</v>
      </c>
      <c r="CKZ13">
        <f>VLOOKUP($A13,'[1]Cuadro 3'!$B$6:$N$169,2,FALSE)</f>
        <v>1</v>
      </c>
      <c r="CLA13">
        <f>VLOOKUP($A13,'[1]Cuadro 3'!$B$6:$N$169,2,FALSE)</f>
        <v>1</v>
      </c>
      <c r="CLB13">
        <f>VLOOKUP($A13,'[1]Cuadro 3'!$B$6:$N$169,2,FALSE)</f>
        <v>1</v>
      </c>
      <c r="CLC13">
        <f>VLOOKUP($A13,'[1]Cuadro 3'!$B$6:$N$169,2,FALSE)</f>
        <v>1</v>
      </c>
      <c r="CLD13">
        <f>VLOOKUP($A13,'[1]Cuadro 3'!$B$6:$N$169,2,FALSE)</f>
        <v>1</v>
      </c>
      <c r="CLE13">
        <f>VLOOKUP($A13,'[1]Cuadro 3'!$B$6:$N$169,2,FALSE)</f>
        <v>1</v>
      </c>
      <c r="CLF13">
        <f>VLOOKUP($A13,'[1]Cuadro 3'!$B$6:$N$169,2,FALSE)</f>
        <v>1</v>
      </c>
      <c r="CLG13">
        <f>VLOOKUP($A13,'[1]Cuadro 3'!$B$6:$N$169,2,FALSE)</f>
        <v>1</v>
      </c>
      <c r="CLH13">
        <f>VLOOKUP($A13,'[1]Cuadro 3'!$B$6:$N$169,2,FALSE)</f>
        <v>1</v>
      </c>
      <c r="CLI13">
        <f>VLOOKUP($A13,'[1]Cuadro 3'!$B$6:$N$169,2,FALSE)</f>
        <v>1</v>
      </c>
      <c r="CLJ13">
        <f>VLOOKUP($A13,'[1]Cuadro 3'!$B$6:$N$169,2,FALSE)</f>
        <v>1</v>
      </c>
      <c r="CLK13">
        <f>VLOOKUP($A13,'[1]Cuadro 3'!$B$6:$N$169,2,FALSE)</f>
        <v>1</v>
      </c>
      <c r="CLL13">
        <f>VLOOKUP($A13,'[1]Cuadro 3'!$B$6:$N$169,2,FALSE)</f>
        <v>1</v>
      </c>
      <c r="CLM13">
        <f>VLOOKUP($A13,'[1]Cuadro 3'!$B$6:$N$169,2,FALSE)</f>
        <v>1</v>
      </c>
      <c r="CLN13">
        <f>VLOOKUP($A13,'[1]Cuadro 3'!$B$6:$N$169,2,FALSE)</f>
        <v>1</v>
      </c>
      <c r="CLO13">
        <f>VLOOKUP($A13,'[1]Cuadro 3'!$B$6:$N$169,2,FALSE)</f>
        <v>1</v>
      </c>
      <c r="CLP13">
        <f>VLOOKUP($A13,'[1]Cuadro 3'!$B$6:$N$169,2,FALSE)</f>
        <v>1</v>
      </c>
      <c r="CLQ13">
        <f>VLOOKUP($A13,'[1]Cuadro 3'!$B$6:$N$169,2,FALSE)</f>
        <v>1</v>
      </c>
      <c r="CLR13">
        <f>VLOOKUP($A13,'[1]Cuadro 3'!$B$6:$N$169,2,FALSE)</f>
        <v>1</v>
      </c>
      <c r="CLS13">
        <f>VLOOKUP($A13,'[1]Cuadro 3'!$B$6:$N$169,2,FALSE)</f>
        <v>1</v>
      </c>
      <c r="CLT13">
        <f>VLOOKUP($A13,'[1]Cuadro 3'!$B$6:$N$169,2,FALSE)</f>
        <v>1</v>
      </c>
      <c r="CLU13">
        <f>VLOOKUP($A13,'[1]Cuadro 3'!$B$6:$N$169,2,FALSE)</f>
        <v>1</v>
      </c>
      <c r="CLV13">
        <f>VLOOKUP($A13,'[1]Cuadro 3'!$B$6:$N$169,2,FALSE)</f>
        <v>1</v>
      </c>
      <c r="CLW13">
        <f>VLOOKUP($A13,'[1]Cuadro 3'!$B$6:$N$169,2,FALSE)</f>
        <v>1</v>
      </c>
      <c r="CLX13">
        <f>VLOOKUP($A13,'[1]Cuadro 3'!$B$6:$N$169,2,FALSE)</f>
        <v>1</v>
      </c>
      <c r="CLY13">
        <f>VLOOKUP($A13,'[1]Cuadro 3'!$B$6:$N$169,2,FALSE)</f>
        <v>1</v>
      </c>
      <c r="CLZ13">
        <f>VLOOKUP($A13,'[1]Cuadro 3'!$B$6:$N$169,2,FALSE)</f>
        <v>1</v>
      </c>
      <c r="CMA13">
        <f>VLOOKUP($A13,'[1]Cuadro 3'!$B$6:$N$169,2,FALSE)</f>
        <v>1</v>
      </c>
      <c r="CMB13">
        <f>VLOOKUP($A13,'[1]Cuadro 3'!$B$6:$N$169,2,FALSE)</f>
        <v>1</v>
      </c>
      <c r="CMC13">
        <f>VLOOKUP($A13,'[1]Cuadro 3'!$B$6:$N$169,2,FALSE)</f>
        <v>1</v>
      </c>
      <c r="CMD13">
        <f>VLOOKUP($A13,'[1]Cuadro 3'!$B$6:$N$169,2,FALSE)</f>
        <v>1</v>
      </c>
      <c r="CME13">
        <f>VLOOKUP($A13,'[1]Cuadro 3'!$B$6:$N$169,2,FALSE)</f>
        <v>1</v>
      </c>
      <c r="CMF13">
        <f>VLOOKUP($A13,'[1]Cuadro 3'!$B$6:$N$169,2,FALSE)</f>
        <v>1</v>
      </c>
      <c r="CMG13">
        <f>VLOOKUP($A13,'[1]Cuadro 3'!$B$6:$N$169,2,FALSE)</f>
        <v>1</v>
      </c>
      <c r="CMH13">
        <f>VLOOKUP($A13,'[1]Cuadro 3'!$B$6:$N$169,2,FALSE)</f>
        <v>1</v>
      </c>
      <c r="CMI13">
        <f>VLOOKUP($A13,'[1]Cuadro 3'!$B$6:$N$169,2,FALSE)</f>
        <v>1</v>
      </c>
      <c r="CMJ13">
        <f>VLOOKUP($A13,'[1]Cuadro 3'!$B$6:$N$169,2,FALSE)</f>
        <v>1</v>
      </c>
      <c r="CMK13">
        <f>VLOOKUP($A13,'[1]Cuadro 3'!$B$6:$N$169,2,FALSE)</f>
        <v>1</v>
      </c>
      <c r="CML13">
        <f>VLOOKUP($A13,'[1]Cuadro 3'!$B$6:$N$169,2,FALSE)</f>
        <v>1</v>
      </c>
      <c r="CMM13">
        <f>VLOOKUP($A13,'[1]Cuadro 3'!$B$6:$N$169,2,FALSE)</f>
        <v>1</v>
      </c>
      <c r="CMN13">
        <f>VLOOKUP($A13,'[1]Cuadro 3'!$B$6:$N$169,2,FALSE)</f>
        <v>1</v>
      </c>
      <c r="CMO13">
        <f>VLOOKUP($A13,'[1]Cuadro 3'!$B$6:$N$169,2,FALSE)</f>
        <v>1</v>
      </c>
      <c r="CMP13">
        <f>VLOOKUP($A13,'[1]Cuadro 3'!$B$6:$N$169,2,FALSE)</f>
        <v>1</v>
      </c>
      <c r="CMQ13">
        <f>VLOOKUP($A13,'[1]Cuadro 3'!$B$6:$N$169,2,FALSE)</f>
        <v>1</v>
      </c>
      <c r="CMR13">
        <f>VLOOKUP($A13,'[1]Cuadro 3'!$B$6:$N$169,2,FALSE)</f>
        <v>1</v>
      </c>
      <c r="CMS13">
        <f>VLOOKUP($A13,'[1]Cuadro 3'!$B$6:$N$169,2,FALSE)</f>
        <v>1</v>
      </c>
      <c r="CMT13">
        <f>VLOOKUP($A13,'[1]Cuadro 3'!$B$6:$N$169,2,FALSE)</f>
        <v>1</v>
      </c>
      <c r="CMU13">
        <f>VLOOKUP($A13,'[1]Cuadro 3'!$B$6:$N$169,2,FALSE)</f>
        <v>1</v>
      </c>
      <c r="CMV13">
        <f>VLOOKUP($A13,'[1]Cuadro 3'!$B$6:$N$169,2,FALSE)</f>
        <v>1</v>
      </c>
      <c r="CMW13">
        <f>VLOOKUP($A13,'[1]Cuadro 3'!$B$6:$N$169,2,FALSE)</f>
        <v>1</v>
      </c>
      <c r="CMX13">
        <f>VLOOKUP($A13,'[1]Cuadro 3'!$B$6:$N$169,2,FALSE)</f>
        <v>1</v>
      </c>
      <c r="CMY13">
        <f>VLOOKUP($A13,'[1]Cuadro 3'!$B$6:$N$169,2,FALSE)</f>
        <v>1</v>
      </c>
      <c r="CMZ13">
        <f>VLOOKUP($A13,'[1]Cuadro 3'!$B$6:$N$169,2,FALSE)</f>
        <v>1</v>
      </c>
      <c r="CNA13">
        <f>VLOOKUP($A13,'[1]Cuadro 3'!$B$6:$N$169,2,FALSE)</f>
        <v>1</v>
      </c>
      <c r="CNB13">
        <f>VLOOKUP($A13,'[1]Cuadro 3'!$B$6:$N$169,2,FALSE)</f>
        <v>1</v>
      </c>
      <c r="CNC13">
        <f>VLOOKUP($A13,'[1]Cuadro 3'!$B$6:$N$169,2,FALSE)</f>
        <v>1</v>
      </c>
      <c r="CND13">
        <f>VLOOKUP($A13,'[1]Cuadro 3'!$B$6:$N$169,2,FALSE)</f>
        <v>1</v>
      </c>
      <c r="CNE13">
        <f>VLOOKUP($A13,'[1]Cuadro 3'!$B$6:$N$169,2,FALSE)</f>
        <v>1</v>
      </c>
      <c r="CNF13">
        <f>VLOOKUP($A13,'[1]Cuadro 3'!$B$6:$N$169,2,FALSE)</f>
        <v>1</v>
      </c>
      <c r="CNG13">
        <f>VLOOKUP($A13,'[1]Cuadro 3'!$B$6:$N$169,2,FALSE)</f>
        <v>1</v>
      </c>
      <c r="CNH13">
        <f>VLOOKUP($A13,'[1]Cuadro 3'!$B$6:$N$169,2,FALSE)</f>
        <v>1</v>
      </c>
      <c r="CNI13">
        <f>VLOOKUP($A13,'[1]Cuadro 3'!$B$6:$N$169,2,FALSE)</f>
        <v>1</v>
      </c>
      <c r="CNJ13">
        <f>VLOOKUP($A13,'[1]Cuadro 3'!$B$6:$N$169,2,FALSE)</f>
        <v>1</v>
      </c>
      <c r="CNK13">
        <f>VLOOKUP($A13,'[1]Cuadro 3'!$B$6:$N$169,2,FALSE)</f>
        <v>1</v>
      </c>
      <c r="CNL13">
        <f>VLOOKUP($A13,'[1]Cuadro 3'!$B$6:$N$169,2,FALSE)</f>
        <v>1</v>
      </c>
      <c r="CNM13">
        <f>VLOOKUP($A13,'[1]Cuadro 3'!$B$6:$N$169,2,FALSE)</f>
        <v>1</v>
      </c>
      <c r="CNN13">
        <f>VLOOKUP($A13,'[1]Cuadro 3'!$B$6:$N$169,2,FALSE)</f>
        <v>1</v>
      </c>
      <c r="CNO13">
        <f>VLOOKUP($A13,'[1]Cuadro 3'!$B$6:$N$169,2,FALSE)</f>
        <v>1</v>
      </c>
      <c r="CNP13">
        <f>VLOOKUP($A13,'[1]Cuadro 3'!$B$6:$N$169,2,FALSE)</f>
        <v>1</v>
      </c>
      <c r="CNQ13">
        <f>VLOOKUP($A13,'[1]Cuadro 3'!$B$6:$N$169,2,FALSE)</f>
        <v>1</v>
      </c>
      <c r="CNR13">
        <f>VLOOKUP($A13,'[1]Cuadro 3'!$B$6:$N$169,2,FALSE)</f>
        <v>1</v>
      </c>
      <c r="CNS13">
        <f>VLOOKUP($A13,'[1]Cuadro 3'!$B$6:$N$169,2,FALSE)</f>
        <v>1</v>
      </c>
      <c r="CNT13">
        <f>VLOOKUP($A13,'[1]Cuadro 3'!$B$6:$N$169,2,FALSE)</f>
        <v>1</v>
      </c>
      <c r="CNU13">
        <f>VLOOKUP($A13,'[1]Cuadro 3'!$B$6:$N$169,2,FALSE)</f>
        <v>1</v>
      </c>
      <c r="CNV13">
        <f>VLOOKUP($A13,'[1]Cuadro 3'!$B$6:$N$169,2,FALSE)</f>
        <v>1</v>
      </c>
      <c r="CNW13">
        <f>VLOOKUP($A13,'[1]Cuadro 3'!$B$6:$N$169,2,FALSE)</f>
        <v>1</v>
      </c>
      <c r="CNX13">
        <f>VLOOKUP($A13,'[1]Cuadro 3'!$B$6:$N$169,2,FALSE)</f>
        <v>1</v>
      </c>
      <c r="CNY13">
        <f>VLOOKUP($A13,'[1]Cuadro 3'!$B$6:$N$169,2,FALSE)</f>
        <v>1</v>
      </c>
      <c r="CNZ13">
        <f>VLOOKUP($A13,'[1]Cuadro 3'!$B$6:$N$169,2,FALSE)</f>
        <v>1</v>
      </c>
      <c r="COA13">
        <f>VLOOKUP($A13,'[1]Cuadro 3'!$B$6:$N$169,2,FALSE)</f>
        <v>1</v>
      </c>
      <c r="COB13">
        <f>VLOOKUP($A13,'[1]Cuadro 3'!$B$6:$N$169,2,FALSE)</f>
        <v>1</v>
      </c>
      <c r="COC13">
        <f>VLOOKUP($A13,'[1]Cuadro 3'!$B$6:$N$169,2,FALSE)</f>
        <v>1</v>
      </c>
      <c r="COD13">
        <f>VLOOKUP($A13,'[1]Cuadro 3'!$B$6:$N$169,2,FALSE)</f>
        <v>1</v>
      </c>
      <c r="COE13">
        <f>VLOOKUP($A13,'[1]Cuadro 3'!$B$6:$N$169,2,FALSE)</f>
        <v>1</v>
      </c>
      <c r="COF13">
        <f>VLOOKUP($A13,'[1]Cuadro 3'!$B$6:$N$169,2,FALSE)</f>
        <v>1</v>
      </c>
      <c r="COG13">
        <f>VLOOKUP($A13,'[1]Cuadro 3'!$B$6:$N$169,2,FALSE)</f>
        <v>1</v>
      </c>
      <c r="COH13">
        <f>VLOOKUP($A13,'[1]Cuadro 3'!$B$6:$N$169,2,FALSE)</f>
        <v>1</v>
      </c>
      <c r="COI13">
        <f>VLOOKUP($A13,'[1]Cuadro 3'!$B$6:$N$169,2,FALSE)</f>
        <v>1</v>
      </c>
      <c r="COJ13">
        <f>VLOOKUP($A13,'[1]Cuadro 3'!$B$6:$N$169,2,FALSE)</f>
        <v>1</v>
      </c>
      <c r="COK13">
        <f>VLOOKUP($A13,'[1]Cuadro 3'!$B$6:$N$169,2,FALSE)</f>
        <v>1</v>
      </c>
      <c r="COL13">
        <f>VLOOKUP($A13,'[1]Cuadro 3'!$B$6:$N$169,2,FALSE)</f>
        <v>1</v>
      </c>
      <c r="COM13">
        <f>VLOOKUP($A13,'[1]Cuadro 3'!$B$6:$N$169,2,FALSE)</f>
        <v>1</v>
      </c>
      <c r="CON13">
        <f>VLOOKUP($A13,'[1]Cuadro 3'!$B$6:$N$169,2,FALSE)</f>
        <v>1</v>
      </c>
      <c r="COO13">
        <f>VLOOKUP($A13,'[1]Cuadro 3'!$B$6:$N$169,2,FALSE)</f>
        <v>1</v>
      </c>
      <c r="COP13">
        <f>VLOOKUP($A13,'[1]Cuadro 3'!$B$6:$N$169,2,FALSE)</f>
        <v>1</v>
      </c>
      <c r="COQ13">
        <f>VLOOKUP($A13,'[1]Cuadro 3'!$B$6:$N$169,2,FALSE)</f>
        <v>1</v>
      </c>
      <c r="COR13">
        <f>VLOOKUP($A13,'[1]Cuadro 3'!$B$6:$N$169,2,FALSE)</f>
        <v>1</v>
      </c>
      <c r="COS13">
        <f>VLOOKUP($A13,'[1]Cuadro 3'!$B$6:$N$169,2,FALSE)</f>
        <v>1</v>
      </c>
      <c r="COT13">
        <f>VLOOKUP($A13,'[1]Cuadro 3'!$B$6:$N$169,2,FALSE)</f>
        <v>1</v>
      </c>
      <c r="COU13">
        <f>VLOOKUP($A13,'[1]Cuadro 3'!$B$6:$N$169,2,FALSE)</f>
        <v>1</v>
      </c>
      <c r="COV13">
        <f>VLOOKUP($A13,'[1]Cuadro 3'!$B$6:$N$169,2,FALSE)</f>
        <v>1</v>
      </c>
      <c r="COW13">
        <f>VLOOKUP($A13,'[1]Cuadro 3'!$B$6:$N$169,2,FALSE)</f>
        <v>1</v>
      </c>
      <c r="COX13">
        <f>VLOOKUP($A13,'[1]Cuadro 3'!$B$6:$N$169,2,FALSE)</f>
        <v>1</v>
      </c>
      <c r="COY13">
        <f>VLOOKUP($A13,'[1]Cuadro 3'!$B$6:$N$169,2,FALSE)</f>
        <v>1</v>
      </c>
      <c r="COZ13">
        <f>VLOOKUP($A13,'[1]Cuadro 3'!$B$6:$N$169,2,FALSE)</f>
        <v>1</v>
      </c>
      <c r="CPA13">
        <f>VLOOKUP($A13,'[1]Cuadro 3'!$B$6:$N$169,2,FALSE)</f>
        <v>1</v>
      </c>
      <c r="CPB13">
        <f>VLOOKUP($A13,'[1]Cuadro 3'!$B$6:$N$169,2,FALSE)</f>
        <v>1</v>
      </c>
      <c r="CPC13">
        <f>VLOOKUP($A13,'[1]Cuadro 3'!$B$6:$N$169,2,FALSE)</f>
        <v>1</v>
      </c>
      <c r="CPD13">
        <f>VLOOKUP($A13,'[1]Cuadro 3'!$B$6:$N$169,2,FALSE)</f>
        <v>1</v>
      </c>
      <c r="CPE13">
        <f>VLOOKUP($A13,'[1]Cuadro 3'!$B$6:$N$169,2,FALSE)</f>
        <v>1</v>
      </c>
      <c r="CPF13">
        <f>VLOOKUP($A13,'[1]Cuadro 3'!$B$6:$N$169,2,FALSE)</f>
        <v>1</v>
      </c>
      <c r="CPG13">
        <f>VLOOKUP($A13,'[1]Cuadro 3'!$B$6:$N$169,2,FALSE)</f>
        <v>1</v>
      </c>
      <c r="CPH13">
        <f>VLOOKUP($A13,'[1]Cuadro 3'!$B$6:$N$169,2,FALSE)</f>
        <v>1</v>
      </c>
      <c r="CPI13">
        <f>VLOOKUP($A13,'[1]Cuadro 3'!$B$6:$N$169,2,FALSE)</f>
        <v>1</v>
      </c>
      <c r="CPJ13">
        <f>VLOOKUP($A13,'[1]Cuadro 3'!$B$6:$N$169,2,FALSE)</f>
        <v>1</v>
      </c>
      <c r="CPK13">
        <f>VLOOKUP($A13,'[1]Cuadro 3'!$B$6:$N$169,2,FALSE)</f>
        <v>1</v>
      </c>
      <c r="CPL13">
        <f>VLOOKUP($A13,'[1]Cuadro 3'!$B$6:$N$169,2,FALSE)</f>
        <v>1</v>
      </c>
      <c r="CPM13">
        <f>VLOOKUP($A13,'[1]Cuadro 3'!$B$6:$N$169,2,FALSE)</f>
        <v>1</v>
      </c>
      <c r="CPN13">
        <f>VLOOKUP($A13,'[1]Cuadro 3'!$B$6:$N$169,2,FALSE)</f>
        <v>1</v>
      </c>
      <c r="CPO13">
        <f>VLOOKUP($A13,'[1]Cuadro 3'!$B$6:$N$169,2,FALSE)</f>
        <v>1</v>
      </c>
      <c r="CPP13">
        <f>VLOOKUP($A13,'[1]Cuadro 3'!$B$6:$N$169,2,FALSE)</f>
        <v>1</v>
      </c>
      <c r="CPQ13">
        <f>VLOOKUP($A13,'[1]Cuadro 3'!$B$6:$N$169,2,FALSE)</f>
        <v>1</v>
      </c>
      <c r="CPR13">
        <f>VLOOKUP($A13,'[1]Cuadro 3'!$B$6:$N$169,2,FALSE)</f>
        <v>1</v>
      </c>
      <c r="CPS13">
        <f>VLOOKUP($A13,'[1]Cuadro 3'!$B$6:$N$169,2,FALSE)</f>
        <v>1</v>
      </c>
      <c r="CPT13">
        <f>VLOOKUP($A13,'[1]Cuadro 3'!$B$6:$N$169,2,FALSE)</f>
        <v>1</v>
      </c>
      <c r="CPU13">
        <f>VLOOKUP($A13,'[1]Cuadro 3'!$B$6:$N$169,2,FALSE)</f>
        <v>1</v>
      </c>
      <c r="CPV13">
        <f>VLOOKUP($A13,'[1]Cuadro 3'!$B$6:$N$169,2,FALSE)</f>
        <v>1</v>
      </c>
      <c r="CPW13">
        <f>VLOOKUP($A13,'[1]Cuadro 3'!$B$6:$N$169,2,FALSE)</f>
        <v>1</v>
      </c>
      <c r="CPX13">
        <f>VLOOKUP($A13,'[1]Cuadro 3'!$B$6:$N$169,2,FALSE)</f>
        <v>1</v>
      </c>
      <c r="CPY13">
        <f>VLOOKUP($A13,'[1]Cuadro 3'!$B$6:$N$169,2,FALSE)</f>
        <v>1</v>
      </c>
      <c r="CPZ13">
        <f>VLOOKUP($A13,'[1]Cuadro 3'!$B$6:$N$169,2,FALSE)</f>
        <v>1</v>
      </c>
      <c r="CQA13">
        <f>VLOOKUP($A13,'[1]Cuadro 3'!$B$6:$N$169,2,FALSE)</f>
        <v>1</v>
      </c>
      <c r="CQB13">
        <f>VLOOKUP($A13,'[1]Cuadro 3'!$B$6:$N$169,2,FALSE)</f>
        <v>1</v>
      </c>
      <c r="CQC13">
        <f>VLOOKUP($A13,'[1]Cuadro 3'!$B$6:$N$169,2,FALSE)</f>
        <v>1</v>
      </c>
      <c r="CQD13">
        <f>VLOOKUP($A13,'[1]Cuadro 3'!$B$6:$N$169,2,FALSE)</f>
        <v>1</v>
      </c>
      <c r="CQE13">
        <f>VLOOKUP($A13,'[1]Cuadro 3'!$B$6:$N$169,2,FALSE)</f>
        <v>1</v>
      </c>
      <c r="CQF13">
        <f>VLOOKUP($A13,'[1]Cuadro 3'!$B$6:$N$169,2,FALSE)</f>
        <v>1</v>
      </c>
      <c r="CQG13">
        <f>VLOOKUP($A13,'[1]Cuadro 3'!$B$6:$N$169,2,FALSE)</f>
        <v>1</v>
      </c>
      <c r="CQH13">
        <f>VLOOKUP($A13,'[1]Cuadro 3'!$B$6:$N$169,2,FALSE)</f>
        <v>1</v>
      </c>
      <c r="CQI13">
        <f>VLOOKUP($A13,'[1]Cuadro 3'!$B$6:$N$169,2,FALSE)</f>
        <v>1</v>
      </c>
      <c r="CQJ13">
        <f>VLOOKUP($A13,'[1]Cuadro 3'!$B$6:$N$169,2,FALSE)</f>
        <v>1</v>
      </c>
      <c r="CQK13">
        <f>VLOOKUP($A13,'[1]Cuadro 3'!$B$6:$N$169,2,FALSE)</f>
        <v>1</v>
      </c>
      <c r="CQL13">
        <f>VLOOKUP($A13,'[1]Cuadro 3'!$B$6:$N$169,2,FALSE)</f>
        <v>1</v>
      </c>
      <c r="CQM13">
        <f>VLOOKUP($A13,'[1]Cuadro 3'!$B$6:$N$169,2,FALSE)</f>
        <v>1</v>
      </c>
      <c r="CQN13">
        <f>VLOOKUP($A13,'[1]Cuadro 3'!$B$6:$N$169,2,FALSE)</f>
        <v>1</v>
      </c>
      <c r="CQO13">
        <f>VLOOKUP($A13,'[1]Cuadro 3'!$B$6:$N$169,2,FALSE)</f>
        <v>1</v>
      </c>
      <c r="CQP13">
        <f>VLOOKUP($A13,'[1]Cuadro 3'!$B$6:$N$169,2,FALSE)</f>
        <v>1</v>
      </c>
      <c r="CQQ13">
        <f>VLOOKUP($A13,'[1]Cuadro 3'!$B$6:$N$169,2,FALSE)</f>
        <v>1</v>
      </c>
      <c r="CQR13">
        <f>VLOOKUP($A13,'[1]Cuadro 3'!$B$6:$N$169,2,FALSE)</f>
        <v>1</v>
      </c>
      <c r="CQS13">
        <f>VLOOKUP($A13,'[1]Cuadro 3'!$B$6:$N$169,2,FALSE)</f>
        <v>1</v>
      </c>
      <c r="CQT13">
        <f>VLOOKUP($A13,'[1]Cuadro 3'!$B$6:$N$169,2,FALSE)</f>
        <v>1</v>
      </c>
      <c r="CQU13">
        <f>VLOOKUP($A13,'[1]Cuadro 3'!$B$6:$N$169,2,FALSE)</f>
        <v>1</v>
      </c>
      <c r="CQV13">
        <f>VLOOKUP($A13,'[1]Cuadro 3'!$B$6:$N$169,2,FALSE)</f>
        <v>1</v>
      </c>
      <c r="CQW13">
        <f>VLOOKUP($A13,'[1]Cuadro 3'!$B$6:$N$169,2,FALSE)</f>
        <v>1</v>
      </c>
      <c r="CQX13">
        <f>VLOOKUP($A13,'[1]Cuadro 3'!$B$6:$N$169,2,FALSE)</f>
        <v>1</v>
      </c>
      <c r="CQY13">
        <f>VLOOKUP($A13,'[1]Cuadro 3'!$B$6:$N$169,2,FALSE)</f>
        <v>1</v>
      </c>
      <c r="CQZ13">
        <f>VLOOKUP($A13,'[1]Cuadro 3'!$B$6:$N$169,2,FALSE)</f>
        <v>1</v>
      </c>
      <c r="CRA13">
        <f>VLOOKUP($A13,'[1]Cuadro 3'!$B$6:$N$169,2,FALSE)</f>
        <v>1</v>
      </c>
      <c r="CRB13">
        <f>VLOOKUP($A13,'[1]Cuadro 3'!$B$6:$N$169,2,FALSE)</f>
        <v>1</v>
      </c>
      <c r="CRC13">
        <f>VLOOKUP($A13,'[1]Cuadro 3'!$B$6:$N$169,2,FALSE)</f>
        <v>1</v>
      </c>
      <c r="CRD13">
        <f>VLOOKUP($A13,'[1]Cuadro 3'!$B$6:$N$169,2,FALSE)</f>
        <v>1</v>
      </c>
      <c r="CRE13">
        <f>VLOOKUP($A13,'[1]Cuadro 3'!$B$6:$N$169,2,FALSE)</f>
        <v>1</v>
      </c>
      <c r="CRF13">
        <f>VLOOKUP($A13,'[1]Cuadro 3'!$B$6:$N$169,2,FALSE)</f>
        <v>1</v>
      </c>
      <c r="CRG13">
        <f>VLOOKUP($A13,'[1]Cuadro 3'!$B$6:$N$169,2,FALSE)</f>
        <v>1</v>
      </c>
      <c r="CRH13">
        <f>VLOOKUP($A13,'[1]Cuadro 3'!$B$6:$N$169,2,FALSE)</f>
        <v>1</v>
      </c>
      <c r="CRI13">
        <f>VLOOKUP($A13,'[1]Cuadro 3'!$B$6:$N$169,2,FALSE)</f>
        <v>1</v>
      </c>
      <c r="CRJ13">
        <f>VLOOKUP($A13,'[1]Cuadro 3'!$B$6:$N$169,2,FALSE)</f>
        <v>1</v>
      </c>
      <c r="CRK13">
        <f>VLOOKUP($A13,'[1]Cuadro 3'!$B$6:$N$169,2,FALSE)</f>
        <v>1</v>
      </c>
      <c r="CRL13">
        <f>VLOOKUP($A13,'[1]Cuadro 3'!$B$6:$N$169,2,FALSE)</f>
        <v>1</v>
      </c>
      <c r="CRM13">
        <f>VLOOKUP($A13,'[1]Cuadro 3'!$B$6:$N$169,2,FALSE)</f>
        <v>1</v>
      </c>
      <c r="CRN13">
        <f>VLOOKUP($A13,'[1]Cuadro 3'!$B$6:$N$169,2,FALSE)</f>
        <v>1</v>
      </c>
      <c r="CRO13">
        <f>VLOOKUP($A13,'[1]Cuadro 3'!$B$6:$N$169,2,FALSE)</f>
        <v>1</v>
      </c>
      <c r="CRP13">
        <f>VLOOKUP($A13,'[1]Cuadro 3'!$B$6:$N$169,2,FALSE)</f>
        <v>1</v>
      </c>
      <c r="CRQ13">
        <f>VLOOKUP($A13,'[1]Cuadro 3'!$B$6:$N$169,2,FALSE)</f>
        <v>1</v>
      </c>
      <c r="CRR13">
        <f>VLOOKUP($A13,'[1]Cuadro 3'!$B$6:$N$169,2,FALSE)</f>
        <v>1</v>
      </c>
      <c r="CRS13">
        <f>VLOOKUP($A13,'[1]Cuadro 3'!$B$6:$N$169,2,FALSE)</f>
        <v>1</v>
      </c>
      <c r="CRT13">
        <f>VLOOKUP($A13,'[1]Cuadro 3'!$B$6:$N$169,2,FALSE)</f>
        <v>1</v>
      </c>
      <c r="CRU13">
        <f>VLOOKUP($A13,'[1]Cuadro 3'!$B$6:$N$169,2,FALSE)</f>
        <v>1</v>
      </c>
      <c r="CRV13">
        <f>VLOOKUP($A13,'[1]Cuadro 3'!$B$6:$N$169,2,FALSE)</f>
        <v>1</v>
      </c>
      <c r="CRW13">
        <f>VLOOKUP($A13,'[1]Cuadro 3'!$B$6:$N$169,2,FALSE)</f>
        <v>1</v>
      </c>
      <c r="CRX13">
        <f>VLOOKUP($A13,'[1]Cuadro 3'!$B$6:$N$169,2,FALSE)</f>
        <v>1</v>
      </c>
      <c r="CRY13">
        <f>VLOOKUP($A13,'[1]Cuadro 3'!$B$6:$N$169,2,FALSE)</f>
        <v>1</v>
      </c>
      <c r="CRZ13">
        <f>VLOOKUP($A13,'[1]Cuadro 3'!$B$6:$N$169,2,FALSE)</f>
        <v>1</v>
      </c>
      <c r="CSA13">
        <f>VLOOKUP($A13,'[1]Cuadro 3'!$B$6:$N$169,2,FALSE)</f>
        <v>1</v>
      </c>
      <c r="CSB13">
        <f>VLOOKUP($A13,'[1]Cuadro 3'!$B$6:$N$169,2,FALSE)</f>
        <v>1</v>
      </c>
      <c r="CSC13">
        <f>VLOOKUP($A13,'[1]Cuadro 3'!$B$6:$N$169,2,FALSE)</f>
        <v>1</v>
      </c>
      <c r="CSD13">
        <f>VLOOKUP($A13,'[1]Cuadro 3'!$B$6:$N$169,2,FALSE)</f>
        <v>1</v>
      </c>
      <c r="CSE13">
        <f>VLOOKUP($A13,'[1]Cuadro 3'!$B$6:$N$169,2,FALSE)</f>
        <v>1</v>
      </c>
      <c r="CSF13">
        <f>VLOOKUP($A13,'[1]Cuadro 3'!$B$6:$N$169,2,FALSE)</f>
        <v>1</v>
      </c>
      <c r="CSG13">
        <f>VLOOKUP($A13,'[1]Cuadro 3'!$B$6:$N$169,2,FALSE)</f>
        <v>1</v>
      </c>
      <c r="CSH13">
        <f>VLOOKUP($A13,'[1]Cuadro 3'!$B$6:$N$169,2,FALSE)</f>
        <v>1</v>
      </c>
      <c r="CSI13">
        <f>VLOOKUP($A13,'[1]Cuadro 3'!$B$6:$N$169,2,FALSE)</f>
        <v>1</v>
      </c>
      <c r="CSJ13">
        <f>VLOOKUP($A13,'[1]Cuadro 3'!$B$6:$N$169,2,FALSE)</f>
        <v>1</v>
      </c>
      <c r="CSK13">
        <f>VLOOKUP($A13,'[1]Cuadro 3'!$B$6:$N$169,2,FALSE)</f>
        <v>1</v>
      </c>
      <c r="CSL13">
        <f>VLOOKUP($A13,'[1]Cuadro 3'!$B$6:$N$169,2,FALSE)</f>
        <v>1</v>
      </c>
      <c r="CSM13">
        <f>VLOOKUP($A13,'[1]Cuadro 3'!$B$6:$N$169,2,FALSE)</f>
        <v>1</v>
      </c>
      <c r="CSN13">
        <f>VLOOKUP($A13,'[1]Cuadro 3'!$B$6:$N$169,2,FALSE)</f>
        <v>1</v>
      </c>
      <c r="CSO13">
        <f>VLOOKUP($A13,'[1]Cuadro 3'!$B$6:$N$169,2,FALSE)</f>
        <v>1</v>
      </c>
      <c r="CSP13">
        <f>VLOOKUP($A13,'[1]Cuadro 3'!$B$6:$N$169,2,FALSE)</f>
        <v>1</v>
      </c>
      <c r="CSQ13">
        <f>VLOOKUP($A13,'[1]Cuadro 3'!$B$6:$N$169,2,FALSE)</f>
        <v>1</v>
      </c>
      <c r="CSR13">
        <f>VLOOKUP($A13,'[1]Cuadro 3'!$B$6:$N$169,2,FALSE)</f>
        <v>1</v>
      </c>
      <c r="CSS13">
        <f>VLOOKUP($A13,'[1]Cuadro 3'!$B$6:$N$169,2,FALSE)</f>
        <v>1</v>
      </c>
      <c r="CST13">
        <f>VLOOKUP($A13,'[1]Cuadro 3'!$B$6:$N$169,2,FALSE)</f>
        <v>1</v>
      </c>
      <c r="CSU13">
        <f>VLOOKUP($A13,'[1]Cuadro 3'!$B$6:$N$169,2,FALSE)</f>
        <v>1</v>
      </c>
      <c r="CSV13">
        <f>VLOOKUP($A13,'[1]Cuadro 3'!$B$6:$N$169,2,FALSE)</f>
        <v>1</v>
      </c>
      <c r="CSW13">
        <f>VLOOKUP($A13,'[1]Cuadro 3'!$B$6:$N$169,2,FALSE)</f>
        <v>1</v>
      </c>
      <c r="CSX13">
        <f>VLOOKUP($A13,'[1]Cuadro 3'!$B$6:$N$169,2,FALSE)</f>
        <v>1</v>
      </c>
      <c r="CSY13">
        <f>VLOOKUP($A13,'[1]Cuadro 3'!$B$6:$N$169,2,FALSE)</f>
        <v>1</v>
      </c>
      <c r="CSZ13">
        <f>VLOOKUP($A13,'[1]Cuadro 3'!$B$6:$N$169,2,FALSE)</f>
        <v>1</v>
      </c>
      <c r="CTA13">
        <f>VLOOKUP($A13,'[1]Cuadro 3'!$B$6:$N$169,2,FALSE)</f>
        <v>1</v>
      </c>
      <c r="CTB13">
        <f>VLOOKUP($A13,'[1]Cuadro 3'!$B$6:$N$169,2,FALSE)</f>
        <v>1</v>
      </c>
      <c r="CTC13">
        <f>VLOOKUP($A13,'[1]Cuadro 3'!$B$6:$N$169,2,FALSE)</f>
        <v>1</v>
      </c>
      <c r="CTD13">
        <f>VLOOKUP($A13,'[1]Cuadro 3'!$B$6:$N$169,2,FALSE)</f>
        <v>1</v>
      </c>
      <c r="CTE13">
        <f>VLOOKUP($A13,'[1]Cuadro 3'!$B$6:$N$169,2,FALSE)</f>
        <v>1</v>
      </c>
      <c r="CTF13">
        <f>VLOOKUP($A13,'[1]Cuadro 3'!$B$6:$N$169,2,FALSE)</f>
        <v>1</v>
      </c>
      <c r="CTG13">
        <f>VLOOKUP($A13,'[1]Cuadro 3'!$B$6:$N$169,2,FALSE)</f>
        <v>1</v>
      </c>
      <c r="CTH13">
        <f>VLOOKUP($A13,'[1]Cuadro 3'!$B$6:$N$169,2,FALSE)</f>
        <v>1</v>
      </c>
      <c r="CTI13">
        <f>VLOOKUP($A13,'[1]Cuadro 3'!$B$6:$N$169,2,FALSE)</f>
        <v>1</v>
      </c>
      <c r="CTJ13">
        <f>VLOOKUP($A13,'[1]Cuadro 3'!$B$6:$N$169,2,FALSE)</f>
        <v>1</v>
      </c>
      <c r="CTK13">
        <f>VLOOKUP($A13,'[1]Cuadro 3'!$B$6:$N$169,2,FALSE)</f>
        <v>1</v>
      </c>
      <c r="CTL13">
        <f>VLOOKUP($A13,'[1]Cuadro 3'!$B$6:$N$169,2,FALSE)</f>
        <v>1</v>
      </c>
      <c r="CTM13">
        <f>VLOOKUP($A13,'[1]Cuadro 3'!$B$6:$N$169,2,FALSE)</f>
        <v>1</v>
      </c>
      <c r="CTN13">
        <f>VLOOKUP($A13,'[1]Cuadro 3'!$B$6:$N$169,2,FALSE)</f>
        <v>1</v>
      </c>
      <c r="CTO13">
        <f>VLOOKUP($A13,'[1]Cuadro 3'!$B$6:$N$169,2,FALSE)</f>
        <v>1</v>
      </c>
      <c r="CTP13">
        <f>VLOOKUP($A13,'[1]Cuadro 3'!$B$6:$N$169,2,FALSE)</f>
        <v>1</v>
      </c>
      <c r="CTQ13">
        <f>VLOOKUP($A13,'[1]Cuadro 3'!$B$6:$N$169,2,FALSE)</f>
        <v>1</v>
      </c>
      <c r="CTR13">
        <f>VLOOKUP($A13,'[1]Cuadro 3'!$B$6:$N$169,2,FALSE)</f>
        <v>1</v>
      </c>
      <c r="CTS13">
        <f>VLOOKUP($A13,'[1]Cuadro 3'!$B$6:$N$169,2,FALSE)</f>
        <v>1</v>
      </c>
      <c r="CTT13">
        <f>VLOOKUP($A13,'[1]Cuadro 3'!$B$6:$N$169,2,FALSE)</f>
        <v>1</v>
      </c>
      <c r="CTU13">
        <f>VLOOKUP($A13,'[1]Cuadro 3'!$B$6:$N$169,2,FALSE)</f>
        <v>1</v>
      </c>
      <c r="CTV13">
        <f>VLOOKUP($A13,'[1]Cuadro 3'!$B$6:$N$169,2,FALSE)</f>
        <v>1</v>
      </c>
      <c r="CTW13">
        <f>VLOOKUP($A13,'[1]Cuadro 3'!$B$6:$N$169,2,FALSE)</f>
        <v>1</v>
      </c>
      <c r="CTX13">
        <f>VLOOKUP($A13,'[1]Cuadro 3'!$B$6:$N$169,2,FALSE)</f>
        <v>1</v>
      </c>
      <c r="CTY13">
        <f>VLOOKUP($A13,'[1]Cuadro 3'!$B$6:$N$169,2,FALSE)</f>
        <v>1</v>
      </c>
      <c r="CTZ13">
        <f>VLOOKUP($A13,'[1]Cuadro 3'!$B$6:$N$169,2,FALSE)</f>
        <v>1</v>
      </c>
      <c r="CUA13">
        <f>VLOOKUP($A13,'[1]Cuadro 3'!$B$6:$N$169,2,FALSE)</f>
        <v>1</v>
      </c>
      <c r="CUB13">
        <f>VLOOKUP($A13,'[1]Cuadro 3'!$B$6:$N$169,2,FALSE)</f>
        <v>1</v>
      </c>
      <c r="CUC13">
        <f>VLOOKUP($A13,'[1]Cuadro 3'!$B$6:$N$169,2,FALSE)</f>
        <v>1</v>
      </c>
      <c r="CUD13">
        <f>VLOOKUP($A13,'[1]Cuadro 3'!$B$6:$N$169,2,FALSE)</f>
        <v>1</v>
      </c>
      <c r="CUE13">
        <f>VLOOKUP($A13,'[1]Cuadro 3'!$B$6:$N$169,2,FALSE)</f>
        <v>1</v>
      </c>
      <c r="CUF13">
        <f>VLOOKUP($A13,'[1]Cuadro 3'!$B$6:$N$169,2,FALSE)</f>
        <v>1</v>
      </c>
      <c r="CUG13">
        <f>VLOOKUP($A13,'[1]Cuadro 3'!$B$6:$N$169,2,FALSE)</f>
        <v>1</v>
      </c>
      <c r="CUH13">
        <f>VLOOKUP($A13,'[1]Cuadro 3'!$B$6:$N$169,2,FALSE)</f>
        <v>1</v>
      </c>
      <c r="CUI13">
        <f>VLOOKUP($A13,'[1]Cuadro 3'!$B$6:$N$169,2,FALSE)</f>
        <v>1</v>
      </c>
      <c r="CUJ13">
        <f>VLOOKUP($A13,'[1]Cuadro 3'!$B$6:$N$169,2,FALSE)</f>
        <v>1</v>
      </c>
      <c r="CUK13">
        <f>VLOOKUP($A13,'[1]Cuadro 3'!$B$6:$N$169,2,FALSE)</f>
        <v>1</v>
      </c>
      <c r="CUL13">
        <f>VLOOKUP($A13,'[1]Cuadro 3'!$B$6:$N$169,2,FALSE)</f>
        <v>1</v>
      </c>
      <c r="CUM13">
        <f>VLOOKUP($A13,'[1]Cuadro 3'!$B$6:$N$169,2,FALSE)</f>
        <v>1</v>
      </c>
      <c r="CUN13">
        <f>VLOOKUP($A13,'[1]Cuadro 3'!$B$6:$N$169,2,FALSE)</f>
        <v>1</v>
      </c>
      <c r="CUO13">
        <f>VLOOKUP($A13,'[1]Cuadro 3'!$B$6:$N$169,2,FALSE)</f>
        <v>1</v>
      </c>
      <c r="CUP13">
        <f>VLOOKUP($A13,'[1]Cuadro 3'!$B$6:$N$169,2,FALSE)</f>
        <v>1</v>
      </c>
      <c r="CUQ13">
        <f>VLOOKUP($A13,'[1]Cuadro 3'!$B$6:$N$169,2,FALSE)</f>
        <v>1</v>
      </c>
      <c r="CUR13">
        <f>VLOOKUP($A13,'[1]Cuadro 3'!$B$6:$N$169,2,FALSE)</f>
        <v>1</v>
      </c>
      <c r="CUS13">
        <f>VLOOKUP($A13,'[1]Cuadro 3'!$B$6:$N$169,2,FALSE)</f>
        <v>1</v>
      </c>
      <c r="CUT13">
        <f>VLOOKUP($A13,'[1]Cuadro 3'!$B$6:$N$169,2,FALSE)</f>
        <v>1</v>
      </c>
      <c r="CUU13">
        <f>VLOOKUP($A13,'[1]Cuadro 3'!$B$6:$N$169,2,FALSE)</f>
        <v>1</v>
      </c>
      <c r="CUV13">
        <f>VLOOKUP($A13,'[1]Cuadro 3'!$B$6:$N$169,2,FALSE)</f>
        <v>1</v>
      </c>
      <c r="CUW13">
        <f>VLOOKUP($A13,'[1]Cuadro 3'!$B$6:$N$169,2,FALSE)</f>
        <v>1</v>
      </c>
      <c r="CUX13">
        <f>VLOOKUP($A13,'[1]Cuadro 3'!$B$6:$N$169,2,FALSE)</f>
        <v>1</v>
      </c>
      <c r="CUY13">
        <f>VLOOKUP($A13,'[1]Cuadro 3'!$B$6:$N$169,2,FALSE)</f>
        <v>1</v>
      </c>
      <c r="CUZ13">
        <f>VLOOKUP($A13,'[1]Cuadro 3'!$B$6:$N$169,2,FALSE)</f>
        <v>1</v>
      </c>
      <c r="CVA13">
        <f>VLOOKUP($A13,'[1]Cuadro 3'!$B$6:$N$169,2,FALSE)</f>
        <v>1</v>
      </c>
      <c r="CVB13">
        <f>VLOOKUP($A13,'[1]Cuadro 3'!$B$6:$N$169,2,FALSE)</f>
        <v>1</v>
      </c>
      <c r="CVC13">
        <f>VLOOKUP($A13,'[1]Cuadro 3'!$B$6:$N$169,2,FALSE)</f>
        <v>1</v>
      </c>
      <c r="CVD13">
        <f>VLOOKUP($A13,'[1]Cuadro 3'!$B$6:$N$169,2,FALSE)</f>
        <v>1</v>
      </c>
      <c r="CVE13">
        <f>VLOOKUP($A13,'[1]Cuadro 3'!$B$6:$N$169,2,FALSE)</f>
        <v>1</v>
      </c>
      <c r="CVF13">
        <f>VLOOKUP($A13,'[1]Cuadro 3'!$B$6:$N$169,2,FALSE)</f>
        <v>1</v>
      </c>
      <c r="CVG13">
        <f>VLOOKUP($A13,'[1]Cuadro 3'!$B$6:$N$169,2,FALSE)</f>
        <v>1</v>
      </c>
      <c r="CVH13">
        <f>VLOOKUP($A13,'[1]Cuadro 3'!$B$6:$N$169,2,FALSE)</f>
        <v>1</v>
      </c>
      <c r="CVI13">
        <f>VLOOKUP($A13,'[1]Cuadro 3'!$B$6:$N$169,2,FALSE)</f>
        <v>1</v>
      </c>
      <c r="CVJ13">
        <f>VLOOKUP($A13,'[1]Cuadro 3'!$B$6:$N$169,2,FALSE)</f>
        <v>1</v>
      </c>
      <c r="CVK13">
        <f>VLOOKUP($A13,'[1]Cuadro 3'!$B$6:$N$169,2,FALSE)</f>
        <v>1</v>
      </c>
      <c r="CVL13">
        <f>VLOOKUP($A13,'[1]Cuadro 3'!$B$6:$N$169,2,FALSE)</f>
        <v>1</v>
      </c>
      <c r="CVM13">
        <f>VLOOKUP($A13,'[1]Cuadro 3'!$B$6:$N$169,2,FALSE)</f>
        <v>1</v>
      </c>
      <c r="CVN13">
        <f>VLOOKUP($A13,'[1]Cuadro 3'!$B$6:$N$169,2,FALSE)</f>
        <v>1</v>
      </c>
      <c r="CVO13">
        <f>VLOOKUP($A13,'[1]Cuadro 3'!$B$6:$N$169,2,FALSE)</f>
        <v>1</v>
      </c>
      <c r="CVP13">
        <f>VLOOKUP($A13,'[1]Cuadro 3'!$B$6:$N$169,2,FALSE)</f>
        <v>1</v>
      </c>
      <c r="CVQ13">
        <f>VLOOKUP($A13,'[1]Cuadro 3'!$B$6:$N$169,2,FALSE)</f>
        <v>1</v>
      </c>
      <c r="CVR13">
        <f>VLOOKUP($A13,'[1]Cuadro 3'!$B$6:$N$169,2,FALSE)</f>
        <v>1</v>
      </c>
      <c r="CVS13">
        <f>VLOOKUP($A13,'[1]Cuadro 3'!$B$6:$N$169,2,FALSE)</f>
        <v>1</v>
      </c>
      <c r="CVT13">
        <f>VLOOKUP($A13,'[1]Cuadro 3'!$B$6:$N$169,2,FALSE)</f>
        <v>1</v>
      </c>
      <c r="CVU13">
        <f>VLOOKUP($A13,'[1]Cuadro 3'!$B$6:$N$169,2,FALSE)</f>
        <v>1</v>
      </c>
      <c r="CVV13">
        <f>VLOOKUP($A13,'[1]Cuadro 3'!$B$6:$N$169,2,FALSE)</f>
        <v>1</v>
      </c>
      <c r="CVW13">
        <f>VLOOKUP($A13,'[1]Cuadro 3'!$B$6:$N$169,2,FALSE)</f>
        <v>1</v>
      </c>
      <c r="CVX13">
        <f>VLOOKUP($A13,'[1]Cuadro 3'!$B$6:$N$169,2,FALSE)</f>
        <v>1</v>
      </c>
      <c r="CVY13">
        <f>VLOOKUP($A13,'[1]Cuadro 3'!$B$6:$N$169,2,FALSE)</f>
        <v>1</v>
      </c>
      <c r="CVZ13">
        <f>VLOOKUP($A13,'[1]Cuadro 3'!$B$6:$N$169,2,FALSE)</f>
        <v>1</v>
      </c>
      <c r="CWA13">
        <f>VLOOKUP($A13,'[1]Cuadro 3'!$B$6:$N$169,2,FALSE)</f>
        <v>1</v>
      </c>
      <c r="CWB13">
        <f>VLOOKUP($A13,'[1]Cuadro 3'!$B$6:$N$169,2,FALSE)</f>
        <v>1</v>
      </c>
      <c r="CWC13">
        <f>VLOOKUP($A13,'[1]Cuadro 3'!$B$6:$N$169,2,FALSE)</f>
        <v>1</v>
      </c>
      <c r="CWD13">
        <f>VLOOKUP($A13,'[1]Cuadro 3'!$B$6:$N$169,2,FALSE)</f>
        <v>1</v>
      </c>
      <c r="CWE13">
        <f>VLOOKUP($A13,'[1]Cuadro 3'!$B$6:$N$169,2,FALSE)</f>
        <v>1</v>
      </c>
      <c r="CWF13">
        <f>VLOOKUP($A13,'[1]Cuadro 3'!$B$6:$N$169,2,FALSE)</f>
        <v>1</v>
      </c>
      <c r="CWG13">
        <f>VLOOKUP($A13,'[1]Cuadro 3'!$B$6:$N$169,2,FALSE)</f>
        <v>1</v>
      </c>
      <c r="CWH13">
        <f>VLOOKUP($A13,'[1]Cuadro 3'!$B$6:$N$169,2,FALSE)</f>
        <v>1</v>
      </c>
      <c r="CWI13">
        <f>VLOOKUP($A13,'[1]Cuadro 3'!$B$6:$N$169,2,FALSE)</f>
        <v>1</v>
      </c>
      <c r="CWJ13">
        <f>VLOOKUP($A13,'[1]Cuadro 3'!$B$6:$N$169,2,FALSE)</f>
        <v>1</v>
      </c>
      <c r="CWK13">
        <f>VLOOKUP($A13,'[1]Cuadro 3'!$B$6:$N$169,2,FALSE)</f>
        <v>1</v>
      </c>
      <c r="CWL13">
        <f>VLOOKUP($A13,'[1]Cuadro 3'!$B$6:$N$169,2,FALSE)</f>
        <v>1</v>
      </c>
      <c r="CWM13">
        <f>VLOOKUP($A13,'[1]Cuadro 3'!$B$6:$N$169,2,FALSE)</f>
        <v>1</v>
      </c>
      <c r="CWN13">
        <f>VLOOKUP($A13,'[1]Cuadro 3'!$B$6:$N$169,2,FALSE)</f>
        <v>1</v>
      </c>
      <c r="CWO13">
        <f>VLOOKUP($A13,'[1]Cuadro 3'!$B$6:$N$169,2,FALSE)</f>
        <v>1</v>
      </c>
      <c r="CWP13">
        <f>VLOOKUP($A13,'[1]Cuadro 3'!$B$6:$N$169,2,FALSE)</f>
        <v>1</v>
      </c>
      <c r="CWQ13">
        <f>VLOOKUP($A13,'[1]Cuadro 3'!$B$6:$N$169,2,FALSE)</f>
        <v>1</v>
      </c>
      <c r="CWR13">
        <f>VLOOKUP($A13,'[1]Cuadro 3'!$B$6:$N$169,2,FALSE)</f>
        <v>1</v>
      </c>
      <c r="CWS13">
        <f>VLOOKUP($A13,'[1]Cuadro 3'!$B$6:$N$169,2,FALSE)</f>
        <v>1</v>
      </c>
      <c r="CWT13">
        <f>VLOOKUP($A13,'[1]Cuadro 3'!$B$6:$N$169,2,FALSE)</f>
        <v>1</v>
      </c>
      <c r="CWU13">
        <f>VLOOKUP($A13,'[1]Cuadro 3'!$B$6:$N$169,2,FALSE)</f>
        <v>1</v>
      </c>
      <c r="CWV13">
        <f>VLOOKUP($A13,'[1]Cuadro 3'!$B$6:$N$169,2,FALSE)</f>
        <v>1</v>
      </c>
      <c r="CWW13">
        <f>VLOOKUP($A13,'[1]Cuadro 3'!$B$6:$N$169,2,FALSE)</f>
        <v>1</v>
      </c>
      <c r="CWX13">
        <f>VLOOKUP($A13,'[1]Cuadro 3'!$B$6:$N$169,2,FALSE)</f>
        <v>1</v>
      </c>
      <c r="CWY13">
        <f>VLOOKUP($A13,'[1]Cuadro 3'!$B$6:$N$169,2,FALSE)</f>
        <v>1</v>
      </c>
      <c r="CWZ13">
        <f>VLOOKUP($A13,'[1]Cuadro 3'!$B$6:$N$169,2,FALSE)</f>
        <v>1</v>
      </c>
      <c r="CXA13">
        <f>VLOOKUP($A13,'[1]Cuadro 3'!$B$6:$N$169,2,FALSE)</f>
        <v>1</v>
      </c>
      <c r="CXB13">
        <f>VLOOKUP($A13,'[1]Cuadro 3'!$B$6:$N$169,2,FALSE)</f>
        <v>1</v>
      </c>
      <c r="CXC13">
        <f>VLOOKUP($A13,'[1]Cuadro 3'!$B$6:$N$169,2,FALSE)</f>
        <v>1</v>
      </c>
      <c r="CXD13">
        <f>VLOOKUP($A13,'[1]Cuadro 3'!$B$6:$N$169,2,FALSE)</f>
        <v>1</v>
      </c>
      <c r="CXE13">
        <f>VLOOKUP($A13,'[1]Cuadro 3'!$B$6:$N$169,2,FALSE)</f>
        <v>1</v>
      </c>
      <c r="CXF13">
        <f>VLOOKUP($A13,'[1]Cuadro 3'!$B$6:$N$169,2,FALSE)</f>
        <v>1</v>
      </c>
      <c r="CXG13">
        <f>VLOOKUP($A13,'[1]Cuadro 3'!$B$6:$N$169,2,FALSE)</f>
        <v>1</v>
      </c>
      <c r="CXH13">
        <f>VLOOKUP($A13,'[1]Cuadro 3'!$B$6:$N$169,2,FALSE)</f>
        <v>1</v>
      </c>
      <c r="CXI13">
        <f>VLOOKUP($A13,'[1]Cuadro 3'!$B$6:$N$169,2,FALSE)</f>
        <v>1</v>
      </c>
      <c r="CXJ13">
        <f>VLOOKUP($A13,'[1]Cuadro 3'!$B$6:$N$169,2,FALSE)</f>
        <v>1</v>
      </c>
      <c r="CXK13">
        <f>VLOOKUP($A13,'[1]Cuadro 3'!$B$6:$N$169,2,FALSE)</f>
        <v>1</v>
      </c>
      <c r="CXL13">
        <f>VLOOKUP($A13,'[1]Cuadro 3'!$B$6:$N$169,2,FALSE)</f>
        <v>1</v>
      </c>
      <c r="CXM13">
        <f>VLOOKUP($A13,'[1]Cuadro 3'!$B$6:$N$169,2,FALSE)</f>
        <v>1</v>
      </c>
      <c r="CXN13">
        <f>VLOOKUP($A13,'[1]Cuadro 3'!$B$6:$N$169,2,FALSE)</f>
        <v>1</v>
      </c>
      <c r="CXO13">
        <f>VLOOKUP($A13,'[1]Cuadro 3'!$B$6:$N$169,2,FALSE)</f>
        <v>1</v>
      </c>
      <c r="CXP13">
        <f>VLOOKUP($A13,'[1]Cuadro 3'!$B$6:$N$169,2,FALSE)</f>
        <v>1</v>
      </c>
      <c r="CXQ13">
        <f>VLOOKUP($A13,'[1]Cuadro 3'!$B$6:$N$169,2,FALSE)</f>
        <v>1</v>
      </c>
      <c r="CXR13">
        <f>VLOOKUP($A13,'[1]Cuadro 3'!$B$6:$N$169,2,FALSE)</f>
        <v>1</v>
      </c>
      <c r="CXS13">
        <f>VLOOKUP($A13,'[1]Cuadro 3'!$B$6:$N$169,2,FALSE)</f>
        <v>1</v>
      </c>
      <c r="CXT13">
        <f>VLOOKUP($A13,'[1]Cuadro 3'!$B$6:$N$169,2,FALSE)</f>
        <v>1</v>
      </c>
      <c r="CXU13">
        <f>VLOOKUP($A13,'[1]Cuadro 3'!$B$6:$N$169,2,FALSE)</f>
        <v>1</v>
      </c>
      <c r="CXV13">
        <f>VLOOKUP($A13,'[1]Cuadro 3'!$B$6:$N$169,2,FALSE)</f>
        <v>1</v>
      </c>
      <c r="CXW13">
        <f>VLOOKUP($A13,'[1]Cuadro 3'!$B$6:$N$169,2,FALSE)</f>
        <v>1</v>
      </c>
      <c r="CXX13">
        <f>VLOOKUP($A13,'[1]Cuadro 3'!$B$6:$N$169,2,FALSE)</f>
        <v>1</v>
      </c>
      <c r="CXY13">
        <f>VLOOKUP($A13,'[1]Cuadro 3'!$B$6:$N$169,2,FALSE)</f>
        <v>1</v>
      </c>
      <c r="CXZ13">
        <f>VLOOKUP($A13,'[1]Cuadro 3'!$B$6:$N$169,2,FALSE)</f>
        <v>1</v>
      </c>
      <c r="CYA13">
        <f>VLOOKUP($A13,'[1]Cuadro 3'!$B$6:$N$169,2,FALSE)</f>
        <v>1</v>
      </c>
      <c r="CYB13">
        <f>VLOOKUP($A13,'[1]Cuadro 3'!$B$6:$N$169,2,FALSE)</f>
        <v>1</v>
      </c>
      <c r="CYC13">
        <f>VLOOKUP($A13,'[1]Cuadro 3'!$B$6:$N$169,2,FALSE)</f>
        <v>1</v>
      </c>
      <c r="CYD13">
        <f>VLOOKUP($A13,'[1]Cuadro 3'!$B$6:$N$169,2,FALSE)</f>
        <v>1</v>
      </c>
      <c r="CYE13">
        <f>VLOOKUP($A13,'[1]Cuadro 3'!$B$6:$N$169,2,FALSE)</f>
        <v>1</v>
      </c>
      <c r="CYF13">
        <f>VLOOKUP($A13,'[1]Cuadro 3'!$B$6:$N$169,2,FALSE)</f>
        <v>1</v>
      </c>
      <c r="CYG13">
        <f>VLOOKUP($A13,'[1]Cuadro 3'!$B$6:$N$169,2,FALSE)</f>
        <v>1</v>
      </c>
      <c r="CYH13">
        <f>VLOOKUP($A13,'[1]Cuadro 3'!$B$6:$N$169,2,FALSE)</f>
        <v>1</v>
      </c>
      <c r="CYI13">
        <f>VLOOKUP($A13,'[1]Cuadro 3'!$B$6:$N$169,2,FALSE)</f>
        <v>1</v>
      </c>
      <c r="CYJ13">
        <f>VLOOKUP($A13,'[1]Cuadro 3'!$B$6:$N$169,2,FALSE)</f>
        <v>1</v>
      </c>
      <c r="CYK13">
        <f>VLOOKUP($A13,'[1]Cuadro 3'!$B$6:$N$169,2,FALSE)</f>
        <v>1</v>
      </c>
      <c r="CYL13">
        <f>VLOOKUP($A13,'[1]Cuadro 3'!$B$6:$N$169,2,FALSE)</f>
        <v>1</v>
      </c>
      <c r="CYM13">
        <f>VLOOKUP($A13,'[1]Cuadro 3'!$B$6:$N$169,2,FALSE)</f>
        <v>1</v>
      </c>
      <c r="CYN13">
        <f>VLOOKUP($A13,'[1]Cuadro 3'!$B$6:$N$169,2,FALSE)</f>
        <v>1</v>
      </c>
      <c r="CYO13">
        <f>VLOOKUP($A13,'[1]Cuadro 3'!$B$6:$N$169,2,FALSE)</f>
        <v>1</v>
      </c>
      <c r="CYP13">
        <f>VLOOKUP($A13,'[1]Cuadro 3'!$B$6:$N$169,2,FALSE)</f>
        <v>1</v>
      </c>
      <c r="CYQ13">
        <f>VLOOKUP($A13,'[1]Cuadro 3'!$B$6:$N$169,2,FALSE)</f>
        <v>1</v>
      </c>
      <c r="CYR13">
        <f>VLOOKUP($A13,'[1]Cuadro 3'!$B$6:$N$169,2,FALSE)</f>
        <v>1</v>
      </c>
      <c r="CYS13">
        <f>VLOOKUP($A13,'[1]Cuadro 3'!$B$6:$N$169,2,FALSE)</f>
        <v>1</v>
      </c>
      <c r="CYT13">
        <f>VLOOKUP($A13,'[1]Cuadro 3'!$B$6:$N$169,2,FALSE)</f>
        <v>1</v>
      </c>
      <c r="CYU13">
        <f>VLOOKUP($A13,'[1]Cuadro 3'!$B$6:$N$169,2,FALSE)</f>
        <v>1</v>
      </c>
      <c r="CYV13">
        <f>VLOOKUP($A13,'[1]Cuadro 3'!$B$6:$N$169,2,FALSE)</f>
        <v>1</v>
      </c>
      <c r="CYW13">
        <f>VLOOKUP($A13,'[1]Cuadro 3'!$B$6:$N$169,2,FALSE)</f>
        <v>1</v>
      </c>
      <c r="CYX13">
        <f>VLOOKUP($A13,'[1]Cuadro 3'!$B$6:$N$169,2,FALSE)</f>
        <v>1</v>
      </c>
      <c r="CYY13">
        <f>VLOOKUP($A13,'[1]Cuadro 3'!$B$6:$N$169,2,FALSE)</f>
        <v>1</v>
      </c>
      <c r="CYZ13">
        <f>VLOOKUP($A13,'[1]Cuadro 3'!$B$6:$N$169,2,FALSE)</f>
        <v>1</v>
      </c>
      <c r="CZA13">
        <f>VLOOKUP($A13,'[1]Cuadro 3'!$B$6:$N$169,2,FALSE)</f>
        <v>1</v>
      </c>
      <c r="CZB13">
        <f>VLOOKUP($A13,'[1]Cuadro 3'!$B$6:$N$169,2,FALSE)</f>
        <v>1</v>
      </c>
      <c r="CZC13">
        <f>VLOOKUP($A13,'[1]Cuadro 3'!$B$6:$N$169,2,FALSE)</f>
        <v>1</v>
      </c>
      <c r="CZD13">
        <f>VLOOKUP($A13,'[1]Cuadro 3'!$B$6:$N$169,2,FALSE)</f>
        <v>1</v>
      </c>
      <c r="CZE13">
        <f>VLOOKUP($A13,'[1]Cuadro 3'!$B$6:$N$169,2,FALSE)</f>
        <v>1</v>
      </c>
      <c r="CZF13">
        <f>VLOOKUP($A13,'[1]Cuadro 3'!$B$6:$N$169,2,FALSE)</f>
        <v>1</v>
      </c>
      <c r="CZG13">
        <f>VLOOKUP($A13,'[1]Cuadro 3'!$B$6:$N$169,2,FALSE)</f>
        <v>1</v>
      </c>
      <c r="CZH13">
        <f>VLOOKUP($A13,'[1]Cuadro 3'!$B$6:$N$169,2,FALSE)</f>
        <v>1</v>
      </c>
      <c r="CZI13">
        <f>VLOOKUP($A13,'[1]Cuadro 3'!$B$6:$N$169,2,FALSE)</f>
        <v>1</v>
      </c>
      <c r="CZJ13">
        <f>VLOOKUP($A13,'[1]Cuadro 3'!$B$6:$N$169,2,FALSE)</f>
        <v>1</v>
      </c>
      <c r="CZK13">
        <f>VLOOKUP($A13,'[1]Cuadro 3'!$B$6:$N$169,2,FALSE)</f>
        <v>1</v>
      </c>
      <c r="CZL13">
        <f>VLOOKUP($A13,'[1]Cuadro 3'!$B$6:$N$169,2,FALSE)</f>
        <v>1</v>
      </c>
      <c r="CZM13">
        <f>VLOOKUP($A13,'[1]Cuadro 3'!$B$6:$N$169,2,FALSE)</f>
        <v>1</v>
      </c>
      <c r="CZN13">
        <f>VLOOKUP($A13,'[1]Cuadro 3'!$B$6:$N$169,2,FALSE)</f>
        <v>1</v>
      </c>
      <c r="CZO13">
        <f>VLOOKUP($A13,'[1]Cuadro 3'!$B$6:$N$169,2,FALSE)</f>
        <v>1</v>
      </c>
      <c r="CZP13">
        <f>VLOOKUP($A13,'[1]Cuadro 3'!$B$6:$N$169,2,FALSE)</f>
        <v>1</v>
      </c>
      <c r="CZQ13">
        <f>VLOOKUP($A13,'[1]Cuadro 3'!$B$6:$N$169,2,FALSE)</f>
        <v>1</v>
      </c>
      <c r="CZR13">
        <f>VLOOKUP($A13,'[1]Cuadro 3'!$B$6:$N$169,2,FALSE)</f>
        <v>1</v>
      </c>
      <c r="CZS13">
        <f>VLOOKUP($A13,'[1]Cuadro 3'!$B$6:$N$169,2,FALSE)</f>
        <v>1</v>
      </c>
      <c r="CZT13">
        <f>VLOOKUP($A13,'[1]Cuadro 3'!$B$6:$N$169,2,FALSE)</f>
        <v>1</v>
      </c>
      <c r="CZU13">
        <f>VLOOKUP($A13,'[1]Cuadro 3'!$B$6:$N$169,2,FALSE)</f>
        <v>1</v>
      </c>
      <c r="CZV13">
        <f>VLOOKUP($A13,'[1]Cuadro 3'!$B$6:$N$169,2,FALSE)</f>
        <v>1</v>
      </c>
      <c r="CZW13">
        <f>VLOOKUP($A13,'[1]Cuadro 3'!$B$6:$N$169,2,FALSE)</f>
        <v>1</v>
      </c>
      <c r="CZX13">
        <f>VLOOKUP($A13,'[1]Cuadro 3'!$B$6:$N$169,2,FALSE)</f>
        <v>1</v>
      </c>
      <c r="CZY13">
        <f>VLOOKUP($A13,'[1]Cuadro 3'!$B$6:$N$169,2,FALSE)</f>
        <v>1</v>
      </c>
      <c r="CZZ13">
        <f>VLOOKUP($A13,'[1]Cuadro 3'!$B$6:$N$169,2,FALSE)</f>
        <v>1</v>
      </c>
      <c r="DAA13">
        <f>VLOOKUP($A13,'[1]Cuadro 3'!$B$6:$N$169,2,FALSE)</f>
        <v>1</v>
      </c>
      <c r="DAB13">
        <f>VLOOKUP($A13,'[1]Cuadro 3'!$B$6:$N$169,2,FALSE)</f>
        <v>1</v>
      </c>
      <c r="DAC13">
        <f>VLOOKUP($A13,'[1]Cuadro 3'!$B$6:$N$169,2,FALSE)</f>
        <v>1</v>
      </c>
      <c r="DAD13">
        <f>VLOOKUP($A13,'[1]Cuadro 3'!$B$6:$N$169,2,FALSE)</f>
        <v>1</v>
      </c>
      <c r="DAE13">
        <f>VLOOKUP($A13,'[1]Cuadro 3'!$B$6:$N$169,2,FALSE)</f>
        <v>1</v>
      </c>
      <c r="DAF13">
        <f>VLOOKUP($A13,'[1]Cuadro 3'!$B$6:$N$169,2,FALSE)</f>
        <v>1</v>
      </c>
      <c r="DAG13">
        <f>VLOOKUP($A13,'[1]Cuadro 3'!$B$6:$N$169,2,FALSE)</f>
        <v>1</v>
      </c>
      <c r="DAH13">
        <f>VLOOKUP($A13,'[1]Cuadro 3'!$B$6:$N$169,2,FALSE)</f>
        <v>1</v>
      </c>
      <c r="DAI13">
        <f>VLOOKUP($A13,'[1]Cuadro 3'!$B$6:$N$169,2,FALSE)</f>
        <v>1</v>
      </c>
      <c r="DAJ13">
        <f>VLOOKUP($A13,'[1]Cuadro 3'!$B$6:$N$169,2,FALSE)</f>
        <v>1</v>
      </c>
      <c r="DAK13">
        <f>VLOOKUP($A13,'[1]Cuadro 3'!$B$6:$N$169,2,FALSE)</f>
        <v>1</v>
      </c>
      <c r="DAL13">
        <f>VLOOKUP($A13,'[1]Cuadro 3'!$B$6:$N$169,2,FALSE)</f>
        <v>1</v>
      </c>
      <c r="DAM13">
        <f>VLOOKUP($A13,'[1]Cuadro 3'!$B$6:$N$169,2,FALSE)</f>
        <v>1</v>
      </c>
      <c r="DAN13">
        <f>VLOOKUP($A13,'[1]Cuadro 3'!$B$6:$N$169,2,FALSE)</f>
        <v>1</v>
      </c>
      <c r="DAO13">
        <f>VLOOKUP($A13,'[1]Cuadro 3'!$B$6:$N$169,2,FALSE)</f>
        <v>1</v>
      </c>
      <c r="DAP13">
        <f>VLOOKUP($A13,'[1]Cuadro 3'!$B$6:$N$169,2,FALSE)</f>
        <v>1</v>
      </c>
      <c r="DAQ13">
        <f>VLOOKUP($A13,'[1]Cuadro 3'!$B$6:$N$169,2,FALSE)</f>
        <v>1</v>
      </c>
      <c r="DAR13">
        <f>VLOOKUP($A13,'[1]Cuadro 3'!$B$6:$N$169,2,FALSE)</f>
        <v>1</v>
      </c>
      <c r="DAS13">
        <f>VLOOKUP($A13,'[1]Cuadro 3'!$B$6:$N$169,2,FALSE)</f>
        <v>1</v>
      </c>
      <c r="DAT13">
        <f>VLOOKUP($A13,'[1]Cuadro 3'!$B$6:$N$169,2,FALSE)</f>
        <v>1</v>
      </c>
      <c r="DAU13">
        <f>VLOOKUP($A13,'[1]Cuadro 3'!$B$6:$N$169,2,FALSE)</f>
        <v>1</v>
      </c>
      <c r="DAV13">
        <f>VLOOKUP($A13,'[1]Cuadro 3'!$B$6:$N$169,2,FALSE)</f>
        <v>1</v>
      </c>
      <c r="DAW13">
        <f>VLOOKUP($A13,'[1]Cuadro 3'!$B$6:$N$169,2,FALSE)</f>
        <v>1</v>
      </c>
      <c r="DAX13">
        <f>VLOOKUP($A13,'[1]Cuadro 3'!$B$6:$N$169,2,FALSE)</f>
        <v>1</v>
      </c>
      <c r="DAY13">
        <f>VLOOKUP($A13,'[1]Cuadro 3'!$B$6:$N$169,2,FALSE)</f>
        <v>1</v>
      </c>
      <c r="DAZ13">
        <f>VLOOKUP($A13,'[1]Cuadro 3'!$B$6:$N$169,2,FALSE)</f>
        <v>1</v>
      </c>
      <c r="DBA13">
        <f>VLOOKUP($A13,'[1]Cuadro 3'!$B$6:$N$169,2,FALSE)</f>
        <v>1</v>
      </c>
      <c r="DBB13">
        <f>VLOOKUP($A13,'[1]Cuadro 3'!$B$6:$N$169,2,FALSE)</f>
        <v>1</v>
      </c>
      <c r="DBC13">
        <f>VLOOKUP($A13,'[1]Cuadro 3'!$B$6:$N$169,2,FALSE)</f>
        <v>1</v>
      </c>
      <c r="DBD13">
        <f>VLOOKUP($A13,'[1]Cuadro 3'!$B$6:$N$169,2,FALSE)</f>
        <v>1</v>
      </c>
      <c r="DBE13">
        <f>VLOOKUP($A13,'[1]Cuadro 3'!$B$6:$N$169,2,FALSE)</f>
        <v>1</v>
      </c>
      <c r="DBF13">
        <f>VLOOKUP($A13,'[1]Cuadro 3'!$B$6:$N$169,2,FALSE)</f>
        <v>1</v>
      </c>
      <c r="DBG13">
        <f>VLOOKUP($A13,'[1]Cuadro 3'!$B$6:$N$169,2,FALSE)</f>
        <v>1</v>
      </c>
      <c r="DBH13">
        <f>VLOOKUP($A13,'[1]Cuadro 3'!$B$6:$N$169,2,FALSE)</f>
        <v>1</v>
      </c>
      <c r="DBI13">
        <f>VLOOKUP($A13,'[1]Cuadro 3'!$B$6:$N$169,2,FALSE)</f>
        <v>1</v>
      </c>
      <c r="DBJ13">
        <f>VLOOKUP($A13,'[1]Cuadro 3'!$B$6:$N$169,2,FALSE)</f>
        <v>1</v>
      </c>
      <c r="DBK13">
        <f>VLOOKUP($A13,'[1]Cuadro 3'!$B$6:$N$169,2,FALSE)</f>
        <v>1</v>
      </c>
      <c r="DBL13">
        <f>VLOOKUP($A13,'[1]Cuadro 3'!$B$6:$N$169,2,FALSE)</f>
        <v>1</v>
      </c>
      <c r="DBM13">
        <f>VLOOKUP($A13,'[1]Cuadro 3'!$B$6:$N$169,2,FALSE)</f>
        <v>1</v>
      </c>
      <c r="DBN13">
        <f>VLOOKUP($A13,'[1]Cuadro 3'!$B$6:$N$169,2,FALSE)</f>
        <v>1</v>
      </c>
      <c r="DBO13">
        <f>VLOOKUP($A13,'[1]Cuadro 3'!$B$6:$N$169,2,FALSE)</f>
        <v>1</v>
      </c>
      <c r="DBP13">
        <f>VLOOKUP($A13,'[1]Cuadro 3'!$B$6:$N$169,2,FALSE)</f>
        <v>1</v>
      </c>
      <c r="DBQ13">
        <f>VLOOKUP($A13,'[1]Cuadro 3'!$B$6:$N$169,2,FALSE)</f>
        <v>1</v>
      </c>
      <c r="DBR13">
        <f>VLOOKUP($A13,'[1]Cuadro 3'!$B$6:$N$169,2,FALSE)</f>
        <v>1</v>
      </c>
      <c r="DBS13">
        <f>VLOOKUP($A13,'[1]Cuadro 3'!$B$6:$N$169,2,FALSE)</f>
        <v>1</v>
      </c>
      <c r="DBT13">
        <f>VLOOKUP($A13,'[1]Cuadro 3'!$B$6:$N$169,2,FALSE)</f>
        <v>1</v>
      </c>
      <c r="DBU13">
        <f>VLOOKUP($A13,'[1]Cuadro 3'!$B$6:$N$169,2,FALSE)</f>
        <v>1</v>
      </c>
      <c r="DBV13">
        <f>VLOOKUP($A13,'[1]Cuadro 3'!$B$6:$N$169,2,FALSE)</f>
        <v>1</v>
      </c>
      <c r="DBW13">
        <f>VLOOKUP($A13,'[1]Cuadro 3'!$B$6:$N$169,2,FALSE)</f>
        <v>1</v>
      </c>
      <c r="DBX13">
        <f>VLOOKUP($A13,'[1]Cuadro 3'!$B$6:$N$169,2,FALSE)</f>
        <v>1</v>
      </c>
      <c r="DBY13">
        <f>VLOOKUP($A13,'[1]Cuadro 3'!$B$6:$N$169,2,FALSE)</f>
        <v>1</v>
      </c>
      <c r="DBZ13">
        <f>VLOOKUP($A13,'[1]Cuadro 3'!$B$6:$N$169,2,FALSE)</f>
        <v>1</v>
      </c>
      <c r="DCA13">
        <f>VLOOKUP($A13,'[1]Cuadro 3'!$B$6:$N$169,2,FALSE)</f>
        <v>1</v>
      </c>
      <c r="DCB13">
        <f>VLOOKUP($A13,'[1]Cuadro 3'!$B$6:$N$169,2,FALSE)</f>
        <v>1</v>
      </c>
      <c r="DCC13">
        <f>VLOOKUP($A13,'[1]Cuadro 3'!$B$6:$N$169,2,FALSE)</f>
        <v>1</v>
      </c>
      <c r="DCD13">
        <f>VLOOKUP($A13,'[1]Cuadro 3'!$B$6:$N$169,2,FALSE)</f>
        <v>1</v>
      </c>
      <c r="DCE13">
        <f>VLOOKUP($A13,'[1]Cuadro 3'!$B$6:$N$169,2,FALSE)</f>
        <v>1</v>
      </c>
      <c r="DCF13">
        <f>VLOOKUP($A13,'[1]Cuadro 3'!$B$6:$N$169,2,FALSE)</f>
        <v>1</v>
      </c>
      <c r="DCG13">
        <f>VLOOKUP($A13,'[1]Cuadro 3'!$B$6:$N$169,2,FALSE)</f>
        <v>1</v>
      </c>
      <c r="DCH13">
        <f>VLOOKUP($A13,'[1]Cuadro 3'!$B$6:$N$169,2,FALSE)</f>
        <v>1</v>
      </c>
      <c r="DCI13">
        <f>VLOOKUP($A13,'[1]Cuadro 3'!$B$6:$N$169,2,FALSE)</f>
        <v>1</v>
      </c>
      <c r="DCJ13">
        <f>VLOOKUP($A13,'[1]Cuadro 3'!$B$6:$N$169,2,FALSE)</f>
        <v>1</v>
      </c>
      <c r="DCK13">
        <f>VLOOKUP($A13,'[1]Cuadro 3'!$B$6:$N$169,2,FALSE)</f>
        <v>1</v>
      </c>
      <c r="DCL13">
        <f>VLOOKUP($A13,'[1]Cuadro 3'!$B$6:$N$169,2,FALSE)</f>
        <v>1</v>
      </c>
      <c r="DCM13">
        <f>VLOOKUP($A13,'[1]Cuadro 3'!$B$6:$N$169,2,FALSE)</f>
        <v>1</v>
      </c>
      <c r="DCN13">
        <f>VLOOKUP($A13,'[1]Cuadro 3'!$B$6:$N$169,2,FALSE)</f>
        <v>1</v>
      </c>
      <c r="DCO13">
        <f>VLOOKUP($A13,'[1]Cuadro 3'!$B$6:$N$169,2,FALSE)</f>
        <v>1</v>
      </c>
      <c r="DCP13">
        <f>VLOOKUP($A13,'[1]Cuadro 3'!$B$6:$N$169,2,FALSE)</f>
        <v>1</v>
      </c>
      <c r="DCQ13">
        <f>VLOOKUP($A13,'[1]Cuadro 3'!$B$6:$N$169,2,FALSE)</f>
        <v>1</v>
      </c>
      <c r="DCR13">
        <f>VLOOKUP($A13,'[1]Cuadro 3'!$B$6:$N$169,2,FALSE)</f>
        <v>1</v>
      </c>
      <c r="DCS13">
        <f>VLOOKUP($A13,'[1]Cuadro 3'!$B$6:$N$169,2,FALSE)</f>
        <v>1</v>
      </c>
      <c r="DCT13">
        <f>VLOOKUP($A13,'[1]Cuadro 3'!$B$6:$N$169,2,FALSE)</f>
        <v>1</v>
      </c>
      <c r="DCU13">
        <f>VLOOKUP($A13,'[1]Cuadro 3'!$B$6:$N$169,2,FALSE)</f>
        <v>1</v>
      </c>
      <c r="DCV13">
        <f>VLOOKUP($A13,'[1]Cuadro 3'!$B$6:$N$169,2,FALSE)</f>
        <v>1</v>
      </c>
      <c r="DCW13">
        <f>VLOOKUP($A13,'[1]Cuadro 3'!$B$6:$N$169,2,FALSE)</f>
        <v>1</v>
      </c>
      <c r="DCX13">
        <f>VLOOKUP($A13,'[1]Cuadro 3'!$B$6:$N$169,2,FALSE)</f>
        <v>1</v>
      </c>
      <c r="DCY13">
        <f>VLOOKUP($A13,'[1]Cuadro 3'!$B$6:$N$169,2,FALSE)</f>
        <v>1</v>
      </c>
      <c r="DCZ13">
        <f>VLOOKUP($A13,'[1]Cuadro 3'!$B$6:$N$169,2,FALSE)</f>
        <v>1</v>
      </c>
      <c r="DDA13">
        <f>VLOOKUP($A13,'[1]Cuadro 3'!$B$6:$N$169,2,FALSE)</f>
        <v>1</v>
      </c>
      <c r="DDB13">
        <f>VLOOKUP($A13,'[1]Cuadro 3'!$B$6:$N$169,2,FALSE)</f>
        <v>1</v>
      </c>
      <c r="DDC13">
        <f>VLOOKUP($A13,'[1]Cuadro 3'!$B$6:$N$169,2,FALSE)</f>
        <v>1</v>
      </c>
      <c r="DDD13">
        <f>VLOOKUP($A13,'[1]Cuadro 3'!$B$6:$N$169,2,FALSE)</f>
        <v>1</v>
      </c>
      <c r="DDE13">
        <f>VLOOKUP($A13,'[1]Cuadro 3'!$B$6:$N$169,2,FALSE)</f>
        <v>1</v>
      </c>
      <c r="DDF13">
        <f>VLOOKUP($A13,'[1]Cuadro 3'!$B$6:$N$169,2,FALSE)</f>
        <v>1</v>
      </c>
      <c r="DDG13">
        <f>VLOOKUP($A13,'[1]Cuadro 3'!$B$6:$N$169,2,FALSE)</f>
        <v>1</v>
      </c>
      <c r="DDH13">
        <f>VLOOKUP($A13,'[1]Cuadro 3'!$B$6:$N$169,2,FALSE)</f>
        <v>1</v>
      </c>
      <c r="DDI13">
        <f>VLOOKUP($A13,'[1]Cuadro 3'!$B$6:$N$169,2,FALSE)</f>
        <v>1</v>
      </c>
      <c r="DDJ13">
        <f>VLOOKUP($A13,'[1]Cuadro 3'!$B$6:$N$169,2,FALSE)</f>
        <v>1</v>
      </c>
      <c r="DDK13">
        <f>VLOOKUP($A13,'[1]Cuadro 3'!$B$6:$N$169,2,FALSE)</f>
        <v>1</v>
      </c>
      <c r="DDL13">
        <f>VLOOKUP($A13,'[1]Cuadro 3'!$B$6:$N$169,2,FALSE)</f>
        <v>1</v>
      </c>
      <c r="DDM13">
        <f>VLOOKUP($A13,'[1]Cuadro 3'!$B$6:$N$169,2,FALSE)</f>
        <v>1</v>
      </c>
      <c r="DDN13">
        <f>VLOOKUP($A13,'[1]Cuadro 3'!$B$6:$N$169,2,FALSE)</f>
        <v>1</v>
      </c>
      <c r="DDO13">
        <f>VLOOKUP($A13,'[1]Cuadro 3'!$B$6:$N$169,2,FALSE)</f>
        <v>1</v>
      </c>
      <c r="DDP13">
        <f>VLOOKUP($A13,'[1]Cuadro 3'!$B$6:$N$169,2,FALSE)</f>
        <v>1</v>
      </c>
      <c r="DDQ13">
        <f>VLOOKUP($A13,'[1]Cuadro 3'!$B$6:$N$169,2,FALSE)</f>
        <v>1</v>
      </c>
      <c r="DDR13">
        <f>VLOOKUP($A13,'[1]Cuadro 3'!$B$6:$N$169,2,FALSE)</f>
        <v>1</v>
      </c>
      <c r="DDS13">
        <f>VLOOKUP($A13,'[1]Cuadro 3'!$B$6:$N$169,2,FALSE)</f>
        <v>1</v>
      </c>
      <c r="DDT13">
        <f>VLOOKUP($A13,'[1]Cuadro 3'!$B$6:$N$169,2,FALSE)</f>
        <v>1</v>
      </c>
      <c r="DDU13">
        <f>VLOOKUP($A13,'[1]Cuadro 3'!$B$6:$N$169,2,FALSE)</f>
        <v>1</v>
      </c>
      <c r="DDV13">
        <f>VLOOKUP($A13,'[1]Cuadro 3'!$B$6:$N$169,2,FALSE)</f>
        <v>1</v>
      </c>
      <c r="DDW13">
        <f>VLOOKUP($A13,'[1]Cuadro 3'!$B$6:$N$169,2,FALSE)</f>
        <v>1</v>
      </c>
      <c r="DDX13">
        <f>VLOOKUP($A13,'[1]Cuadro 3'!$B$6:$N$169,2,FALSE)</f>
        <v>1</v>
      </c>
      <c r="DDY13">
        <f>VLOOKUP($A13,'[1]Cuadro 3'!$B$6:$N$169,2,FALSE)</f>
        <v>1</v>
      </c>
      <c r="DDZ13">
        <f>VLOOKUP($A13,'[1]Cuadro 3'!$B$6:$N$169,2,FALSE)</f>
        <v>1</v>
      </c>
      <c r="DEA13">
        <f>VLOOKUP($A13,'[1]Cuadro 3'!$B$6:$N$169,2,FALSE)</f>
        <v>1</v>
      </c>
      <c r="DEB13">
        <f>VLOOKUP($A13,'[1]Cuadro 3'!$B$6:$N$169,2,FALSE)</f>
        <v>1</v>
      </c>
      <c r="DEC13">
        <f>VLOOKUP($A13,'[1]Cuadro 3'!$B$6:$N$169,2,FALSE)</f>
        <v>1</v>
      </c>
      <c r="DED13">
        <f>VLOOKUP($A13,'[1]Cuadro 3'!$B$6:$N$169,2,FALSE)</f>
        <v>1</v>
      </c>
      <c r="DEE13">
        <f>VLOOKUP($A13,'[1]Cuadro 3'!$B$6:$N$169,2,FALSE)</f>
        <v>1</v>
      </c>
      <c r="DEF13">
        <f>VLOOKUP($A13,'[1]Cuadro 3'!$B$6:$N$169,2,FALSE)</f>
        <v>1</v>
      </c>
      <c r="DEG13">
        <f>VLOOKUP($A13,'[1]Cuadro 3'!$B$6:$N$169,2,FALSE)</f>
        <v>1</v>
      </c>
      <c r="DEH13">
        <f>VLOOKUP($A13,'[1]Cuadro 3'!$B$6:$N$169,2,FALSE)</f>
        <v>1</v>
      </c>
      <c r="DEI13">
        <f>VLOOKUP($A13,'[1]Cuadro 3'!$B$6:$N$169,2,FALSE)</f>
        <v>1</v>
      </c>
      <c r="DEJ13">
        <f>VLOOKUP($A13,'[1]Cuadro 3'!$B$6:$N$169,2,FALSE)</f>
        <v>1</v>
      </c>
      <c r="DEK13">
        <f>VLOOKUP($A13,'[1]Cuadro 3'!$B$6:$N$169,2,FALSE)</f>
        <v>1</v>
      </c>
      <c r="DEL13">
        <f>VLOOKUP($A13,'[1]Cuadro 3'!$B$6:$N$169,2,FALSE)</f>
        <v>1</v>
      </c>
      <c r="DEM13">
        <f>VLOOKUP($A13,'[1]Cuadro 3'!$B$6:$N$169,2,FALSE)</f>
        <v>1</v>
      </c>
      <c r="DEN13">
        <f>VLOOKUP($A13,'[1]Cuadro 3'!$B$6:$N$169,2,FALSE)</f>
        <v>1</v>
      </c>
      <c r="DEO13">
        <f>VLOOKUP($A13,'[1]Cuadro 3'!$B$6:$N$169,2,FALSE)</f>
        <v>1</v>
      </c>
      <c r="DEP13">
        <f>VLOOKUP($A13,'[1]Cuadro 3'!$B$6:$N$169,2,FALSE)</f>
        <v>1</v>
      </c>
      <c r="DEQ13">
        <f>VLOOKUP($A13,'[1]Cuadro 3'!$B$6:$N$169,2,FALSE)</f>
        <v>1</v>
      </c>
      <c r="DER13">
        <f>VLOOKUP($A13,'[1]Cuadro 3'!$B$6:$N$169,2,FALSE)</f>
        <v>1</v>
      </c>
      <c r="DES13">
        <f>VLOOKUP($A13,'[1]Cuadro 3'!$B$6:$N$169,2,FALSE)</f>
        <v>1</v>
      </c>
      <c r="DET13">
        <f>VLOOKUP($A13,'[1]Cuadro 3'!$B$6:$N$169,2,FALSE)</f>
        <v>1</v>
      </c>
      <c r="DEU13">
        <f>VLOOKUP($A13,'[1]Cuadro 3'!$B$6:$N$169,2,FALSE)</f>
        <v>1</v>
      </c>
      <c r="DEV13">
        <f>VLOOKUP($A13,'[1]Cuadro 3'!$B$6:$N$169,2,FALSE)</f>
        <v>1</v>
      </c>
      <c r="DEW13">
        <f>VLOOKUP($A13,'[1]Cuadro 3'!$B$6:$N$169,2,FALSE)</f>
        <v>1</v>
      </c>
      <c r="DEX13">
        <f>VLOOKUP($A13,'[1]Cuadro 3'!$B$6:$N$169,2,FALSE)</f>
        <v>1</v>
      </c>
      <c r="DEY13">
        <f>VLOOKUP($A13,'[1]Cuadro 3'!$B$6:$N$169,2,FALSE)</f>
        <v>1</v>
      </c>
      <c r="DEZ13">
        <f>VLOOKUP($A13,'[1]Cuadro 3'!$B$6:$N$169,2,FALSE)</f>
        <v>1</v>
      </c>
      <c r="DFA13">
        <f>VLOOKUP($A13,'[1]Cuadro 3'!$B$6:$N$169,2,FALSE)</f>
        <v>1</v>
      </c>
      <c r="DFB13">
        <f>VLOOKUP($A13,'[1]Cuadro 3'!$B$6:$N$169,2,FALSE)</f>
        <v>1</v>
      </c>
      <c r="DFC13">
        <f>VLOOKUP($A13,'[1]Cuadro 3'!$B$6:$N$169,2,FALSE)</f>
        <v>1</v>
      </c>
      <c r="DFD13">
        <f>VLOOKUP($A13,'[1]Cuadro 3'!$B$6:$N$169,2,FALSE)</f>
        <v>1</v>
      </c>
      <c r="DFE13">
        <f>VLOOKUP($A13,'[1]Cuadro 3'!$B$6:$N$169,2,FALSE)</f>
        <v>1</v>
      </c>
      <c r="DFF13">
        <f>VLOOKUP($A13,'[1]Cuadro 3'!$B$6:$N$169,2,FALSE)</f>
        <v>1</v>
      </c>
      <c r="DFG13">
        <f>VLOOKUP($A13,'[1]Cuadro 3'!$B$6:$N$169,2,FALSE)</f>
        <v>1</v>
      </c>
      <c r="DFH13">
        <f>VLOOKUP($A13,'[1]Cuadro 3'!$B$6:$N$169,2,FALSE)</f>
        <v>1</v>
      </c>
      <c r="DFI13">
        <f>VLOOKUP($A13,'[1]Cuadro 3'!$B$6:$N$169,2,FALSE)</f>
        <v>1</v>
      </c>
      <c r="DFJ13">
        <f>VLOOKUP($A13,'[1]Cuadro 3'!$B$6:$N$169,2,FALSE)</f>
        <v>1</v>
      </c>
      <c r="DFK13">
        <f>VLOOKUP($A13,'[1]Cuadro 3'!$B$6:$N$169,2,FALSE)</f>
        <v>1</v>
      </c>
      <c r="DFL13">
        <f>VLOOKUP($A13,'[1]Cuadro 3'!$B$6:$N$169,2,FALSE)</f>
        <v>1</v>
      </c>
      <c r="DFM13">
        <f>VLOOKUP($A13,'[1]Cuadro 3'!$B$6:$N$169,2,FALSE)</f>
        <v>1</v>
      </c>
      <c r="DFN13">
        <f>VLOOKUP($A13,'[1]Cuadro 3'!$B$6:$N$169,2,FALSE)</f>
        <v>1</v>
      </c>
      <c r="DFO13">
        <f>VLOOKUP($A13,'[1]Cuadro 3'!$B$6:$N$169,2,FALSE)</f>
        <v>1</v>
      </c>
      <c r="DFP13">
        <f>VLOOKUP($A13,'[1]Cuadro 3'!$B$6:$N$169,2,FALSE)</f>
        <v>1</v>
      </c>
      <c r="DFQ13">
        <f>VLOOKUP($A13,'[1]Cuadro 3'!$B$6:$N$169,2,FALSE)</f>
        <v>1</v>
      </c>
      <c r="DFR13">
        <f>VLOOKUP($A13,'[1]Cuadro 3'!$B$6:$N$169,2,FALSE)</f>
        <v>1</v>
      </c>
      <c r="DFS13">
        <f>VLOOKUP($A13,'[1]Cuadro 3'!$B$6:$N$169,2,FALSE)</f>
        <v>1</v>
      </c>
      <c r="DFT13">
        <f>VLOOKUP($A13,'[1]Cuadro 3'!$B$6:$N$169,2,FALSE)</f>
        <v>1</v>
      </c>
      <c r="DFU13">
        <f>VLOOKUP($A13,'[1]Cuadro 3'!$B$6:$N$169,2,FALSE)</f>
        <v>1</v>
      </c>
      <c r="DFV13">
        <f>VLOOKUP($A13,'[1]Cuadro 3'!$B$6:$N$169,2,FALSE)</f>
        <v>1</v>
      </c>
      <c r="DFW13">
        <f>VLOOKUP($A13,'[1]Cuadro 3'!$B$6:$N$169,2,FALSE)</f>
        <v>1</v>
      </c>
      <c r="DFX13">
        <f>VLOOKUP($A13,'[1]Cuadro 3'!$B$6:$N$169,2,FALSE)</f>
        <v>1</v>
      </c>
      <c r="DFY13">
        <f>VLOOKUP($A13,'[1]Cuadro 3'!$B$6:$N$169,2,FALSE)</f>
        <v>1</v>
      </c>
      <c r="DFZ13">
        <f>VLOOKUP($A13,'[1]Cuadro 3'!$B$6:$N$169,2,FALSE)</f>
        <v>1</v>
      </c>
      <c r="DGA13">
        <f>VLOOKUP($A13,'[1]Cuadro 3'!$B$6:$N$169,2,FALSE)</f>
        <v>1</v>
      </c>
      <c r="DGB13">
        <f>VLOOKUP($A13,'[1]Cuadro 3'!$B$6:$N$169,2,FALSE)</f>
        <v>1</v>
      </c>
      <c r="DGC13">
        <f>VLOOKUP($A13,'[1]Cuadro 3'!$B$6:$N$169,2,FALSE)</f>
        <v>1</v>
      </c>
      <c r="DGD13">
        <f>VLOOKUP($A13,'[1]Cuadro 3'!$B$6:$N$169,2,FALSE)</f>
        <v>1</v>
      </c>
      <c r="DGE13">
        <f>VLOOKUP($A13,'[1]Cuadro 3'!$B$6:$N$169,2,FALSE)</f>
        <v>1</v>
      </c>
      <c r="DGF13">
        <f>VLOOKUP($A13,'[1]Cuadro 3'!$B$6:$N$169,2,FALSE)</f>
        <v>1</v>
      </c>
      <c r="DGG13">
        <f>VLOOKUP($A13,'[1]Cuadro 3'!$B$6:$N$169,2,FALSE)</f>
        <v>1</v>
      </c>
      <c r="DGH13">
        <f>VLOOKUP($A13,'[1]Cuadro 3'!$B$6:$N$169,2,FALSE)</f>
        <v>1</v>
      </c>
      <c r="DGI13">
        <f>VLOOKUP($A13,'[1]Cuadro 3'!$B$6:$N$169,2,FALSE)</f>
        <v>1</v>
      </c>
      <c r="DGJ13">
        <f>VLOOKUP($A13,'[1]Cuadro 3'!$B$6:$N$169,2,FALSE)</f>
        <v>1</v>
      </c>
      <c r="DGK13">
        <f>VLOOKUP($A13,'[1]Cuadro 3'!$B$6:$N$169,2,FALSE)</f>
        <v>1</v>
      </c>
      <c r="DGL13">
        <f>VLOOKUP($A13,'[1]Cuadro 3'!$B$6:$N$169,2,FALSE)</f>
        <v>1</v>
      </c>
      <c r="DGM13">
        <f>VLOOKUP($A13,'[1]Cuadro 3'!$B$6:$N$169,2,FALSE)</f>
        <v>1</v>
      </c>
      <c r="DGN13">
        <f>VLOOKUP($A13,'[1]Cuadro 3'!$B$6:$N$169,2,FALSE)</f>
        <v>1</v>
      </c>
      <c r="DGO13">
        <f>VLOOKUP($A13,'[1]Cuadro 3'!$B$6:$N$169,2,FALSE)</f>
        <v>1</v>
      </c>
      <c r="DGP13">
        <f>VLOOKUP($A13,'[1]Cuadro 3'!$B$6:$N$169,2,FALSE)</f>
        <v>1</v>
      </c>
      <c r="DGQ13">
        <f>VLOOKUP($A13,'[1]Cuadro 3'!$B$6:$N$169,2,FALSE)</f>
        <v>1</v>
      </c>
      <c r="DGR13">
        <f>VLOOKUP($A13,'[1]Cuadro 3'!$B$6:$N$169,2,FALSE)</f>
        <v>1</v>
      </c>
      <c r="DGS13">
        <f>VLOOKUP($A13,'[1]Cuadro 3'!$B$6:$N$169,2,FALSE)</f>
        <v>1</v>
      </c>
      <c r="DGT13">
        <f>VLOOKUP($A13,'[1]Cuadro 3'!$B$6:$N$169,2,FALSE)</f>
        <v>1</v>
      </c>
      <c r="DGU13">
        <f>VLOOKUP($A13,'[1]Cuadro 3'!$B$6:$N$169,2,FALSE)</f>
        <v>1</v>
      </c>
      <c r="DGV13">
        <f>VLOOKUP($A13,'[1]Cuadro 3'!$B$6:$N$169,2,FALSE)</f>
        <v>1</v>
      </c>
      <c r="DGW13">
        <f>VLOOKUP($A13,'[1]Cuadro 3'!$B$6:$N$169,2,FALSE)</f>
        <v>1</v>
      </c>
      <c r="DGX13">
        <f>VLOOKUP($A13,'[1]Cuadro 3'!$B$6:$N$169,2,FALSE)</f>
        <v>1</v>
      </c>
      <c r="DGY13">
        <f>VLOOKUP($A13,'[1]Cuadro 3'!$B$6:$N$169,2,FALSE)</f>
        <v>1</v>
      </c>
      <c r="DGZ13">
        <f>VLOOKUP($A13,'[1]Cuadro 3'!$B$6:$N$169,2,FALSE)</f>
        <v>1</v>
      </c>
      <c r="DHA13">
        <f>VLOOKUP($A13,'[1]Cuadro 3'!$B$6:$N$169,2,FALSE)</f>
        <v>1</v>
      </c>
      <c r="DHB13">
        <f>VLOOKUP($A13,'[1]Cuadro 3'!$B$6:$N$169,2,FALSE)</f>
        <v>1</v>
      </c>
      <c r="DHC13">
        <f>VLOOKUP($A13,'[1]Cuadro 3'!$B$6:$N$169,2,FALSE)</f>
        <v>1</v>
      </c>
      <c r="DHD13">
        <f>VLOOKUP($A13,'[1]Cuadro 3'!$B$6:$N$169,2,FALSE)</f>
        <v>1</v>
      </c>
      <c r="DHE13">
        <f>VLOOKUP($A13,'[1]Cuadro 3'!$B$6:$N$169,2,FALSE)</f>
        <v>1</v>
      </c>
      <c r="DHF13">
        <f>VLOOKUP($A13,'[1]Cuadro 3'!$B$6:$N$169,2,FALSE)</f>
        <v>1</v>
      </c>
      <c r="DHG13">
        <f>VLOOKUP($A13,'[1]Cuadro 3'!$B$6:$N$169,2,FALSE)</f>
        <v>1</v>
      </c>
      <c r="DHH13">
        <f>VLOOKUP($A13,'[1]Cuadro 3'!$B$6:$N$169,2,FALSE)</f>
        <v>1</v>
      </c>
      <c r="DHI13">
        <f>VLOOKUP($A13,'[1]Cuadro 3'!$B$6:$N$169,2,FALSE)</f>
        <v>1</v>
      </c>
      <c r="DHJ13">
        <f>VLOOKUP($A13,'[1]Cuadro 3'!$B$6:$N$169,2,FALSE)</f>
        <v>1</v>
      </c>
      <c r="DHK13">
        <f>VLOOKUP($A13,'[1]Cuadro 3'!$B$6:$N$169,2,FALSE)</f>
        <v>1</v>
      </c>
      <c r="DHL13">
        <f>VLOOKUP($A13,'[1]Cuadro 3'!$B$6:$N$169,2,FALSE)</f>
        <v>1</v>
      </c>
      <c r="DHM13">
        <f>VLOOKUP($A13,'[1]Cuadro 3'!$B$6:$N$169,2,FALSE)</f>
        <v>1</v>
      </c>
      <c r="DHN13">
        <f>VLOOKUP($A13,'[1]Cuadro 3'!$B$6:$N$169,2,FALSE)</f>
        <v>1</v>
      </c>
      <c r="DHO13">
        <f>VLOOKUP($A13,'[1]Cuadro 3'!$B$6:$N$169,2,FALSE)</f>
        <v>1</v>
      </c>
      <c r="DHP13">
        <f>VLOOKUP($A13,'[1]Cuadro 3'!$B$6:$N$169,2,FALSE)</f>
        <v>1</v>
      </c>
      <c r="DHQ13">
        <f>VLOOKUP($A13,'[1]Cuadro 3'!$B$6:$N$169,2,FALSE)</f>
        <v>1</v>
      </c>
      <c r="DHR13">
        <f>VLOOKUP($A13,'[1]Cuadro 3'!$B$6:$N$169,2,FALSE)</f>
        <v>1</v>
      </c>
      <c r="DHS13">
        <f>VLOOKUP($A13,'[1]Cuadro 3'!$B$6:$N$169,2,FALSE)</f>
        <v>1</v>
      </c>
      <c r="DHT13">
        <f>VLOOKUP($A13,'[1]Cuadro 3'!$B$6:$N$169,2,FALSE)</f>
        <v>1</v>
      </c>
      <c r="DHU13">
        <f>VLOOKUP($A13,'[1]Cuadro 3'!$B$6:$N$169,2,FALSE)</f>
        <v>1</v>
      </c>
      <c r="DHV13">
        <f>VLOOKUP($A13,'[1]Cuadro 3'!$B$6:$N$169,2,FALSE)</f>
        <v>1</v>
      </c>
      <c r="DHW13">
        <f>VLOOKUP($A13,'[1]Cuadro 3'!$B$6:$N$169,2,FALSE)</f>
        <v>1</v>
      </c>
      <c r="DHX13">
        <f>VLOOKUP($A13,'[1]Cuadro 3'!$B$6:$N$169,2,FALSE)</f>
        <v>1</v>
      </c>
      <c r="DHY13">
        <f>VLOOKUP($A13,'[1]Cuadro 3'!$B$6:$N$169,2,FALSE)</f>
        <v>1</v>
      </c>
      <c r="DHZ13">
        <f>VLOOKUP($A13,'[1]Cuadro 3'!$B$6:$N$169,2,FALSE)</f>
        <v>1</v>
      </c>
      <c r="DIA13">
        <f>VLOOKUP($A13,'[1]Cuadro 3'!$B$6:$N$169,2,FALSE)</f>
        <v>1</v>
      </c>
      <c r="DIB13">
        <f>VLOOKUP($A13,'[1]Cuadro 3'!$B$6:$N$169,2,FALSE)</f>
        <v>1</v>
      </c>
      <c r="DIC13">
        <f>VLOOKUP($A13,'[1]Cuadro 3'!$B$6:$N$169,2,FALSE)</f>
        <v>1</v>
      </c>
      <c r="DID13">
        <f>VLOOKUP($A13,'[1]Cuadro 3'!$B$6:$N$169,2,FALSE)</f>
        <v>1</v>
      </c>
      <c r="DIE13">
        <f>VLOOKUP($A13,'[1]Cuadro 3'!$B$6:$N$169,2,FALSE)</f>
        <v>1</v>
      </c>
      <c r="DIF13">
        <f>VLOOKUP($A13,'[1]Cuadro 3'!$B$6:$N$169,2,FALSE)</f>
        <v>1</v>
      </c>
      <c r="DIG13">
        <f>VLOOKUP($A13,'[1]Cuadro 3'!$B$6:$N$169,2,FALSE)</f>
        <v>1</v>
      </c>
      <c r="DIH13">
        <f>VLOOKUP($A13,'[1]Cuadro 3'!$B$6:$N$169,2,FALSE)</f>
        <v>1</v>
      </c>
      <c r="DII13">
        <f>VLOOKUP($A13,'[1]Cuadro 3'!$B$6:$N$169,2,FALSE)</f>
        <v>1</v>
      </c>
      <c r="DIJ13">
        <f>VLOOKUP($A13,'[1]Cuadro 3'!$B$6:$N$169,2,FALSE)</f>
        <v>1</v>
      </c>
      <c r="DIK13">
        <f>VLOOKUP($A13,'[1]Cuadro 3'!$B$6:$N$169,2,FALSE)</f>
        <v>1</v>
      </c>
      <c r="DIL13">
        <f>VLOOKUP($A13,'[1]Cuadro 3'!$B$6:$N$169,2,FALSE)</f>
        <v>1</v>
      </c>
      <c r="DIM13">
        <f>VLOOKUP($A13,'[1]Cuadro 3'!$B$6:$N$169,2,FALSE)</f>
        <v>1</v>
      </c>
      <c r="DIN13">
        <f>VLOOKUP($A13,'[1]Cuadro 3'!$B$6:$N$169,2,FALSE)</f>
        <v>1</v>
      </c>
      <c r="DIO13">
        <f>VLOOKUP($A13,'[1]Cuadro 3'!$B$6:$N$169,2,FALSE)</f>
        <v>1</v>
      </c>
      <c r="DIP13">
        <f>VLOOKUP($A13,'[1]Cuadro 3'!$B$6:$N$169,2,FALSE)</f>
        <v>1</v>
      </c>
      <c r="DIQ13">
        <f>VLOOKUP($A13,'[1]Cuadro 3'!$B$6:$N$169,2,FALSE)</f>
        <v>1</v>
      </c>
      <c r="DIR13">
        <f>VLOOKUP($A13,'[1]Cuadro 3'!$B$6:$N$169,2,FALSE)</f>
        <v>1</v>
      </c>
      <c r="DIS13">
        <f>VLOOKUP($A13,'[1]Cuadro 3'!$B$6:$N$169,2,FALSE)</f>
        <v>1</v>
      </c>
      <c r="DIT13">
        <f>VLOOKUP($A13,'[1]Cuadro 3'!$B$6:$N$169,2,FALSE)</f>
        <v>1</v>
      </c>
      <c r="DIU13">
        <f>VLOOKUP($A13,'[1]Cuadro 3'!$B$6:$N$169,2,FALSE)</f>
        <v>1</v>
      </c>
      <c r="DIV13">
        <f>VLOOKUP($A13,'[1]Cuadro 3'!$B$6:$N$169,2,FALSE)</f>
        <v>1</v>
      </c>
      <c r="DIW13">
        <f>VLOOKUP($A13,'[1]Cuadro 3'!$B$6:$N$169,2,FALSE)</f>
        <v>1</v>
      </c>
      <c r="DIX13">
        <f>VLOOKUP($A13,'[1]Cuadro 3'!$B$6:$N$169,2,FALSE)</f>
        <v>1</v>
      </c>
      <c r="DIY13">
        <f>VLOOKUP($A13,'[1]Cuadro 3'!$B$6:$N$169,2,FALSE)</f>
        <v>1</v>
      </c>
      <c r="DIZ13">
        <f>VLOOKUP($A13,'[1]Cuadro 3'!$B$6:$N$169,2,FALSE)</f>
        <v>1</v>
      </c>
      <c r="DJA13">
        <f>VLOOKUP($A13,'[1]Cuadro 3'!$B$6:$N$169,2,FALSE)</f>
        <v>1</v>
      </c>
      <c r="DJB13">
        <f>VLOOKUP($A13,'[1]Cuadro 3'!$B$6:$N$169,2,FALSE)</f>
        <v>1</v>
      </c>
      <c r="DJC13">
        <f>VLOOKUP($A13,'[1]Cuadro 3'!$B$6:$N$169,2,FALSE)</f>
        <v>1</v>
      </c>
      <c r="DJD13">
        <f>VLOOKUP($A13,'[1]Cuadro 3'!$B$6:$N$169,2,FALSE)</f>
        <v>1</v>
      </c>
      <c r="DJE13">
        <f>VLOOKUP($A13,'[1]Cuadro 3'!$B$6:$N$169,2,FALSE)</f>
        <v>1</v>
      </c>
      <c r="DJF13">
        <f>VLOOKUP($A13,'[1]Cuadro 3'!$B$6:$N$169,2,FALSE)</f>
        <v>1</v>
      </c>
      <c r="DJG13">
        <f>VLOOKUP($A13,'[1]Cuadro 3'!$B$6:$N$169,2,FALSE)</f>
        <v>1</v>
      </c>
      <c r="DJH13">
        <f>VLOOKUP($A13,'[1]Cuadro 3'!$B$6:$N$169,2,FALSE)</f>
        <v>1</v>
      </c>
      <c r="DJI13">
        <f>VLOOKUP($A13,'[1]Cuadro 3'!$B$6:$N$169,2,FALSE)</f>
        <v>1</v>
      </c>
      <c r="DJJ13">
        <f>VLOOKUP($A13,'[1]Cuadro 3'!$B$6:$N$169,2,FALSE)</f>
        <v>1</v>
      </c>
      <c r="DJK13">
        <f>VLOOKUP($A13,'[1]Cuadro 3'!$B$6:$N$169,2,FALSE)</f>
        <v>1</v>
      </c>
      <c r="DJL13">
        <f>VLOOKUP($A13,'[1]Cuadro 3'!$B$6:$N$169,2,FALSE)</f>
        <v>1</v>
      </c>
      <c r="DJM13">
        <f>VLOOKUP($A13,'[1]Cuadro 3'!$B$6:$N$169,2,FALSE)</f>
        <v>1</v>
      </c>
      <c r="DJN13">
        <f>VLOOKUP($A13,'[1]Cuadro 3'!$B$6:$N$169,2,FALSE)</f>
        <v>1</v>
      </c>
      <c r="DJO13">
        <f>VLOOKUP($A13,'[1]Cuadro 3'!$B$6:$N$169,2,FALSE)</f>
        <v>1</v>
      </c>
      <c r="DJP13">
        <f>VLOOKUP($A13,'[1]Cuadro 3'!$B$6:$N$169,2,FALSE)</f>
        <v>1</v>
      </c>
      <c r="DJQ13">
        <f>VLOOKUP($A13,'[1]Cuadro 3'!$B$6:$N$169,2,FALSE)</f>
        <v>1</v>
      </c>
      <c r="DJR13">
        <f>VLOOKUP($A13,'[1]Cuadro 3'!$B$6:$N$169,2,FALSE)</f>
        <v>1</v>
      </c>
      <c r="DJS13">
        <f>VLOOKUP($A13,'[1]Cuadro 3'!$B$6:$N$169,2,FALSE)</f>
        <v>1</v>
      </c>
      <c r="DJT13">
        <f>VLOOKUP($A13,'[1]Cuadro 3'!$B$6:$N$169,2,FALSE)</f>
        <v>1</v>
      </c>
      <c r="DJU13">
        <f>VLOOKUP($A13,'[1]Cuadro 3'!$B$6:$N$169,2,FALSE)</f>
        <v>1</v>
      </c>
      <c r="DJV13">
        <f>VLOOKUP($A13,'[1]Cuadro 3'!$B$6:$N$169,2,FALSE)</f>
        <v>1</v>
      </c>
      <c r="DJW13">
        <f>VLOOKUP($A13,'[1]Cuadro 3'!$B$6:$N$169,2,FALSE)</f>
        <v>1</v>
      </c>
      <c r="DJX13">
        <f>VLOOKUP($A13,'[1]Cuadro 3'!$B$6:$N$169,2,FALSE)</f>
        <v>1</v>
      </c>
      <c r="DJY13">
        <f>VLOOKUP($A13,'[1]Cuadro 3'!$B$6:$N$169,2,FALSE)</f>
        <v>1</v>
      </c>
      <c r="DJZ13">
        <f>VLOOKUP($A13,'[1]Cuadro 3'!$B$6:$N$169,2,FALSE)</f>
        <v>1</v>
      </c>
      <c r="DKA13">
        <f>VLOOKUP($A13,'[1]Cuadro 3'!$B$6:$N$169,2,FALSE)</f>
        <v>1</v>
      </c>
      <c r="DKB13">
        <f>VLOOKUP($A13,'[1]Cuadro 3'!$B$6:$N$169,2,FALSE)</f>
        <v>1</v>
      </c>
      <c r="DKC13">
        <f>VLOOKUP($A13,'[1]Cuadro 3'!$B$6:$N$169,2,FALSE)</f>
        <v>1</v>
      </c>
      <c r="DKD13">
        <f>VLOOKUP($A13,'[1]Cuadro 3'!$B$6:$N$169,2,FALSE)</f>
        <v>1</v>
      </c>
      <c r="DKE13">
        <f>VLOOKUP($A13,'[1]Cuadro 3'!$B$6:$N$169,2,FALSE)</f>
        <v>1</v>
      </c>
      <c r="DKF13">
        <f>VLOOKUP($A13,'[1]Cuadro 3'!$B$6:$N$169,2,FALSE)</f>
        <v>1</v>
      </c>
      <c r="DKG13">
        <f>VLOOKUP($A13,'[1]Cuadro 3'!$B$6:$N$169,2,FALSE)</f>
        <v>1</v>
      </c>
      <c r="DKH13">
        <f>VLOOKUP($A13,'[1]Cuadro 3'!$B$6:$N$169,2,FALSE)</f>
        <v>1</v>
      </c>
      <c r="DKI13">
        <f>VLOOKUP($A13,'[1]Cuadro 3'!$B$6:$N$169,2,FALSE)</f>
        <v>1</v>
      </c>
      <c r="DKJ13">
        <f>VLOOKUP($A13,'[1]Cuadro 3'!$B$6:$N$169,2,FALSE)</f>
        <v>1</v>
      </c>
      <c r="DKK13">
        <f>VLOOKUP($A13,'[1]Cuadro 3'!$B$6:$N$169,2,FALSE)</f>
        <v>1</v>
      </c>
      <c r="DKL13">
        <f>VLOOKUP($A13,'[1]Cuadro 3'!$B$6:$N$169,2,FALSE)</f>
        <v>1</v>
      </c>
      <c r="DKM13">
        <f>VLOOKUP($A13,'[1]Cuadro 3'!$B$6:$N$169,2,FALSE)</f>
        <v>1</v>
      </c>
      <c r="DKN13">
        <f>VLOOKUP($A13,'[1]Cuadro 3'!$B$6:$N$169,2,FALSE)</f>
        <v>1</v>
      </c>
      <c r="DKO13">
        <f>VLOOKUP($A13,'[1]Cuadro 3'!$B$6:$N$169,2,FALSE)</f>
        <v>1</v>
      </c>
      <c r="DKP13">
        <f>VLOOKUP($A13,'[1]Cuadro 3'!$B$6:$N$169,2,FALSE)</f>
        <v>1</v>
      </c>
      <c r="DKQ13">
        <f>VLOOKUP($A13,'[1]Cuadro 3'!$B$6:$N$169,2,FALSE)</f>
        <v>1</v>
      </c>
      <c r="DKR13">
        <f>VLOOKUP($A13,'[1]Cuadro 3'!$B$6:$N$169,2,FALSE)</f>
        <v>1</v>
      </c>
      <c r="DKS13">
        <f>VLOOKUP($A13,'[1]Cuadro 3'!$B$6:$N$169,2,FALSE)</f>
        <v>1</v>
      </c>
      <c r="DKT13">
        <f>VLOOKUP($A13,'[1]Cuadro 3'!$B$6:$N$169,2,FALSE)</f>
        <v>1</v>
      </c>
      <c r="DKU13">
        <f>VLOOKUP($A13,'[1]Cuadro 3'!$B$6:$N$169,2,FALSE)</f>
        <v>1</v>
      </c>
      <c r="DKV13">
        <f>VLOOKUP($A13,'[1]Cuadro 3'!$B$6:$N$169,2,FALSE)</f>
        <v>1</v>
      </c>
      <c r="DKW13">
        <f>VLOOKUP($A13,'[1]Cuadro 3'!$B$6:$N$169,2,FALSE)</f>
        <v>1</v>
      </c>
      <c r="DKX13">
        <f>VLOOKUP($A13,'[1]Cuadro 3'!$B$6:$N$169,2,FALSE)</f>
        <v>1</v>
      </c>
      <c r="DKY13">
        <f>VLOOKUP($A13,'[1]Cuadro 3'!$B$6:$N$169,2,FALSE)</f>
        <v>1</v>
      </c>
      <c r="DKZ13">
        <f>VLOOKUP($A13,'[1]Cuadro 3'!$B$6:$N$169,2,FALSE)</f>
        <v>1</v>
      </c>
      <c r="DLA13">
        <f>VLOOKUP($A13,'[1]Cuadro 3'!$B$6:$N$169,2,FALSE)</f>
        <v>1</v>
      </c>
      <c r="DLB13">
        <f>VLOOKUP($A13,'[1]Cuadro 3'!$B$6:$N$169,2,FALSE)</f>
        <v>1</v>
      </c>
      <c r="DLC13">
        <f>VLOOKUP($A13,'[1]Cuadro 3'!$B$6:$N$169,2,FALSE)</f>
        <v>1</v>
      </c>
      <c r="DLD13">
        <f>VLOOKUP($A13,'[1]Cuadro 3'!$B$6:$N$169,2,FALSE)</f>
        <v>1</v>
      </c>
      <c r="DLE13">
        <f>VLOOKUP($A13,'[1]Cuadro 3'!$B$6:$N$169,2,FALSE)</f>
        <v>1</v>
      </c>
      <c r="DLF13">
        <f>VLOOKUP($A13,'[1]Cuadro 3'!$B$6:$N$169,2,FALSE)</f>
        <v>1</v>
      </c>
      <c r="DLG13">
        <f>VLOOKUP($A13,'[1]Cuadro 3'!$B$6:$N$169,2,FALSE)</f>
        <v>1</v>
      </c>
      <c r="DLH13">
        <f>VLOOKUP($A13,'[1]Cuadro 3'!$B$6:$N$169,2,FALSE)</f>
        <v>1</v>
      </c>
      <c r="DLI13">
        <f>VLOOKUP($A13,'[1]Cuadro 3'!$B$6:$N$169,2,FALSE)</f>
        <v>1</v>
      </c>
      <c r="DLJ13">
        <f>VLOOKUP($A13,'[1]Cuadro 3'!$B$6:$N$169,2,FALSE)</f>
        <v>1</v>
      </c>
      <c r="DLK13">
        <f>VLOOKUP($A13,'[1]Cuadro 3'!$B$6:$N$169,2,FALSE)</f>
        <v>1</v>
      </c>
      <c r="DLL13">
        <f>VLOOKUP($A13,'[1]Cuadro 3'!$B$6:$N$169,2,FALSE)</f>
        <v>1</v>
      </c>
      <c r="DLM13">
        <f>VLOOKUP($A13,'[1]Cuadro 3'!$B$6:$N$169,2,FALSE)</f>
        <v>1</v>
      </c>
      <c r="DLN13">
        <f>VLOOKUP($A13,'[1]Cuadro 3'!$B$6:$N$169,2,FALSE)</f>
        <v>1</v>
      </c>
      <c r="DLO13">
        <f>VLOOKUP($A13,'[1]Cuadro 3'!$B$6:$N$169,2,FALSE)</f>
        <v>1</v>
      </c>
      <c r="DLP13">
        <f>VLOOKUP($A13,'[1]Cuadro 3'!$B$6:$N$169,2,FALSE)</f>
        <v>1</v>
      </c>
      <c r="DLQ13">
        <f>VLOOKUP($A13,'[1]Cuadro 3'!$B$6:$N$169,2,FALSE)</f>
        <v>1</v>
      </c>
      <c r="DLR13">
        <f>VLOOKUP($A13,'[1]Cuadro 3'!$B$6:$N$169,2,FALSE)</f>
        <v>1</v>
      </c>
      <c r="DLS13">
        <f>VLOOKUP($A13,'[1]Cuadro 3'!$B$6:$N$169,2,FALSE)</f>
        <v>1</v>
      </c>
      <c r="DLT13">
        <f>VLOOKUP($A13,'[1]Cuadro 3'!$B$6:$N$169,2,FALSE)</f>
        <v>1</v>
      </c>
      <c r="DLU13">
        <f>VLOOKUP($A13,'[1]Cuadro 3'!$B$6:$N$169,2,FALSE)</f>
        <v>1</v>
      </c>
      <c r="DLV13">
        <f>VLOOKUP($A13,'[1]Cuadro 3'!$B$6:$N$169,2,FALSE)</f>
        <v>1</v>
      </c>
      <c r="DLW13">
        <f>VLOOKUP($A13,'[1]Cuadro 3'!$B$6:$N$169,2,FALSE)</f>
        <v>1</v>
      </c>
      <c r="DLX13">
        <f>VLOOKUP($A13,'[1]Cuadro 3'!$B$6:$N$169,2,FALSE)</f>
        <v>1</v>
      </c>
      <c r="DLY13">
        <f>VLOOKUP($A13,'[1]Cuadro 3'!$B$6:$N$169,2,FALSE)</f>
        <v>1</v>
      </c>
      <c r="DLZ13">
        <f>VLOOKUP($A13,'[1]Cuadro 3'!$B$6:$N$169,2,FALSE)</f>
        <v>1</v>
      </c>
      <c r="DMA13">
        <f>VLOOKUP($A13,'[1]Cuadro 3'!$B$6:$N$169,2,FALSE)</f>
        <v>1</v>
      </c>
      <c r="DMB13">
        <f>VLOOKUP($A13,'[1]Cuadro 3'!$B$6:$N$169,2,FALSE)</f>
        <v>1</v>
      </c>
      <c r="DMC13">
        <f>VLOOKUP($A13,'[1]Cuadro 3'!$B$6:$N$169,2,FALSE)</f>
        <v>1</v>
      </c>
      <c r="DMD13">
        <f>VLOOKUP($A13,'[1]Cuadro 3'!$B$6:$N$169,2,FALSE)</f>
        <v>1</v>
      </c>
      <c r="DME13">
        <f>VLOOKUP($A13,'[1]Cuadro 3'!$B$6:$N$169,2,FALSE)</f>
        <v>1</v>
      </c>
      <c r="DMF13">
        <f>VLOOKUP($A13,'[1]Cuadro 3'!$B$6:$N$169,2,FALSE)</f>
        <v>1</v>
      </c>
      <c r="DMG13">
        <f>VLOOKUP($A13,'[1]Cuadro 3'!$B$6:$N$169,2,FALSE)</f>
        <v>1</v>
      </c>
      <c r="DMH13">
        <f>VLOOKUP($A13,'[1]Cuadro 3'!$B$6:$N$169,2,FALSE)</f>
        <v>1</v>
      </c>
      <c r="DMI13">
        <f>VLOOKUP($A13,'[1]Cuadro 3'!$B$6:$N$169,2,FALSE)</f>
        <v>1</v>
      </c>
      <c r="DMJ13">
        <f>VLOOKUP($A13,'[1]Cuadro 3'!$B$6:$N$169,2,FALSE)</f>
        <v>1</v>
      </c>
      <c r="DMK13">
        <f>VLOOKUP($A13,'[1]Cuadro 3'!$B$6:$N$169,2,FALSE)</f>
        <v>1</v>
      </c>
      <c r="DML13">
        <f>VLOOKUP($A13,'[1]Cuadro 3'!$B$6:$N$169,2,FALSE)</f>
        <v>1</v>
      </c>
      <c r="DMM13">
        <f>VLOOKUP($A13,'[1]Cuadro 3'!$B$6:$N$169,2,FALSE)</f>
        <v>1</v>
      </c>
      <c r="DMN13">
        <f>VLOOKUP($A13,'[1]Cuadro 3'!$B$6:$N$169,2,FALSE)</f>
        <v>1</v>
      </c>
      <c r="DMO13">
        <f>VLOOKUP($A13,'[1]Cuadro 3'!$B$6:$N$169,2,FALSE)</f>
        <v>1</v>
      </c>
      <c r="DMP13">
        <f>VLOOKUP($A13,'[1]Cuadro 3'!$B$6:$N$169,2,FALSE)</f>
        <v>1</v>
      </c>
      <c r="DMQ13">
        <f>VLOOKUP($A13,'[1]Cuadro 3'!$B$6:$N$169,2,FALSE)</f>
        <v>1</v>
      </c>
      <c r="DMR13">
        <f>VLOOKUP($A13,'[1]Cuadro 3'!$B$6:$N$169,2,FALSE)</f>
        <v>1</v>
      </c>
      <c r="DMS13">
        <f>VLOOKUP($A13,'[1]Cuadro 3'!$B$6:$N$169,2,FALSE)</f>
        <v>1</v>
      </c>
      <c r="DMT13">
        <f>VLOOKUP($A13,'[1]Cuadro 3'!$B$6:$N$169,2,FALSE)</f>
        <v>1</v>
      </c>
      <c r="DMU13">
        <f>VLOOKUP($A13,'[1]Cuadro 3'!$B$6:$N$169,2,FALSE)</f>
        <v>1</v>
      </c>
      <c r="DMV13">
        <f>VLOOKUP($A13,'[1]Cuadro 3'!$B$6:$N$169,2,FALSE)</f>
        <v>1</v>
      </c>
      <c r="DMW13">
        <f>VLOOKUP($A13,'[1]Cuadro 3'!$B$6:$N$169,2,FALSE)</f>
        <v>1</v>
      </c>
      <c r="DMX13">
        <f>VLOOKUP($A13,'[1]Cuadro 3'!$B$6:$N$169,2,FALSE)</f>
        <v>1</v>
      </c>
      <c r="DMY13">
        <f>VLOOKUP($A13,'[1]Cuadro 3'!$B$6:$N$169,2,FALSE)</f>
        <v>1</v>
      </c>
      <c r="DMZ13">
        <f>VLOOKUP($A13,'[1]Cuadro 3'!$B$6:$N$169,2,FALSE)</f>
        <v>1</v>
      </c>
      <c r="DNA13">
        <f>VLOOKUP($A13,'[1]Cuadro 3'!$B$6:$N$169,2,FALSE)</f>
        <v>1</v>
      </c>
      <c r="DNB13">
        <f>VLOOKUP($A13,'[1]Cuadro 3'!$B$6:$N$169,2,FALSE)</f>
        <v>1</v>
      </c>
      <c r="DNC13">
        <f>VLOOKUP($A13,'[1]Cuadro 3'!$B$6:$N$169,2,FALSE)</f>
        <v>1</v>
      </c>
      <c r="DND13">
        <f>VLOOKUP($A13,'[1]Cuadro 3'!$B$6:$N$169,2,FALSE)</f>
        <v>1</v>
      </c>
      <c r="DNE13">
        <f>VLOOKUP($A13,'[1]Cuadro 3'!$B$6:$N$169,2,FALSE)</f>
        <v>1</v>
      </c>
      <c r="DNF13">
        <f>VLOOKUP($A13,'[1]Cuadro 3'!$B$6:$N$169,2,FALSE)</f>
        <v>1</v>
      </c>
      <c r="DNG13">
        <f>VLOOKUP($A13,'[1]Cuadro 3'!$B$6:$N$169,2,FALSE)</f>
        <v>1</v>
      </c>
      <c r="DNH13">
        <f>VLOOKUP($A13,'[1]Cuadro 3'!$B$6:$N$169,2,FALSE)</f>
        <v>1</v>
      </c>
      <c r="DNI13">
        <f>VLOOKUP($A13,'[1]Cuadro 3'!$B$6:$N$169,2,FALSE)</f>
        <v>1</v>
      </c>
      <c r="DNJ13">
        <f>VLOOKUP($A13,'[1]Cuadro 3'!$B$6:$N$169,2,FALSE)</f>
        <v>1</v>
      </c>
      <c r="DNK13">
        <f>VLOOKUP($A13,'[1]Cuadro 3'!$B$6:$N$169,2,FALSE)</f>
        <v>1</v>
      </c>
      <c r="DNL13">
        <f>VLOOKUP($A13,'[1]Cuadro 3'!$B$6:$N$169,2,FALSE)</f>
        <v>1</v>
      </c>
      <c r="DNM13">
        <f>VLOOKUP($A13,'[1]Cuadro 3'!$B$6:$N$169,2,FALSE)</f>
        <v>1</v>
      </c>
      <c r="DNN13">
        <f>VLOOKUP($A13,'[1]Cuadro 3'!$B$6:$N$169,2,FALSE)</f>
        <v>1</v>
      </c>
      <c r="DNO13">
        <f>VLOOKUP($A13,'[1]Cuadro 3'!$B$6:$N$169,2,FALSE)</f>
        <v>1</v>
      </c>
      <c r="DNP13">
        <f>VLOOKUP($A13,'[1]Cuadro 3'!$B$6:$N$169,2,FALSE)</f>
        <v>1</v>
      </c>
      <c r="DNQ13">
        <f>VLOOKUP($A13,'[1]Cuadro 3'!$B$6:$N$169,2,FALSE)</f>
        <v>1</v>
      </c>
      <c r="DNR13">
        <f>VLOOKUP($A13,'[1]Cuadro 3'!$B$6:$N$169,2,FALSE)</f>
        <v>1</v>
      </c>
      <c r="DNS13">
        <f>VLOOKUP($A13,'[1]Cuadro 3'!$B$6:$N$169,2,FALSE)</f>
        <v>1</v>
      </c>
      <c r="DNT13">
        <f>VLOOKUP($A13,'[1]Cuadro 3'!$B$6:$N$169,2,FALSE)</f>
        <v>1</v>
      </c>
      <c r="DNU13">
        <f>VLOOKUP($A13,'[1]Cuadro 3'!$B$6:$N$169,2,FALSE)</f>
        <v>1</v>
      </c>
      <c r="DNV13">
        <f>VLOOKUP($A13,'[1]Cuadro 3'!$B$6:$N$169,2,FALSE)</f>
        <v>1</v>
      </c>
      <c r="DNW13">
        <f>VLOOKUP($A13,'[1]Cuadro 3'!$B$6:$N$169,2,FALSE)</f>
        <v>1</v>
      </c>
      <c r="DNX13">
        <f>VLOOKUP($A13,'[1]Cuadro 3'!$B$6:$N$169,2,FALSE)</f>
        <v>1</v>
      </c>
      <c r="DNY13">
        <f>VLOOKUP($A13,'[1]Cuadro 3'!$B$6:$N$169,2,FALSE)</f>
        <v>1</v>
      </c>
      <c r="DNZ13">
        <f>VLOOKUP($A13,'[1]Cuadro 3'!$B$6:$N$169,2,FALSE)</f>
        <v>1</v>
      </c>
      <c r="DOA13">
        <f>VLOOKUP($A13,'[1]Cuadro 3'!$B$6:$N$169,2,FALSE)</f>
        <v>1</v>
      </c>
      <c r="DOB13">
        <f>VLOOKUP($A13,'[1]Cuadro 3'!$B$6:$N$169,2,FALSE)</f>
        <v>1</v>
      </c>
      <c r="DOC13">
        <f>VLOOKUP($A13,'[1]Cuadro 3'!$B$6:$N$169,2,FALSE)</f>
        <v>1</v>
      </c>
      <c r="DOD13">
        <f>VLOOKUP($A13,'[1]Cuadro 3'!$B$6:$N$169,2,FALSE)</f>
        <v>1</v>
      </c>
      <c r="DOE13">
        <f>VLOOKUP($A13,'[1]Cuadro 3'!$B$6:$N$169,2,FALSE)</f>
        <v>1</v>
      </c>
      <c r="DOF13">
        <f>VLOOKUP($A13,'[1]Cuadro 3'!$B$6:$N$169,2,FALSE)</f>
        <v>1</v>
      </c>
      <c r="DOG13">
        <f>VLOOKUP($A13,'[1]Cuadro 3'!$B$6:$N$169,2,FALSE)</f>
        <v>1</v>
      </c>
      <c r="DOH13">
        <f>VLOOKUP($A13,'[1]Cuadro 3'!$B$6:$N$169,2,FALSE)</f>
        <v>1</v>
      </c>
      <c r="DOI13">
        <f>VLOOKUP($A13,'[1]Cuadro 3'!$B$6:$N$169,2,FALSE)</f>
        <v>1</v>
      </c>
      <c r="DOJ13">
        <f>VLOOKUP($A13,'[1]Cuadro 3'!$B$6:$N$169,2,FALSE)</f>
        <v>1</v>
      </c>
      <c r="DOK13">
        <f>VLOOKUP($A13,'[1]Cuadro 3'!$B$6:$N$169,2,FALSE)</f>
        <v>1</v>
      </c>
      <c r="DOL13">
        <f>VLOOKUP($A13,'[1]Cuadro 3'!$B$6:$N$169,2,FALSE)</f>
        <v>1</v>
      </c>
      <c r="DOM13">
        <f>VLOOKUP($A13,'[1]Cuadro 3'!$B$6:$N$169,2,FALSE)</f>
        <v>1</v>
      </c>
      <c r="DON13">
        <f>VLOOKUP($A13,'[1]Cuadro 3'!$B$6:$N$169,2,FALSE)</f>
        <v>1</v>
      </c>
      <c r="DOO13">
        <f>VLOOKUP($A13,'[1]Cuadro 3'!$B$6:$N$169,2,FALSE)</f>
        <v>1</v>
      </c>
      <c r="DOP13">
        <f>VLOOKUP($A13,'[1]Cuadro 3'!$B$6:$N$169,2,FALSE)</f>
        <v>1</v>
      </c>
      <c r="DOQ13">
        <f>VLOOKUP($A13,'[1]Cuadro 3'!$B$6:$N$169,2,FALSE)</f>
        <v>1</v>
      </c>
      <c r="DOR13">
        <f>VLOOKUP($A13,'[1]Cuadro 3'!$B$6:$N$169,2,FALSE)</f>
        <v>1</v>
      </c>
      <c r="DOS13">
        <f>VLOOKUP($A13,'[1]Cuadro 3'!$B$6:$N$169,2,FALSE)</f>
        <v>1</v>
      </c>
      <c r="DOT13">
        <f>VLOOKUP($A13,'[1]Cuadro 3'!$B$6:$N$169,2,FALSE)</f>
        <v>1</v>
      </c>
      <c r="DOU13">
        <f>VLOOKUP($A13,'[1]Cuadro 3'!$B$6:$N$169,2,FALSE)</f>
        <v>1</v>
      </c>
      <c r="DOV13">
        <f>VLOOKUP($A13,'[1]Cuadro 3'!$B$6:$N$169,2,FALSE)</f>
        <v>1</v>
      </c>
      <c r="DOW13">
        <f>VLOOKUP($A13,'[1]Cuadro 3'!$B$6:$N$169,2,FALSE)</f>
        <v>1</v>
      </c>
      <c r="DOX13">
        <f>VLOOKUP($A13,'[1]Cuadro 3'!$B$6:$N$169,2,FALSE)</f>
        <v>1</v>
      </c>
      <c r="DOY13">
        <f>VLOOKUP($A13,'[1]Cuadro 3'!$B$6:$N$169,2,FALSE)</f>
        <v>1</v>
      </c>
      <c r="DOZ13">
        <f>VLOOKUP($A13,'[1]Cuadro 3'!$B$6:$N$169,2,FALSE)</f>
        <v>1</v>
      </c>
      <c r="DPA13">
        <f>VLOOKUP($A13,'[1]Cuadro 3'!$B$6:$N$169,2,FALSE)</f>
        <v>1</v>
      </c>
      <c r="DPB13">
        <f>VLOOKUP($A13,'[1]Cuadro 3'!$B$6:$N$169,2,FALSE)</f>
        <v>1</v>
      </c>
      <c r="DPC13">
        <f>VLOOKUP($A13,'[1]Cuadro 3'!$B$6:$N$169,2,FALSE)</f>
        <v>1</v>
      </c>
      <c r="DPD13">
        <f>VLOOKUP($A13,'[1]Cuadro 3'!$B$6:$N$169,2,FALSE)</f>
        <v>1</v>
      </c>
      <c r="DPE13">
        <f>VLOOKUP($A13,'[1]Cuadro 3'!$B$6:$N$169,2,FALSE)</f>
        <v>1</v>
      </c>
      <c r="DPF13">
        <f>VLOOKUP($A13,'[1]Cuadro 3'!$B$6:$N$169,2,FALSE)</f>
        <v>1</v>
      </c>
      <c r="DPG13">
        <f>VLOOKUP($A13,'[1]Cuadro 3'!$B$6:$N$169,2,FALSE)</f>
        <v>1</v>
      </c>
      <c r="DPH13">
        <f>VLOOKUP($A13,'[1]Cuadro 3'!$B$6:$N$169,2,FALSE)</f>
        <v>1</v>
      </c>
      <c r="DPI13">
        <f>VLOOKUP($A13,'[1]Cuadro 3'!$B$6:$N$169,2,FALSE)</f>
        <v>1</v>
      </c>
      <c r="DPJ13">
        <f>VLOOKUP($A13,'[1]Cuadro 3'!$B$6:$N$169,2,FALSE)</f>
        <v>1</v>
      </c>
      <c r="DPK13">
        <f>VLOOKUP($A13,'[1]Cuadro 3'!$B$6:$N$169,2,FALSE)</f>
        <v>1</v>
      </c>
      <c r="DPL13">
        <f>VLOOKUP($A13,'[1]Cuadro 3'!$B$6:$N$169,2,FALSE)</f>
        <v>1</v>
      </c>
      <c r="DPM13">
        <f>VLOOKUP($A13,'[1]Cuadro 3'!$B$6:$N$169,2,FALSE)</f>
        <v>1</v>
      </c>
      <c r="DPN13">
        <f>VLOOKUP($A13,'[1]Cuadro 3'!$B$6:$N$169,2,FALSE)</f>
        <v>1</v>
      </c>
      <c r="DPO13">
        <f>VLOOKUP($A13,'[1]Cuadro 3'!$B$6:$N$169,2,FALSE)</f>
        <v>1</v>
      </c>
      <c r="DPP13">
        <f>VLOOKUP($A13,'[1]Cuadro 3'!$B$6:$N$169,2,FALSE)</f>
        <v>1</v>
      </c>
      <c r="DPQ13">
        <f>VLOOKUP($A13,'[1]Cuadro 3'!$B$6:$N$169,2,FALSE)</f>
        <v>1</v>
      </c>
      <c r="DPR13">
        <f>VLOOKUP($A13,'[1]Cuadro 3'!$B$6:$N$169,2,FALSE)</f>
        <v>1</v>
      </c>
      <c r="DPS13">
        <f>VLOOKUP($A13,'[1]Cuadro 3'!$B$6:$N$169,2,FALSE)</f>
        <v>1</v>
      </c>
      <c r="DPT13">
        <f>VLOOKUP($A13,'[1]Cuadro 3'!$B$6:$N$169,2,FALSE)</f>
        <v>1</v>
      </c>
      <c r="DPU13">
        <f>VLOOKUP($A13,'[1]Cuadro 3'!$B$6:$N$169,2,FALSE)</f>
        <v>1</v>
      </c>
      <c r="DPV13">
        <f>VLOOKUP($A13,'[1]Cuadro 3'!$B$6:$N$169,2,FALSE)</f>
        <v>1</v>
      </c>
      <c r="DPW13">
        <f>VLOOKUP($A13,'[1]Cuadro 3'!$B$6:$N$169,2,FALSE)</f>
        <v>1</v>
      </c>
      <c r="DPX13">
        <f>VLOOKUP($A13,'[1]Cuadro 3'!$B$6:$N$169,2,FALSE)</f>
        <v>1</v>
      </c>
      <c r="DPY13">
        <f>VLOOKUP($A13,'[1]Cuadro 3'!$B$6:$N$169,2,FALSE)</f>
        <v>1</v>
      </c>
      <c r="DPZ13">
        <f>VLOOKUP($A13,'[1]Cuadro 3'!$B$6:$N$169,2,FALSE)</f>
        <v>1</v>
      </c>
      <c r="DQA13">
        <f>VLOOKUP($A13,'[1]Cuadro 3'!$B$6:$N$169,2,FALSE)</f>
        <v>1</v>
      </c>
      <c r="DQB13">
        <f>VLOOKUP($A13,'[1]Cuadro 3'!$B$6:$N$169,2,FALSE)</f>
        <v>1</v>
      </c>
      <c r="DQC13">
        <f>VLOOKUP($A13,'[1]Cuadro 3'!$B$6:$N$169,2,FALSE)</f>
        <v>1</v>
      </c>
      <c r="DQD13">
        <f>VLOOKUP($A13,'[1]Cuadro 3'!$B$6:$N$169,2,FALSE)</f>
        <v>1</v>
      </c>
      <c r="DQE13">
        <f>VLOOKUP($A13,'[1]Cuadro 3'!$B$6:$N$169,2,FALSE)</f>
        <v>1</v>
      </c>
      <c r="DQF13">
        <f>VLOOKUP($A13,'[1]Cuadro 3'!$B$6:$N$169,2,FALSE)</f>
        <v>1</v>
      </c>
      <c r="DQG13">
        <f>VLOOKUP($A13,'[1]Cuadro 3'!$B$6:$N$169,2,FALSE)</f>
        <v>1</v>
      </c>
      <c r="DQH13">
        <f>VLOOKUP($A13,'[1]Cuadro 3'!$B$6:$N$169,2,FALSE)</f>
        <v>1</v>
      </c>
      <c r="DQI13">
        <f>VLOOKUP($A13,'[1]Cuadro 3'!$B$6:$N$169,2,FALSE)</f>
        <v>1</v>
      </c>
      <c r="DQJ13">
        <f>VLOOKUP($A13,'[1]Cuadro 3'!$B$6:$N$169,2,FALSE)</f>
        <v>1</v>
      </c>
      <c r="DQK13">
        <f>VLOOKUP($A13,'[1]Cuadro 3'!$B$6:$N$169,2,FALSE)</f>
        <v>1</v>
      </c>
      <c r="DQL13">
        <f>VLOOKUP($A13,'[1]Cuadro 3'!$B$6:$N$169,2,FALSE)</f>
        <v>1</v>
      </c>
      <c r="DQM13">
        <f>VLOOKUP($A13,'[1]Cuadro 3'!$B$6:$N$169,2,FALSE)</f>
        <v>1</v>
      </c>
      <c r="DQN13">
        <f>VLOOKUP($A13,'[1]Cuadro 3'!$B$6:$N$169,2,FALSE)</f>
        <v>1</v>
      </c>
      <c r="DQO13">
        <f>VLOOKUP($A13,'[1]Cuadro 3'!$B$6:$N$169,2,FALSE)</f>
        <v>1</v>
      </c>
      <c r="DQP13">
        <f>VLOOKUP($A13,'[1]Cuadro 3'!$B$6:$N$169,2,FALSE)</f>
        <v>1</v>
      </c>
      <c r="DQQ13">
        <f>VLOOKUP($A13,'[1]Cuadro 3'!$B$6:$N$169,2,FALSE)</f>
        <v>1</v>
      </c>
      <c r="DQR13">
        <f>VLOOKUP($A13,'[1]Cuadro 3'!$B$6:$N$169,2,FALSE)</f>
        <v>1</v>
      </c>
      <c r="DQS13">
        <f>VLOOKUP($A13,'[1]Cuadro 3'!$B$6:$N$169,2,FALSE)</f>
        <v>1</v>
      </c>
      <c r="DQT13">
        <f>VLOOKUP($A13,'[1]Cuadro 3'!$B$6:$N$169,2,FALSE)</f>
        <v>1</v>
      </c>
      <c r="DQU13">
        <f>VLOOKUP($A13,'[1]Cuadro 3'!$B$6:$N$169,2,FALSE)</f>
        <v>1</v>
      </c>
      <c r="DQV13">
        <f>VLOOKUP($A13,'[1]Cuadro 3'!$B$6:$N$169,2,FALSE)</f>
        <v>1</v>
      </c>
      <c r="DQW13">
        <f>VLOOKUP($A13,'[1]Cuadro 3'!$B$6:$N$169,2,FALSE)</f>
        <v>1</v>
      </c>
      <c r="DQX13">
        <f>VLOOKUP($A13,'[1]Cuadro 3'!$B$6:$N$169,2,FALSE)</f>
        <v>1</v>
      </c>
      <c r="DQY13">
        <f>VLOOKUP($A13,'[1]Cuadro 3'!$B$6:$N$169,2,FALSE)</f>
        <v>1</v>
      </c>
      <c r="DQZ13">
        <f>VLOOKUP($A13,'[1]Cuadro 3'!$B$6:$N$169,2,FALSE)</f>
        <v>1</v>
      </c>
      <c r="DRA13">
        <f>VLOOKUP($A13,'[1]Cuadro 3'!$B$6:$N$169,2,FALSE)</f>
        <v>1</v>
      </c>
      <c r="DRB13">
        <f>VLOOKUP($A13,'[1]Cuadro 3'!$B$6:$N$169,2,FALSE)</f>
        <v>1</v>
      </c>
      <c r="DRC13">
        <f>VLOOKUP($A13,'[1]Cuadro 3'!$B$6:$N$169,2,FALSE)</f>
        <v>1</v>
      </c>
      <c r="DRD13">
        <f>VLOOKUP($A13,'[1]Cuadro 3'!$B$6:$N$169,2,FALSE)</f>
        <v>1</v>
      </c>
      <c r="DRE13">
        <f>VLOOKUP($A13,'[1]Cuadro 3'!$B$6:$N$169,2,FALSE)</f>
        <v>1</v>
      </c>
      <c r="DRF13">
        <f>VLOOKUP($A13,'[1]Cuadro 3'!$B$6:$N$169,2,FALSE)</f>
        <v>1</v>
      </c>
      <c r="DRG13">
        <f>VLOOKUP($A13,'[1]Cuadro 3'!$B$6:$N$169,2,FALSE)</f>
        <v>1</v>
      </c>
      <c r="DRH13">
        <f>VLOOKUP($A13,'[1]Cuadro 3'!$B$6:$N$169,2,FALSE)</f>
        <v>1</v>
      </c>
      <c r="DRI13">
        <f>VLOOKUP($A13,'[1]Cuadro 3'!$B$6:$N$169,2,FALSE)</f>
        <v>1</v>
      </c>
      <c r="DRJ13">
        <f>VLOOKUP($A13,'[1]Cuadro 3'!$B$6:$N$169,2,FALSE)</f>
        <v>1</v>
      </c>
      <c r="DRK13">
        <f>VLOOKUP($A13,'[1]Cuadro 3'!$B$6:$N$169,2,FALSE)</f>
        <v>1</v>
      </c>
      <c r="DRL13">
        <f>VLOOKUP($A13,'[1]Cuadro 3'!$B$6:$N$169,2,FALSE)</f>
        <v>1</v>
      </c>
      <c r="DRM13">
        <f>VLOOKUP($A13,'[1]Cuadro 3'!$B$6:$N$169,2,FALSE)</f>
        <v>1</v>
      </c>
      <c r="DRN13">
        <f>VLOOKUP($A13,'[1]Cuadro 3'!$B$6:$N$169,2,FALSE)</f>
        <v>1</v>
      </c>
      <c r="DRO13">
        <f>VLOOKUP($A13,'[1]Cuadro 3'!$B$6:$N$169,2,FALSE)</f>
        <v>1</v>
      </c>
      <c r="DRP13">
        <f>VLOOKUP($A13,'[1]Cuadro 3'!$B$6:$N$169,2,FALSE)</f>
        <v>1</v>
      </c>
      <c r="DRQ13">
        <f>VLOOKUP($A13,'[1]Cuadro 3'!$B$6:$N$169,2,FALSE)</f>
        <v>1</v>
      </c>
      <c r="DRR13">
        <f>VLOOKUP($A13,'[1]Cuadro 3'!$B$6:$N$169,2,FALSE)</f>
        <v>1</v>
      </c>
      <c r="DRS13">
        <f>VLOOKUP($A13,'[1]Cuadro 3'!$B$6:$N$169,2,FALSE)</f>
        <v>1</v>
      </c>
      <c r="DRT13">
        <f>VLOOKUP($A13,'[1]Cuadro 3'!$B$6:$N$169,2,FALSE)</f>
        <v>1</v>
      </c>
      <c r="DRU13">
        <f>VLOOKUP($A13,'[1]Cuadro 3'!$B$6:$N$169,2,FALSE)</f>
        <v>1</v>
      </c>
      <c r="DRV13">
        <f>VLOOKUP($A13,'[1]Cuadro 3'!$B$6:$N$169,2,FALSE)</f>
        <v>1</v>
      </c>
      <c r="DRW13">
        <f>VLOOKUP($A13,'[1]Cuadro 3'!$B$6:$N$169,2,FALSE)</f>
        <v>1</v>
      </c>
      <c r="DRX13">
        <f>VLOOKUP($A13,'[1]Cuadro 3'!$B$6:$N$169,2,FALSE)</f>
        <v>1</v>
      </c>
      <c r="DRY13">
        <f>VLOOKUP($A13,'[1]Cuadro 3'!$B$6:$N$169,2,FALSE)</f>
        <v>1</v>
      </c>
      <c r="DRZ13">
        <f>VLOOKUP($A13,'[1]Cuadro 3'!$B$6:$N$169,2,FALSE)</f>
        <v>1</v>
      </c>
      <c r="DSA13">
        <f>VLOOKUP($A13,'[1]Cuadro 3'!$B$6:$N$169,2,FALSE)</f>
        <v>1</v>
      </c>
      <c r="DSB13">
        <f>VLOOKUP($A13,'[1]Cuadro 3'!$B$6:$N$169,2,FALSE)</f>
        <v>1</v>
      </c>
      <c r="DSC13">
        <f>VLOOKUP($A13,'[1]Cuadro 3'!$B$6:$N$169,2,FALSE)</f>
        <v>1</v>
      </c>
      <c r="DSD13">
        <f>VLOOKUP($A13,'[1]Cuadro 3'!$B$6:$N$169,2,FALSE)</f>
        <v>1</v>
      </c>
      <c r="DSE13">
        <f>VLOOKUP($A13,'[1]Cuadro 3'!$B$6:$N$169,2,FALSE)</f>
        <v>1</v>
      </c>
      <c r="DSF13">
        <f>VLOOKUP($A13,'[1]Cuadro 3'!$B$6:$N$169,2,FALSE)</f>
        <v>1</v>
      </c>
      <c r="DSG13">
        <f>VLOOKUP($A13,'[1]Cuadro 3'!$B$6:$N$169,2,FALSE)</f>
        <v>1</v>
      </c>
      <c r="DSH13">
        <f>VLOOKUP($A13,'[1]Cuadro 3'!$B$6:$N$169,2,FALSE)</f>
        <v>1</v>
      </c>
      <c r="DSI13">
        <f>VLOOKUP($A13,'[1]Cuadro 3'!$B$6:$N$169,2,FALSE)</f>
        <v>1</v>
      </c>
      <c r="DSJ13">
        <f>VLOOKUP($A13,'[1]Cuadro 3'!$B$6:$N$169,2,FALSE)</f>
        <v>1</v>
      </c>
      <c r="DSK13">
        <f>VLOOKUP($A13,'[1]Cuadro 3'!$B$6:$N$169,2,FALSE)</f>
        <v>1</v>
      </c>
      <c r="DSL13">
        <f>VLOOKUP($A13,'[1]Cuadro 3'!$B$6:$N$169,2,FALSE)</f>
        <v>1</v>
      </c>
      <c r="DSM13">
        <f>VLOOKUP($A13,'[1]Cuadro 3'!$B$6:$N$169,2,FALSE)</f>
        <v>1</v>
      </c>
      <c r="DSN13">
        <f>VLOOKUP($A13,'[1]Cuadro 3'!$B$6:$N$169,2,FALSE)</f>
        <v>1</v>
      </c>
      <c r="DSO13">
        <f>VLOOKUP($A13,'[1]Cuadro 3'!$B$6:$N$169,2,FALSE)</f>
        <v>1</v>
      </c>
      <c r="DSP13">
        <f>VLOOKUP($A13,'[1]Cuadro 3'!$B$6:$N$169,2,FALSE)</f>
        <v>1</v>
      </c>
      <c r="DSQ13">
        <f>VLOOKUP($A13,'[1]Cuadro 3'!$B$6:$N$169,2,FALSE)</f>
        <v>1</v>
      </c>
      <c r="DSR13">
        <f>VLOOKUP($A13,'[1]Cuadro 3'!$B$6:$N$169,2,FALSE)</f>
        <v>1</v>
      </c>
      <c r="DSS13">
        <f>VLOOKUP($A13,'[1]Cuadro 3'!$B$6:$N$169,2,FALSE)</f>
        <v>1</v>
      </c>
      <c r="DST13">
        <f>VLOOKUP($A13,'[1]Cuadro 3'!$B$6:$N$169,2,FALSE)</f>
        <v>1</v>
      </c>
      <c r="DSU13">
        <f>VLOOKUP($A13,'[1]Cuadro 3'!$B$6:$N$169,2,FALSE)</f>
        <v>1</v>
      </c>
      <c r="DSV13">
        <f>VLOOKUP($A13,'[1]Cuadro 3'!$B$6:$N$169,2,FALSE)</f>
        <v>1</v>
      </c>
      <c r="DSW13">
        <f>VLOOKUP($A13,'[1]Cuadro 3'!$B$6:$N$169,2,FALSE)</f>
        <v>1</v>
      </c>
      <c r="DSX13">
        <f>VLOOKUP($A13,'[1]Cuadro 3'!$B$6:$N$169,2,FALSE)</f>
        <v>1</v>
      </c>
      <c r="DSY13">
        <f>VLOOKUP($A13,'[1]Cuadro 3'!$B$6:$N$169,2,FALSE)</f>
        <v>1</v>
      </c>
      <c r="DSZ13">
        <f>VLOOKUP($A13,'[1]Cuadro 3'!$B$6:$N$169,2,FALSE)</f>
        <v>1</v>
      </c>
      <c r="DTA13">
        <f>VLOOKUP($A13,'[1]Cuadro 3'!$B$6:$N$169,2,FALSE)</f>
        <v>1</v>
      </c>
      <c r="DTB13">
        <f>VLOOKUP($A13,'[1]Cuadro 3'!$B$6:$N$169,2,FALSE)</f>
        <v>1</v>
      </c>
      <c r="DTC13">
        <f>VLOOKUP($A13,'[1]Cuadro 3'!$B$6:$N$169,2,FALSE)</f>
        <v>1</v>
      </c>
      <c r="DTD13">
        <f>VLOOKUP($A13,'[1]Cuadro 3'!$B$6:$N$169,2,FALSE)</f>
        <v>1</v>
      </c>
      <c r="DTE13">
        <f>VLOOKUP($A13,'[1]Cuadro 3'!$B$6:$N$169,2,FALSE)</f>
        <v>1</v>
      </c>
      <c r="DTF13">
        <f>VLOOKUP($A13,'[1]Cuadro 3'!$B$6:$N$169,2,FALSE)</f>
        <v>1</v>
      </c>
      <c r="DTG13">
        <f>VLOOKUP($A13,'[1]Cuadro 3'!$B$6:$N$169,2,FALSE)</f>
        <v>1</v>
      </c>
      <c r="DTH13">
        <f>VLOOKUP($A13,'[1]Cuadro 3'!$B$6:$N$169,2,FALSE)</f>
        <v>1</v>
      </c>
      <c r="DTI13">
        <f>VLOOKUP($A13,'[1]Cuadro 3'!$B$6:$N$169,2,FALSE)</f>
        <v>1</v>
      </c>
      <c r="DTJ13">
        <f>VLOOKUP($A13,'[1]Cuadro 3'!$B$6:$N$169,2,FALSE)</f>
        <v>1</v>
      </c>
      <c r="DTK13">
        <f>VLOOKUP($A13,'[1]Cuadro 3'!$B$6:$N$169,2,FALSE)</f>
        <v>1</v>
      </c>
      <c r="DTL13">
        <f>VLOOKUP($A13,'[1]Cuadro 3'!$B$6:$N$169,2,FALSE)</f>
        <v>1</v>
      </c>
      <c r="DTM13">
        <f>VLOOKUP($A13,'[1]Cuadro 3'!$B$6:$N$169,2,FALSE)</f>
        <v>1</v>
      </c>
      <c r="DTN13">
        <f>VLOOKUP($A13,'[1]Cuadro 3'!$B$6:$N$169,2,FALSE)</f>
        <v>1</v>
      </c>
      <c r="DTO13">
        <f>VLOOKUP($A13,'[1]Cuadro 3'!$B$6:$N$169,2,FALSE)</f>
        <v>1</v>
      </c>
      <c r="DTP13">
        <f>VLOOKUP($A13,'[1]Cuadro 3'!$B$6:$N$169,2,FALSE)</f>
        <v>1</v>
      </c>
      <c r="DTQ13">
        <f>VLOOKUP($A13,'[1]Cuadro 3'!$B$6:$N$169,2,FALSE)</f>
        <v>1</v>
      </c>
      <c r="DTR13">
        <f>VLOOKUP($A13,'[1]Cuadro 3'!$B$6:$N$169,2,FALSE)</f>
        <v>1</v>
      </c>
      <c r="DTS13">
        <f>VLOOKUP($A13,'[1]Cuadro 3'!$B$6:$N$169,2,FALSE)</f>
        <v>1</v>
      </c>
      <c r="DTT13">
        <f>VLOOKUP($A13,'[1]Cuadro 3'!$B$6:$N$169,2,FALSE)</f>
        <v>1</v>
      </c>
      <c r="DTU13">
        <f>VLOOKUP($A13,'[1]Cuadro 3'!$B$6:$N$169,2,FALSE)</f>
        <v>1</v>
      </c>
      <c r="DTV13">
        <f>VLOOKUP($A13,'[1]Cuadro 3'!$B$6:$N$169,2,FALSE)</f>
        <v>1</v>
      </c>
      <c r="DTW13">
        <f>VLOOKUP($A13,'[1]Cuadro 3'!$B$6:$N$169,2,FALSE)</f>
        <v>1</v>
      </c>
      <c r="DTX13">
        <f>VLOOKUP($A13,'[1]Cuadro 3'!$B$6:$N$169,2,FALSE)</f>
        <v>1</v>
      </c>
      <c r="DTY13">
        <f>VLOOKUP($A13,'[1]Cuadro 3'!$B$6:$N$169,2,FALSE)</f>
        <v>1</v>
      </c>
      <c r="DTZ13">
        <f>VLOOKUP($A13,'[1]Cuadro 3'!$B$6:$N$169,2,FALSE)</f>
        <v>1</v>
      </c>
      <c r="DUA13">
        <f>VLOOKUP($A13,'[1]Cuadro 3'!$B$6:$N$169,2,FALSE)</f>
        <v>1</v>
      </c>
      <c r="DUB13">
        <f>VLOOKUP($A13,'[1]Cuadro 3'!$B$6:$N$169,2,FALSE)</f>
        <v>1</v>
      </c>
      <c r="DUC13">
        <f>VLOOKUP($A13,'[1]Cuadro 3'!$B$6:$N$169,2,FALSE)</f>
        <v>1</v>
      </c>
      <c r="DUD13">
        <f>VLOOKUP($A13,'[1]Cuadro 3'!$B$6:$N$169,2,FALSE)</f>
        <v>1</v>
      </c>
      <c r="DUE13">
        <f>VLOOKUP($A13,'[1]Cuadro 3'!$B$6:$N$169,2,FALSE)</f>
        <v>1</v>
      </c>
      <c r="DUF13">
        <f>VLOOKUP($A13,'[1]Cuadro 3'!$B$6:$N$169,2,FALSE)</f>
        <v>1</v>
      </c>
      <c r="DUG13">
        <f>VLOOKUP($A13,'[1]Cuadro 3'!$B$6:$N$169,2,FALSE)</f>
        <v>1</v>
      </c>
      <c r="DUH13">
        <f>VLOOKUP($A13,'[1]Cuadro 3'!$B$6:$N$169,2,FALSE)</f>
        <v>1</v>
      </c>
      <c r="DUI13">
        <f>VLOOKUP($A13,'[1]Cuadro 3'!$B$6:$N$169,2,FALSE)</f>
        <v>1</v>
      </c>
      <c r="DUJ13">
        <f>VLOOKUP($A13,'[1]Cuadro 3'!$B$6:$N$169,2,FALSE)</f>
        <v>1</v>
      </c>
      <c r="DUK13">
        <f>VLOOKUP($A13,'[1]Cuadro 3'!$B$6:$N$169,2,FALSE)</f>
        <v>1</v>
      </c>
      <c r="DUL13">
        <f>VLOOKUP($A13,'[1]Cuadro 3'!$B$6:$N$169,2,FALSE)</f>
        <v>1</v>
      </c>
      <c r="DUM13">
        <f>VLOOKUP($A13,'[1]Cuadro 3'!$B$6:$N$169,2,FALSE)</f>
        <v>1</v>
      </c>
      <c r="DUN13">
        <f>VLOOKUP($A13,'[1]Cuadro 3'!$B$6:$N$169,2,FALSE)</f>
        <v>1</v>
      </c>
      <c r="DUO13">
        <f>VLOOKUP($A13,'[1]Cuadro 3'!$B$6:$N$169,2,FALSE)</f>
        <v>1</v>
      </c>
      <c r="DUP13">
        <f>VLOOKUP($A13,'[1]Cuadro 3'!$B$6:$N$169,2,FALSE)</f>
        <v>1</v>
      </c>
      <c r="DUQ13">
        <f>VLOOKUP($A13,'[1]Cuadro 3'!$B$6:$N$169,2,FALSE)</f>
        <v>1</v>
      </c>
      <c r="DUR13">
        <f>VLOOKUP($A13,'[1]Cuadro 3'!$B$6:$N$169,2,FALSE)</f>
        <v>1</v>
      </c>
      <c r="DUS13">
        <f>VLOOKUP($A13,'[1]Cuadro 3'!$B$6:$N$169,2,FALSE)</f>
        <v>1</v>
      </c>
      <c r="DUT13">
        <f>VLOOKUP($A13,'[1]Cuadro 3'!$B$6:$N$169,2,FALSE)</f>
        <v>1</v>
      </c>
      <c r="DUU13">
        <f>VLOOKUP($A13,'[1]Cuadro 3'!$B$6:$N$169,2,FALSE)</f>
        <v>1</v>
      </c>
      <c r="DUV13">
        <f>VLOOKUP($A13,'[1]Cuadro 3'!$B$6:$N$169,2,FALSE)</f>
        <v>1</v>
      </c>
      <c r="DUW13">
        <f>VLOOKUP($A13,'[1]Cuadro 3'!$B$6:$N$169,2,FALSE)</f>
        <v>1</v>
      </c>
      <c r="DUX13">
        <f>VLOOKUP($A13,'[1]Cuadro 3'!$B$6:$N$169,2,FALSE)</f>
        <v>1</v>
      </c>
      <c r="DUY13">
        <f>VLOOKUP($A13,'[1]Cuadro 3'!$B$6:$N$169,2,FALSE)</f>
        <v>1</v>
      </c>
      <c r="DUZ13">
        <f>VLOOKUP($A13,'[1]Cuadro 3'!$B$6:$N$169,2,FALSE)</f>
        <v>1</v>
      </c>
      <c r="DVA13">
        <f>VLOOKUP($A13,'[1]Cuadro 3'!$B$6:$N$169,2,FALSE)</f>
        <v>1</v>
      </c>
      <c r="DVB13">
        <f>VLOOKUP($A13,'[1]Cuadro 3'!$B$6:$N$169,2,FALSE)</f>
        <v>1</v>
      </c>
      <c r="DVC13">
        <f>VLOOKUP($A13,'[1]Cuadro 3'!$B$6:$N$169,2,FALSE)</f>
        <v>1</v>
      </c>
      <c r="DVD13">
        <f>VLOOKUP($A13,'[1]Cuadro 3'!$B$6:$N$169,2,FALSE)</f>
        <v>1</v>
      </c>
      <c r="DVE13">
        <f>VLOOKUP($A13,'[1]Cuadro 3'!$B$6:$N$169,2,FALSE)</f>
        <v>1</v>
      </c>
      <c r="DVF13">
        <f>VLOOKUP($A13,'[1]Cuadro 3'!$B$6:$N$169,2,FALSE)</f>
        <v>1</v>
      </c>
      <c r="DVG13">
        <f>VLOOKUP($A13,'[1]Cuadro 3'!$B$6:$N$169,2,FALSE)</f>
        <v>1</v>
      </c>
      <c r="DVH13">
        <f>VLOOKUP($A13,'[1]Cuadro 3'!$B$6:$N$169,2,FALSE)</f>
        <v>1</v>
      </c>
      <c r="DVI13">
        <f>VLOOKUP($A13,'[1]Cuadro 3'!$B$6:$N$169,2,FALSE)</f>
        <v>1</v>
      </c>
      <c r="DVJ13">
        <f>VLOOKUP($A13,'[1]Cuadro 3'!$B$6:$N$169,2,FALSE)</f>
        <v>1</v>
      </c>
      <c r="DVK13">
        <f>VLOOKUP($A13,'[1]Cuadro 3'!$B$6:$N$169,2,FALSE)</f>
        <v>1</v>
      </c>
      <c r="DVL13">
        <f>VLOOKUP($A13,'[1]Cuadro 3'!$B$6:$N$169,2,FALSE)</f>
        <v>1</v>
      </c>
      <c r="DVM13">
        <f>VLOOKUP($A13,'[1]Cuadro 3'!$B$6:$N$169,2,FALSE)</f>
        <v>1</v>
      </c>
      <c r="DVN13">
        <f>VLOOKUP($A13,'[1]Cuadro 3'!$B$6:$N$169,2,FALSE)</f>
        <v>1</v>
      </c>
      <c r="DVO13">
        <f>VLOOKUP($A13,'[1]Cuadro 3'!$B$6:$N$169,2,FALSE)</f>
        <v>1</v>
      </c>
      <c r="DVP13">
        <f>VLOOKUP($A13,'[1]Cuadro 3'!$B$6:$N$169,2,FALSE)</f>
        <v>1</v>
      </c>
      <c r="DVQ13">
        <f>VLOOKUP($A13,'[1]Cuadro 3'!$B$6:$N$169,2,FALSE)</f>
        <v>1</v>
      </c>
      <c r="DVR13">
        <f>VLOOKUP($A13,'[1]Cuadro 3'!$B$6:$N$169,2,FALSE)</f>
        <v>1</v>
      </c>
      <c r="DVS13">
        <f>VLOOKUP($A13,'[1]Cuadro 3'!$B$6:$N$169,2,FALSE)</f>
        <v>1</v>
      </c>
      <c r="DVT13">
        <f>VLOOKUP($A13,'[1]Cuadro 3'!$B$6:$N$169,2,FALSE)</f>
        <v>1</v>
      </c>
      <c r="DVU13">
        <f>VLOOKUP($A13,'[1]Cuadro 3'!$B$6:$N$169,2,FALSE)</f>
        <v>1</v>
      </c>
      <c r="DVV13">
        <f>VLOOKUP($A13,'[1]Cuadro 3'!$B$6:$N$169,2,FALSE)</f>
        <v>1</v>
      </c>
      <c r="DVW13">
        <f>VLOOKUP($A13,'[1]Cuadro 3'!$B$6:$N$169,2,FALSE)</f>
        <v>1</v>
      </c>
      <c r="DVX13">
        <f>VLOOKUP($A13,'[1]Cuadro 3'!$B$6:$N$169,2,FALSE)</f>
        <v>1</v>
      </c>
      <c r="DVY13">
        <f>VLOOKUP($A13,'[1]Cuadro 3'!$B$6:$N$169,2,FALSE)</f>
        <v>1</v>
      </c>
      <c r="DVZ13">
        <f>VLOOKUP($A13,'[1]Cuadro 3'!$B$6:$N$169,2,FALSE)</f>
        <v>1</v>
      </c>
      <c r="DWA13">
        <f>VLOOKUP($A13,'[1]Cuadro 3'!$B$6:$N$169,2,FALSE)</f>
        <v>1</v>
      </c>
      <c r="DWB13">
        <f>VLOOKUP($A13,'[1]Cuadro 3'!$B$6:$N$169,2,FALSE)</f>
        <v>1</v>
      </c>
      <c r="DWC13">
        <f>VLOOKUP($A13,'[1]Cuadro 3'!$B$6:$N$169,2,FALSE)</f>
        <v>1</v>
      </c>
      <c r="DWD13">
        <f>VLOOKUP($A13,'[1]Cuadro 3'!$B$6:$N$169,2,FALSE)</f>
        <v>1</v>
      </c>
      <c r="DWE13">
        <f>VLOOKUP($A13,'[1]Cuadro 3'!$B$6:$N$169,2,FALSE)</f>
        <v>1</v>
      </c>
      <c r="DWF13">
        <f>VLOOKUP($A13,'[1]Cuadro 3'!$B$6:$N$169,2,FALSE)</f>
        <v>1</v>
      </c>
      <c r="DWG13">
        <f>VLOOKUP($A13,'[1]Cuadro 3'!$B$6:$N$169,2,FALSE)</f>
        <v>1</v>
      </c>
      <c r="DWH13">
        <f>VLOOKUP($A13,'[1]Cuadro 3'!$B$6:$N$169,2,FALSE)</f>
        <v>1</v>
      </c>
      <c r="DWI13">
        <f>VLOOKUP($A13,'[1]Cuadro 3'!$B$6:$N$169,2,FALSE)</f>
        <v>1</v>
      </c>
      <c r="DWJ13">
        <f>VLOOKUP($A13,'[1]Cuadro 3'!$B$6:$N$169,2,FALSE)</f>
        <v>1</v>
      </c>
      <c r="DWK13">
        <f>VLOOKUP($A13,'[1]Cuadro 3'!$B$6:$N$169,2,FALSE)</f>
        <v>1</v>
      </c>
      <c r="DWL13">
        <f>VLOOKUP($A13,'[1]Cuadro 3'!$B$6:$N$169,2,FALSE)</f>
        <v>1</v>
      </c>
      <c r="DWM13">
        <f>VLOOKUP($A13,'[1]Cuadro 3'!$B$6:$N$169,2,FALSE)</f>
        <v>1</v>
      </c>
      <c r="DWN13">
        <f>VLOOKUP($A13,'[1]Cuadro 3'!$B$6:$N$169,2,FALSE)</f>
        <v>1</v>
      </c>
      <c r="DWO13">
        <f>VLOOKUP($A13,'[1]Cuadro 3'!$B$6:$N$169,2,FALSE)</f>
        <v>1</v>
      </c>
      <c r="DWP13">
        <f>VLOOKUP($A13,'[1]Cuadro 3'!$B$6:$N$169,2,FALSE)</f>
        <v>1</v>
      </c>
      <c r="DWQ13">
        <f>VLOOKUP($A13,'[1]Cuadro 3'!$B$6:$N$169,2,FALSE)</f>
        <v>1</v>
      </c>
      <c r="DWR13">
        <f>VLOOKUP($A13,'[1]Cuadro 3'!$B$6:$N$169,2,FALSE)</f>
        <v>1</v>
      </c>
      <c r="DWS13">
        <f>VLOOKUP($A13,'[1]Cuadro 3'!$B$6:$N$169,2,FALSE)</f>
        <v>1</v>
      </c>
      <c r="DWT13">
        <f>VLOOKUP($A13,'[1]Cuadro 3'!$B$6:$N$169,2,FALSE)</f>
        <v>1</v>
      </c>
      <c r="DWU13">
        <f>VLOOKUP($A13,'[1]Cuadro 3'!$B$6:$N$169,2,FALSE)</f>
        <v>1</v>
      </c>
      <c r="DWV13">
        <f>VLOOKUP($A13,'[1]Cuadro 3'!$B$6:$N$169,2,FALSE)</f>
        <v>1</v>
      </c>
      <c r="DWW13">
        <f>VLOOKUP($A13,'[1]Cuadro 3'!$B$6:$N$169,2,FALSE)</f>
        <v>1</v>
      </c>
      <c r="DWX13">
        <f>VLOOKUP($A13,'[1]Cuadro 3'!$B$6:$N$169,2,FALSE)</f>
        <v>1</v>
      </c>
      <c r="DWY13">
        <f>VLOOKUP($A13,'[1]Cuadro 3'!$B$6:$N$169,2,FALSE)</f>
        <v>1</v>
      </c>
      <c r="DWZ13">
        <f>VLOOKUP($A13,'[1]Cuadro 3'!$B$6:$N$169,2,FALSE)</f>
        <v>1</v>
      </c>
      <c r="DXA13">
        <f>VLOOKUP($A13,'[1]Cuadro 3'!$B$6:$N$169,2,FALSE)</f>
        <v>1</v>
      </c>
      <c r="DXB13">
        <f>VLOOKUP($A13,'[1]Cuadro 3'!$B$6:$N$169,2,FALSE)</f>
        <v>1</v>
      </c>
      <c r="DXC13">
        <f>VLOOKUP($A13,'[1]Cuadro 3'!$B$6:$N$169,2,FALSE)</f>
        <v>1</v>
      </c>
      <c r="DXD13">
        <f>VLOOKUP($A13,'[1]Cuadro 3'!$B$6:$N$169,2,FALSE)</f>
        <v>1</v>
      </c>
      <c r="DXE13">
        <f>VLOOKUP($A13,'[1]Cuadro 3'!$B$6:$N$169,2,FALSE)</f>
        <v>1</v>
      </c>
      <c r="DXF13">
        <f>VLOOKUP($A13,'[1]Cuadro 3'!$B$6:$N$169,2,FALSE)</f>
        <v>1</v>
      </c>
      <c r="DXG13">
        <f>VLOOKUP($A13,'[1]Cuadro 3'!$B$6:$N$169,2,FALSE)</f>
        <v>1</v>
      </c>
      <c r="DXH13">
        <f>VLOOKUP($A13,'[1]Cuadro 3'!$B$6:$N$169,2,FALSE)</f>
        <v>1</v>
      </c>
      <c r="DXI13">
        <f>VLOOKUP($A13,'[1]Cuadro 3'!$B$6:$N$169,2,FALSE)</f>
        <v>1</v>
      </c>
      <c r="DXJ13">
        <f>VLOOKUP($A13,'[1]Cuadro 3'!$B$6:$N$169,2,FALSE)</f>
        <v>1</v>
      </c>
      <c r="DXK13">
        <f>VLOOKUP($A13,'[1]Cuadro 3'!$B$6:$N$169,2,FALSE)</f>
        <v>1</v>
      </c>
      <c r="DXL13">
        <f>VLOOKUP($A13,'[1]Cuadro 3'!$B$6:$N$169,2,FALSE)</f>
        <v>1</v>
      </c>
      <c r="DXM13">
        <f>VLOOKUP($A13,'[1]Cuadro 3'!$B$6:$N$169,2,FALSE)</f>
        <v>1</v>
      </c>
      <c r="DXN13">
        <f>VLOOKUP($A13,'[1]Cuadro 3'!$B$6:$N$169,2,FALSE)</f>
        <v>1</v>
      </c>
      <c r="DXO13">
        <f>VLOOKUP($A13,'[1]Cuadro 3'!$B$6:$N$169,2,FALSE)</f>
        <v>1</v>
      </c>
      <c r="DXP13">
        <f>VLOOKUP($A13,'[1]Cuadro 3'!$B$6:$N$169,2,FALSE)</f>
        <v>1</v>
      </c>
      <c r="DXQ13">
        <f>VLOOKUP($A13,'[1]Cuadro 3'!$B$6:$N$169,2,FALSE)</f>
        <v>1</v>
      </c>
      <c r="DXR13">
        <f>VLOOKUP($A13,'[1]Cuadro 3'!$B$6:$N$169,2,FALSE)</f>
        <v>1</v>
      </c>
      <c r="DXS13">
        <f>VLOOKUP($A13,'[1]Cuadro 3'!$B$6:$N$169,2,FALSE)</f>
        <v>1</v>
      </c>
      <c r="DXT13">
        <f>VLOOKUP($A13,'[1]Cuadro 3'!$B$6:$N$169,2,FALSE)</f>
        <v>1</v>
      </c>
      <c r="DXU13">
        <f>VLOOKUP($A13,'[1]Cuadro 3'!$B$6:$N$169,2,FALSE)</f>
        <v>1</v>
      </c>
      <c r="DXV13">
        <f>VLOOKUP($A13,'[1]Cuadro 3'!$B$6:$N$169,2,FALSE)</f>
        <v>1</v>
      </c>
      <c r="DXW13">
        <f>VLOOKUP($A13,'[1]Cuadro 3'!$B$6:$N$169,2,FALSE)</f>
        <v>1</v>
      </c>
      <c r="DXX13">
        <f>VLOOKUP($A13,'[1]Cuadro 3'!$B$6:$N$169,2,FALSE)</f>
        <v>1</v>
      </c>
      <c r="DXY13">
        <f>VLOOKUP($A13,'[1]Cuadro 3'!$B$6:$N$169,2,FALSE)</f>
        <v>1</v>
      </c>
      <c r="DXZ13">
        <f>VLOOKUP($A13,'[1]Cuadro 3'!$B$6:$N$169,2,FALSE)</f>
        <v>1</v>
      </c>
      <c r="DYA13">
        <f>VLOOKUP($A13,'[1]Cuadro 3'!$B$6:$N$169,2,FALSE)</f>
        <v>1</v>
      </c>
      <c r="DYB13">
        <f>VLOOKUP($A13,'[1]Cuadro 3'!$B$6:$N$169,2,FALSE)</f>
        <v>1</v>
      </c>
      <c r="DYC13">
        <f>VLOOKUP($A13,'[1]Cuadro 3'!$B$6:$N$169,2,FALSE)</f>
        <v>1</v>
      </c>
      <c r="DYD13">
        <f>VLOOKUP($A13,'[1]Cuadro 3'!$B$6:$N$169,2,FALSE)</f>
        <v>1</v>
      </c>
      <c r="DYE13">
        <f>VLOOKUP($A13,'[1]Cuadro 3'!$B$6:$N$169,2,FALSE)</f>
        <v>1</v>
      </c>
      <c r="DYF13">
        <f>VLOOKUP($A13,'[1]Cuadro 3'!$B$6:$N$169,2,FALSE)</f>
        <v>1</v>
      </c>
      <c r="DYG13">
        <f>VLOOKUP($A13,'[1]Cuadro 3'!$B$6:$N$169,2,FALSE)</f>
        <v>1</v>
      </c>
      <c r="DYH13">
        <f>VLOOKUP($A13,'[1]Cuadro 3'!$B$6:$N$169,2,FALSE)</f>
        <v>1</v>
      </c>
      <c r="DYI13">
        <f>VLOOKUP($A13,'[1]Cuadro 3'!$B$6:$N$169,2,FALSE)</f>
        <v>1</v>
      </c>
      <c r="DYJ13">
        <f>VLOOKUP($A13,'[1]Cuadro 3'!$B$6:$N$169,2,FALSE)</f>
        <v>1</v>
      </c>
      <c r="DYK13">
        <f>VLOOKUP($A13,'[1]Cuadro 3'!$B$6:$N$169,2,FALSE)</f>
        <v>1</v>
      </c>
      <c r="DYL13">
        <f>VLOOKUP($A13,'[1]Cuadro 3'!$B$6:$N$169,2,FALSE)</f>
        <v>1</v>
      </c>
      <c r="DYM13">
        <f>VLOOKUP($A13,'[1]Cuadro 3'!$B$6:$N$169,2,FALSE)</f>
        <v>1</v>
      </c>
      <c r="DYN13">
        <f>VLOOKUP($A13,'[1]Cuadro 3'!$B$6:$N$169,2,FALSE)</f>
        <v>1</v>
      </c>
      <c r="DYO13">
        <f>VLOOKUP($A13,'[1]Cuadro 3'!$B$6:$N$169,2,FALSE)</f>
        <v>1</v>
      </c>
      <c r="DYP13">
        <f>VLOOKUP($A13,'[1]Cuadro 3'!$B$6:$N$169,2,FALSE)</f>
        <v>1</v>
      </c>
      <c r="DYQ13">
        <f>VLOOKUP($A13,'[1]Cuadro 3'!$B$6:$N$169,2,FALSE)</f>
        <v>1</v>
      </c>
      <c r="DYR13">
        <f>VLOOKUP($A13,'[1]Cuadro 3'!$B$6:$N$169,2,FALSE)</f>
        <v>1</v>
      </c>
      <c r="DYS13">
        <f>VLOOKUP($A13,'[1]Cuadro 3'!$B$6:$N$169,2,FALSE)</f>
        <v>1</v>
      </c>
      <c r="DYT13">
        <f>VLOOKUP($A13,'[1]Cuadro 3'!$B$6:$N$169,2,FALSE)</f>
        <v>1</v>
      </c>
      <c r="DYU13">
        <f>VLOOKUP($A13,'[1]Cuadro 3'!$B$6:$N$169,2,FALSE)</f>
        <v>1</v>
      </c>
      <c r="DYV13">
        <f>VLOOKUP($A13,'[1]Cuadro 3'!$B$6:$N$169,2,FALSE)</f>
        <v>1</v>
      </c>
      <c r="DYW13">
        <f>VLOOKUP($A13,'[1]Cuadro 3'!$B$6:$N$169,2,FALSE)</f>
        <v>1</v>
      </c>
      <c r="DYX13">
        <f>VLOOKUP($A13,'[1]Cuadro 3'!$B$6:$N$169,2,FALSE)</f>
        <v>1</v>
      </c>
      <c r="DYY13">
        <f>VLOOKUP($A13,'[1]Cuadro 3'!$B$6:$N$169,2,FALSE)</f>
        <v>1</v>
      </c>
      <c r="DYZ13">
        <f>VLOOKUP($A13,'[1]Cuadro 3'!$B$6:$N$169,2,FALSE)</f>
        <v>1</v>
      </c>
      <c r="DZA13">
        <f>VLOOKUP($A13,'[1]Cuadro 3'!$B$6:$N$169,2,FALSE)</f>
        <v>1</v>
      </c>
      <c r="DZB13">
        <f>VLOOKUP($A13,'[1]Cuadro 3'!$B$6:$N$169,2,FALSE)</f>
        <v>1</v>
      </c>
      <c r="DZC13">
        <f>VLOOKUP($A13,'[1]Cuadro 3'!$B$6:$N$169,2,FALSE)</f>
        <v>1</v>
      </c>
      <c r="DZD13">
        <f>VLOOKUP($A13,'[1]Cuadro 3'!$B$6:$N$169,2,FALSE)</f>
        <v>1</v>
      </c>
      <c r="DZE13">
        <f>VLOOKUP($A13,'[1]Cuadro 3'!$B$6:$N$169,2,FALSE)</f>
        <v>1</v>
      </c>
      <c r="DZF13">
        <f>VLOOKUP($A13,'[1]Cuadro 3'!$B$6:$N$169,2,FALSE)</f>
        <v>1</v>
      </c>
      <c r="DZG13">
        <f>VLOOKUP($A13,'[1]Cuadro 3'!$B$6:$N$169,2,FALSE)</f>
        <v>1</v>
      </c>
      <c r="DZH13">
        <f>VLOOKUP($A13,'[1]Cuadro 3'!$B$6:$N$169,2,FALSE)</f>
        <v>1</v>
      </c>
      <c r="DZI13">
        <f>VLOOKUP($A13,'[1]Cuadro 3'!$B$6:$N$169,2,FALSE)</f>
        <v>1</v>
      </c>
      <c r="DZJ13">
        <f>VLOOKUP($A13,'[1]Cuadro 3'!$B$6:$N$169,2,FALSE)</f>
        <v>1</v>
      </c>
      <c r="DZK13">
        <f>VLOOKUP($A13,'[1]Cuadro 3'!$B$6:$N$169,2,FALSE)</f>
        <v>1</v>
      </c>
      <c r="DZL13">
        <f>VLOOKUP($A13,'[1]Cuadro 3'!$B$6:$N$169,2,FALSE)</f>
        <v>1</v>
      </c>
      <c r="DZM13">
        <f>VLOOKUP($A13,'[1]Cuadro 3'!$B$6:$N$169,2,FALSE)</f>
        <v>1</v>
      </c>
      <c r="DZN13">
        <f>VLOOKUP($A13,'[1]Cuadro 3'!$B$6:$N$169,2,FALSE)</f>
        <v>1</v>
      </c>
      <c r="DZO13">
        <f>VLOOKUP($A13,'[1]Cuadro 3'!$B$6:$N$169,2,FALSE)</f>
        <v>1</v>
      </c>
      <c r="DZP13">
        <f>VLOOKUP($A13,'[1]Cuadro 3'!$B$6:$N$169,2,FALSE)</f>
        <v>1</v>
      </c>
      <c r="DZQ13">
        <f>VLOOKUP($A13,'[1]Cuadro 3'!$B$6:$N$169,2,FALSE)</f>
        <v>1</v>
      </c>
      <c r="DZR13">
        <f>VLOOKUP($A13,'[1]Cuadro 3'!$B$6:$N$169,2,FALSE)</f>
        <v>1</v>
      </c>
      <c r="DZS13">
        <f>VLOOKUP($A13,'[1]Cuadro 3'!$B$6:$N$169,2,FALSE)</f>
        <v>1</v>
      </c>
      <c r="DZT13">
        <f>VLOOKUP($A13,'[1]Cuadro 3'!$B$6:$N$169,2,FALSE)</f>
        <v>1</v>
      </c>
      <c r="DZU13">
        <f>VLOOKUP($A13,'[1]Cuadro 3'!$B$6:$N$169,2,FALSE)</f>
        <v>1</v>
      </c>
      <c r="DZV13">
        <f>VLOOKUP($A13,'[1]Cuadro 3'!$B$6:$N$169,2,FALSE)</f>
        <v>1</v>
      </c>
      <c r="DZW13">
        <f>VLOOKUP($A13,'[1]Cuadro 3'!$B$6:$N$169,2,FALSE)</f>
        <v>1</v>
      </c>
      <c r="DZX13">
        <f>VLOOKUP($A13,'[1]Cuadro 3'!$B$6:$N$169,2,FALSE)</f>
        <v>1</v>
      </c>
      <c r="DZY13">
        <f>VLOOKUP($A13,'[1]Cuadro 3'!$B$6:$N$169,2,FALSE)</f>
        <v>1</v>
      </c>
      <c r="DZZ13">
        <f>VLOOKUP($A13,'[1]Cuadro 3'!$B$6:$N$169,2,FALSE)</f>
        <v>1</v>
      </c>
      <c r="EAA13">
        <f>VLOOKUP($A13,'[1]Cuadro 3'!$B$6:$N$169,2,FALSE)</f>
        <v>1</v>
      </c>
      <c r="EAB13">
        <f>VLOOKUP($A13,'[1]Cuadro 3'!$B$6:$N$169,2,FALSE)</f>
        <v>1</v>
      </c>
      <c r="EAC13">
        <f>VLOOKUP($A13,'[1]Cuadro 3'!$B$6:$N$169,2,FALSE)</f>
        <v>1</v>
      </c>
      <c r="EAD13">
        <f>VLOOKUP($A13,'[1]Cuadro 3'!$B$6:$N$169,2,FALSE)</f>
        <v>1</v>
      </c>
      <c r="EAE13">
        <f>VLOOKUP($A13,'[1]Cuadro 3'!$B$6:$N$169,2,FALSE)</f>
        <v>1</v>
      </c>
      <c r="EAF13">
        <f>VLOOKUP($A13,'[1]Cuadro 3'!$B$6:$N$169,2,FALSE)</f>
        <v>1</v>
      </c>
      <c r="EAG13">
        <f>VLOOKUP($A13,'[1]Cuadro 3'!$B$6:$N$169,2,FALSE)</f>
        <v>1</v>
      </c>
      <c r="EAH13">
        <f>VLOOKUP($A13,'[1]Cuadro 3'!$B$6:$N$169,2,FALSE)</f>
        <v>1</v>
      </c>
      <c r="EAI13">
        <f>VLOOKUP($A13,'[1]Cuadro 3'!$B$6:$N$169,2,FALSE)</f>
        <v>1</v>
      </c>
      <c r="EAJ13">
        <f>VLOOKUP($A13,'[1]Cuadro 3'!$B$6:$N$169,2,FALSE)</f>
        <v>1</v>
      </c>
      <c r="EAK13">
        <f>VLOOKUP($A13,'[1]Cuadro 3'!$B$6:$N$169,2,FALSE)</f>
        <v>1</v>
      </c>
      <c r="EAL13">
        <f>VLOOKUP($A13,'[1]Cuadro 3'!$B$6:$N$169,2,FALSE)</f>
        <v>1</v>
      </c>
      <c r="EAM13">
        <f>VLOOKUP($A13,'[1]Cuadro 3'!$B$6:$N$169,2,FALSE)</f>
        <v>1</v>
      </c>
      <c r="EAN13">
        <f>VLOOKUP($A13,'[1]Cuadro 3'!$B$6:$N$169,2,FALSE)</f>
        <v>1</v>
      </c>
      <c r="EAO13">
        <f>VLOOKUP($A13,'[1]Cuadro 3'!$B$6:$N$169,2,FALSE)</f>
        <v>1</v>
      </c>
      <c r="EAP13">
        <f>VLOOKUP($A13,'[1]Cuadro 3'!$B$6:$N$169,2,FALSE)</f>
        <v>1</v>
      </c>
      <c r="EAQ13">
        <f>VLOOKUP($A13,'[1]Cuadro 3'!$B$6:$N$169,2,FALSE)</f>
        <v>1</v>
      </c>
      <c r="EAR13">
        <f>VLOOKUP($A13,'[1]Cuadro 3'!$B$6:$N$169,2,FALSE)</f>
        <v>1</v>
      </c>
      <c r="EAS13">
        <f>VLOOKUP($A13,'[1]Cuadro 3'!$B$6:$N$169,2,FALSE)</f>
        <v>1</v>
      </c>
      <c r="EAT13">
        <f>VLOOKUP($A13,'[1]Cuadro 3'!$B$6:$N$169,2,FALSE)</f>
        <v>1</v>
      </c>
      <c r="EAU13">
        <f>VLOOKUP($A13,'[1]Cuadro 3'!$B$6:$N$169,2,FALSE)</f>
        <v>1</v>
      </c>
      <c r="EAV13">
        <f>VLOOKUP($A13,'[1]Cuadro 3'!$B$6:$N$169,2,FALSE)</f>
        <v>1</v>
      </c>
      <c r="EAW13">
        <f>VLOOKUP($A13,'[1]Cuadro 3'!$B$6:$N$169,2,FALSE)</f>
        <v>1</v>
      </c>
      <c r="EAX13">
        <f>VLOOKUP($A13,'[1]Cuadro 3'!$B$6:$N$169,2,FALSE)</f>
        <v>1</v>
      </c>
      <c r="EAY13">
        <f>VLOOKUP($A13,'[1]Cuadro 3'!$B$6:$N$169,2,FALSE)</f>
        <v>1</v>
      </c>
      <c r="EAZ13">
        <f>VLOOKUP($A13,'[1]Cuadro 3'!$B$6:$N$169,2,FALSE)</f>
        <v>1</v>
      </c>
      <c r="EBA13">
        <f>VLOOKUP($A13,'[1]Cuadro 3'!$B$6:$N$169,2,FALSE)</f>
        <v>1</v>
      </c>
      <c r="EBB13">
        <f>VLOOKUP($A13,'[1]Cuadro 3'!$B$6:$N$169,2,FALSE)</f>
        <v>1</v>
      </c>
      <c r="EBC13">
        <f>VLOOKUP($A13,'[1]Cuadro 3'!$B$6:$N$169,2,FALSE)</f>
        <v>1</v>
      </c>
      <c r="EBD13">
        <f>VLOOKUP($A13,'[1]Cuadro 3'!$B$6:$N$169,2,FALSE)</f>
        <v>1</v>
      </c>
      <c r="EBE13">
        <f>VLOOKUP($A13,'[1]Cuadro 3'!$B$6:$N$169,2,FALSE)</f>
        <v>1</v>
      </c>
      <c r="EBF13">
        <f>VLOOKUP($A13,'[1]Cuadro 3'!$B$6:$N$169,2,FALSE)</f>
        <v>1</v>
      </c>
      <c r="EBG13">
        <f>VLOOKUP($A13,'[1]Cuadro 3'!$B$6:$N$169,2,FALSE)</f>
        <v>1</v>
      </c>
      <c r="EBH13">
        <f>VLOOKUP($A13,'[1]Cuadro 3'!$B$6:$N$169,2,FALSE)</f>
        <v>1</v>
      </c>
      <c r="EBI13">
        <f>VLOOKUP($A13,'[1]Cuadro 3'!$B$6:$N$169,2,FALSE)</f>
        <v>1</v>
      </c>
      <c r="EBJ13">
        <f>VLOOKUP($A13,'[1]Cuadro 3'!$B$6:$N$169,2,FALSE)</f>
        <v>1</v>
      </c>
      <c r="EBK13">
        <f>VLOOKUP($A13,'[1]Cuadro 3'!$B$6:$N$169,2,FALSE)</f>
        <v>1</v>
      </c>
      <c r="EBL13">
        <f>VLOOKUP($A13,'[1]Cuadro 3'!$B$6:$N$169,2,FALSE)</f>
        <v>1</v>
      </c>
      <c r="EBM13">
        <f>VLOOKUP($A13,'[1]Cuadro 3'!$B$6:$N$169,2,FALSE)</f>
        <v>1</v>
      </c>
      <c r="EBN13">
        <f>VLOOKUP($A13,'[1]Cuadro 3'!$B$6:$N$169,2,FALSE)</f>
        <v>1</v>
      </c>
      <c r="EBO13">
        <f>VLOOKUP($A13,'[1]Cuadro 3'!$B$6:$N$169,2,FALSE)</f>
        <v>1</v>
      </c>
      <c r="EBP13">
        <f>VLOOKUP($A13,'[1]Cuadro 3'!$B$6:$N$169,2,FALSE)</f>
        <v>1</v>
      </c>
      <c r="EBQ13">
        <f>VLOOKUP($A13,'[1]Cuadro 3'!$B$6:$N$169,2,FALSE)</f>
        <v>1</v>
      </c>
      <c r="EBR13">
        <f>VLOOKUP($A13,'[1]Cuadro 3'!$B$6:$N$169,2,FALSE)</f>
        <v>1</v>
      </c>
      <c r="EBS13">
        <f>VLOOKUP($A13,'[1]Cuadro 3'!$B$6:$N$169,2,FALSE)</f>
        <v>1</v>
      </c>
      <c r="EBT13">
        <f>VLOOKUP($A13,'[1]Cuadro 3'!$B$6:$N$169,2,FALSE)</f>
        <v>1</v>
      </c>
      <c r="EBU13">
        <f>VLOOKUP($A13,'[1]Cuadro 3'!$B$6:$N$169,2,FALSE)</f>
        <v>1</v>
      </c>
      <c r="EBV13">
        <f>VLOOKUP($A13,'[1]Cuadro 3'!$B$6:$N$169,2,FALSE)</f>
        <v>1</v>
      </c>
      <c r="EBW13">
        <f>VLOOKUP($A13,'[1]Cuadro 3'!$B$6:$N$169,2,FALSE)</f>
        <v>1</v>
      </c>
      <c r="EBX13">
        <f>VLOOKUP($A13,'[1]Cuadro 3'!$B$6:$N$169,2,FALSE)</f>
        <v>1</v>
      </c>
      <c r="EBY13">
        <f>VLOOKUP($A13,'[1]Cuadro 3'!$B$6:$N$169,2,FALSE)</f>
        <v>1</v>
      </c>
      <c r="EBZ13">
        <f>VLOOKUP($A13,'[1]Cuadro 3'!$B$6:$N$169,2,FALSE)</f>
        <v>1</v>
      </c>
      <c r="ECA13">
        <f>VLOOKUP($A13,'[1]Cuadro 3'!$B$6:$N$169,2,FALSE)</f>
        <v>1</v>
      </c>
      <c r="ECB13">
        <f>VLOOKUP($A13,'[1]Cuadro 3'!$B$6:$N$169,2,FALSE)</f>
        <v>1</v>
      </c>
      <c r="ECC13">
        <f>VLOOKUP($A13,'[1]Cuadro 3'!$B$6:$N$169,2,FALSE)</f>
        <v>1</v>
      </c>
      <c r="ECD13">
        <f>VLOOKUP($A13,'[1]Cuadro 3'!$B$6:$N$169,2,FALSE)</f>
        <v>1</v>
      </c>
      <c r="ECE13">
        <f>VLOOKUP($A13,'[1]Cuadro 3'!$B$6:$N$169,2,FALSE)</f>
        <v>1</v>
      </c>
      <c r="ECF13">
        <f>VLOOKUP($A13,'[1]Cuadro 3'!$B$6:$N$169,2,FALSE)</f>
        <v>1</v>
      </c>
      <c r="ECG13">
        <f>VLOOKUP($A13,'[1]Cuadro 3'!$B$6:$N$169,2,FALSE)</f>
        <v>1</v>
      </c>
      <c r="ECH13">
        <f>VLOOKUP($A13,'[1]Cuadro 3'!$B$6:$N$169,2,FALSE)</f>
        <v>1</v>
      </c>
      <c r="ECI13">
        <f>VLOOKUP($A13,'[1]Cuadro 3'!$B$6:$N$169,2,FALSE)</f>
        <v>1</v>
      </c>
      <c r="ECJ13">
        <f>VLOOKUP($A13,'[1]Cuadro 3'!$B$6:$N$169,2,FALSE)</f>
        <v>1</v>
      </c>
      <c r="ECK13">
        <f>VLOOKUP($A13,'[1]Cuadro 3'!$B$6:$N$169,2,FALSE)</f>
        <v>1</v>
      </c>
      <c r="ECL13">
        <f>VLOOKUP($A13,'[1]Cuadro 3'!$B$6:$N$169,2,FALSE)</f>
        <v>1</v>
      </c>
      <c r="ECM13">
        <f>VLOOKUP($A13,'[1]Cuadro 3'!$B$6:$N$169,2,FALSE)</f>
        <v>1</v>
      </c>
      <c r="ECN13">
        <f>VLOOKUP($A13,'[1]Cuadro 3'!$B$6:$N$169,2,FALSE)</f>
        <v>1</v>
      </c>
      <c r="ECO13">
        <f>VLOOKUP($A13,'[1]Cuadro 3'!$B$6:$N$169,2,FALSE)</f>
        <v>1</v>
      </c>
      <c r="ECP13">
        <f>VLOOKUP($A13,'[1]Cuadro 3'!$B$6:$N$169,2,FALSE)</f>
        <v>1</v>
      </c>
      <c r="ECQ13">
        <f>VLOOKUP($A13,'[1]Cuadro 3'!$B$6:$N$169,2,FALSE)</f>
        <v>1</v>
      </c>
      <c r="ECR13">
        <f>VLOOKUP($A13,'[1]Cuadro 3'!$B$6:$N$169,2,FALSE)</f>
        <v>1</v>
      </c>
      <c r="ECS13">
        <f>VLOOKUP($A13,'[1]Cuadro 3'!$B$6:$N$169,2,FALSE)</f>
        <v>1</v>
      </c>
      <c r="ECT13">
        <f>VLOOKUP($A13,'[1]Cuadro 3'!$B$6:$N$169,2,FALSE)</f>
        <v>1</v>
      </c>
      <c r="ECU13">
        <f>VLOOKUP($A13,'[1]Cuadro 3'!$B$6:$N$169,2,FALSE)</f>
        <v>1</v>
      </c>
      <c r="ECV13">
        <f>VLOOKUP($A13,'[1]Cuadro 3'!$B$6:$N$169,2,FALSE)</f>
        <v>1</v>
      </c>
      <c r="ECW13">
        <f>VLOOKUP($A13,'[1]Cuadro 3'!$B$6:$N$169,2,FALSE)</f>
        <v>1</v>
      </c>
      <c r="ECX13">
        <f>VLOOKUP($A13,'[1]Cuadro 3'!$B$6:$N$169,2,FALSE)</f>
        <v>1</v>
      </c>
      <c r="ECY13">
        <f>VLOOKUP($A13,'[1]Cuadro 3'!$B$6:$N$169,2,FALSE)</f>
        <v>1</v>
      </c>
      <c r="ECZ13">
        <f>VLOOKUP($A13,'[1]Cuadro 3'!$B$6:$N$169,2,FALSE)</f>
        <v>1</v>
      </c>
      <c r="EDA13">
        <f>VLOOKUP($A13,'[1]Cuadro 3'!$B$6:$N$169,2,FALSE)</f>
        <v>1</v>
      </c>
      <c r="EDB13">
        <f>VLOOKUP($A13,'[1]Cuadro 3'!$B$6:$N$169,2,FALSE)</f>
        <v>1</v>
      </c>
      <c r="EDC13">
        <f>VLOOKUP($A13,'[1]Cuadro 3'!$B$6:$N$169,2,FALSE)</f>
        <v>1</v>
      </c>
      <c r="EDD13">
        <f>VLOOKUP($A13,'[1]Cuadro 3'!$B$6:$N$169,2,FALSE)</f>
        <v>1</v>
      </c>
      <c r="EDE13">
        <f>VLOOKUP($A13,'[1]Cuadro 3'!$B$6:$N$169,2,FALSE)</f>
        <v>1</v>
      </c>
      <c r="EDF13">
        <f>VLOOKUP($A13,'[1]Cuadro 3'!$B$6:$N$169,2,FALSE)</f>
        <v>1</v>
      </c>
      <c r="EDG13">
        <f>VLOOKUP($A13,'[1]Cuadro 3'!$B$6:$N$169,2,FALSE)</f>
        <v>1</v>
      </c>
      <c r="EDH13">
        <f>VLOOKUP($A13,'[1]Cuadro 3'!$B$6:$N$169,2,FALSE)</f>
        <v>1</v>
      </c>
      <c r="EDI13">
        <f>VLOOKUP($A13,'[1]Cuadro 3'!$B$6:$N$169,2,FALSE)</f>
        <v>1</v>
      </c>
      <c r="EDJ13">
        <f>VLOOKUP($A13,'[1]Cuadro 3'!$B$6:$N$169,2,FALSE)</f>
        <v>1</v>
      </c>
      <c r="EDK13">
        <f>VLOOKUP($A13,'[1]Cuadro 3'!$B$6:$N$169,2,FALSE)</f>
        <v>1</v>
      </c>
      <c r="EDL13">
        <f>VLOOKUP($A13,'[1]Cuadro 3'!$B$6:$N$169,2,FALSE)</f>
        <v>1</v>
      </c>
      <c r="EDM13">
        <f>VLOOKUP($A13,'[1]Cuadro 3'!$B$6:$N$169,2,FALSE)</f>
        <v>1</v>
      </c>
      <c r="EDN13">
        <f>VLOOKUP($A13,'[1]Cuadro 3'!$B$6:$N$169,2,FALSE)</f>
        <v>1</v>
      </c>
      <c r="EDO13">
        <f>VLOOKUP($A13,'[1]Cuadro 3'!$B$6:$N$169,2,FALSE)</f>
        <v>1</v>
      </c>
      <c r="EDP13">
        <f>VLOOKUP($A13,'[1]Cuadro 3'!$B$6:$N$169,2,FALSE)</f>
        <v>1</v>
      </c>
      <c r="EDQ13">
        <f>VLOOKUP($A13,'[1]Cuadro 3'!$B$6:$N$169,2,FALSE)</f>
        <v>1</v>
      </c>
      <c r="EDR13">
        <f>VLOOKUP($A13,'[1]Cuadro 3'!$B$6:$N$169,2,FALSE)</f>
        <v>1</v>
      </c>
      <c r="EDS13">
        <f>VLOOKUP($A13,'[1]Cuadro 3'!$B$6:$N$169,2,FALSE)</f>
        <v>1</v>
      </c>
      <c r="EDT13">
        <f>VLOOKUP($A13,'[1]Cuadro 3'!$B$6:$N$169,2,FALSE)</f>
        <v>1</v>
      </c>
      <c r="EDU13">
        <f>VLOOKUP($A13,'[1]Cuadro 3'!$B$6:$N$169,2,FALSE)</f>
        <v>1</v>
      </c>
      <c r="EDV13">
        <f>VLOOKUP($A13,'[1]Cuadro 3'!$B$6:$N$169,2,FALSE)</f>
        <v>1</v>
      </c>
      <c r="EDW13">
        <f>VLOOKUP($A13,'[1]Cuadro 3'!$B$6:$N$169,2,FALSE)</f>
        <v>1</v>
      </c>
      <c r="EDX13">
        <f>VLOOKUP($A13,'[1]Cuadro 3'!$B$6:$N$169,2,FALSE)</f>
        <v>1</v>
      </c>
      <c r="EDY13">
        <f>VLOOKUP($A13,'[1]Cuadro 3'!$B$6:$N$169,2,FALSE)</f>
        <v>1</v>
      </c>
      <c r="EDZ13">
        <f>VLOOKUP($A13,'[1]Cuadro 3'!$B$6:$N$169,2,FALSE)</f>
        <v>1</v>
      </c>
      <c r="EEA13">
        <f>VLOOKUP($A13,'[1]Cuadro 3'!$B$6:$N$169,2,FALSE)</f>
        <v>1</v>
      </c>
      <c r="EEB13">
        <f>VLOOKUP($A13,'[1]Cuadro 3'!$B$6:$N$169,2,FALSE)</f>
        <v>1</v>
      </c>
      <c r="EEC13">
        <f>VLOOKUP($A13,'[1]Cuadro 3'!$B$6:$N$169,2,FALSE)</f>
        <v>1</v>
      </c>
      <c r="EED13">
        <f>VLOOKUP($A13,'[1]Cuadro 3'!$B$6:$N$169,2,FALSE)</f>
        <v>1</v>
      </c>
      <c r="EEE13">
        <f>VLOOKUP($A13,'[1]Cuadro 3'!$B$6:$N$169,2,FALSE)</f>
        <v>1</v>
      </c>
      <c r="EEF13">
        <f>VLOOKUP($A13,'[1]Cuadro 3'!$B$6:$N$169,2,FALSE)</f>
        <v>1</v>
      </c>
      <c r="EEG13">
        <f>VLOOKUP($A13,'[1]Cuadro 3'!$B$6:$N$169,2,FALSE)</f>
        <v>1</v>
      </c>
      <c r="EEH13">
        <f>VLOOKUP($A13,'[1]Cuadro 3'!$B$6:$N$169,2,FALSE)</f>
        <v>1</v>
      </c>
      <c r="EEI13">
        <f>VLOOKUP($A13,'[1]Cuadro 3'!$B$6:$N$169,2,FALSE)</f>
        <v>1</v>
      </c>
      <c r="EEJ13">
        <f>VLOOKUP($A13,'[1]Cuadro 3'!$B$6:$N$169,2,FALSE)</f>
        <v>1</v>
      </c>
      <c r="EEK13">
        <f>VLOOKUP($A13,'[1]Cuadro 3'!$B$6:$N$169,2,FALSE)</f>
        <v>1</v>
      </c>
      <c r="EEL13">
        <f>VLOOKUP($A13,'[1]Cuadro 3'!$B$6:$N$169,2,FALSE)</f>
        <v>1</v>
      </c>
      <c r="EEM13">
        <f>VLOOKUP($A13,'[1]Cuadro 3'!$B$6:$N$169,2,FALSE)</f>
        <v>1</v>
      </c>
      <c r="EEN13">
        <f>VLOOKUP($A13,'[1]Cuadro 3'!$B$6:$N$169,2,FALSE)</f>
        <v>1</v>
      </c>
      <c r="EEO13">
        <f>VLOOKUP($A13,'[1]Cuadro 3'!$B$6:$N$169,2,FALSE)</f>
        <v>1</v>
      </c>
      <c r="EEP13">
        <f>VLOOKUP($A13,'[1]Cuadro 3'!$B$6:$N$169,2,FALSE)</f>
        <v>1</v>
      </c>
      <c r="EEQ13">
        <f>VLOOKUP($A13,'[1]Cuadro 3'!$B$6:$N$169,2,FALSE)</f>
        <v>1</v>
      </c>
      <c r="EER13">
        <f>VLOOKUP($A13,'[1]Cuadro 3'!$B$6:$N$169,2,FALSE)</f>
        <v>1</v>
      </c>
      <c r="EES13">
        <f>VLOOKUP($A13,'[1]Cuadro 3'!$B$6:$N$169,2,FALSE)</f>
        <v>1</v>
      </c>
      <c r="EET13">
        <f>VLOOKUP($A13,'[1]Cuadro 3'!$B$6:$N$169,2,FALSE)</f>
        <v>1</v>
      </c>
      <c r="EEU13">
        <f>VLOOKUP($A13,'[1]Cuadro 3'!$B$6:$N$169,2,FALSE)</f>
        <v>1</v>
      </c>
      <c r="EEV13">
        <f>VLOOKUP($A13,'[1]Cuadro 3'!$B$6:$N$169,2,FALSE)</f>
        <v>1</v>
      </c>
      <c r="EEW13">
        <f>VLOOKUP($A13,'[1]Cuadro 3'!$B$6:$N$169,2,FALSE)</f>
        <v>1</v>
      </c>
      <c r="EEX13">
        <f>VLOOKUP($A13,'[1]Cuadro 3'!$B$6:$N$169,2,FALSE)</f>
        <v>1</v>
      </c>
      <c r="EEY13">
        <f>VLOOKUP($A13,'[1]Cuadro 3'!$B$6:$N$169,2,FALSE)</f>
        <v>1</v>
      </c>
      <c r="EEZ13">
        <f>VLOOKUP($A13,'[1]Cuadro 3'!$B$6:$N$169,2,FALSE)</f>
        <v>1</v>
      </c>
      <c r="EFA13">
        <f>VLOOKUP($A13,'[1]Cuadro 3'!$B$6:$N$169,2,FALSE)</f>
        <v>1</v>
      </c>
      <c r="EFB13">
        <f>VLOOKUP($A13,'[1]Cuadro 3'!$B$6:$N$169,2,FALSE)</f>
        <v>1</v>
      </c>
      <c r="EFC13">
        <f>VLOOKUP($A13,'[1]Cuadro 3'!$B$6:$N$169,2,FALSE)</f>
        <v>1</v>
      </c>
      <c r="EFD13">
        <f>VLOOKUP($A13,'[1]Cuadro 3'!$B$6:$N$169,2,FALSE)</f>
        <v>1</v>
      </c>
      <c r="EFE13">
        <f>VLOOKUP($A13,'[1]Cuadro 3'!$B$6:$N$169,2,FALSE)</f>
        <v>1</v>
      </c>
      <c r="EFF13">
        <f>VLOOKUP($A13,'[1]Cuadro 3'!$B$6:$N$169,2,FALSE)</f>
        <v>1</v>
      </c>
      <c r="EFG13">
        <f>VLOOKUP($A13,'[1]Cuadro 3'!$B$6:$N$169,2,FALSE)</f>
        <v>1</v>
      </c>
      <c r="EFH13">
        <f>VLOOKUP($A13,'[1]Cuadro 3'!$B$6:$N$169,2,FALSE)</f>
        <v>1</v>
      </c>
      <c r="EFI13">
        <f>VLOOKUP($A13,'[1]Cuadro 3'!$B$6:$N$169,2,FALSE)</f>
        <v>1</v>
      </c>
      <c r="EFJ13">
        <f>VLOOKUP($A13,'[1]Cuadro 3'!$B$6:$N$169,2,FALSE)</f>
        <v>1</v>
      </c>
      <c r="EFK13">
        <f>VLOOKUP($A13,'[1]Cuadro 3'!$B$6:$N$169,2,FALSE)</f>
        <v>1</v>
      </c>
      <c r="EFL13">
        <f>VLOOKUP($A13,'[1]Cuadro 3'!$B$6:$N$169,2,FALSE)</f>
        <v>1</v>
      </c>
      <c r="EFM13">
        <f>VLOOKUP($A13,'[1]Cuadro 3'!$B$6:$N$169,2,FALSE)</f>
        <v>1</v>
      </c>
      <c r="EFN13">
        <f>VLOOKUP($A13,'[1]Cuadro 3'!$B$6:$N$169,2,FALSE)</f>
        <v>1</v>
      </c>
      <c r="EFO13">
        <f>VLOOKUP($A13,'[1]Cuadro 3'!$B$6:$N$169,2,FALSE)</f>
        <v>1</v>
      </c>
      <c r="EFP13">
        <f>VLOOKUP($A13,'[1]Cuadro 3'!$B$6:$N$169,2,FALSE)</f>
        <v>1</v>
      </c>
      <c r="EFQ13">
        <f>VLOOKUP($A13,'[1]Cuadro 3'!$B$6:$N$169,2,FALSE)</f>
        <v>1</v>
      </c>
      <c r="EFR13">
        <f>VLOOKUP($A13,'[1]Cuadro 3'!$B$6:$N$169,2,FALSE)</f>
        <v>1</v>
      </c>
      <c r="EFS13">
        <f>VLOOKUP($A13,'[1]Cuadro 3'!$B$6:$N$169,2,FALSE)</f>
        <v>1</v>
      </c>
      <c r="EFT13">
        <f>VLOOKUP($A13,'[1]Cuadro 3'!$B$6:$N$169,2,FALSE)</f>
        <v>1</v>
      </c>
      <c r="EFU13">
        <f>VLOOKUP($A13,'[1]Cuadro 3'!$B$6:$N$169,2,FALSE)</f>
        <v>1</v>
      </c>
      <c r="EFV13">
        <f>VLOOKUP($A13,'[1]Cuadro 3'!$B$6:$N$169,2,FALSE)</f>
        <v>1</v>
      </c>
      <c r="EFW13">
        <f>VLOOKUP($A13,'[1]Cuadro 3'!$B$6:$N$169,2,FALSE)</f>
        <v>1</v>
      </c>
      <c r="EFX13">
        <f>VLOOKUP($A13,'[1]Cuadro 3'!$B$6:$N$169,2,FALSE)</f>
        <v>1</v>
      </c>
      <c r="EFY13">
        <f>VLOOKUP($A13,'[1]Cuadro 3'!$B$6:$N$169,2,FALSE)</f>
        <v>1</v>
      </c>
      <c r="EFZ13">
        <f>VLOOKUP($A13,'[1]Cuadro 3'!$B$6:$N$169,2,FALSE)</f>
        <v>1</v>
      </c>
      <c r="EGA13">
        <f>VLOOKUP($A13,'[1]Cuadro 3'!$B$6:$N$169,2,FALSE)</f>
        <v>1</v>
      </c>
      <c r="EGB13">
        <f>VLOOKUP($A13,'[1]Cuadro 3'!$B$6:$N$169,2,FALSE)</f>
        <v>1</v>
      </c>
      <c r="EGC13">
        <f>VLOOKUP($A13,'[1]Cuadro 3'!$B$6:$N$169,2,FALSE)</f>
        <v>1</v>
      </c>
      <c r="EGD13">
        <f>VLOOKUP($A13,'[1]Cuadro 3'!$B$6:$N$169,2,FALSE)</f>
        <v>1</v>
      </c>
      <c r="EGE13">
        <f>VLOOKUP($A13,'[1]Cuadro 3'!$B$6:$N$169,2,FALSE)</f>
        <v>1</v>
      </c>
      <c r="EGF13">
        <f>VLOOKUP($A13,'[1]Cuadro 3'!$B$6:$N$169,2,FALSE)</f>
        <v>1</v>
      </c>
      <c r="EGG13">
        <f>VLOOKUP($A13,'[1]Cuadro 3'!$B$6:$N$169,2,FALSE)</f>
        <v>1</v>
      </c>
      <c r="EGH13">
        <f>VLOOKUP($A13,'[1]Cuadro 3'!$B$6:$N$169,2,FALSE)</f>
        <v>1</v>
      </c>
      <c r="EGI13">
        <f>VLOOKUP($A13,'[1]Cuadro 3'!$B$6:$N$169,2,FALSE)</f>
        <v>1</v>
      </c>
      <c r="EGJ13">
        <f>VLOOKUP($A13,'[1]Cuadro 3'!$B$6:$N$169,2,FALSE)</f>
        <v>1</v>
      </c>
      <c r="EGK13">
        <f>VLOOKUP($A13,'[1]Cuadro 3'!$B$6:$N$169,2,FALSE)</f>
        <v>1</v>
      </c>
      <c r="EGL13">
        <f>VLOOKUP($A13,'[1]Cuadro 3'!$B$6:$N$169,2,FALSE)</f>
        <v>1</v>
      </c>
      <c r="EGM13">
        <f>VLOOKUP($A13,'[1]Cuadro 3'!$B$6:$N$169,2,FALSE)</f>
        <v>1</v>
      </c>
      <c r="EGN13">
        <f>VLOOKUP($A13,'[1]Cuadro 3'!$B$6:$N$169,2,FALSE)</f>
        <v>1</v>
      </c>
      <c r="EGO13">
        <f>VLOOKUP($A13,'[1]Cuadro 3'!$B$6:$N$169,2,FALSE)</f>
        <v>1</v>
      </c>
      <c r="EGP13">
        <f>VLOOKUP($A13,'[1]Cuadro 3'!$B$6:$N$169,2,FALSE)</f>
        <v>1</v>
      </c>
      <c r="EGQ13">
        <f>VLOOKUP($A13,'[1]Cuadro 3'!$B$6:$N$169,2,FALSE)</f>
        <v>1</v>
      </c>
      <c r="EGR13">
        <f>VLOOKUP($A13,'[1]Cuadro 3'!$B$6:$N$169,2,FALSE)</f>
        <v>1</v>
      </c>
      <c r="EGS13">
        <f>VLOOKUP($A13,'[1]Cuadro 3'!$B$6:$N$169,2,FALSE)</f>
        <v>1</v>
      </c>
      <c r="EGT13">
        <f>VLOOKUP($A13,'[1]Cuadro 3'!$B$6:$N$169,2,FALSE)</f>
        <v>1</v>
      </c>
      <c r="EGU13">
        <f>VLOOKUP($A13,'[1]Cuadro 3'!$B$6:$N$169,2,FALSE)</f>
        <v>1</v>
      </c>
      <c r="EGV13">
        <f>VLOOKUP($A13,'[1]Cuadro 3'!$B$6:$N$169,2,FALSE)</f>
        <v>1</v>
      </c>
      <c r="EGW13">
        <f>VLOOKUP($A13,'[1]Cuadro 3'!$B$6:$N$169,2,FALSE)</f>
        <v>1</v>
      </c>
      <c r="EGX13">
        <f>VLOOKUP($A13,'[1]Cuadro 3'!$B$6:$N$169,2,FALSE)</f>
        <v>1</v>
      </c>
      <c r="EGY13">
        <f>VLOOKUP($A13,'[1]Cuadro 3'!$B$6:$N$169,2,FALSE)</f>
        <v>1</v>
      </c>
      <c r="EGZ13">
        <f>VLOOKUP($A13,'[1]Cuadro 3'!$B$6:$N$169,2,FALSE)</f>
        <v>1</v>
      </c>
      <c r="EHA13">
        <f>VLOOKUP($A13,'[1]Cuadro 3'!$B$6:$N$169,2,FALSE)</f>
        <v>1</v>
      </c>
      <c r="EHB13">
        <f>VLOOKUP($A13,'[1]Cuadro 3'!$B$6:$N$169,2,FALSE)</f>
        <v>1</v>
      </c>
      <c r="EHC13">
        <f>VLOOKUP($A13,'[1]Cuadro 3'!$B$6:$N$169,2,FALSE)</f>
        <v>1</v>
      </c>
      <c r="EHD13">
        <f>VLOOKUP($A13,'[1]Cuadro 3'!$B$6:$N$169,2,FALSE)</f>
        <v>1</v>
      </c>
      <c r="EHE13">
        <f>VLOOKUP($A13,'[1]Cuadro 3'!$B$6:$N$169,2,FALSE)</f>
        <v>1</v>
      </c>
      <c r="EHF13">
        <f>VLOOKUP($A13,'[1]Cuadro 3'!$B$6:$N$169,2,FALSE)</f>
        <v>1</v>
      </c>
      <c r="EHG13">
        <f>VLOOKUP($A13,'[1]Cuadro 3'!$B$6:$N$169,2,FALSE)</f>
        <v>1</v>
      </c>
      <c r="EHH13">
        <f>VLOOKUP($A13,'[1]Cuadro 3'!$B$6:$N$169,2,FALSE)</f>
        <v>1</v>
      </c>
      <c r="EHI13">
        <f>VLOOKUP($A13,'[1]Cuadro 3'!$B$6:$N$169,2,FALSE)</f>
        <v>1</v>
      </c>
      <c r="EHJ13">
        <f>VLOOKUP($A13,'[1]Cuadro 3'!$B$6:$N$169,2,FALSE)</f>
        <v>1</v>
      </c>
      <c r="EHK13">
        <f>VLOOKUP($A13,'[1]Cuadro 3'!$B$6:$N$169,2,FALSE)</f>
        <v>1</v>
      </c>
      <c r="EHL13">
        <f>VLOOKUP($A13,'[1]Cuadro 3'!$B$6:$N$169,2,FALSE)</f>
        <v>1</v>
      </c>
      <c r="EHM13">
        <f>VLOOKUP($A13,'[1]Cuadro 3'!$B$6:$N$169,2,FALSE)</f>
        <v>1</v>
      </c>
      <c r="EHN13">
        <f>VLOOKUP($A13,'[1]Cuadro 3'!$B$6:$N$169,2,FALSE)</f>
        <v>1</v>
      </c>
      <c r="EHO13">
        <f>VLOOKUP($A13,'[1]Cuadro 3'!$B$6:$N$169,2,FALSE)</f>
        <v>1</v>
      </c>
      <c r="EHP13">
        <f>VLOOKUP($A13,'[1]Cuadro 3'!$B$6:$N$169,2,FALSE)</f>
        <v>1</v>
      </c>
      <c r="EHQ13">
        <f>VLOOKUP($A13,'[1]Cuadro 3'!$B$6:$N$169,2,FALSE)</f>
        <v>1</v>
      </c>
      <c r="EHR13">
        <f>VLOOKUP($A13,'[1]Cuadro 3'!$B$6:$N$169,2,FALSE)</f>
        <v>1</v>
      </c>
      <c r="EHS13">
        <f>VLOOKUP($A13,'[1]Cuadro 3'!$B$6:$N$169,2,FALSE)</f>
        <v>1</v>
      </c>
      <c r="EHT13">
        <f>VLOOKUP($A13,'[1]Cuadro 3'!$B$6:$N$169,2,FALSE)</f>
        <v>1</v>
      </c>
      <c r="EHU13">
        <f>VLOOKUP($A13,'[1]Cuadro 3'!$B$6:$N$169,2,FALSE)</f>
        <v>1</v>
      </c>
      <c r="EHV13">
        <f>VLOOKUP($A13,'[1]Cuadro 3'!$B$6:$N$169,2,FALSE)</f>
        <v>1</v>
      </c>
      <c r="EHW13">
        <f>VLOOKUP($A13,'[1]Cuadro 3'!$B$6:$N$169,2,FALSE)</f>
        <v>1</v>
      </c>
      <c r="EHX13">
        <f>VLOOKUP($A13,'[1]Cuadro 3'!$B$6:$N$169,2,FALSE)</f>
        <v>1</v>
      </c>
      <c r="EHY13">
        <f>VLOOKUP($A13,'[1]Cuadro 3'!$B$6:$N$169,2,FALSE)</f>
        <v>1</v>
      </c>
      <c r="EHZ13">
        <f>VLOOKUP($A13,'[1]Cuadro 3'!$B$6:$N$169,2,FALSE)</f>
        <v>1</v>
      </c>
      <c r="EIA13">
        <f>VLOOKUP($A13,'[1]Cuadro 3'!$B$6:$N$169,2,FALSE)</f>
        <v>1</v>
      </c>
      <c r="EIB13">
        <f>VLOOKUP($A13,'[1]Cuadro 3'!$B$6:$N$169,2,FALSE)</f>
        <v>1</v>
      </c>
      <c r="EIC13">
        <f>VLOOKUP($A13,'[1]Cuadro 3'!$B$6:$N$169,2,FALSE)</f>
        <v>1</v>
      </c>
      <c r="EID13">
        <f>VLOOKUP($A13,'[1]Cuadro 3'!$B$6:$N$169,2,FALSE)</f>
        <v>1</v>
      </c>
      <c r="EIE13">
        <f>VLOOKUP($A13,'[1]Cuadro 3'!$B$6:$N$169,2,FALSE)</f>
        <v>1</v>
      </c>
      <c r="EIF13">
        <f>VLOOKUP($A13,'[1]Cuadro 3'!$B$6:$N$169,2,FALSE)</f>
        <v>1</v>
      </c>
      <c r="EIG13">
        <f>VLOOKUP($A13,'[1]Cuadro 3'!$B$6:$N$169,2,FALSE)</f>
        <v>1</v>
      </c>
      <c r="EIH13">
        <f>VLOOKUP($A13,'[1]Cuadro 3'!$B$6:$N$169,2,FALSE)</f>
        <v>1</v>
      </c>
      <c r="EII13">
        <f>VLOOKUP($A13,'[1]Cuadro 3'!$B$6:$N$169,2,FALSE)</f>
        <v>1</v>
      </c>
      <c r="EIJ13">
        <f>VLOOKUP($A13,'[1]Cuadro 3'!$B$6:$N$169,2,FALSE)</f>
        <v>1</v>
      </c>
      <c r="EIK13">
        <f>VLOOKUP($A13,'[1]Cuadro 3'!$B$6:$N$169,2,FALSE)</f>
        <v>1</v>
      </c>
      <c r="EIL13">
        <f>VLOOKUP($A13,'[1]Cuadro 3'!$B$6:$N$169,2,FALSE)</f>
        <v>1</v>
      </c>
      <c r="EIM13">
        <f>VLOOKUP($A13,'[1]Cuadro 3'!$B$6:$N$169,2,FALSE)</f>
        <v>1</v>
      </c>
      <c r="EIN13">
        <f>VLOOKUP($A13,'[1]Cuadro 3'!$B$6:$N$169,2,FALSE)</f>
        <v>1</v>
      </c>
      <c r="EIO13">
        <f>VLOOKUP($A13,'[1]Cuadro 3'!$B$6:$N$169,2,FALSE)</f>
        <v>1</v>
      </c>
      <c r="EIP13">
        <f>VLOOKUP($A13,'[1]Cuadro 3'!$B$6:$N$169,2,FALSE)</f>
        <v>1</v>
      </c>
      <c r="EIQ13">
        <f>VLOOKUP($A13,'[1]Cuadro 3'!$B$6:$N$169,2,FALSE)</f>
        <v>1</v>
      </c>
      <c r="EIR13">
        <f>VLOOKUP($A13,'[1]Cuadro 3'!$B$6:$N$169,2,FALSE)</f>
        <v>1</v>
      </c>
      <c r="EIS13">
        <f>VLOOKUP($A13,'[1]Cuadro 3'!$B$6:$N$169,2,FALSE)</f>
        <v>1</v>
      </c>
      <c r="EIT13">
        <f>VLOOKUP($A13,'[1]Cuadro 3'!$B$6:$N$169,2,FALSE)</f>
        <v>1</v>
      </c>
      <c r="EIU13">
        <f>VLOOKUP($A13,'[1]Cuadro 3'!$B$6:$N$169,2,FALSE)</f>
        <v>1</v>
      </c>
      <c r="EIV13">
        <f>VLOOKUP($A13,'[1]Cuadro 3'!$B$6:$N$169,2,FALSE)</f>
        <v>1</v>
      </c>
      <c r="EIW13">
        <f>VLOOKUP($A13,'[1]Cuadro 3'!$B$6:$N$169,2,FALSE)</f>
        <v>1</v>
      </c>
      <c r="EIX13">
        <f>VLOOKUP($A13,'[1]Cuadro 3'!$B$6:$N$169,2,FALSE)</f>
        <v>1</v>
      </c>
      <c r="EIY13">
        <f>VLOOKUP($A13,'[1]Cuadro 3'!$B$6:$N$169,2,FALSE)</f>
        <v>1</v>
      </c>
      <c r="EIZ13">
        <f>VLOOKUP($A13,'[1]Cuadro 3'!$B$6:$N$169,2,FALSE)</f>
        <v>1</v>
      </c>
      <c r="EJA13">
        <f>VLOOKUP($A13,'[1]Cuadro 3'!$B$6:$N$169,2,FALSE)</f>
        <v>1</v>
      </c>
      <c r="EJB13">
        <f>VLOOKUP($A13,'[1]Cuadro 3'!$B$6:$N$169,2,FALSE)</f>
        <v>1</v>
      </c>
      <c r="EJC13">
        <f>VLOOKUP($A13,'[1]Cuadro 3'!$B$6:$N$169,2,FALSE)</f>
        <v>1</v>
      </c>
      <c r="EJD13">
        <f>VLOOKUP($A13,'[1]Cuadro 3'!$B$6:$N$169,2,FALSE)</f>
        <v>1</v>
      </c>
      <c r="EJE13">
        <f>VLOOKUP($A13,'[1]Cuadro 3'!$B$6:$N$169,2,FALSE)</f>
        <v>1</v>
      </c>
      <c r="EJF13">
        <f>VLOOKUP($A13,'[1]Cuadro 3'!$B$6:$N$169,2,FALSE)</f>
        <v>1</v>
      </c>
      <c r="EJG13">
        <f>VLOOKUP($A13,'[1]Cuadro 3'!$B$6:$N$169,2,FALSE)</f>
        <v>1</v>
      </c>
      <c r="EJH13">
        <f>VLOOKUP($A13,'[1]Cuadro 3'!$B$6:$N$169,2,FALSE)</f>
        <v>1</v>
      </c>
      <c r="EJI13">
        <f>VLOOKUP($A13,'[1]Cuadro 3'!$B$6:$N$169,2,FALSE)</f>
        <v>1</v>
      </c>
      <c r="EJJ13">
        <f>VLOOKUP($A13,'[1]Cuadro 3'!$B$6:$N$169,2,FALSE)</f>
        <v>1</v>
      </c>
      <c r="EJK13">
        <f>VLOOKUP($A13,'[1]Cuadro 3'!$B$6:$N$169,2,FALSE)</f>
        <v>1</v>
      </c>
      <c r="EJL13">
        <f>VLOOKUP($A13,'[1]Cuadro 3'!$B$6:$N$169,2,FALSE)</f>
        <v>1</v>
      </c>
      <c r="EJM13">
        <f>VLOOKUP($A13,'[1]Cuadro 3'!$B$6:$N$169,2,FALSE)</f>
        <v>1</v>
      </c>
      <c r="EJN13">
        <f>VLOOKUP($A13,'[1]Cuadro 3'!$B$6:$N$169,2,FALSE)</f>
        <v>1</v>
      </c>
      <c r="EJO13">
        <f>VLOOKUP($A13,'[1]Cuadro 3'!$B$6:$N$169,2,FALSE)</f>
        <v>1</v>
      </c>
      <c r="EJP13">
        <f>VLOOKUP($A13,'[1]Cuadro 3'!$B$6:$N$169,2,FALSE)</f>
        <v>1</v>
      </c>
      <c r="EJQ13">
        <f>VLOOKUP($A13,'[1]Cuadro 3'!$B$6:$N$169,2,FALSE)</f>
        <v>1</v>
      </c>
      <c r="EJR13">
        <f>VLOOKUP($A13,'[1]Cuadro 3'!$B$6:$N$169,2,FALSE)</f>
        <v>1</v>
      </c>
      <c r="EJS13">
        <f>VLOOKUP($A13,'[1]Cuadro 3'!$B$6:$N$169,2,FALSE)</f>
        <v>1</v>
      </c>
      <c r="EJT13">
        <f>VLOOKUP($A13,'[1]Cuadro 3'!$B$6:$N$169,2,FALSE)</f>
        <v>1</v>
      </c>
      <c r="EJU13">
        <f>VLOOKUP($A13,'[1]Cuadro 3'!$B$6:$N$169,2,FALSE)</f>
        <v>1</v>
      </c>
      <c r="EJV13">
        <f>VLOOKUP($A13,'[1]Cuadro 3'!$B$6:$N$169,2,FALSE)</f>
        <v>1</v>
      </c>
      <c r="EJW13">
        <f>VLOOKUP($A13,'[1]Cuadro 3'!$B$6:$N$169,2,FALSE)</f>
        <v>1</v>
      </c>
      <c r="EJX13">
        <f>VLOOKUP($A13,'[1]Cuadro 3'!$B$6:$N$169,2,FALSE)</f>
        <v>1</v>
      </c>
      <c r="EJY13">
        <f>VLOOKUP($A13,'[1]Cuadro 3'!$B$6:$N$169,2,FALSE)</f>
        <v>1</v>
      </c>
      <c r="EJZ13">
        <f>VLOOKUP($A13,'[1]Cuadro 3'!$B$6:$N$169,2,FALSE)</f>
        <v>1</v>
      </c>
      <c r="EKA13">
        <f>VLOOKUP($A13,'[1]Cuadro 3'!$B$6:$N$169,2,FALSE)</f>
        <v>1</v>
      </c>
      <c r="EKB13">
        <f>VLOOKUP($A13,'[1]Cuadro 3'!$B$6:$N$169,2,FALSE)</f>
        <v>1</v>
      </c>
      <c r="EKC13">
        <f>VLOOKUP($A13,'[1]Cuadro 3'!$B$6:$N$169,2,FALSE)</f>
        <v>1</v>
      </c>
      <c r="EKD13">
        <f>VLOOKUP($A13,'[1]Cuadro 3'!$B$6:$N$169,2,FALSE)</f>
        <v>1</v>
      </c>
      <c r="EKE13">
        <f>VLOOKUP($A13,'[1]Cuadro 3'!$B$6:$N$169,2,FALSE)</f>
        <v>1</v>
      </c>
      <c r="EKF13">
        <f>VLOOKUP($A13,'[1]Cuadro 3'!$B$6:$N$169,2,FALSE)</f>
        <v>1</v>
      </c>
      <c r="EKG13">
        <f>VLOOKUP($A13,'[1]Cuadro 3'!$B$6:$N$169,2,FALSE)</f>
        <v>1</v>
      </c>
      <c r="EKH13">
        <f>VLOOKUP($A13,'[1]Cuadro 3'!$B$6:$N$169,2,FALSE)</f>
        <v>1</v>
      </c>
      <c r="EKI13">
        <f>VLOOKUP($A13,'[1]Cuadro 3'!$B$6:$N$169,2,FALSE)</f>
        <v>1</v>
      </c>
      <c r="EKJ13">
        <f>VLOOKUP($A13,'[1]Cuadro 3'!$B$6:$N$169,2,FALSE)</f>
        <v>1</v>
      </c>
      <c r="EKK13">
        <f>VLOOKUP($A13,'[1]Cuadro 3'!$B$6:$N$169,2,FALSE)</f>
        <v>1</v>
      </c>
      <c r="EKL13">
        <f>VLOOKUP($A13,'[1]Cuadro 3'!$B$6:$N$169,2,FALSE)</f>
        <v>1</v>
      </c>
      <c r="EKM13">
        <f>VLOOKUP($A13,'[1]Cuadro 3'!$B$6:$N$169,2,FALSE)</f>
        <v>1</v>
      </c>
      <c r="EKN13">
        <f>VLOOKUP($A13,'[1]Cuadro 3'!$B$6:$N$169,2,FALSE)</f>
        <v>1</v>
      </c>
      <c r="EKO13">
        <f>VLOOKUP($A13,'[1]Cuadro 3'!$B$6:$N$169,2,FALSE)</f>
        <v>1</v>
      </c>
      <c r="EKP13">
        <f>VLOOKUP($A13,'[1]Cuadro 3'!$B$6:$N$169,2,FALSE)</f>
        <v>1</v>
      </c>
      <c r="EKQ13">
        <f>VLOOKUP($A13,'[1]Cuadro 3'!$B$6:$N$169,2,FALSE)</f>
        <v>1</v>
      </c>
      <c r="EKR13">
        <f>VLOOKUP($A13,'[1]Cuadro 3'!$B$6:$N$169,2,FALSE)</f>
        <v>1</v>
      </c>
      <c r="EKS13">
        <f>VLOOKUP($A13,'[1]Cuadro 3'!$B$6:$N$169,2,FALSE)</f>
        <v>1</v>
      </c>
      <c r="EKT13">
        <f>VLOOKUP($A13,'[1]Cuadro 3'!$B$6:$N$169,2,FALSE)</f>
        <v>1</v>
      </c>
      <c r="EKU13">
        <f>VLOOKUP($A13,'[1]Cuadro 3'!$B$6:$N$169,2,FALSE)</f>
        <v>1</v>
      </c>
      <c r="EKV13">
        <f>VLOOKUP($A13,'[1]Cuadro 3'!$B$6:$N$169,2,FALSE)</f>
        <v>1</v>
      </c>
      <c r="EKW13">
        <f>VLOOKUP($A13,'[1]Cuadro 3'!$B$6:$N$169,2,FALSE)</f>
        <v>1</v>
      </c>
      <c r="EKX13">
        <f>VLOOKUP($A13,'[1]Cuadro 3'!$B$6:$N$169,2,FALSE)</f>
        <v>1</v>
      </c>
      <c r="EKY13">
        <f>VLOOKUP($A13,'[1]Cuadro 3'!$B$6:$N$169,2,FALSE)</f>
        <v>1</v>
      </c>
      <c r="EKZ13">
        <f>VLOOKUP($A13,'[1]Cuadro 3'!$B$6:$N$169,2,FALSE)</f>
        <v>1</v>
      </c>
      <c r="ELA13">
        <f>VLOOKUP($A13,'[1]Cuadro 3'!$B$6:$N$169,2,FALSE)</f>
        <v>1</v>
      </c>
      <c r="ELB13">
        <f>VLOOKUP($A13,'[1]Cuadro 3'!$B$6:$N$169,2,FALSE)</f>
        <v>1</v>
      </c>
      <c r="ELC13">
        <f>VLOOKUP($A13,'[1]Cuadro 3'!$B$6:$N$169,2,FALSE)</f>
        <v>1</v>
      </c>
      <c r="ELD13">
        <f>VLOOKUP($A13,'[1]Cuadro 3'!$B$6:$N$169,2,FALSE)</f>
        <v>1</v>
      </c>
      <c r="ELE13">
        <f>VLOOKUP($A13,'[1]Cuadro 3'!$B$6:$N$169,2,FALSE)</f>
        <v>1</v>
      </c>
      <c r="ELF13">
        <f>VLOOKUP($A13,'[1]Cuadro 3'!$B$6:$N$169,2,FALSE)</f>
        <v>1</v>
      </c>
      <c r="ELG13">
        <f>VLOOKUP($A13,'[1]Cuadro 3'!$B$6:$N$169,2,FALSE)</f>
        <v>1</v>
      </c>
      <c r="ELH13">
        <f>VLOOKUP($A13,'[1]Cuadro 3'!$B$6:$N$169,2,FALSE)</f>
        <v>1</v>
      </c>
      <c r="ELI13">
        <f>VLOOKUP($A13,'[1]Cuadro 3'!$B$6:$N$169,2,FALSE)</f>
        <v>1</v>
      </c>
      <c r="ELJ13">
        <f>VLOOKUP($A13,'[1]Cuadro 3'!$B$6:$N$169,2,FALSE)</f>
        <v>1</v>
      </c>
      <c r="ELK13">
        <f>VLOOKUP($A13,'[1]Cuadro 3'!$B$6:$N$169,2,FALSE)</f>
        <v>1</v>
      </c>
      <c r="ELL13">
        <f>VLOOKUP($A13,'[1]Cuadro 3'!$B$6:$N$169,2,FALSE)</f>
        <v>1</v>
      </c>
      <c r="ELM13">
        <f>VLOOKUP($A13,'[1]Cuadro 3'!$B$6:$N$169,2,FALSE)</f>
        <v>1</v>
      </c>
      <c r="ELN13">
        <f>VLOOKUP($A13,'[1]Cuadro 3'!$B$6:$N$169,2,FALSE)</f>
        <v>1</v>
      </c>
      <c r="ELO13">
        <f>VLOOKUP($A13,'[1]Cuadro 3'!$B$6:$N$169,2,FALSE)</f>
        <v>1</v>
      </c>
      <c r="ELP13">
        <f>VLOOKUP($A13,'[1]Cuadro 3'!$B$6:$N$169,2,FALSE)</f>
        <v>1</v>
      </c>
      <c r="ELQ13">
        <f>VLOOKUP($A13,'[1]Cuadro 3'!$B$6:$N$169,2,FALSE)</f>
        <v>1</v>
      </c>
      <c r="ELR13">
        <f>VLOOKUP($A13,'[1]Cuadro 3'!$B$6:$N$169,2,FALSE)</f>
        <v>1</v>
      </c>
      <c r="ELS13">
        <f>VLOOKUP($A13,'[1]Cuadro 3'!$B$6:$N$169,2,FALSE)</f>
        <v>1</v>
      </c>
      <c r="ELT13">
        <f>VLOOKUP($A13,'[1]Cuadro 3'!$B$6:$N$169,2,FALSE)</f>
        <v>1</v>
      </c>
      <c r="ELU13">
        <f>VLOOKUP($A13,'[1]Cuadro 3'!$B$6:$N$169,2,FALSE)</f>
        <v>1</v>
      </c>
      <c r="ELV13">
        <f>VLOOKUP($A13,'[1]Cuadro 3'!$B$6:$N$169,2,FALSE)</f>
        <v>1</v>
      </c>
      <c r="ELW13">
        <f>VLOOKUP($A13,'[1]Cuadro 3'!$B$6:$N$169,2,FALSE)</f>
        <v>1</v>
      </c>
      <c r="ELX13">
        <f>VLOOKUP($A13,'[1]Cuadro 3'!$B$6:$N$169,2,FALSE)</f>
        <v>1</v>
      </c>
      <c r="ELY13">
        <f>VLOOKUP($A13,'[1]Cuadro 3'!$B$6:$N$169,2,FALSE)</f>
        <v>1</v>
      </c>
      <c r="ELZ13">
        <f>VLOOKUP($A13,'[1]Cuadro 3'!$B$6:$N$169,2,FALSE)</f>
        <v>1</v>
      </c>
      <c r="EMA13">
        <f>VLOOKUP($A13,'[1]Cuadro 3'!$B$6:$N$169,2,FALSE)</f>
        <v>1</v>
      </c>
      <c r="EMB13">
        <f>VLOOKUP($A13,'[1]Cuadro 3'!$B$6:$N$169,2,FALSE)</f>
        <v>1</v>
      </c>
      <c r="EMC13">
        <f>VLOOKUP($A13,'[1]Cuadro 3'!$B$6:$N$169,2,FALSE)</f>
        <v>1</v>
      </c>
      <c r="EMD13">
        <f>VLOOKUP($A13,'[1]Cuadro 3'!$B$6:$N$169,2,FALSE)</f>
        <v>1</v>
      </c>
      <c r="EME13">
        <f>VLOOKUP($A13,'[1]Cuadro 3'!$B$6:$N$169,2,FALSE)</f>
        <v>1</v>
      </c>
      <c r="EMF13">
        <f>VLOOKUP($A13,'[1]Cuadro 3'!$B$6:$N$169,2,FALSE)</f>
        <v>1</v>
      </c>
      <c r="EMG13">
        <f>VLOOKUP($A13,'[1]Cuadro 3'!$B$6:$N$169,2,FALSE)</f>
        <v>1</v>
      </c>
      <c r="EMH13">
        <f>VLOOKUP($A13,'[1]Cuadro 3'!$B$6:$N$169,2,FALSE)</f>
        <v>1</v>
      </c>
      <c r="EMI13">
        <f>VLOOKUP($A13,'[1]Cuadro 3'!$B$6:$N$169,2,FALSE)</f>
        <v>1</v>
      </c>
      <c r="EMJ13">
        <f>VLOOKUP($A13,'[1]Cuadro 3'!$B$6:$N$169,2,FALSE)</f>
        <v>1</v>
      </c>
      <c r="EMK13">
        <f>VLOOKUP($A13,'[1]Cuadro 3'!$B$6:$N$169,2,FALSE)</f>
        <v>1</v>
      </c>
      <c r="EML13">
        <f>VLOOKUP($A13,'[1]Cuadro 3'!$B$6:$N$169,2,FALSE)</f>
        <v>1</v>
      </c>
      <c r="EMM13">
        <f>VLOOKUP($A13,'[1]Cuadro 3'!$B$6:$N$169,2,FALSE)</f>
        <v>1</v>
      </c>
      <c r="EMN13">
        <f>VLOOKUP($A13,'[1]Cuadro 3'!$B$6:$N$169,2,FALSE)</f>
        <v>1</v>
      </c>
      <c r="EMO13">
        <f>VLOOKUP($A13,'[1]Cuadro 3'!$B$6:$N$169,2,FALSE)</f>
        <v>1</v>
      </c>
      <c r="EMP13">
        <f>VLOOKUP($A13,'[1]Cuadro 3'!$B$6:$N$169,2,FALSE)</f>
        <v>1</v>
      </c>
      <c r="EMQ13">
        <f>VLOOKUP($A13,'[1]Cuadro 3'!$B$6:$N$169,2,FALSE)</f>
        <v>1</v>
      </c>
      <c r="EMR13">
        <f>VLOOKUP($A13,'[1]Cuadro 3'!$B$6:$N$169,2,FALSE)</f>
        <v>1</v>
      </c>
      <c r="EMS13">
        <f>VLOOKUP($A13,'[1]Cuadro 3'!$B$6:$N$169,2,FALSE)</f>
        <v>1</v>
      </c>
      <c r="EMT13">
        <f>VLOOKUP($A13,'[1]Cuadro 3'!$B$6:$N$169,2,FALSE)</f>
        <v>1</v>
      </c>
      <c r="EMU13">
        <f>VLOOKUP($A13,'[1]Cuadro 3'!$B$6:$N$169,2,FALSE)</f>
        <v>1</v>
      </c>
      <c r="EMV13">
        <f>VLOOKUP($A13,'[1]Cuadro 3'!$B$6:$N$169,2,FALSE)</f>
        <v>1</v>
      </c>
      <c r="EMW13">
        <f>VLOOKUP($A13,'[1]Cuadro 3'!$B$6:$N$169,2,FALSE)</f>
        <v>1</v>
      </c>
      <c r="EMX13">
        <f>VLOOKUP($A13,'[1]Cuadro 3'!$B$6:$N$169,2,FALSE)</f>
        <v>1</v>
      </c>
      <c r="EMY13">
        <f>VLOOKUP($A13,'[1]Cuadro 3'!$B$6:$N$169,2,FALSE)</f>
        <v>1</v>
      </c>
      <c r="EMZ13">
        <f>VLOOKUP($A13,'[1]Cuadro 3'!$B$6:$N$169,2,FALSE)</f>
        <v>1</v>
      </c>
      <c r="ENA13">
        <f>VLOOKUP($A13,'[1]Cuadro 3'!$B$6:$N$169,2,FALSE)</f>
        <v>1</v>
      </c>
      <c r="ENB13">
        <f>VLOOKUP($A13,'[1]Cuadro 3'!$B$6:$N$169,2,FALSE)</f>
        <v>1</v>
      </c>
      <c r="ENC13">
        <f>VLOOKUP($A13,'[1]Cuadro 3'!$B$6:$N$169,2,FALSE)</f>
        <v>1</v>
      </c>
      <c r="END13">
        <f>VLOOKUP($A13,'[1]Cuadro 3'!$B$6:$N$169,2,FALSE)</f>
        <v>1</v>
      </c>
      <c r="ENE13">
        <f>VLOOKUP($A13,'[1]Cuadro 3'!$B$6:$N$169,2,FALSE)</f>
        <v>1</v>
      </c>
      <c r="ENF13">
        <f>VLOOKUP($A13,'[1]Cuadro 3'!$B$6:$N$169,2,FALSE)</f>
        <v>1</v>
      </c>
      <c r="ENG13">
        <f>VLOOKUP($A13,'[1]Cuadro 3'!$B$6:$N$169,2,FALSE)</f>
        <v>1</v>
      </c>
      <c r="ENH13">
        <f>VLOOKUP($A13,'[1]Cuadro 3'!$B$6:$N$169,2,FALSE)</f>
        <v>1</v>
      </c>
      <c r="ENI13">
        <f>VLOOKUP($A13,'[1]Cuadro 3'!$B$6:$N$169,2,FALSE)</f>
        <v>1</v>
      </c>
      <c r="ENJ13">
        <f>VLOOKUP($A13,'[1]Cuadro 3'!$B$6:$N$169,2,FALSE)</f>
        <v>1</v>
      </c>
      <c r="ENK13">
        <f>VLOOKUP($A13,'[1]Cuadro 3'!$B$6:$N$169,2,FALSE)</f>
        <v>1</v>
      </c>
      <c r="ENL13">
        <f>VLOOKUP($A13,'[1]Cuadro 3'!$B$6:$N$169,2,FALSE)</f>
        <v>1</v>
      </c>
      <c r="ENM13">
        <f>VLOOKUP($A13,'[1]Cuadro 3'!$B$6:$N$169,2,FALSE)</f>
        <v>1</v>
      </c>
      <c r="ENN13">
        <f>VLOOKUP($A13,'[1]Cuadro 3'!$B$6:$N$169,2,FALSE)</f>
        <v>1</v>
      </c>
      <c r="ENO13">
        <f>VLOOKUP($A13,'[1]Cuadro 3'!$B$6:$N$169,2,FALSE)</f>
        <v>1</v>
      </c>
      <c r="ENP13">
        <f>VLOOKUP($A13,'[1]Cuadro 3'!$B$6:$N$169,2,FALSE)</f>
        <v>1</v>
      </c>
      <c r="ENQ13">
        <f>VLOOKUP($A13,'[1]Cuadro 3'!$B$6:$N$169,2,FALSE)</f>
        <v>1</v>
      </c>
      <c r="ENR13">
        <f>VLOOKUP($A13,'[1]Cuadro 3'!$B$6:$N$169,2,FALSE)</f>
        <v>1</v>
      </c>
      <c r="ENS13">
        <f>VLOOKUP($A13,'[1]Cuadro 3'!$B$6:$N$169,2,FALSE)</f>
        <v>1</v>
      </c>
      <c r="ENT13">
        <f>VLOOKUP($A13,'[1]Cuadro 3'!$B$6:$N$169,2,FALSE)</f>
        <v>1</v>
      </c>
      <c r="ENU13">
        <f>VLOOKUP($A13,'[1]Cuadro 3'!$B$6:$N$169,2,FALSE)</f>
        <v>1</v>
      </c>
      <c r="ENV13">
        <f>VLOOKUP($A13,'[1]Cuadro 3'!$B$6:$N$169,2,FALSE)</f>
        <v>1</v>
      </c>
      <c r="ENW13">
        <f>VLOOKUP($A13,'[1]Cuadro 3'!$B$6:$N$169,2,FALSE)</f>
        <v>1</v>
      </c>
      <c r="ENX13">
        <f>VLOOKUP($A13,'[1]Cuadro 3'!$B$6:$N$169,2,FALSE)</f>
        <v>1</v>
      </c>
      <c r="ENY13">
        <f>VLOOKUP($A13,'[1]Cuadro 3'!$B$6:$N$169,2,FALSE)</f>
        <v>1</v>
      </c>
      <c r="ENZ13">
        <f>VLOOKUP($A13,'[1]Cuadro 3'!$B$6:$N$169,2,FALSE)</f>
        <v>1</v>
      </c>
      <c r="EOA13">
        <f>VLOOKUP($A13,'[1]Cuadro 3'!$B$6:$N$169,2,FALSE)</f>
        <v>1</v>
      </c>
      <c r="EOB13">
        <f>VLOOKUP($A13,'[1]Cuadro 3'!$B$6:$N$169,2,FALSE)</f>
        <v>1</v>
      </c>
      <c r="EOC13">
        <f>VLOOKUP($A13,'[1]Cuadro 3'!$B$6:$N$169,2,FALSE)</f>
        <v>1</v>
      </c>
      <c r="EOD13">
        <f>VLOOKUP($A13,'[1]Cuadro 3'!$B$6:$N$169,2,FALSE)</f>
        <v>1</v>
      </c>
      <c r="EOE13">
        <f>VLOOKUP($A13,'[1]Cuadro 3'!$B$6:$N$169,2,FALSE)</f>
        <v>1</v>
      </c>
      <c r="EOF13">
        <f>VLOOKUP($A13,'[1]Cuadro 3'!$B$6:$N$169,2,FALSE)</f>
        <v>1</v>
      </c>
      <c r="EOG13">
        <f>VLOOKUP($A13,'[1]Cuadro 3'!$B$6:$N$169,2,FALSE)</f>
        <v>1</v>
      </c>
      <c r="EOH13">
        <f>VLOOKUP($A13,'[1]Cuadro 3'!$B$6:$N$169,2,FALSE)</f>
        <v>1</v>
      </c>
      <c r="EOI13">
        <f>VLOOKUP($A13,'[1]Cuadro 3'!$B$6:$N$169,2,FALSE)</f>
        <v>1</v>
      </c>
      <c r="EOJ13">
        <f>VLOOKUP($A13,'[1]Cuadro 3'!$B$6:$N$169,2,FALSE)</f>
        <v>1</v>
      </c>
      <c r="EOK13">
        <f>VLOOKUP($A13,'[1]Cuadro 3'!$B$6:$N$169,2,FALSE)</f>
        <v>1</v>
      </c>
      <c r="EOL13">
        <f>VLOOKUP($A13,'[1]Cuadro 3'!$B$6:$N$169,2,FALSE)</f>
        <v>1</v>
      </c>
      <c r="EOM13">
        <f>VLOOKUP($A13,'[1]Cuadro 3'!$B$6:$N$169,2,FALSE)</f>
        <v>1</v>
      </c>
      <c r="EON13">
        <f>VLOOKUP($A13,'[1]Cuadro 3'!$B$6:$N$169,2,FALSE)</f>
        <v>1</v>
      </c>
      <c r="EOO13">
        <f>VLOOKUP($A13,'[1]Cuadro 3'!$B$6:$N$169,2,FALSE)</f>
        <v>1</v>
      </c>
      <c r="EOP13">
        <f>VLOOKUP($A13,'[1]Cuadro 3'!$B$6:$N$169,2,FALSE)</f>
        <v>1</v>
      </c>
      <c r="EOQ13">
        <f>VLOOKUP($A13,'[1]Cuadro 3'!$B$6:$N$169,2,FALSE)</f>
        <v>1</v>
      </c>
      <c r="EOR13">
        <f>VLOOKUP($A13,'[1]Cuadro 3'!$B$6:$N$169,2,FALSE)</f>
        <v>1</v>
      </c>
      <c r="EOS13">
        <f>VLOOKUP($A13,'[1]Cuadro 3'!$B$6:$N$169,2,FALSE)</f>
        <v>1</v>
      </c>
      <c r="EOT13">
        <f>VLOOKUP($A13,'[1]Cuadro 3'!$B$6:$N$169,2,FALSE)</f>
        <v>1</v>
      </c>
      <c r="EOU13">
        <f>VLOOKUP($A13,'[1]Cuadro 3'!$B$6:$N$169,2,FALSE)</f>
        <v>1</v>
      </c>
      <c r="EOV13">
        <f>VLOOKUP($A13,'[1]Cuadro 3'!$B$6:$N$169,2,FALSE)</f>
        <v>1</v>
      </c>
      <c r="EOW13">
        <f>VLOOKUP($A13,'[1]Cuadro 3'!$B$6:$N$169,2,FALSE)</f>
        <v>1</v>
      </c>
      <c r="EOX13">
        <f>VLOOKUP($A13,'[1]Cuadro 3'!$B$6:$N$169,2,FALSE)</f>
        <v>1</v>
      </c>
      <c r="EOY13">
        <f>VLOOKUP($A13,'[1]Cuadro 3'!$B$6:$N$169,2,FALSE)</f>
        <v>1</v>
      </c>
      <c r="EOZ13">
        <f>VLOOKUP($A13,'[1]Cuadro 3'!$B$6:$N$169,2,FALSE)</f>
        <v>1</v>
      </c>
      <c r="EPA13">
        <f>VLOOKUP($A13,'[1]Cuadro 3'!$B$6:$N$169,2,FALSE)</f>
        <v>1</v>
      </c>
      <c r="EPB13">
        <f>VLOOKUP($A13,'[1]Cuadro 3'!$B$6:$N$169,2,FALSE)</f>
        <v>1</v>
      </c>
      <c r="EPC13">
        <f>VLOOKUP($A13,'[1]Cuadro 3'!$B$6:$N$169,2,FALSE)</f>
        <v>1</v>
      </c>
      <c r="EPD13">
        <f>VLOOKUP($A13,'[1]Cuadro 3'!$B$6:$N$169,2,FALSE)</f>
        <v>1</v>
      </c>
      <c r="EPE13">
        <f>VLOOKUP($A13,'[1]Cuadro 3'!$B$6:$N$169,2,FALSE)</f>
        <v>1</v>
      </c>
      <c r="EPF13">
        <f>VLOOKUP($A13,'[1]Cuadro 3'!$B$6:$N$169,2,FALSE)</f>
        <v>1</v>
      </c>
      <c r="EPG13">
        <f>VLOOKUP($A13,'[1]Cuadro 3'!$B$6:$N$169,2,FALSE)</f>
        <v>1</v>
      </c>
      <c r="EPH13">
        <f>VLOOKUP($A13,'[1]Cuadro 3'!$B$6:$N$169,2,FALSE)</f>
        <v>1</v>
      </c>
      <c r="EPI13">
        <f>VLOOKUP($A13,'[1]Cuadro 3'!$B$6:$N$169,2,FALSE)</f>
        <v>1</v>
      </c>
      <c r="EPJ13">
        <f>VLOOKUP($A13,'[1]Cuadro 3'!$B$6:$N$169,2,FALSE)</f>
        <v>1</v>
      </c>
      <c r="EPK13">
        <f>VLOOKUP($A13,'[1]Cuadro 3'!$B$6:$N$169,2,FALSE)</f>
        <v>1</v>
      </c>
      <c r="EPL13">
        <f>VLOOKUP($A13,'[1]Cuadro 3'!$B$6:$N$169,2,FALSE)</f>
        <v>1</v>
      </c>
      <c r="EPM13">
        <f>VLOOKUP($A13,'[1]Cuadro 3'!$B$6:$N$169,2,FALSE)</f>
        <v>1</v>
      </c>
      <c r="EPN13">
        <f>VLOOKUP($A13,'[1]Cuadro 3'!$B$6:$N$169,2,FALSE)</f>
        <v>1</v>
      </c>
      <c r="EPO13">
        <f>VLOOKUP($A13,'[1]Cuadro 3'!$B$6:$N$169,2,FALSE)</f>
        <v>1</v>
      </c>
      <c r="EPP13">
        <f>VLOOKUP($A13,'[1]Cuadro 3'!$B$6:$N$169,2,FALSE)</f>
        <v>1</v>
      </c>
      <c r="EPQ13">
        <f>VLOOKUP($A13,'[1]Cuadro 3'!$B$6:$N$169,2,FALSE)</f>
        <v>1</v>
      </c>
      <c r="EPR13">
        <f>VLOOKUP($A13,'[1]Cuadro 3'!$B$6:$N$169,2,FALSE)</f>
        <v>1</v>
      </c>
      <c r="EPS13">
        <f>VLOOKUP($A13,'[1]Cuadro 3'!$B$6:$N$169,2,FALSE)</f>
        <v>1</v>
      </c>
      <c r="EPT13">
        <f>VLOOKUP($A13,'[1]Cuadro 3'!$B$6:$N$169,2,FALSE)</f>
        <v>1</v>
      </c>
      <c r="EPU13">
        <f>VLOOKUP($A13,'[1]Cuadro 3'!$B$6:$N$169,2,FALSE)</f>
        <v>1</v>
      </c>
      <c r="EPV13">
        <f>VLOOKUP($A13,'[1]Cuadro 3'!$B$6:$N$169,2,FALSE)</f>
        <v>1</v>
      </c>
      <c r="EPW13">
        <f>VLOOKUP($A13,'[1]Cuadro 3'!$B$6:$N$169,2,FALSE)</f>
        <v>1</v>
      </c>
      <c r="EPX13">
        <f>VLOOKUP($A13,'[1]Cuadro 3'!$B$6:$N$169,2,FALSE)</f>
        <v>1</v>
      </c>
      <c r="EPY13">
        <f>VLOOKUP($A13,'[1]Cuadro 3'!$B$6:$N$169,2,FALSE)</f>
        <v>1</v>
      </c>
      <c r="EPZ13">
        <f>VLOOKUP($A13,'[1]Cuadro 3'!$B$6:$N$169,2,FALSE)</f>
        <v>1</v>
      </c>
      <c r="EQA13">
        <f>VLOOKUP($A13,'[1]Cuadro 3'!$B$6:$N$169,2,FALSE)</f>
        <v>1</v>
      </c>
      <c r="EQB13">
        <f>VLOOKUP($A13,'[1]Cuadro 3'!$B$6:$N$169,2,FALSE)</f>
        <v>1</v>
      </c>
      <c r="EQC13">
        <f>VLOOKUP($A13,'[1]Cuadro 3'!$B$6:$N$169,2,FALSE)</f>
        <v>1</v>
      </c>
      <c r="EQD13">
        <f>VLOOKUP($A13,'[1]Cuadro 3'!$B$6:$N$169,2,FALSE)</f>
        <v>1</v>
      </c>
      <c r="EQE13">
        <f>VLOOKUP($A13,'[1]Cuadro 3'!$B$6:$N$169,2,FALSE)</f>
        <v>1</v>
      </c>
      <c r="EQF13">
        <f>VLOOKUP($A13,'[1]Cuadro 3'!$B$6:$N$169,2,FALSE)</f>
        <v>1</v>
      </c>
      <c r="EQG13">
        <f>VLOOKUP($A13,'[1]Cuadro 3'!$B$6:$N$169,2,FALSE)</f>
        <v>1</v>
      </c>
      <c r="EQH13">
        <f>VLOOKUP($A13,'[1]Cuadro 3'!$B$6:$N$169,2,FALSE)</f>
        <v>1</v>
      </c>
      <c r="EQI13">
        <f>VLOOKUP($A13,'[1]Cuadro 3'!$B$6:$N$169,2,FALSE)</f>
        <v>1</v>
      </c>
      <c r="EQJ13">
        <f>VLOOKUP($A13,'[1]Cuadro 3'!$B$6:$N$169,2,FALSE)</f>
        <v>1</v>
      </c>
      <c r="EQK13">
        <f>VLOOKUP($A13,'[1]Cuadro 3'!$B$6:$N$169,2,FALSE)</f>
        <v>1</v>
      </c>
      <c r="EQL13">
        <f>VLOOKUP($A13,'[1]Cuadro 3'!$B$6:$N$169,2,FALSE)</f>
        <v>1</v>
      </c>
      <c r="EQM13">
        <f>VLOOKUP($A13,'[1]Cuadro 3'!$B$6:$N$169,2,FALSE)</f>
        <v>1</v>
      </c>
      <c r="EQN13">
        <f>VLOOKUP($A13,'[1]Cuadro 3'!$B$6:$N$169,2,FALSE)</f>
        <v>1</v>
      </c>
      <c r="EQO13">
        <f>VLOOKUP($A13,'[1]Cuadro 3'!$B$6:$N$169,2,FALSE)</f>
        <v>1</v>
      </c>
      <c r="EQP13">
        <f>VLOOKUP($A13,'[1]Cuadro 3'!$B$6:$N$169,2,FALSE)</f>
        <v>1</v>
      </c>
      <c r="EQQ13">
        <f>VLOOKUP($A13,'[1]Cuadro 3'!$B$6:$N$169,2,FALSE)</f>
        <v>1</v>
      </c>
      <c r="EQR13">
        <f>VLOOKUP($A13,'[1]Cuadro 3'!$B$6:$N$169,2,FALSE)</f>
        <v>1</v>
      </c>
      <c r="EQS13">
        <f>VLOOKUP($A13,'[1]Cuadro 3'!$B$6:$N$169,2,FALSE)</f>
        <v>1</v>
      </c>
      <c r="EQT13">
        <f>VLOOKUP($A13,'[1]Cuadro 3'!$B$6:$N$169,2,FALSE)</f>
        <v>1</v>
      </c>
      <c r="EQU13">
        <f>VLOOKUP($A13,'[1]Cuadro 3'!$B$6:$N$169,2,FALSE)</f>
        <v>1</v>
      </c>
      <c r="EQV13">
        <f>VLOOKUP($A13,'[1]Cuadro 3'!$B$6:$N$169,2,FALSE)</f>
        <v>1</v>
      </c>
      <c r="EQW13">
        <f>VLOOKUP($A13,'[1]Cuadro 3'!$B$6:$N$169,2,FALSE)</f>
        <v>1</v>
      </c>
      <c r="EQX13">
        <f>VLOOKUP($A13,'[1]Cuadro 3'!$B$6:$N$169,2,FALSE)</f>
        <v>1</v>
      </c>
      <c r="EQY13">
        <f>VLOOKUP($A13,'[1]Cuadro 3'!$B$6:$N$169,2,FALSE)</f>
        <v>1</v>
      </c>
      <c r="EQZ13">
        <f>VLOOKUP($A13,'[1]Cuadro 3'!$B$6:$N$169,2,FALSE)</f>
        <v>1</v>
      </c>
      <c r="ERA13">
        <f>VLOOKUP($A13,'[1]Cuadro 3'!$B$6:$N$169,2,FALSE)</f>
        <v>1</v>
      </c>
      <c r="ERB13">
        <f>VLOOKUP($A13,'[1]Cuadro 3'!$B$6:$N$169,2,FALSE)</f>
        <v>1</v>
      </c>
      <c r="ERC13">
        <f>VLOOKUP($A13,'[1]Cuadro 3'!$B$6:$N$169,2,FALSE)</f>
        <v>1</v>
      </c>
      <c r="ERD13">
        <f>VLOOKUP($A13,'[1]Cuadro 3'!$B$6:$N$169,2,FALSE)</f>
        <v>1</v>
      </c>
      <c r="ERE13">
        <f>VLOOKUP($A13,'[1]Cuadro 3'!$B$6:$N$169,2,FALSE)</f>
        <v>1</v>
      </c>
      <c r="ERF13">
        <f>VLOOKUP($A13,'[1]Cuadro 3'!$B$6:$N$169,2,FALSE)</f>
        <v>1</v>
      </c>
      <c r="ERG13">
        <f>VLOOKUP($A13,'[1]Cuadro 3'!$B$6:$N$169,2,FALSE)</f>
        <v>1</v>
      </c>
      <c r="ERH13">
        <f>VLOOKUP($A13,'[1]Cuadro 3'!$B$6:$N$169,2,FALSE)</f>
        <v>1</v>
      </c>
      <c r="ERI13">
        <f>VLOOKUP($A13,'[1]Cuadro 3'!$B$6:$N$169,2,FALSE)</f>
        <v>1</v>
      </c>
      <c r="ERJ13">
        <f>VLOOKUP($A13,'[1]Cuadro 3'!$B$6:$N$169,2,FALSE)</f>
        <v>1</v>
      </c>
      <c r="ERK13">
        <f>VLOOKUP($A13,'[1]Cuadro 3'!$B$6:$N$169,2,FALSE)</f>
        <v>1</v>
      </c>
      <c r="ERL13">
        <f>VLOOKUP($A13,'[1]Cuadro 3'!$B$6:$N$169,2,FALSE)</f>
        <v>1</v>
      </c>
      <c r="ERM13">
        <f>VLOOKUP($A13,'[1]Cuadro 3'!$B$6:$N$169,2,FALSE)</f>
        <v>1</v>
      </c>
      <c r="ERN13">
        <f>VLOOKUP($A13,'[1]Cuadro 3'!$B$6:$N$169,2,FALSE)</f>
        <v>1</v>
      </c>
      <c r="ERO13">
        <f>VLOOKUP($A13,'[1]Cuadro 3'!$B$6:$N$169,2,FALSE)</f>
        <v>1</v>
      </c>
      <c r="ERP13">
        <f>VLOOKUP($A13,'[1]Cuadro 3'!$B$6:$N$169,2,FALSE)</f>
        <v>1</v>
      </c>
      <c r="ERQ13">
        <f>VLOOKUP($A13,'[1]Cuadro 3'!$B$6:$N$169,2,FALSE)</f>
        <v>1</v>
      </c>
      <c r="ERR13">
        <f>VLOOKUP($A13,'[1]Cuadro 3'!$B$6:$N$169,2,FALSE)</f>
        <v>1</v>
      </c>
      <c r="ERS13">
        <f>VLOOKUP($A13,'[1]Cuadro 3'!$B$6:$N$169,2,FALSE)</f>
        <v>1</v>
      </c>
      <c r="ERT13">
        <f>VLOOKUP($A13,'[1]Cuadro 3'!$B$6:$N$169,2,FALSE)</f>
        <v>1</v>
      </c>
      <c r="ERU13">
        <f>VLOOKUP($A13,'[1]Cuadro 3'!$B$6:$N$169,2,FALSE)</f>
        <v>1</v>
      </c>
      <c r="ERV13">
        <f>VLOOKUP($A13,'[1]Cuadro 3'!$B$6:$N$169,2,FALSE)</f>
        <v>1</v>
      </c>
      <c r="ERW13">
        <f>VLOOKUP($A13,'[1]Cuadro 3'!$B$6:$N$169,2,FALSE)</f>
        <v>1</v>
      </c>
      <c r="ERX13">
        <f>VLOOKUP($A13,'[1]Cuadro 3'!$B$6:$N$169,2,FALSE)</f>
        <v>1</v>
      </c>
      <c r="ERY13">
        <f>VLOOKUP($A13,'[1]Cuadro 3'!$B$6:$N$169,2,FALSE)</f>
        <v>1</v>
      </c>
      <c r="ERZ13">
        <f>VLOOKUP($A13,'[1]Cuadro 3'!$B$6:$N$169,2,FALSE)</f>
        <v>1</v>
      </c>
      <c r="ESA13">
        <f>VLOOKUP($A13,'[1]Cuadro 3'!$B$6:$N$169,2,FALSE)</f>
        <v>1</v>
      </c>
      <c r="ESB13">
        <f>VLOOKUP($A13,'[1]Cuadro 3'!$B$6:$N$169,2,FALSE)</f>
        <v>1</v>
      </c>
      <c r="ESC13">
        <f>VLOOKUP($A13,'[1]Cuadro 3'!$B$6:$N$169,2,FALSE)</f>
        <v>1</v>
      </c>
      <c r="ESD13">
        <f>VLOOKUP($A13,'[1]Cuadro 3'!$B$6:$N$169,2,FALSE)</f>
        <v>1</v>
      </c>
      <c r="ESE13">
        <f>VLOOKUP($A13,'[1]Cuadro 3'!$B$6:$N$169,2,FALSE)</f>
        <v>1</v>
      </c>
      <c r="ESF13">
        <f>VLOOKUP($A13,'[1]Cuadro 3'!$B$6:$N$169,2,FALSE)</f>
        <v>1</v>
      </c>
      <c r="ESG13">
        <f>VLOOKUP($A13,'[1]Cuadro 3'!$B$6:$N$169,2,FALSE)</f>
        <v>1</v>
      </c>
      <c r="ESH13">
        <f>VLOOKUP($A13,'[1]Cuadro 3'!$B$6:$N$169,2,FALSE)</f>
        <v>1</v>
      </c>
      <c r="ESI13">
        <f>VLOOKUP($A13,'[1]Cuadro 3'!$B$6:$N$169,2,FALSE)</f>
        <v>1</v>
      </c>
      <c r="ESJ13">
        <f>VLOOKUP($A13,'[1]Cuadro 3'!$B$6:$N$169,2,FALSE)</f>
        <v>1</v>
      </c>
      <c r="ESK13">
        <f>VLOOKUP($A13,'[1]Cuadro 3'!$B$6:$N$169,2,FALSE)</f>
        <v>1</v>
      </c>
      <c r="ESL13">
        <f>VLOOKUP($A13,'[1]Cuadro 3'!$B$6:$N$169,2,FALSE)</f>
        <v>1</v>
      </c>
      <c r="ESM13">
        <f>VLOOKUP($A13,'[1]Cuadro 3'!$B$6:$N$169,2,FALSE)</f>
        <v>1</v>
      </c>
      <c r="ESN13">
        <f>VLOOKUP($A13,'[1]Cuadro 3'!$B$6:$N$169,2,FALSE)</f>
        <v>1</v>
      </c>
      <c r="ESO13">
        <f>VLOOKUP($A13,'[1]Cuadro 3'!$B$6:$N$169,2,FALSE)</f>
        <v>1</v>
      </c>
      <c r="ESP13">
        <f>VLOOKUP($A13,'[1]Cuadro 3'!$B$6:$N$169,2,FALSE)</f>
        <v>1</v>
      </c>
      <c r="ESQ13">
        <f>VLOOKUP($A13,'[1]Cuadro 3'!$B$6:$N$169,2,FALSE)</f>
        <v>1</v>
      </c>
      <c r="ESR13">
        <f>VLOOKUP($A13,'[1]Cuadro 3'!$B$6:$N$169,2,FALSE)</f>
        <v>1</v>
      </c>
      <c r="ESS13">
        <f>VLOOKUP($A13,'[1]Cuadro 3'!$B$6:$N$169,2,FALSE)</f>
        <v>1</v>
      </c>
      <c r="EST13">
        <f>VLOOKUP($A13,'[1]Cuadro 3'!$B$6:$N$169,2,FALSE)</f>
        <v>1</v>
      </c>
      <c r="ESU13">
        <f>VLOOKUP($A13,'[1]Cuadro 3'!$B$6:$N$169,2,FALSE)</f>
        <v>1</v>
      </c>
      <c r="ESV13">
        <f>VLOOKUP($A13,'[1]Cuadro 3'!$B$6:$N$169,2,FALSE)</f>
        <v>1</v>
      </c>
      <c r="ESW13">
        <f>VLOOKUP($A13,'[1]Cuadro 3'!$B$6:$N$169,2,FALSE)</f>
        <v>1</v>
      </c>
      <c r="ESX13">
        <f>VLOOKUP($A13,'[1]Cuadro 3'!$B$6:$N$169,2,FALSE)</f>
        <v>1</v>
      </c>
      <c r="ESY13">
        <f>VLOOKUP($A13,'[1]Cuadro 3'!$B$6:$N$169,2,FALSE)</f>
        <v>1</v>
      </c>
      <c r="ESZ13">
        <f>VLOOKUP($A13,'[1]Cuadro 3'!$B$6:$N$169,2,FALSE)</f>
        <v>1</v>
      </c>
      <c r="ETA13">
        <f>VLOOKUP($A13,'[1]Cuadro 3'!$B$6:$N$169,2,FALSE)</f>
        <v>1</v>
      </c>
      <c r="ETB13">
        <f>VLOOKUP($A13,'[1]Cuadro 3'!$B$6:$N$169,2,FALSE)</f>
        <v>1</v>
      </c>
      <c r="ETC13">
        <f>VLOOKUP($A13,'[1]Cuadro 3'!$B$6:$N$169,2,FALSE)</f>
        <v>1</v>
      </c>
      <c r="ETD13">
        <f>VLOOKUP($A13,'[1]Cuadro 3'!$B$6:$N$169,2,FALSE)</f>
        <v>1</v>
      </c>
      <c r="ETE13">
        <f>VLOOKUP($A13,'[1]Cuadro 3'!$B$6:$N$169,2,FALSE)</f>
        <v>1</v>
      </c>
      <c r="ETF13">
        <f>VLOOKUP($A13,'[1]Cuadro 3'!$B$6:$N$169,2,FALSE)</f>
        <v>1</v>
      </c>
      <c r="ETG13">
        <f>VLOOKUP($A13,'[1]Cuadro 3'!$B$6:$N$169,2,FALSE)</f>
        <v>1</v>
      </c>
      <c r="ETH13">
        <f>VLOOKUP($A13,'[1]Cuadro 3'!$B$6:$N$169,2,FALSE)</f>
        <v>1</v>
      </c>
      <c r="ETI13">
        <f>VLOOKUP($A13,'[1]Cuadro 3'!$B$6:$N$169,2,FALSE)</f>
        <v>1</v>
      </c>
      <c r="ETJ13">
        <f>VLOOKUP($A13,'[1]Cuadro 3'!$B$6:$N$169,2,FALSE)</f>
        <v>1</v>
      </c>
      <c r="ETK13">
        <f>VLOOKUP($A13,'[1]Cuadro 3'!$B$6:$N$169,2,FALSE)</f>
        <v>1</v>
      </c>
      <c r="ETL13">
        <f>VLOOKUP($A13,'[1]Cuadro 3'!$B$6:$N$169,2,FALSE)</f>
        <v>1</v>
      </c>
      <c r="ETM13">
        <f>VLOOKUP($A13,'[1]Cuadro 3'!$B$6:$N$169,2,FALSE)</f>
        <v>1</v>
      </c>
      <c r="ETN13">
        <f>VLOOKUP($A13,'[1]Cuadro 3'!$B$6:$N$169,2,FALSE)</f>
        <v>1</v>
      </c>
      <c r="ETO13">
        <f>VLOOKUP($A13,'[1]Cuadro 3'!$B$6:$N$169,2,FALSE)</f>
        <v>1</v>
      </c>
      <c r="ETP13">
        <f>VLOOKUP($A13,'[1]Cuadro 3'!$B$6:$N$169,2,FALSE)</f>
        <v>1</v>
      </c>
      <c r="ETQ13">
        <f>VLOOKUP($A13,'[1]Cuadro 3'!$B$6:$N$169,2,FALSE)</f>
        <v>1</v>
      </c>
      <c r="ETR13">
        <f>VLOOKUP($A13,'[1]Cuadro 3'!$B$6:$N$169,2,FALSE)</f>
        <v>1</v>
      </c>
      <c r="ETS13">
        <f>VLOOKUP($A13,'[1]Cuadro 3'!$B$6:$N$169,2,FALSE)</f>
        <v>1</v>
      </c>
      <c r="ETT13">
        <f>VLOOKUP($A13,'[1]Cuadro 3'!$B$6:$N$169,2,FALSE)</f>
        <v>1</v>
      </c>
      <c r="ETU13">
        <f>VLOOKUP($A13,'[1]Cuadro 3'!$B$6:$N$169,2,FALSE)</f>
        <v>1</v>
      </c>
      <c r="ETV13">
        <f>VLOOKUP($A13,'[1]Cuadro 3'!$B$6:$N$169,2,FALSE)</f>
        <v>1</v>
      </c>
      <c r="ETW13">
        <f>VLOOKUP($A13,'[1]Cuadro 3'!$B$6:$N$169,2,FALSE)</f>
        <v>1</v>
      </c>
      <c r="ETX13">
        <f>VLOOKUP($A13,'[1]Cuadro 3'!$B$6:$N$169,2,FALSE)</f>
        <v>1</v>
      </c>
      <c r="ETY13">
        <f>VLOOKUP($A13,'[1]Cuadro 3'!$B$6:$N$169,2,FALSE)</f>
        <v>1</v>
      </c>
      <c r="ETZ13">
        <f>VLOOKUP($A13,'[1]Cuadro 3'!$B$6:$N$169,2,FALSE)</f>
        <v>1</v>
      </c>
      <c r="EUA13">
        <f>VLOOKUP($A13,'[1]Cuadro 3'!$B$6:$N$169,2,FALSE)</f>
        <v>1</v>
      </c>
      <c r="EUB13">
        <f>VLOOKUP($A13,'[1]Cuadro 3'!$B$6:$N$169,2,FALSE)</f>
        <v>1</v>
      </c>
      <c r="EUC13">
        <f>VLOOKUP($A13,'[1]Cuadro 3'!$B$6:$N$169,2,FALSE)</f>
        <v>1</v>
      </c>
      <c r="EUD13">
        <f>VLOOKUP($A13,'[1]Cuadro 3'!$B$6:$N$169,2,FALSE)</f>
        <v>1</v>
      </c>
      <c r="EUE13">
        <f>VLOOKUP($A13,'[1]Cuadro 3'!$B$6:$N$169,2,FALSE)</f>
        <v>1</v>
      </c>
      <c r="EUF13">
        <f>VLOOKUP($A13,'[1]Cuadro 3'!$B$6:$N$169,2,FALSE)</f>
        <v>1</v>
      </c>
      <c r="EUG13">
        <f>VLOOKUP($A13,'[1]Cuadro 3'!$B$6:$N$169,2,FALSE)</f>
        <v>1</v>
      </c>
      <c r="EUH13">
        <f>VLOOKUP($A13,'[1]Cuadro 3'!$B$6:$N$169,2,FALSE)</f>
        <v>1</v>
      </c>
      <c r="EUI13">
        <f>VLOOKUP($A13,'[1]Cuadro 3'!$B$6:$N$169,2,FALSE)</f>
        <v>1</v>
      </c>
      <c r="EUJ13">
        <f>VLOOKUP($A13,'[1]Cuadro 3'!$B$6:$N$169,2,FALSE)</f>
        <v>1</v>
      </c>
      <c r="EUK13">
        <f>VLOOKUP($A13,'[1]Cuadro 3'!$B$6:$N$169,2,FALSE)</f>
        <v>1</v>
      </c>
      <c r="EUL13">
        <f>VLOOKUP($A13,'[1]Cuadro 3'!$B$6:$N$169,2,FALSE)</f>
        <v>1</v>
      </c>
      <c r="EUM13">
        <f>VLOOKUP($A13,'[1]Cuadro 3'!$B$6:$N$169,2,FALSE)</f>
        <v>1</v>
      </c>
      <c r="EUN13">
        <f>VLOOKUP($A13,'[1]Cuadro 3'!$B$6:$N$169,2,FALSE)</f>
        <v>1</v>
      </c>
      <c r="EUO13">
        <f>VLOOKUP($A13,'[1]Cuadro 3'!$B$6:$N$169,2,FALSE)</f>
        <v>1</v>
      </c>
      <c r="EUP13">
        <f>VLOOKUP($A13,'[1]Cuadro 3'!$B$6:$N$169,2,FALSE)</f>
        <v>1</v>
      </c>
      <c r="EUQ13">
        <f>VLOOKUP($A13,'[1]Cuadro 3'!$B$6:$N$169,2,FALSE)</f>
        <v>1</v>
      </c>
      <c r="EUR13">
        <f>VLOOKUP($A13,'[1]Cuadro 3'!$B$6:$N$169,2,FALSE)</f>
        <v>1</v>
      </c>
      <c r="EUS13">
        <f>VLOOKUP($A13,'[1]Cuadro 3'!$B$6:$N$169,2,FALSE)</f>
        <v>1</v>
      </c>
      <c r="EUT13">
        <f>VLOOKUP($A13,'[1]Cuadro 3'!$B$6:$N$169,2,FALSE)</f>
        <v>1</v>
      </c>
      <c r="EUU13">
        <f>VLOOKUP($A13,'[1]Cuadro 3'!$B$6:$N$169,2,FALSE)</f>
        <v>1</v>
      </c>
      <c r="EUV13">
        <f>VLOOKUP($A13,'[1]Cuadro 3'!$B$6:$N$169,2,FALSE)</f>
        <v>1</v>
      </c>
      <c r="EUW13">
        <f>VLOOKUP($A13,'[1]Cuadro 3'!$B$6:$N$169,2,FALSE)</f>
        <v>1</v>
      </c>
      <c r="EUX13">
        <f>VLOOKUP($A13,'[1]Cuadro 3'!$B$6:$N$169,2,FALSE)</f>
        <v>1</v>
      </c>
      <c r="EUY13">
        <f>VLOOKUP($A13,'[1]Cuadro 3'!$B$6:$N$169,2,FALSE)</f>
        <v>1</v>
      </c>
      <c r="EUZ13">
        <f>VLOOKUP($A13,'[1]Cuadro 3'!$B$6:$N$169,2,FALSE)</f>
        <v>1</v>
      </c>
      <c r="EVA13">
        <f>VLOOKUP($A13,'[1]Cuadro 3'!$B$6:$N$169,2,FALSE)</f>
        <v>1</v>
      </c>
      <c r="EVB13">
        <f>VLOOKUP($A13,'[1]Cuadro 3'!$B$6:$N$169,2,FALSE)</f>
        <v>1</v>
      </c>
      <c r="EVC13">
        <f>VLOOKUP($A13,'[1]Cuadro 3'!$B$6:$N$169,2,FALSE)</f>
        <v>1</v>
      </c>
      <c r="EVD13">
        <f>VLOOKUP($A13,'[1]Cuadro 3'!$B$6:$N$169,2,FALSE)</f>
        <v>1</v>
      </c>
      <c r="EVE13">
        <f>VLOOKUP($A13,'[1]Cuadro 3'!$B$6:$N$169,2,FALSE)</f>
        <v>1</v>
      </c>
      <c r="EVF13">
        <f>VLOOKUP($A13,'[1]Cuadro 3'!$B$6:$N$169,2,FALSE)</f>
        <v>1</v>
      </c>
      <c r="EVG13">
        <f>VLOOKUP($A13,'[1]Cuadro 3'!$B$6:$N$169,2,FALSE)</f>
        <v>1</v>
      </c>
      <c r="EVH13">
        <f>VLOOKUP($A13,'[1]Cuadro 3'!$B$6:$N$169,2,FALSE)</f>
        <v>1</v>
      </c>
      <c r="EVI13">
        <f>VLOOKUP($A13,'[1]Cuadro 3'!$B$6:$N$169,2,FALSE)</f>
        <v>1</v>
      </c>
      <c r="EVJ13">
        <f>VLOOKUP($A13,'[1]Cuadro 3'!$B$6:$N$169,2,FALSE)</f>
        <v>1</v>
      </c>
      <c r="EVK13">
        <f>VLOOKUP($A13,'[1]Cuadro 3'!$B$6:$N$169,2,FALSE)</f>
        <v>1</v>
      </c>
      <c r="EVL13">
        <f>VLOOKUP($A13,'[1]Cuadro 3'!$B$6:$N$169,2,FALSE)</f>
        <v>1</v>
      </c>
      <c r="EVM13">
        <f>VLOOKUP($A13,'[1]Cuadro 3'!$B$6:$N$169,2,FALSE)</f>
        <v>1</v>
      </c>
      <c r="EVN13">
        <f>VLOOKUP($A13,'[1]Cuadro 3'!$B$6:$N$169,2,FALSE)</f>
        <v>1</v>
      </c>
      <c r="EVO13">
        <f>VLOOKUP($A13,'[1]Cuadro 3'!$B$6:$N$169,2,FALSE)</f>
        <v>1</v>
      </c>
      <c r="EVP13">
        <f>VLOOKUP($A13,'[1]Cuadro 3'!$B$6:$N$169,2,FALSE)</f>
        <v>1</v>
      </c>
      <c r="EVQ13">
        <f>VLOOKUP($A13,'[1]Cuadro 3'!$B$6:$N$169,2,FALSE)</f>
        <v>1</v>
      </c>
      <c r="EVR13">
        <f>VLOOKUP($A13,'[1]Cuadro 3'!$B$6:$N$169,2,FALSE)</f>
        <v>1</v>
      </c>
      <c r="EVS13">
        <f>VLOOKUP($A13,'[1]Cuadro 3'!$B$6:$N$169,2,FALSE)</f>
        <v>1</v>
      </c>
      <c r="EVT13">
        <f>VLOOKUP($A13,'[1]Cuadro 3'!$B$6:$N$169,2,FALSE)</f>
        <v>1</v>
      </c>
      <c r="EVU13">
        <f>VLOOKUP($A13,'[1]Cuadro 3'!$B$6:$N$169,2,FALSE)</f>
        <v>1</v>
      </c>
      <c r="EVV13">
        <f>VLOOKUP($A13,'[1]Cuadro 3'!$B$6:$N$169,2,FALSE)</f>
        <v>1</v>
      </c>
      <c r="EVW13">
        <f>VLOOKUP($A13,'[1]Cuadro 3'!$B$6:$N$169,2,FALSE)</f>
        <v>1</v>
      </c>
      <c r="EVX13">
        <f>VLOOKUP($A13,'[1]Cuadro 3'!$B$6:$N$169,2,FALSE)</f>
        <v>1</v>
      </c>
      <c r="EVY13">
        <f>VLOOKUP($A13,'[1]Cuadro 3'!$B$6:$N$169,2,FALSE)</f>
        <v>1</v>
      </c>
      <c r="EVZ13">
        <f>VLOOKUP($A13,'[1]Cuadro 3'!$B$6:$N$169,2,FALSE)</f>
        <v>1</v>
      </c>
      <c r="EWA13">
        <f>VLOOKUP($A13,'[1]Cuadro 3'!$B$6:$N$169,2,FALSE)</f>
        <v>1</v>
      </c>
      <c r="EWB13">
        <f>VLOOKUP($A13,'[1]Cuadro 3'!$B$6:$N$169,2,FALSE)</f>
        <v>1</v>
      </c>
      <c r="EWC13">
        <f>VLOOKUP($A13,'[1]Cuadro 3'!$B$6:$N$169,2,FALSE)</f>
        <v>1</v>
      </c>
      <c r="EWD13">
        <f>VLOOKUP($A13,'[1]Cuadro 3'!$B$6:$N$169,2,FALSE)</f>
        <v>1</v>
      </c>
      <c r="EWE13">
        <f>VLOOKUP($A13,'[1]Cuadro 3'!$B$6:$N$169,2,FALSE)</f>
        <v>1</v>
      </c>
      <c r="EWF13">
        <f>VLOOKUP($A13,'[1]Cuadro 3'!$B$6:$N$169,2,FALSE)</f>
        <v>1</v>
      </c>
      <c r="EWG13">
        <f>VLOOKUP($A13,'[1]Cuadro 3'!$B$6:$N$169,2,FALSE)</f>
        <v>1</v>
      </c>
      <c r="EWH13">
        <f>VLOOKUP($A13,'[1]Cuadro 3'!$B$6:$N$169,2,FALSE)</f>
        <v>1</v>
      </c>
      <c r="EWI13">
        <f>VLOOKUP($A13,'[1]Cuadro 3'!$B$6:$N$169,2,FALSE)</f>
        <v>1</v>
      </c>
      <c r="EWJ13">
        <f>VLOOKUP($A13,'[1]Cuadro 3'!$B$6:$N$169,2,FALSE)</f>
        <v>1</v>
      </c>
      <c r="EWK13">
        <f>VLOOKUP($A13,'[1]Cuadro 3'!$B$6:$N$169,2,FALSE)</f>
        <v>1</v>
      </c>
      <c r="EWL13">
        <f>VLOOKUP($A13,'[1]Cuadro 3'!$B$6:$N$169,2,FALSE)</f>
        <v>1</v>
      </c>
      <c r="EWM13">
        <f>VLOOKUP($A13,'[1]Cuadro 3'!$B$6:$N$169,2,FALSE)</f>
        <v>1</v>
      </c>
      <c r="EWN13">
        <f>VLOOKUP($A13,'[1]Cuadro 3'!$B$6:$N$169,2,FALSE)</f>
        <v>1</v>
      </c>
      <c r="EWO13">
        <f>VLOOKUP($A13,'[1]Cuadro 3'!$B$6:$N$169,2,FALSE)</f>
        <v>1</v>
      </c>
      <c r="EWP13">
        <f>VLOOKUP($A13,'[1]Cuadro 3'!$B$6:$N$169,2,FALSE)</f>
        <v>1</v>
      </c>
      <c r="EWQ13">
        <f>VLOOKUP($A13,'[1]Cuadro 3'!$B$6:$N$169,2,FALSE)</f>
        <v>1</v>
      </c>
      <c r="EWR13">
        <f>VLOOKUP($A13,'[1]Cuadro 3'!$B$6:$N$169,2,FALSE)</f>
        <v>1</v>
      </c>
      <c r="EWS13">
        <f>VLOOKUP($A13,'[1]Cuadro 3'!$B$6:$N$169,2,FALSE)</f>
        <v>1</v>
      </c>
      <c r="EWT13">
        <f>VLOOKUP($A13,'[1]Cuadro 3'!$B$6:$N$169,2,FALSE)</f>
        <v>1</v>
      </c>
      <c r="EWU13">
        <f>VLOOKUP($A13,'[1]Cuadro 3'!$B$6:$N$169,2,FALSE)</f>
        <v>1</v>
      </c>
      <c r="EWV13">
        <f>VLOOKUP($A13,'[1]Cuadro 3'!$B$6:$N$169,2,FALSE)</f>
        <v>1</v>
      </c>
      <c r="EWW13">
        <f>VLOOKUP($A13,'[1]Cuadro 3'!$B$6:$N$169,2,FALSE)</f>
        <v>1</v>
      </c>
      <c r="EWX13">
        <f>VLOOKUP($A13,'[1]Cuadro 3'!$B$6:$N$169,2,FALSE)</f>
        <v>1</v>
      </c>
      <c r="EWY13">
        <f>VLOOKUP($A13,'[1]Cuadro 3'!$B$6:$N$169,2,FALSE)</f>
        <v>1</v>
      </c>
      <c r="EWZ13">
        <f>VLOOKUP($A13,'[1]Cuadro 3'!$B$6:$N$169,2,FALSE)</f>
        <v>1</v>
      </c>
      <c r="EXA13">
        <f>VLOOKUP($A13,'[1]Cuadro 3'!$B$6:$N$169,2,FALSE)</f>
        <v>1</v>
      </c>
      <c r="EXB13">
        <f>VLOOKUP($A13,'[1]Cuadro 3'!$B$6:$N$169,2,FALSE)</f>
        <v>1</v>
      </c>
      <c r="EXC13">
        <f>VLOOKUP($A13,'[1]Cuadro 3'!$B$6:$N$169,2,FALSE)</f>
        <v>1</v>
      </c>
      <c r="EXD13">
        <f>VLOOKUP($A13,'[1]Cuadro 3'!$B$6:$N$169,2,FALSE)</f>
        <v>1</v>
      </c>
      <c r="EXE13">
        <f>VLOOKUP($A13,'[1]Cuadro 3'!$B$6:$N$169,2,FALSE)</f>
        <v>1</v>
      </c>
      <c r="EXF13">
        <f>VLOOKUP($A13,'[1]Cuadro 3'!$B$6:$N$169,2,FALSE)</f>
        <v>1</v>
      </c>
      <c r="EXG13">
        <f>VLOOKUP($A13,'[1]Cuadro 3'!$B$6:$N$169,2,FALSE)</f>
        <v>1</v>
      </c>
      <c r="EXH13">
        <f>VLOOKUP($A13,'[1]Cuadro 3'!$B$6:$N$169,2,FALSE)</f>
        <v>1</v>
      </c>
      <c r="EXI13">
        <f>VLOOKUP($A13,'[1]Cuadro 3'!$B$6:$N$169,2,FALSE)</f>
        <v>1</v>
      </c>
      <c r="EXJ13">
        <f>VLOOKUP($A13,'[1]Cuadro 3'!$B$6:$N$169,2,FALSE)</f>
        <v>1</v>
      </c>
      <c r="EXK13">
        <f>VLOOKUP($A13,'[1]Cuadro 3'!$B$6:$N$169,2,FALSE)</f>
        <v>1</v>
      </c>
      <c r="EXL13">
        <f>VLOOKUP($A13,'[1]Cuadro 3'!$B$6:$N$169,2,FALSE)</f>
        <v>1</v>
      </c>
      <c r="EXM13">
        <f>VLOOKUP($A13,'[1]Cuadro 3'!$B$6:$N$169,2,FALSE)</f>
        <v>1</v>
      </c>
      <c r="EXN13">
        <f>VLOOKUP($A13,'[1]Cuadro 3'!$B$6:$N$169,2,FALSE)</f>
        <v>1</v>
      </c>
      <c r="EXO13">
        <f>VLOOKUP($A13,'[1]Cuadro 3'!$B$6:$N$169,2,FALSE)</f>
        <v>1</v>
      </c>
      <c r="EXP13">
        <f>VLOOKUP($A13,'[1]Cuadro 3'!$B$6:$N$169,2,FALSE)</f>
        <v>1</v>
      </c>
      <c r="EXQ13">
        <f>VLOOKUP($A13,'[1]Cuadro 3'!$B$6:$N$169,2,FALSE)</f>
        <v>1</v>
      </c>
      <c r="EXR13">
        <f>VLOOKUP($A13,'[1]Cuadro 3'!$B$6:$N$169,2,FALSE)</f>
        <v>1</v>
      </c>
      <c r="EXS13">
        <f>VLOOKUP($A13,'[1]Cuadro 3'!$B$6:$N$169,2,FALSE)</f>
        <v>1</v>
      </c>
      <c r="EXT13">
        <f>VLOOKUP($A13,'[1]Cuadro 3'!$B$6:$N$169,2,FALSE)</f>
        <v>1</v>
      </c>
      <c r="EXU13">
        <f>VLOOKUP($A13,'[1]Cuadro 3'!$B$6:$N$169,2,FALSE)</f>
        <v>1</v>
      </c>
      <c r="EXV13">
        <f>VLOOKUP($A13,'[1]Cuadro 3'!$B$6:$N$169,2,FALSE)</f>
        <v>1</v>
      </c>
      <c r="EXW13">
        <f>VLOOKUP($A13,'[1]Cuadro 3'!$B$6:$N$169,2,FALSE)</f>
        <v>1</v>
      </c>
      <c r="EXX13">
        <f>VLOOKUP($A13,'[1]Cuadro 3'!$B$6:$N$169,2,FALSE)</f>
        <v>1</v>
      </c>
      <c r="EXY13">
        <f>VLOOKUP($A13,'[1]Cuadro 3'!$B$6:$N$169,2,FALSE)</f>
        <v>1</v>
      </c>
      <c r="EXZ13">
        <f>VLOOKUP($A13,'[1]Cuadro 3'!$B$6:$N$169,2,FALSE)</f>
        <v>1</v>
      </c>
      <c r="EYA13">
        <f>VLOOKUP($A13,'[1]Cuadro 3'!$B$6:$N$169,2,FALSE)</f>
        <v>1</v>
      </c>
      <c r="EYB13">
        <f>VLOOKUP($A13,'[1]Cuadro 3'!$B$6:$N$169,2,FALSE)</f>
        <v>1</v>
      </c>
      <c r="EYC13">
        <f>VLOOKUP($A13,'[1]Cuadro 3'!$B$6:$N$169,2,FALSE)</f>
        <v>1</v>
      </c>
      <c r="EYD13">
        <f>VLOOKUP($A13,'[1]Cuadro 3'!$B$6:$N$169,2,FALSE)</f>
        <v>1</v>
      </c>
      <c r="EYE13">
        <f>VLOOKUP($A13,'[1]Cuadro 3'!$B$6:$N$169,2,FALSE)</f>
        <v>1</v>
      </c>
      <c r="EYF13">
        <f>VLOOKUP($A13,'[1]Cuadro 3'!$B$6:$N$169,2,FALSE)</f>
        <v>1</v>
      </c>
      <c r="EYG13">
        <f>VLOOKUP($A13,'[1]Cuadro 3'!$B$6:$N$169,2,FALSE)</f>
        <v>1</v>
      </c>
      <c r="EYH13">
        <f>VLOOKUP($A13,'[1]Cuadro 3'!$B$6:$N$169,2,FALSE)</f>
        <v>1</v>
      </c>
      <c r="EYI13">
        <f>VLOOKUP($A13,'[1]Cuadro 3'!$B$6:$N$169,2,FALSE)</f>
        <v>1</v>
      </c>
      <c r="EYJ13">
        <f>VLOOKUP($A13,'[1]Cuadro 3'!$B$6:$N$169,2,FALSE)</f>
        <v>1</v>
      </c>
      <c r="EYK13">
        <f>VLOOKUP($A13,'[1]Cuadro 3'!$B$6:$N$169,2,FALSE)</f>
        <v>1</v>
      </c>
      <c r="EYL13">
        <f>VLOOKUP($A13,'[1]Cuadro 3'!$B$6:$N$169,2,FALSE)</f>
        <v>1</v>
      </c>
      <c r="EYM13">
        <f>VLOOKUP($A13,'[1]Cuadro 3'!$B$6:$N$169,2,FALSE)</f>
        <v>1</v>
      </c>
      <c r="EYN13">
        <f>VLOOKUP($A13,'[1]Cuadro 3'!$B$6:$N$169,2,FALSE)</f>
        <v>1</v>
      </c>
      <c r="EYO13">
        <f>VLOOKUP($A13,'[1]Cuadro 3'!$B$6:$N$169,2,FALSE)</f>
        <v>1</v>
      </c>
      <c r="EYP13">
        <f>VLOOKUP($A13,'[1]Cuadro 3'!$B$6:$N$169,2,FALSE)</f>
        <v>1</v>
      </c>
      <c r="EYQ13">
        <f>VLOOKUP($A13,'[1]Cuadro 3'!$B$6:$N$169,2,FALSE)</f>
        <v>1</v>
      </c>
      <c r="EYR13">
        <f>VLOOKUP($A13,'[1]Cuadro 3'!$B$6:$N$169,2,FALSE)</f>
        <v>1</v>
      </c>
      <c r="EYS13">
        <f>VLOOKUP($A13,'[1]Cuadro 3'!$B$6:$N$169,2,FALSE)</f>
        <v>1</v>
      </c>
      <c r="EYT13">
        <f>VLOOKUP($A13,'[1]Cuadro 3'!$B$6:$N$169,2,FALSE)</f>
        <v>1</v>
      </c>
      <c r="EYU13">
        <f>VLOOKUP($A13,'[1]Cuadro 3'!$B$6:$N$169,2,FALSE)</f>
        <v>1</v>
      </c>
      <c r="EYV13">
        <f>VLOOKUP($A13,'[1]Cuadro 3'!$B$6:$N$169,2,FALSE)</f>
        <v>1</v>
      </c>
      <c r="EYW13">
        <f>VLOOKUP($A13,'[1]Cuadro 3'!$B$6:$N$169,2,FALSE)</f>
        <v>1</v>
      </c>
      <c r="EYX13">
        <f>VLOOKUP($A13,'[1]Cuadro 3'!$B$6:$N$169,2,FALSE)</f>
        <v>1</v>
      </c>
      <c r="EYY13">
        <f>VLOOKUP($A13,'[1]Cuadro 3'!$B$6:$N$169,2,FALSE)</f>
        <v>1</v>
      </c>
      <c r="EYZ13">
        <f>VLOOKUP($A13,'[1]Cuadro 3'!$B$6:$N$169,2,FALSE)</f>
        <v>1</v>
      </c>
      <c r="EZA13">
        <f>VLOOKUP($A13,'[1]Cuadro 3'!$B$6:$N$169,2,FALSE)</f>
        <v>1</v>
      </c>
      <c r="EZB13">
        <f>VLOOKUP($A13,'[1]Cuadro 3'!$B$6:$N$169,2,FALSE)</f>
        <v>1</v>
      </c>
      <c r="EZC13">
        <f>VLOOKUP($A13,'[1]Cuadro 3'!$B$6:$N$169,2,FALSE)</f>
        <v>1</v>
      </c>
      <c r="EZD13">
        <f>VLOOKUP($A13,'[1]Cuadro 3'!$B$6:$N$169,2,FALSE)</f>
        <v>1</v>
      </c>
      <c r="EZE13">
        <f>VLOOKUP($A13,'[1]Cuadro 3'!$B$6:$N$169,2,FALSE)</f>
        <v>1</v>
      </c>
      <c r="EZF13">
        <f>VLOOKUP($A13,'[1]Cuadro 3'!$B$6:$N$169,2,FALSE)</f>
        <v>1</v>
      </c>
      <c r="EZG13">
        <f>VLOOKUP($A13,'[1]Cuadro 3'!$B$6:$N$169,2,FALSE)</f>
        <v>1</v>
      </c>
      <c r="EZH13">
        <f>VLOOKUP($A13,'[1]Cuadro 3'!$B$6:$N$169,2,FALSE)</f>
        <v>1</v>
      </c>
      <c r="EZI13">
        <f>VLOOKUP($A13,'[1]Cuadro 3'!$B$6:$N$169,2,FALSE)</f>
        <v>1</v>
      </c>
      <c r="EZJ13">
        <f>VLOOKUP($A13,'[1]Cuadro 3'!$B$6:$N$169,2,FALSE)</f>
        <v>1</v>
      </c>
      <c r="EZK13">
        <f>VLOOKUP($A13,'[1]Cuadro 3'!$B$6:$N$169,2,FALSE)</f>
        <v>1</v>
      </c>
      <c r="EZL13">
        <f>VLOOKUP($A13,'[1]Cuadro 3'!$B$6:$N$169,2,FALSE)</f>
        <v>1</v>
      </c>
      <c r="EZM13">
        <f>VLOOKUP($A13,'[1]Cuadro 3'!$B$6:$N$169,2,FALSE)</f>
        <v>1</v>
      </c>
      <c r="EZN13">
        <f>VLOOKUP($A13,'[1]Cuadro 3'!$B$6:$N$169,2,FALSE)</f>
        <v>1</v>
      </c>
      <c r="EZO13">
        <f>VLOOKUP($A13,'[1]Cuadro 3'!$B$6:$N$169,2,FALSE)</f>
        <v>1</v>
      </c>
      <c r="EZP13">
        <f>VLOOKUP($A13,'[1]Cuadro 3'!$B$6:$N$169,2,FALSE)</f>
        <v>1</v>
      </c>
      <c r="EZQ13">
        <f>VLOOKUP($A13,'[1]Cuadro 3'!$B$6:$N$169,2,FALSE)</f>
        <v>1</v>
      </c>
      <c r="EZR13">
        <f>VLOOKUP($A13,'[1]Cuadro 3'!$B$6:$N$169,2,FALSE)</f>
        <v>1</v>
      </c>
      <c r="EZS13">
        <f>VLOOKUP($A13,'[1]Cuadro 3'!$B$6:$N$169,2,FALSE)</f>
        <v>1</v>
      </c>
      <c r="EZT13">
        <f>VLOOKUP($A13,'[1]Cuadro 3'!$B$6:$N$169,2,FALSE)</f>
        <v>1</v>
      </c>
      <c r="EZU13">
        <f>VLOOKUP($A13,'[1]Cuadro 3'!$B$6:$N$169,2,FALSE)</f>
        <v>1</v>
      </c>
      <c r="EZV13">
        <f>VLOOKUP($A13,'[1]Cuadro 3'!$B$6:$N$169,2,FALSE)</f>
        <v>1</v>
      </c>
      <c r="EZW13">
        <f>VLOOKUP($A13,'[1]Cuadro 3'!$B$6:$N$169,2,FALSE)</f>
        <v>1</v>
      </c>
      <c r="EZX13">
        <f>VLOOKUP($A13,'[1]Cuadro 3'!$B$6:$N$169,2,FALSE)</f>
        <v>1</v>
      </c>
      <c r="EZY13">
        <f>VLOOKUP($A13,'[1]Cuadro 3'!$B$6:$N$169,2,FALSE)</f>
        <v>1</v>
      </c>
      <c r="EZZ13">
        <f>VLOOKUP($A13,'[1]Cuadro 3'!$B$6:$N$169,2,FALSE)</f>
        <v>1</v>
      </c>
      <c r="FAA13">
        <f>VLOOKUP($A13,'[1]Cuadro 3'!$B$6:$N$169,2,FALSE)</f>
        <v>1</v>
      </c>
      <c r="FAB13">
        <f>VLOOKUP($A13,'[1]Cuadro 3'!$B$6:$N$169,2,FALSE)</f>
        <v>1</v>
      </c>
      <c r="FAC13">
        <f>VLOOKUP($A13,'[1]Cuadro 3'!$B$6:$N$169,2,FALSE)</f>
        <v>1</v>
      </c>
      <c r="FAD13">
        <f>VLOOKUP($A13,'[1]Cuadro 3'!$B$6:$N$169,2,FALSE)</f>
        <v>1</v>
      </c>
      <c r="FAE13">
        <f>VLOOKUP($A13,'[1]Cuadro 3'!$B$6:$N$169,2,FALSE)</f>
        <v>1</v>
      </c>
      <c r="FAF13">
        <f>VLOOKUP($A13,'[1]Cuadro 3'!$B$6:$N$169,2,FALSE)</f>
        <v>1</v>
      </c>
      <c r="FAG13">
        <f>VLOOKUP($A13,'[1]Cuadro 3'!$B$6:$N$169,2,FALSE)</f>
        <v>1</v>
      </c>
      <c r="FAH13">
        <f>VLOOKUP($A13,'[1]Cuadro 3'!$B$6:$N$169,2,FALSE)</f>
        <v>1</v>
      </c>
      <c r="FAI13">
        <f>VLOOKUP($A13,'[1]Cuadro 3'!$B$6:$N$169,2,FALSE)</f>
        <v>1</v>
      </c>
      <c r="FAJ13">
        <f>VLOOKUP($A13,'[1]Cuadro 3'!$B$6:$N$169,2,FALSE)</f>
        <v>1</v>
      </c>
      <c r="FAK13">
        <f>VLOOKUP($A13,'[1]Cuadro 3'!$B$6:$N$169,2,FALSE)</f>
        <v>1</v>
      </c>
      <c r="FAL13">
        <f>VLOOKUP($A13,'[1]Cuadro 3'!$B$6:$N$169,2,FALSE)</f>
        <v>1</v>
      </c>
      <c r="FAM13">
        <f>VLOOKUP($A13,'[1]Cuadro 3'!$B$6:$N$169,2,FALSE)</f>
        <v>1</v>
      </c>
      <c r="FAN13">
        <f>VLOOKUP($A13,'[1]Cuadro 3'!$B$6:$N$169,2,FALSE)</f>
        <v>1</v>
      </c>
      <c r="FAO13">
        <f>VLOOKUP($A13,'[1]Cuadro 3'!$B$6:$N$169,2,FALSE)</f>
        <v>1</v>
      </c>
      <c r="FAP13">
        <f>VLOOKUP($A13,'[1]Cuadro 3'!$B$6:$N$169,2,FALSE)</f>
        <v>1</v>
      </c>
      <c r="FAQ13">
        <f>VLOOKUP($A13,'[1]Cuadro 3'!$B$6:$N$169,2,FALSE)</f>
        <v>1</v>
      </c>
      <c r="FAR13">
        <f>VLOOKUP($A13,'[1]Cuadro 3'!$B$6:$N$169,2,FALSE)</f>
        <v>1</v>
      </c>
      <c r="FAS13">
        <f>VLOOKUP($A13,'[1]Cuadro 3'!$B$6:$N$169,2,FALSE)</f>
        <v>1</v>
      </c>
      <c r="FAT13">
        <f>VLOOKUP($A13,'[1]Cuadro 3'!$B$6:$N$169,2,FALSE)</f>
        <v>1</v>
      </c>
      <c r="FAU13">
        <f>VLOOKUP($A13,'[1]Cuadro 3'!$B$6:$N$169,2,FALSE)</f>
        <v>1</v>
      </c>
      <c r="FAV13">
        <f>VLOOKUP($A13,'[1]Cuadro 3'!$B$6:$N$169,2,FALSE)</f>
        <v>1</v>
      </c>
      <c r="FAW13">
        <f>VLOOKUP($A13,'[1]Cuadro 3'!$B$6:$N$169,2,FALSE)</f>
        <v>1</v>
      </c>
      <c r="FAX13">
        <f>VLOOKUP($A13,'[1]Cuadro 3'!$B$6:$N$169,2,FALSE)</f>
        <v>1</v>
      </c>
      <c r="FAY13">
        <f>VLOOKUP($A13,'[1]Cuadro 3'!$B$6:$N$169,2,FALSE)</f>
        <v>1</v>
      </c>
      <c r="FAZ13">
        <f>VLOOKUP($A13,'[1]Cuadro 3'!$B$6:$N$169,2,FALSE)</f>
        <v>1</v>
      </c>
      <c r="FBA13">
        <f>VLOOKUP($A13,'[1]Cuadro 3'!$B$6:$N$169,2,FALSE)</f>
        <v>1</v>
      </c>
      <c r="FBB13">
        <f>VLOOKUP($A13,'[1]Cuadro 3'!$B$6:$N$169,2,FALSE)</f>
        <v>1</v>
      </c>
      <c r="FBC13">
        <f>VLOOKUP($A13,'[1]Cuadro 3'!$B$6:$N$169,2,FALSE)</f>
        <v>1</v>
      </c>
      <c r="FBD13">
        <f>VLOOKUP($A13,'[1]Cuadro 3'!$B$6:$N$169,2,FALSE)</f>
        <v>1</v>
      </c>
      <c r="FBE13">
        <f>VLOOKUP($A13,'[1]Cuadro 3'!$B$6:$N$169,2,FALSE)</f>
        <v>1</v>
      </c>
      <c r="FBF13">
        <f>VLOOKUP($A13,'[1]Cuadro 3'!$B$6:$N$169,2,FALSE)</f>
        <v>1</v>
      </c>
      <c r="FBG13">
        <f>VLOOKUP($A13,'[1]Cuadro 3'!$B$6:$N$169,2,FALSE)</f>
        <v>1</v>
      </c>
      <c r="FBH13">
        <f>VLOOKUP($A13,'[1]Cuadro 3'!$B$6:$N$169,2,FALSE)</f>
        <v>1</v>
      </c>
      <c r="FBI13">
        <f>VLOOKUP($A13,'[1]Cuadro 3'!$B$6:$N$169,2,FALSE)</f>
        <v>1</v>
      </c>
      <c r="FBJ13">
        <f>VLOOKUP($A13,'[1]Cuadro 3'!$B$6:$N$169,2,FALSE)</f>
        <v>1</v>
      </c>
      <c r="FBK13">
        <f>VLOOKUP($A13,'[1]Cuadro 3'!$B$6:$N$169,2,FALSE)</f>
        <v>1</v>
      </c>
      <c r="FBL13">
        <f>VLOOKUP($A13,'[1]Cuadro 3'!$B$6:$N$169,2,FALSE)</f>
        <v>1</v>
      </c>
      <c r="FBM13">
        <f>VLOOKUP($A13,'[1]Cuadro 3'!$B$6:$N$169,2,FALSE)</f>
        <v>1</v>
      </c>
      <c r="FBN13">
        <f>VLOOKUP($A13,'[1]Cuadro 3'!$B$6:$N$169,2,FALSE)</f>
        <v>1</v>
      </c>
      <c r="FBO13">
        <f>VLOOKUP($A13,'[1]Cuadro 3'!$B$6:$N$169,2,FALSE)</f>
        <v>1</v>
      </c>
      <c r="FBP13">
        <f>VLOOKUP($A13,'[1]Cuadro 3'!$B$6:$N$169,2,FALSE)</f>
        <v>1</v>
      </c>
      <c r="FBQ13">
        <f>VLOOKUP($A13,'[1]Cuadro 3'!$B$6:$N$169,2,FALSE)</f>
        <v>1</v>
      </c>
      <c r="FBR13">
        <f>VLOOKUP($A13,'[1]Cuadro 3'!$B$6:$N$169,2,FALSE)</f>
        <v>1</v>
      </c>
      <c r="FBS13">
        <f>VLOOKUP($A13,'[1]Cuadro 3'!$B$6:$N$169,2,FALSE)</f>
        <v>1</v>
      </c>
      <c r="FBT13">
        <f>VLOOKUP($A13,'[1]Cuadro 3'!$B$6:$N$169,2,FALSE)</f>
        <v>1</v>
      </c>
      <c r="FBU13">
        <f>VLOOKUP($A13,'[1]Cuadro 3'!$B$6:$N$169,2,FALSE)</f>
        <v>1</v>
      </c>
      <c r="FBV13">
        <f>VLOOKUP($A13,'[1]Cuadro 3'!$B$6:$N$169,2,FALSE)</f>
        <v>1</v>
      </c>
      <c r="FBW13">
        <f>VLOOKUP($A13,'[1]Cuadro 3'!$B$6:$N$169,2,FALSE)</f>
        <v>1</v>
      </c>
      <c r="FBX13">
        <f>VLOOKUP($A13,'[1]Cuadro 3'!$B$6:$N$169,2,FALSE)</f>
        <v>1</v>
      </c>
      <c r="FBY13">
        <f>VLOOKUP($A13,'[1]Cuadro 3'!$B$6:$N$169,2,FALSE)</f>
        <v>1</v>
      </c>
      <c r="FBZ13">
        <f>VLOOKUP($A13,'[1]Cuadro 3'!$B$6:$N$169,2,FALSE)</f>
        <v>1</v>
      </c>
      <c r="FCA13">
        <f>VLOOKUP($A13,'[1]Cuadro 3'!$B$6:$N$169,2,FALSE)</f>
        <v>1</v>
      </c>
      <c r="FCB13">
        <f>VLOOKUP($A13,'[1]Cuadro 3'!$B$6:$N$169,2,FALSE)</f>
        <v>1</v>
      </c>
      <c r="FCC13">
        <f>VLOOKUP($A13,'[1]Cuadro 3'!$B$6:$N$169,2,FALSE)</f>
        <v>1</v>
      </c>
      <c r="FCD13">
        <f>VLOOKUP($A13,'[1]Cuadro 3'!$B$6:$N$169,2,FALSE)</f>
        <v>1</v>
      </c>
      <c r="FCE13">
        <f>VLOOKUP($A13,'[1]Cuadro 3'!$B$6:$N$169,2,FALSE)</f>
        <v>1</v>
      </c>
      <c r="FCF13">
        <f>VLOOKUP($A13,'[1]Cuadro 3'!$B$6:$N$169,2,FALSE)</f>
        <v>1</v>
      </c>
      <c r="FCG13">
        <f>VLOOKUP($A13,'[1]Cuadro 3'!$B$6:$N$169,2,FALSE)</f>
        <v>1</v>
      </c>
      <c r="FCH13">
        <f>VLOOKUP($A13,'[1]Cuadro 3'!$B$6:$N$169,2,FALSE)</f>
        <v>1</v>
      </c>
      <c r="FCI13">
        <f>VLOOKUP($A13,'[1]Cuadro 3'!$B$6:$N$169,2,FALSE)</f>
        <v>1</v>
      </c>
      <c r="FCJ13">
        <f>VLOOKUP($A13,'[1]Cuadro 3'!$B$6:$N$169,2,FALSE)</f>
        <v>1</v>
      </c>
      <c r="FCK13">
        <f>VLOOKUP($A13,'[1]Cuadro 3'!$B$6:$N$169,2,FALSE)</f>
        <v>1</v>
      </c>
      <c r="FCL13">
        <f>VLOOKUP($A13,'[1]Cuadro 3'!$B$6:$N$169,2,FALSE)</f>
        <v>1</v>
      </c>
      <c r="FCM13">
        <f>VLOOKUP($A13,'[1]Cuadro 3'!$B$6:$N$169,2,FALSE)</f>
        <v>1</v>
      </c>
      <c r="FCN13">
        <f>VLOOKUP($A13,'[1]Cuadro 3'!$B$6:$N$169,2,FALSE)</f>
        <v>1</v>
      </c>
      <c r="FCO13">
        <f>VLOOKUP($A13,'[1]Cuadro 3'!$B$6:$N$169,2,FALSE)</f>
        <v>1</v>
      </c>
      <c r="FCP13">
        <f>VLOOKUP($A13,'[1]Cuadro 3'!$B$6:$N$169,2,FALSE)</f>
        <v>1</v>
      </c>
      <c r="FCQ13">
        <f>VLOOKUP($A13,'[1]Cuadro 3'!$B$6:$N$169,2,FALSE)</f>
        <v>1</v>
      </c>
      <c r="FCR13">
        <f>VLOOKUP($A13,'[1]Cuadro 3'!$B$6:$N$169,2,FALSE)</f>
        <v>1</v>
      </c>
      <c r="FCS13">
        <f>VLOOKUP($A13,'[1]Cuadro 3'!$B$6:$N$169,2,FALSE)</f>
        <v>1</v>
      </c>
      <c r="FCT13">
        <f>VLOOKUP($A13,'[1]Cuadro 3'!$B$6:$N$169,2,FALSE)</f>
        <v>1</v>
      </c>
      <c r="FCU13">
        <f>VLOOKUP($A13,'[1]Cuadro 3'!$B$6:$N$169,2,FALSE)</f>
        <v>1</v>
      </c>
      <c r="FCV13">
        <f>VLOOKUP($A13,'[1]Cuadro 3'!$B$6:$N$169,2,FALSE)</f>
        <v>1</v>
      </c>
      <c r="FCW13">
        <f>VLOOKUP($A13,'[1]Cuadro 3'!$B$6:$N$169,2,FALSE)</f>
        <v>1</v>
      </c>
      <c r="FCX13">
        <f>VLOOKUP($A13,'[1]Cuadro 3'!$B$6:$N$169,2,FALSE)</f>
        <v>1</v>
      </c>
      <c r="FCY13">
        <f>VLOOKUP($A13,'[1]Cuadro 3'!$B$6:$N$169,2,FALSE)</f>
        <v>1</v>
      </c>
      <c r="FCZ13">
        <f>VLOOKUP($A13,'[1]Cuadro 3'!$B$6:$N$169,2,FALSE)</f>
        <v>1</v>
      </c>
      <c r="FDA13">
        <f>VLOOKUP($A13,'[1]Cuadro 3'!$B$6:$N$169,2,FALSE)</f>
        <v>1</v>
      </c>
      <c r="FDB13">
        <f>VLOOKUP($A13,'[1]Cuadro 3'!$B$6:$N$169,2,FALSE)</f>
        <v>1</v>
      </c>
      <c r="FDC13">
        <f>VLOOKUP($A13,'[1]Cuadro 3'!$B$6:$N$169,2,FALSE)</f>
        <v>1</v>
      </c>
      <c r="FDD13">
        <f>VLOOKUP($A13,'[1]Cuadro 3'!$B$6:$N$169,2,FALSE)</f>
        <v>1</v>
      </c>
      <c r="FDE13">
        <f>VLOOKUP($A13,'[1]Cuadro 3'!$B$6:$N$169,2,FALSE)</f>
        <v>1</v>
      </c>
      <c r="FDF13">
        <f>VLOOKUP($A13,'[1]Cuadro 3'!$B$6:$N$169,2,FALSE)</f>
        <v>1</v>
      </c>
      <c r="FDG13">
        <f>VLOOKUP($A13,'[1]Cuadro 3'!$B$6:$N$169,2,FALSE)</f>
        <v>1</v>
      </c>
      <c r="FDH13">
        <f>VLOOKUP($A13,'[1]Cuadro 3'!$B$6:$N$169,2,FALSE)</f>
        <v>1</v>
      </c>
      <c r="FDI13">
        <f>VLOOKUP($A13,'[1]Cuadro 3'!$B$6:$N$169,2,FALSE)</f>
        <v>1</v>
      </c>
      <c r="FDJ13">
        <f>VLOOKUP($A13,'[1]Cuadro 3'!$B$6:$N$169,2,FALSE)</f>
        <v>1</v>
      </c>
      <c r="FDK13">
        <f>VLOOKUP($A13,'[1]Cuadro 3'!$B$6:$N$169,2,FALSE)</f>
        <v>1</v>
      </c>
      <c r="FDL13">
        <f>VLOOKUP($A13,'[1]Cuadro 3'!$B$6:$N$169,2,FALSE)</f>
        <v>1</v>
      </c>
      <c r="FDM13">
        <f>VLOOKUP($A13,'[1]Cuadro 3'!$B$6:$N$169,2,FALSE)</f>
        <v>1</v>
      </c>
      <c r="FDN13">
        <f>VLOOKUP($A13,'[1]Cuadro 3'!$B$6:$N$169,2,FALSE)</f>
        <v>1</v>
      </c>
      <c r="FDO13">
        <f>VLOOKUP($A13,'[1]Cuadro 3'!$B$6:$N$169,2,FALSE)</f>
        <v>1</v>
      </c>
      <c r="FDP13">
        <f>VLOOKUP($A13,'[1]Cuadro 3'!$B$6:$N$169,2,FALSE)</f>
        <v>1</v>
      </c>
      <c r="FDQ13">
        <f>VLOOKUP($A13,'[1]Cuadro 3'!$B$6:$N$169,2,FALSE)</f>
        <v>1</v>
      </c>
      <c r="FDR13">
        <f>VLOOKUP($A13,'[1]Cuadro 3'!$B$6:$N$169,2,FALSE)</f>
        <v>1</v>
      </c>
      <c r="FDS13">
        <f>VLOOKUP($A13,'[1]Cuadro 3'!$B$6:$N$169,2,FALSE)</f>
        <v>1</v>
      </c>
      <c r="FDT13">
        <f>VLOOKUP($A13,'[1]Cuadro 3'!$B$6:$N$169,2,FALSE)</f>
        <v>1</v>
      </c>
      <c r="FDU13">
        <f>VLOOKUP($A13,'[1]Cuadro 3'!$B$6:$N$169,2,FALSE)</f>
        <v>1</v>
      </c>
      <c r="FDV13">
        <f>VLOOKUP($A13,'[1]Cuadro 3'!$B$6:$N$169,2,FALSE)</f>
        <v>1</v>
      </c>
      <c r="FDW13">
        <f>VLOOKUP($A13,'[1]Cuadro 3'!$B$6:$N$169,2,FALSE)</f>
        <v>1</v>
      </c>
      <c r="FDX13">
        <f>VLOOKUP($A13,'[1]Cuadro 3'!$B$6:$N$169,2,FALSE)</f>
        <v>1</v>
      </c>
      <c r="FDY13">
        <f>VLOOKUP($A13,'[1]Cuadro 3'!$B$6:$N$169,2,FALSE)</f>
        <v>1</v>
      </c>
      <c r="FDZ13">
        <f>VLOOKUP($A13,'[1]Cuadro 3'!$B$6:$N$169,2,FALSE)</f>
        <v>1</v>
      </c>
      <c r="FEA13">
        <f>VLOOKUP($A13,'[1]Cuadro 3'!$B$6:$N$169,2,FALSE)</f>
        <v>1</v>
      </c>
      <c r="FEB13">
        <f>VLOOKUP($A13,'[1]Cuadro 3'!$B$6:$N$169,2,FALSE)</f>
        <v>1</v>
      </c>
      <c r="FEC13">
        <f>VLOOKUP($A13,'[1]Cuadro 3'!$B$6:$N$169,2,FALSE)</f>
        <v>1</v>
      </c>
      <c r="FED13">
        <f>VLOOKUP($A13,'[1]Cuadro 3'!$B$6:$N$169,2,FALSE)</f>
        <v>1</v>
      </c>
      <c r="FEE13">
        <f>VLOOKUP($A13,'[1]Cuadro 3'!$B$6:$N$169,2,FALSE)</f>
        <v>1</v>
      </c>
      <c r="FEF13">
        <f>VLOOKUP($A13,'[1]Cuadro 3'!$B$6:$N$169,2,FALSE)</f>
        <v>1</v>
      </c>
      <c r="FEG13">
        <f>VLOOKUP($A13,'[1]Cuadro 3'!$B$6:$N$169,2,FALSE)</f>
        <v>1</v>
      </c>
      <c r="FEH13">
        <f>VLOOKUP($A13,'[1]Cuadro 3'!$B$6:$N$169,2,FALSE)</f>
        <v>1</v>
      </c>
      <c r="FEI13">
        <f>VLOOKUP($A13,'[1]Cuadro 3'!$B$6:$N$169,2,FALSE)</f>
        <v>1</v>
      </c>
      <c r="FEJ13">
        <f>VLOOKUP($A13,'[1]Cuadro 3'!$B$6:$N$169,2,FALSE)</f>
        <v>1</v>
      </c>
      <c r="FEK13">
        <f>VLOOKUP($A13,'[1]Cuadro 3'!$B$6:$N$169,2,FALSE)</f>
        <v>1</v>
      </c>
      <c r="FEL13">
        <f>VLOOKUP($A13,'[1]Cuadro 3'!$B$6:$N$169,2,FALSE)</f>
        <v>1</v>
      </c>
      <c r="FEM13">
        <f>VLOOKUP($A13,'[1]Cuadro 3'!$B$6:$N$169,2,FALSE)</f>
        <v>1</v>
      </c>
      <c r="FEN13">
        <f>VLOOKUP($A13,'[1]Cuadro 3'!$B$6:$N$169,2,FALSE)</f>
        <v>1</v>
      </c>
      <c r="FEO13">
        <f>VLOOKUP($A13,'[1]Cuadro 3'!$B$6:$N$169,2,FALSE)</f>
        <v>1</v>
      </c>
      <c r="FEP13">
        <f>VLOOKUP($A13,'[1]Cuadro 3'!$B$6:$N$169,2,FALSE)</f>
        <v>1</v>
      </c>
      <c r="FEQ13">
        <f>VLOOKUP($A13,'[1]Cuadro 3'!$B$6:$N$169,2,FALSE)</f>
        <v>1</v>
      </c>
      <c r="FER13">
        <f>VLOOKUP($A13,'[1]Cuadro 3'!$B$6:$N$169,2,FALSE)</f>
        <v>1</v>
      </c>
      <c r="FES13">
        <f>VLOOKUP($A13,'[1]Cuadro 3'!$B$6:$N$169,2,FALSE)</f>
        <v>1</v>
      </c>
      <c r="FET13">
        <f>VLOOKUP($A13,'[1]Cuadro 3'!$B$6:$N$169,2,FALSE)</f>
        <v>1</v>
      </c>
      <c r="FEU13">
        <f>VLOOKUP($A13,'[1]Cuadro 3'!$B$6:$N$169,2,FALSE)</f>
        <v>1</v>
      </c>
      <c r="FEV13">
        <f>VLOOKUP($A13,'[1]Cuadro 3'!$B$6:$N$169,2,FALSE)</f>
        <v>1</v>
      </c>
      <c r="FEW13">
        <f>VLOOKUP($A13,'[1]Cuadro 3'!$B$6:$N$169,2,FALSE)</f>
        <v>1</v>
      </c>
      <c r="FEX13">
        <f>VLOOKUP($A13,'[1]Cuadro 3'!$B$6:$N$169,2,FALSE)</f>
        <v>1</v>
      </c>
      <c r="FEY13">
        <f>VLOOKUP($A13,'[1]Cuadro 3'!$B$6:$N$169,2,FALSE)</f>
        <v>1</v>
      </c>
      <c r="FEZ13">
        <f>VLOOKUP($A13,'[1]Cuadro 3'!$B$6:$N$169,2,FALSE)</f>
        <v>1</v>
      </c>
      <c r="FFA13">
        <f>VLOOKUP($A13,'[1]Cuadro 3'!$B$6:$N$169,2,FALSE)</f>
        <v>1</v>
      </c>
      <c r="FFB13">
        <f>VLOOKUP($A13,'[1]Cuadro 3'!$B$6:$N$169,2,FALSE)</f>
        <v>1</v>
      </c>
      <c r="FFC13">
        <f>VLOOKUP($A13,'[1]Cuadro 3'!$B$6:$N$169,2,FALSE)</f>
        <v>1</v>
      </c>
      <c r="FFD13">
        <f>VLOOKUP($A13,'[1]Cuadro 3'!$B$6:$N$169,2,FALSE)</f>
        <v>1</v>
      </c>
      <c r="FFE13">
        <f>VLOOKUP($A13,'[1]Cuadro 3'!$B$6:$N$169,2,FALSE)</f>
        <v>1</v>
      </c>
      <c r="FFF13">
        <f>VLOOKUP($A13,'[1]Cuadro 3'!$B$6:$N$169,2,FALSE)</f>
        <v>1</v>
      </c>
      <c r="FFG13">
        <f>VLOOKUP($A13,'[1]Cuadro 3'!$B$6:$N$169,2,FALSE)</f>
        <v>1</v>
      </c>
      <c r="FFH13">
        <f>VLOOKUP($A13,'[1]Cuadro 3'!$B$6:$N$169,2,FALSE)</f>
        <v>1</v>
      </c>
      <c r="FFI13">
        <f>VLOOKUP($A13,'[1]Cuadro 3'!$B$6:$N$169,2,FALSE)</f>
        <v>1</v>
      </c>
      <c r="FFJ13">
        <f>VLOOKUP($A13,'[1]Cuadro 3'!$B$6:$N$169,2,FALSE)</f>
        <v>1</v>
      </c>
      <c r="FFK13">
        <f>VLOOKUP($A13,'[1]Cuadro 3'!$B$6:$N$169,2,FALSE)</f>
        <v>1</v>
      </c>
      <c r="FFL13">
        <f>VLOOKUP($A13,'[1]Cuadro 3'!$B$6:$N$169,2,FALSE)</f>
        <v>1</v>
      </c>
      <c r="FFM13">
        <f>VLOOKUP($A13,'[1]Cuadro 3'!$B$6:$N$169,2,FALSE)</f>
        <v>1</v>
      </c>
      <c r="FFN13">
        <f>VLOOKUP($A13,'[1]Cuadro 3'!$B$6:$N$169,2,FALSE)</f>
        <v>1</v>
      </c>
      <c r="FFO13">
        <f>VLOOKUP($A13,'[1]Cuadro 3'!$B$6:$N$169,2,FALSE)</f>
        <v>1</v>
      </c>
      <c r="FFP13">
        <f>VLOOKUP($A13,'[1]Cuadro 3'!$B$6:$N$169,2,FALSE)</f>
        <v>1</v>
      </c>
      <c r="FFQ13">
        <f>VLOOKUP($A13,'[1]Cuadro 3'!$B$6:$N$169,2,FALSE)</f>
        <v>1</v>
      </c>
      <c r="FFR13">
        <f>VLOOKUP($A13,'[1]Cuadro 3'!$B$6:$N$169,2,FALSE)</f>
        <v>1</v>
      </c>
      <c r="FFS13">
        <f>VLOOKUP($A13,'[1]Cuadro 3'!$B$6:$N$169,2,FALSE)</f>
        <v>1</v>
      </c>
      <c r="FFT13">
        <f>VLOOKUP($A13,'[1]Cuadro 3'!$B$6:$N$169,2,FALSE)</f>
        <v>1</v>
      </c>
      <c r="FFU13">
        <f>VLOOKUP($A13,'[1]Cuadro 3'!$B$6:$N$169,2,FALSE)</f>
        <v>1</v>
      </c>
      <c r="FFV13">
        <f>VLOOKUP($A13,'[1]Cuadro 3'!$B$6:$N$169,2,FALSE)</f>
        <v>1</v>
      </c>
      <c r="FFW13">
        <f>VLOOKUP($A13,'[1]Cuadro 3'!$B$6:$N$169,2,FALSE)</f>
        <v>1</v>
      </c>
      <c r="FFX13">
        <f>VLOOKUP($A13,'[1]Cuadro 3'!$B$6:$N$169,2,FALSE)</f>
        <v>1</v>
      </c>
      <c r="FFY13">
        <f>VLOOKUP($A13,'[1]Cuadro 3'!$B$6:$N$169,2,FALSE)</f>
        <v>1</v>
      </c>
      <c r="FFZ13">
        <f>VLOOKUP($A13,'[1]Cuadro 3'!$B$6:$N$169,2,FALSE)</f>
        <v>1</v>
      </c>
      <c r="FGA13">
        <f>VLOOKUP($A13,'[1]Cuadro 3'!$B$6:$N$169,2,FALSE)</f>
        <v>1</v>
      </c>
      <c r="FGB13">
        <f>VLOOKUP($A13,'[1]Cuadro 3'!$B$6:$N$169,2,FALSE)</f>
        <v>1</v>
      </c>
      <c r="FGC13">
        <f>VLOOKUP($A13,'[1]Cuadro 3'!$B$6:$N$169,2,FALSE)</f>
        <v>1</v>
      </c>
      <c r="FGD13">
        <f>VLOOKUP($A13,'[1]Cuadro 3'!$B$6:$N$169,2,FALSE)</f>
        <v>1</v>
      </c>
      <c r="FGE13">
        <f>VLOOKUP($A13,'[1]Cuadro 3'!$B$6:$N$169,2,FALSE)</f>
        <v>1</v>
      </c>
      <c r="FGF13">
        <f>VLOOKUP($A13,'[1]Cuadro 3'!$B$6:$N$169,2,FALSE)</f>
        <v>1</v>
      </c>
      <c r="FGG13">
        <f>VLOOKUP($A13,'[1]Cuadro 3'!$B$6:$N$169,2,FALSE)</f>
        <v>1</v>
      </c>
      <c r="FGH13">
        <f>VLOOKUP($A13,'[1]Cuadro 3'!$B$6:$N$169,2,FALSE)</f>
        <v>1</v>
      </c>
      <c r="FGI13">
        <f>VLOOKUP($A13,'[1]Cuadro 3'!$B$6:$N$169,2,FALSE)</f>
        <v>1</v>
      </c>
      <c r="FGJ13">
        <f>VLOOKUP($A13,'[1]Cuadro 3'!$B$6:$N$169,2,FALSE)</f>
        <v>1</v>
      </c>
      <c r="FGK13">
        <f>VLOOKUP($A13,'[1]Cuadro 3'!$B$6:$N$169,2,FALSE)</f>
        <v>1</v>
      </c>
      <c r="FGL13">
        <f>VLOOKUP($A13,'[1]Cuadro 3'!$B$6:$N$169,2,FALSE)</f>
        <v>1</v>
      </c>
      <c r="FGM13">
        <f>VLOOKUP($A13,'[1]Cuadro 3'!$B$6:$N$169,2,FALSE)</f>
        <v>1</v>
      </c>
      <c r="FGN13">
        <f>VLOOKUP($A13,'[1]Cuadro 3'!$B$6:$N$169,2,FALSE)</f>
        <v>1</v>
      </c>
      <c r="FGO13">
        <f>VLOOKUP($A13,'[1]Cuadro 3'!$B$6:$N$169,2,FALSE)</f>
        <v>1</v>
      </c>
      <c r="FGP13">
        <f>VLOOKUP($A13,'[1]Cuadro 3'!$B$6:$N$169,2,FALSE)</f>
        <v>1</v>
      </c>
      <c r="FGQ13">
        <f>VLOOKUP($A13,'[1]Cuadro 3'!$B$6:$N$169,2,FALSE)</f>
        <v>1</v>
      </c>
      <c r="FGR13">
        <f>VLOOKUP($A13,'[1]Cuadro 3'!$B$6:$N$169,2,FALSE)</f>
        <v>1</v>
      </c>
      <c r="FGS13">
        <f>VLOOKUP($A13,'[1]Cuadro 3'!$B$6:$N$169,2,FALSE)</f>
        <v>1</v>
      </c>
      <c r="FGT13">
        <f>VLOOKUP($A13,'[1]Cuadro 3'!$B$6:$N$169,2,FALSE)</f>
        <v>1</v>
      </c>
      <c r="FGU13">
        <f>VLOOKUP($A13,'[1]Cuadro 3'!$B$6:$N$169,2,FALSE)</f>
        <v>1</v>
      </c>
      <c r="FGV13">
        <f>VLOOKUP($A13,'[1]Cuadro 3'!$B$6:$N$169,2,FALSE)</f>
        <v>1</v>
      </c>
      <c r="FGW13">
        <f>VLOOKUP($A13,'[1]Cuadro 3'!$B$6:$N$169,2,FALSE)</f>
        <v>1</v>
      </c>
      <c r="FGX13">
        <f>VLOOKUP($A13,'[1]Cuadro 3'!$B$6:$N$169,2,FALSE)</f>
        <v>1</v>
      </c>
      <c r="FGY13">
        <f>VLOOKUP($A13,'[1]Cuadro 3'!$B$6:$N$169,2,FALSE)</f>
        <v>1</v>
      </c>
      <c r="FGZ13">
        <f>VLOOKUP($A13,'[1]Cuadro 3'!$B$6:$N$169,2,FALSE)</f>
        <v>1</v>
      </c>
      <c r="FHA13">
        <f>VLOOKUP($A13,'[1]Cuadro 3'!$B$6:$N$169,2,FALSE)</f>
        <v>1</v>
      </c>
      <c r="FHB13">
        <f>VLOOKUP($A13,'[1]Cuadro 3'!$B$6:$N$169,2,FALSE)</f>
        <v>1</v>
      </c>
      <c r="FHC13">
        <f>VLOOKUP($A13,'[1]Cuadro 3'!$B$6:$N$169,2,FALSE)</f>
        <v>1</v>
      </c>
      <c r="FHD13">
        <f>VLOOKUP($A13,'[1]Cuadro 3'!$B$6:$N$169,2,FALSE)</f>
        <v>1</v>
      </c>
      <c r="FHE13">
        <f>VLOOKUP($A13,'[1]Cuadro 3'!$B$6:$N$169,2,FALSE)</f>
        <v>1</v>
      </c>
      <c r="FHF13">
        <f>VLOOKUP($A13,'[1]Cuadro 3'!$B$6:$N$169,2,FALSE)</f>
        <v>1</v>
      </c>
      <c r="FHG13">
        <f>VLOOKUP($A13,'[1]Cuadro 3'!$B$6:$N$169,2,FALSE)</f>
        <v>1</v>
      </c>
      <c r="FHH13">
        <f>VLOOKUP($A13,'[1]Cuadro 3'!$B$6:$N$169,2,FALSE)</f>
        <v>1</v>
      </c>
      <c r="FHI13">
        <f>VLOOKUP($A13,'[1]Cuadro 3'!$B$6:$N$169,2,FALSE)</f>
        <v>1</v>
      </c>
      <c r="FHJ13">
        <f>VLOOKUP($A13,'[1]Cuadro 3'!$B$6:$N$169,2,FALSE)</f>
        <v>1</v>
      </c>
      <c r="FHK13">
        <f>VLOOKUP($A13,'[1]Cuadro 3'!$B$6:$N$169,2,FALSE)</f>
        <v>1</v>
      </c>
      <c r="FHL13">
        <f>VLOOKUP($A13,'[1]Cuadro 3'!$B$6:$N$169,2,FALSE)</f>
        <v>1</v>
      </c>
      <c r="FHM13">
        <f>VLOOKUP($A13,'[1]Cuadro 3'!$B$6:$N$169,2,FALSE)</f>
        <v>1</v>
      </c>
      <c r="FHN13">
        <f>VLOOKUP($A13,'[1]Cuadro 3'!$B$6:$N$169,2,FALSE)</f>
        <v>1</v>
      </c>
      <c r="FHO13">
        <f>VLOOKUP($A13,'[1]Cuadro 3'!$B$6:$N$169,2,FALSE)</f>
        <v>1</v>
      </c>
      <c r="FHP13">
        <f>VLOOKUP($A13,'[1]Cuadro 3'!$B$6:$N$169,2,FALSE)</f>
        <v>1</v>
      </c>
      <c r="FHQ13">
        <f>VLOOKUP($A13,'[1]Cuadro 3'!$B$6:$N$169,2,FALSE)</f>
        <v>1</v>
      </c>
      <c r="FHR13">
        <f>VLOOKUP($A13,'[1]Cuadro 3'!$B$6:$N$169,2,FALSE)</f>
        <v>1</v>
      </c>
      <c r="FHS13">
        <f>VLOOKUP($A13,'[1]Cuadro 3'!$B$6:$N$169,2,FALSE)</f>
        <v>1</v>
      </c>
      <c r="FHT13">
        <f>VLOOKUP($A13,'[1]Cuadro 3'!$B$6:$N$169,2,FALSE)</f>
        <v>1</v>
      </c>
      <c r="FHU13">
        <f>VLOOKUP($A13,'[1]Cuadro 3'!$B$6:$N$169,2,FALSE)</f>
        <v>1</v>
      </c>
      <c r="FHV13">
        <f>VLOOKUP($A13,'[1]Cuadro 3'!$B$6:$N$169,2,FALSE)</f>
        <v>1</v>
      </c>
      <c r="FHW13">
        <f>VLOOKUP($A13,'[1]Cuadro 3'!$B$6:$N$169,2,FALSE)</f>
        <v>1</v>
      </c>
      <c r="FHX13">
        <f>VLOOKUP($A13,'[1]Cuadro 3'!$B$6:$N$169,2,FALSE)</f>
        <v>1</v>
      </c>
      <c r="FHY13">
        <f>VLOOKUP($A13,'[1]Cuadro 3'!$B$6:$N$169,2,FALSE)</f>
        <v>1</v>
      </c>
      <c r="FHZ13">
        <f>VLOOKUP($A13,'[1]Cuadro 3'!$B$6:$N$169,2,FALSE)</f>
        <v>1</v>
      </c>
      <c r="FIA13">
        <f>VLOOKUP($A13,'[1]Cuadro 3'!$B$6:$N$169,2,FALSE)</f>
        <v>1</v>
      </c>
      <c r="FIB13">
        <f>VLOOKUP($A13,'[1]Cuadro 3'!$B$6:$N$169,2,FALSE)</f>
        <v>1</v>
      </c>
      <c r="FIC13">
        <f>VLOOKUP($A13,'[1]Cuadro 3'!$B$6:$N$169,2,FALSE)</f>
        <v>1</v>
      </c>
      <c r="FID13">
        <f>VLOOKUP($A13,'[1]Cuadro 3'!$B$6:$N$169,2,FALSE)</f>
        <v>1</v>
      </c>
      <c r="FIE13">
        <f>VLOOKUP($A13,'[1]Cuadro 3'!$B$6:$N$169,2,FALSE)</f>
        <v>1</v>
      </c>
      <c r="FIF13">
        <f>VLOOKUP($A13,'[1]Cuadro 3'!$B$6:$N$169,2,FALSE)</f>
        <v>1</v>
      </c>
      <c r="FIG13">
        <f>VLOOKUP($A13,'[1]Cuadro 3'!$B$6:$N$169,2,FALSE)</f>
        <v>1</v>
      </c>
      <c r="FIH13">
        <f>VLOOKUP($A13,'[1]Cuadro 3'!$B$6:$N$169,2,FALSE)</f>
        <v>1</v>
      </c>
      <c r="FII13">
        <f>VLOOKUP($A13,'[1]Cuadro 3'!$B$6:$N$169,2,FALSE)</f>
        <v>1</v>
      </c>
      <c r="FIJ13">
        <f>VLOOKUP($A13,'[1]Cuadro 3'!$B$6:$N$169,2,FALSE)</f>
        <v>1</v>
      </c>
      <c r="FIK13">
        <f>VLOOKUP($A13,'[1]Cuadro 3'!$B$6:$N$169,2,FALSE)</f>
        <v>1</v>
      </c>
      <c r="FIL13">
        <f>VLOOKUP($A13,'[1]Cuadro 3'!$B$6:$N$169,2,FALSE)</f>
        <v>1</v>
      </c>
      <c r="FIM13">
        <f>VLOOKUP($A13,'[1]Cuadro 3'!$B$6:$N$169,2,FALSE)</f>
        <v>1</v>
      </c>
      <c r="FIN13">
        <f>VLOOKUP($A13,'[1]Cuadro 3'!$B$6:$N$169,2,FALSE)</f>
        <v>1</v>
      </c>
      <c r="FIO13">
        <f>VLOOKUP($A13,'[1]Cuadro 3'!$B$6:$N$169,2,FALSE)</f>
        <v>1</v>
      </c>
      <c r="FIP13">
        <f>VLOOKUP($A13,'[1]Cuadro 3'!$B$6:$N$169,2,FALSE)</f>
        <v>1</v>
      </c>
      <c r="FIQ13">
        <f>VLOOKUP($A13,'[1]Cuadro 3'!$B$6:$N$169,2,FALSE)</f>
        <v>1</v>
      </c>
      <c r="FIR13">
        <f>VLOOKUP($A13,'[1]Cuadro 3'!$B$6:$N$169,2,FALSE)</f>
        <v>1</v>
      </c>
      <c r="FIS13">
        <f>VLOOKUP($A13,'[1]Cuadro 3'!$B$6:$N$169,2,FALSE)</f>
        <v>1</v>
      </c>
      <c r="FIT13">
        <f>VLOOKUP($A13,'[1]Cuadro 3'!$B$6:$N$169,2,FALSE)</f>
        <v>1</v>
      </c>
      <c r="FIU13">
        <f>VLOOKUP($A13,'[1]Cuadro 3'!$B$6:$N$169,2,FALSE)</f>
        <v>1</v>
      </c>
      <c r="FIV13">
        <f>VLOOKUP($A13,'[1]Cuadro 3'!$B$6:$N$169,2,FALSE)</f>
        <v>1</v>
      </c>
      <c r="FIW13">
        <f>VLOOKUP($A13,'[1]Cuadro 3'!$B$6:$N$169,2,FALSE)</f>
        <v>1</v>
      </c>
      <c r="FIX13">
        <f>VLOOKUP($A13,'[1]Cuadro 3'!$B$6:$N$169,2,FALSE)</f>
        <v>1</v>
      </c>
      <c r="FIY13">
        <f>VLOOKUP($A13,'[1]Cuadro 3'!$B$6:$N$169,2,FALSE)</f>
        <v>1</v>
      </c>
      <c r="FIZ13">
        <f>VLOOKUP($A13,'[1]Cuadro 3'!$B$6:$N$169,2,FALSE)</f>
        <v>1</v>
      </c>
      <c r="FJA13">
        <f>VLOOKUP($A13,'[1]Cuadro 3'!$B$6:$N$169,2,FALSE)</f>
        <v>1</v>
      </c>
      <c r="FJB13">
        <f>VLOOKUP($A13,'[1]Cuadro 3'!$B$6:$N$169,2,FALSE)</f>
        <v>1</v>
      </c>
      <c r="FJC13">
        <f>VLOOKUP($A13,'[1]Cuadro 3'!$B$6:$N$169,2,FALSE)</f>
        <v>1</v>
      </c>
      <c r="FJD13">
        <f>VLOOKUP($A13,'[1]Cuadro 3'!$B$6:$N$169,2,FALSE)</f>
        <v>1</v>
      </c>
      <c r="FJE13">
        <f>VLOOKUP($A13,'[1]Cuadro 3'!$B$6:$N$169,2,FALSE)</f>
        <v>1</v>
      </c>
      <c r="FJF13">
        <f>VLOOKUP($A13,'[1]Cuadro 3'!$B$6:$N$169,2,FALSE)</f>
        <v>1</v>
      </c>
      <c r="FJG13">
        <f>VLOOKUP($A13,'[1]Cuadro 3'!$B$6:$N$169,2,FALSE)</f>
        <v>1</v>
      </c>
      <c r="FJH13">
        <f>VLOOKUP($A13,'[1]Cuadro 3'!$B$6:$N$169,2,FALSE)</f>
        <v>1</v>
      </c>
      <c r="FJI13">
        <f>VLOOKUP($A13,'[1]Cuadro 3'!$B$6:$N$169,2,FALSE)</f>
        <v>1</v>
      </c>
      <c r="FJJ13">
        <f>VLOOKUP($A13,'[1]Cuadro 3'!$B$6:$N$169,2,FALSE)</f>
        <v>1</v>
      </c>
      <c r="FJK13">
        <f>VLOOKUP($A13,'[1]Cuadro 3'!$B$6:$N$169,2,FALSE)</f>
        <v>1</v>
      </c>
      <c r="FJL13">
        <f>VLOOKUP($A13,'[1]Cuadro 3'!$B$6:$N$169,2,FALSE)</f>
        <v>1</v>
      </c>
      <c r="FJM13">
        <f>VLOOKUP($A13,'[1]Cuadro 3'!$B$6:$N$169,2,FALSE)</f>
        <v>1</v>
      </c>
      <c r="FJN13">
        <f>VLOOKUP($A13,'[1]Cuadro 3'!$B$6:$N$169,2,FALSE)</f>
        <v>1</v>
      </c>
      <c r="FJO13">
        <f>VLOOKUP($A13,'[1]Cuadro 3'!$B$6:$N$169,2,FALSE)</f>
        <v>1</v>
      </c>
      <c r="FJP13">
        <f>VLOOKUP($A13,'[1]Cuadro 3'!$B$6:$N$169,2,FALSE)</f>
        <v>1</v>
      </c>
      <c r="FJQ13">
        <f>VLOOKUP($A13,'[1]Cuadro 3'!$B$6:$N$169,2,FALSE)</f>
        <v>1</v>
      </c>
      <c r="FJR13">
        <f>VLOOKUP($A13,'[1]Cuadro 3'!$B$6:$N$169,2,FALSE)</f>
        <v>1</v>
      </c>
      <c r="FJS13">
        <f>VLOOKUP($A13,'[1]Cuadro 3'!$B$6:$N$169,2,FALSE)</f>
        <v>1</v>
      </c>
      <c r="FJT13">
        <f>VLOOKUP($A13,'[1]Cuadro 3'!$B$6:$N$169,2,FALSE)</f>
        <v>1</v>
      </c>
      <c r="FJU13">
        <f>VLOOKUP($A13,'[1]Cuadro 3'!$B$6:$N$169,2,FALSE)</f>
        <v>1</v>
      </c>
      <c r="FJV13">
        <f>VLOOKUP($A13,'[1]Cuadro 3'!$B$6:$N$169,2,FALSE)</f>
        <v>1</v>
      </c>
      <c r="FJW13">
        <f>VLOOKUP($A13,'[1]Cuadro 3'!$B$6:$N$169,2,FALSE)</f>
        <v>1</v>
      </c>
      <c r="FJX13">
        <f>VLOOKUP($A13,'[1]Cuadro 3'!$B$6:$N$169,2,FALSE)</f>
        <v>1</v>
      </c>
      <c r="FJY13">
        <f>VLOOKUP($A13,'[1]Cuadro 3'!$B$6:$N$169,2,FALSE)</f>
        <v>1</v>
      </c>
      <c r="FJZ13">
        <f>VLOOKUP($A13,'[1]Cuadro 3'!$B$6:$N$169,2,FALSE)</f>
        <v>1</v>
      </c>
      <c r="FKA13">
        <f>VLOOKUP($A13,'[1]Cuadro 3'!$B$6:$N$169,2,FALSE)</f>
        <v>1</v>
      </c>
      <c r="FKB13">
        <f>VLOOKUP($A13,'[1]Cuadro 3'!$B$6:$N$169,2,FALSE)</f>
        <v>1</v>
      </c>
      <c r="FKC13">
        <f>VLOOKUP($A13,'[1]Cuadro 3'!$B$6:$N$169,2,FALSE)</f>
        <v>1</v>
      </c>
      <c r="FKD13">
        <f>VLOOKUP($A13,'[1]Cuadro 3'!$B$6:$N$169,2,FALSE)</f>
        <v>1</v>
      </c>
      <c r="FKE13">
        <f>VLOOKUP($A13,'[1]Cuadro 3'!$B$6:$N$169,2,FALSE)</f>
        <v>1</v>
      </c>
      <c r="FKF13">
        <f>VLOOKUP($A13,'[1]Cuadro 3'!$B$6:$N$169,2,FALSE)</f>
        <v>1</v>
      </c>
      <c r="FKG13">
        <f>VLOOKUP($A13,'[1]Cuadro 3'!$B$6:$N$169,2,FALSE)</f>
        <v>1</v>
      </c>
      <c r="FKH13">
        <f>VLOOKUP($A13,'[1]Cuadro 3'!$B$6:$N$169,2,FALSE)</f>
        <v>1</v>
      </c>
      <c r="FKI13">
        <f>VLOOKUP($A13,'[1]Cuadro 3'!$B$6:$N$169,2,FALSE)</f>
        <v>1</v>
      </c>
      <c r="FKJ13">
        <f>VLOOKUP($A13,'[1]Cuadro 3'!$B$6:$N$169,2,FALSE)</f>
        <v>1</v>
      </c>
      <c r="FKK13">
        <f>VLOOKUP($A13,'[1]Cuadro 3'!$B$6:$N$169,2,FALSE)</f>
        <v>1</v>
      </c>
      <c r="FKL13">
        <f>VLOOKUP($A13,'[1]Cuadro 3'!$B$6:$N$169,2,FALSE)</f>
        <v>1</v>
      </c>
      <c r="FKM13">
        <f>VLOOKUP($A13,'[1]Cuadro 3'!$B$6:$N$169,2,FALSE)</f>
        <v>1</v>
      </c>
      <c r="FKN13">
        <f>VLOOKUP($A13,'[1]Cuadro 3'!$B$6:$N$169,2,FALSE)</f>
        <v>1</v>
      </c>
      <c r="FKO13">
        <f>VLOOKUP($A13,'[1]Cuadro 3'!$B$6:$N$169,2,FALSE)</f>
        <v>1</v>
      </c>
      <c r="FKP13">
        <f>VLOOKUP($A13,'[1]Cuadro 3'!$B$6:$N$169,2,FALSE)</f>
        <v>1</v>
      </c>
      <c r="FKQ13">
        <f>VLOOKUP($A13,'[1]Cuadro 3'!$B$6:$N$169,2,FALSE)</f>
        <v>1</v>
      </c>
      <c r="FKR13">
        <f>VLOOKUP($A13,'[1]Cuadro 3'!$B$6:$N$169,2,FALSE)</f>
        <v>1</v>
      </c>
      <c r="FKS13">
        <f>VLOOKUP($A13,'[1]Cuadro 3'!$B$6:$N$169,2,FALSE)</f>
        <v>1</v>
      </c>
      <c r="FKT13">
        <f>VLOOKUP($A13,'[1]Cuadro 3'!$B$6:$N$169,2,FALSE)</f>
        <v>1</v>
      </c>
      <c r="FKU13">
        <f>VLOOKUP($A13,'[1]Cuadro 3'!$B$6:$N$169,2,FALSE)</f>
        <v>1</v>
      </c>
      <c r="FKV13">
        <f>VLOOKUP($A13,'[1]Cuadro 3'!$B$6:$N$169,2,FALSE)</f>
        <v>1</v>
      </c>
      <c r="FKW13">
        <f>VLOOKUP($A13,'[1]Cuadro 3'!$B$6:$N$169,2,FALSE)</f>
        <v>1</v>
      </c>
      <c r="FKX13">
        <f>VLOOKUP($A13,'[1]Cuadro 3'!$B$6:$N$169,2,FALSE)</f>
        <v>1</v>
      </c>
      <c r="FKY13">
        <f>VLOOKUP($A13,'[1]Cuadro 3'!$B$6:$N$169,2,FALSE)</f>
        <v>1</v>
      </c>
      <c r="FKZ13">
        <f>VLOOKUP($A13,'[1]Cuadro 3'!$B$6:$N$169,2,FALSE)</f>
        <v>1</v>
      </c>
      <c r="FLA13">
        <f>VLOOKUP($A13,'[1]Cuadro 3'!$B$6:$N$169,2,FALSE)</f>
        <v>1</v>
      </c>
      <c r="FLB13">
        <f>VLOOKUP($A13,'[1]Cuadro 3'!$B$6:$N$169,2,FALSE)</f>
        <v>1</v>
      </c>
      <c r="FLC13">
        <f>VLOOKUP($A13,'[1]Cuadro 3'!$B$6:$N$169,2,FALSE)</f>
        <v>1</v>
      </c>
      <c r="FLD13">
        <f>VLOOKUP($A13,'[1]Cuadro 3'!$B$6:$N$169,2,FALSE)</f>
        <v>1</v>
      </c>
      <c r="FLE13">
        <f>VLOOKUP($A13,'[1]Cuadro 3'!$B$6:$N$169,2,FALSE)</f>
        <v>1</v>
      </c>
      <c r="FLF13">
        <f>VLOOKUP($A13,'[1]Cuadro 3'!$B$6:$N$169,2,FALSE)</f>
        <v>1</v>
      </c>
      <c r="FLG13">
        <f>VLOOKUP($A13,'[1]Cuadro 3'!$B$6:$N$169,2,FALSE)</f>
        <v>1</v>
      </c>
      <c r="FLH13">
        <f>VLOOKUP($A13,'[1]Cuadro 3'!$B$6:$N$169,2,FALSE)</f>
        <v>1</v>
      </c>
      <c r="FLI13">
        <f>VLOOKUP($A13,'[1]Cuadro 3'!$B$6:$N$169,2,FALSE)</f>
        <v>1</v>
      </c>
      <c r="FLJ13">
        <f>VLOOKUP($A13,'[1]Cuadro 3'!$B$6:$N$169,2,FALSE)</f>
        <v>1</v>
      </c>
      <c r="FLK13">
        <f>VLOOKUP($A13,'[1]Cuadro 3'!$B$6:$N$169,2,FALSE)</f>
        <v>1</v>
      </c>
      <c r="FLL13">
        <f>VLOOKUP($A13,'[1]Cuadro 3'!$B$6:$N$169,2,FALSE)</f>
        <v>1</v>
      </c>
      <c r="FLM13">
        <f>VLOOKUP($A13,'[1]Cuadro 3'!$B$6:$N$169,2,FALSE)</f>
        <v>1</v>
      </c>
      <c r="FLN13">
        <f>VLOOKUP($A13,'[1]Cuadro 3'!$B$6:$N$169,2,FALSE)</f>
        <v>1</v>
      </c>
      <c r="FLO13">
        <f>VLOOKUP($A13,'[1]Cuadro 3'!$B$6:$N$169,2,FALSE)</f>
        <v>1</v>
      </c>
      <c r="FLP13">
        <f>VLOOKUP($A13,'[1]Cuadro 3'!$B$6:$N$169,2,FALSE)</f>
        <v>1</v>
      </c>
      <c r="FLQ13">
        <f>VLOOKUP($A13,'[1]Cuadro 3'!$B$6:$N$169,2,FALSE)</f>
        <v>1</v>
      </c>
      <c r="FLR13">
        <f>VLOOKUP($A13,'[1]Cuadro 3'!$B$6:$N$169,2,FALSE)</f>
        <v>1</v>
      </c>
      <c r="FLS13">
        <f>VLOOKUP($A13,'[1]Cuadro 3'!$B$6:$N$169,2,FALSE)</f>
        <v>1</v>
      </c>
      <c r="FLT13">
        <f>VLOOKUP($A13,'[1]Cuadro 3'!$B$6:$N$169,2,FALSE)</f>
        <v>1</v>
      </c>
      <c r="FLU13">
        <f>VLOOKUP($A13,'[1]Cuadro 3'!$B$6:$N$169,2,FALSE)</f>
        <v>1</v>
      </c>
      <c r="FLV13">
        <f>VLOOKUP($A13,'[1]Cuadro 3'!$B$6:$N$169,2,FALSE)</f>
        <v>1</v>
      </c>
      <c r="FLW13">
        <f>VLOOKUP($A13,'[1]Cuadro 3'!$B$6:$N$169,2,FALSE)</f>
        <v>1</v>
      </c>
      <c r="FLX13">
        <f>VLOOKUP($A13,'[1]Cuadro 3'!$B$6:$N$169,2,FALSE)</f>
        <v>1</v>
      </c>
      <c r="FLY13">
        <f>VLOOKUP($A13,'[1]Cuadro 3'!$B$6:$N$169,2,FALSE)</f>
        <v>1</v>
      </c>
      <c r="FLZ13">
        <f>VLOOKUP($A13,'[1]Cuadro 3'!$B$6:$N$169,2,FALSE)</f>
        <v>1</v>
      </c>
      <c r="FMA13">
        <f>VLOOKUP($A13,'[1]Cuadro 3'!$B$6:$N$169,2,FALSE)</f>
        <v>1</v>
      </c>
      <c r="FMB13">
        <f>VLOOKUP($A13,'[1]Cuadro 3'!$B$6:$N$169,2,FALSE)</f>
        <v>1</v>
      </c>
      <c r="FMC13">
        <f>VLOOKUP($A13,'[1]Cuadro 3'!$B$6:$N$169,2,FALSE)</f>
        <v>1</v>
      </c>
      <c r="FMD13">
        <f>VLOOKUP($A13,'[1]Cuadro 3'!$B$6:$N$169,2,FALSE)</f>
        <v>1</v>
      </c>
      <c r="FME13">
        <f>VLOOKUP($A13,'[1]Cuadro 3'!$B$6:$N$169,2,FALSE)</f>
        <v>1</v>
      </c>
      <c r="FMF13">
        <f>VLOOKUP($A13,'[1]Cuadro 3'!$B$6:$N$169,2,FALSE)</f>
        <v>1</v>
      </c>
      <c r="FMG13">
        <f>VLOOKUP($A13,'[1]Cuadro 3'!$B$6:$N$169,2,FALSE)</f>
        <v>1</v>
      </c>
      <c r="FMH13">
        <f>VLOOKUP($A13,'[1]Cuadro 3'!$B$6:$N$169,2,FALSE)</f>
        <v>1</v>
      </c>
      <c r="FMI13">
        <f>VLOOKUP($A13,'[1]Cuadro 3'!$B$6:$N$169,2,FALSE)</f>
        <v>1</v>
      </c>
      <c r="FMJ13">
        <f>VLOOKUP($A13,'[1]Cuadro 3'!$B$6:$N$169,2,FALSE)</f>
        <v>1</v>
      </c>
      <c r="FMK13">
        <f>VLOOKUP($A13,'[1]Cuadro 3'!$B$6:$N$169,2,FALSE)</f>
        <v>1</v>
      </c>
      <c r="FML13">
        <f>VLOOKUP($A13,'[1]Cuadro 3'!$B$6:$N$169,2,FALSE)</f>
        <v>1</v>
      </c>
      <c r="FMM13">
        <f>VLOOKUP($A13,'[1]Cuadro 3'!$B$6:$N$169,2,FALSE)</f>
        <v>1</v>
      </c>
      <c r="FMN13">
        <f>VLOOKUP($A13,'[1]Cuadro 3'!$B$6:$N$169,2,FALSE)</f>
        <v>1</v>
      </c>
      <c r="FMO13">
        <f>VLOOKUP($A13,'[1]Cuadro 3'!$B$6:$N$169,2,FALSE)</f>
        <v>1</v>
      </c>
      <c r="FMP13">
        <f>VLOOKUP($A13,'[1]Cuadro 3'!$B$6:$N$169,2,FALSE)</f>
        <v>1</v>
      </c>
      <c r="FMQ13">
        <f>VLOOKUP($A13,'[1]Cuadro 3'!$B$6:$N$169,2,FALSE)</f>
        <v>1</v>
      </c>
      <c r="FMR13">
        <f>VLOOKUP($A13,'[1]Cuadro 3'!$B$6:$N$169,2,FALSE)</f>
        <v>1</v>
      </c>
      <c r="FMS13">
        <f>VLOOKUP($A13,'[1]Cuadro 3'!$B$6:$N$169,2,FALSE)</f>
        <v>1</v>
      </c>
      <c r="FMT13">
        <f>VLOOKUP($A13,'[1]Cuadro 3'!$B$6:$N$169,2,FALSE)</f>
        <v>1</v>
      </c>
      <c r="FMU13">
        <f>VLOOKUP($A13,'[1]Cuadro 3'!$B$6:$N$169,2,FALSE)</f>
        <v>1</v>
      </c>
      <c r="FMV13">
        <f>VLOOKUP($A13,'[1]Cuadro 3'!$B$6:$N$169,2,FALSE)</f>
        <v>1</v>
      </c>
      <c r="FMW13">
        <f>VLOOKUP($A13,'[1]Cuadro 3'!$B$6:$N$169,2,FALSE)</f>
        <v>1</v>
      </c>
      <c r="FMX13">
        <f>VLOOKUP($A13,'[1]Cuadro 3'!$B$6:$N$169,2,FALSE)</f>
        <v>1</v>
      </c>
      <c r="FMY13">
        <f>VLOOKUP($A13,'[1]Cuadro 3'!$B$6:$N$169,2,FALSE)</f>
        <v>1</v>
      </c>
      <c r="FMZ13">
        <f>VLOOKUP($A13,'[1]Cuadro 3'!$B$6:$N$169,2,FALSE)</f>
        <v>1</v>
      </c>
      <c r="FNA13">
        <f>VLOOKUP($A13,'[1]Cuadro 3'!$B$6:$N$169,2,FALSE)</f>
        <v>1</v>
      </c>
      <c r="FNB13">
        <f>VLOOKUP($A13,'[1]Cuadro 3'!$B$6:$N$169,2,FALSE)</f>
        <v>1</v>
      </c>
      <c r="FNC13">
        <f>VLOOKUP($A13,'[1]Cuadro 3'!$B$6:$N$169,2,FALSE)</f>
        <v>1</v>
      </c>
      <c r="FND13">
        <f>VLOOKUP($A13,'[1]Cuadro 3'!$B$6:$N$169,2,FALSE)</f>
        <v>1</v>
      </c>
      <c r="FNE13">
        <f>VLOOKUP($A13,'[1]Cuadro 3'!$B$6:$N$169,2,FALSE)</f>
        <v>1</v>
      </c>
      <c r="FNF13">
        <f>VLOOKUP($A13,'[1]Cuadro 3'!$B$6:$N$169,2,FALSE)</f>
        <v>1</v>
      </c>
      <c r="FNG13">
        <f>VLOOKUP($A13,'[1]Cuadro 3'!$B$6:$N$169,2,FALSE)</f>
        <v>1</v>
      </c>
      <c r="FNH13">
        <f>VLOOKUP($A13,'[1]Cuadro 3'!$B$6:$N$169,2,FALSE)</f>
        <v>1</v>
      </c>
      <c r="FNI13">
        <f>VLOOKUP($A13,'[1]Cuadro 3'!$B$6:$N$169,2,FALSE)</f>
        <v>1</v>
      </c>
      <c r="FNJ13">
        <f>VLOOKUP($A13,'[1]Cuadro 3'!$B$6:$N$169,2,FALSE)</f>
        <v>1</v>
      </c>
      <c r="FNK13">
        <f>VLOOKUP($A13,'[1]Cuadro 3'!$B$6:$N$169,2,FALSE)</f>
        <v>1</v>
      </c>
      <c r="FNL13">
        <f>VLOOKUP($A13,'[1]Cuadro 3'!$B$6:$N$169,2,FALSE)</f>
        <v>1</v>
      </c>
      <c r="FNM13">
        <f>VLOOKUP($A13,'[1]Cuadro 3'!$B$6:$N$169,2,FALSE)</f>
        <v>1</v>
      </c>
      <c r="FNN13">
        <f>VLOOKUP($A13,'[1]Cuadro 3'!$B$6:$N$169,2,FALSE)</f>
        <v>1</v>
      </c>
      <c r="FNO13">
        <f>VLOOKUP($A13,'[1]Cuadro 3'!$B$6:$N$169,2,FALSE)</f>
        <v>1</v>
      </c>
      <c r="FNP13">
        <f>VLOOKUP($A13,'[1]Cuadro 3'!$B$6:$N$169,2,FALSE)</f>
        <v>1</v>
      </c>
      <c r="FNQ13">
        <f>VLOOKUP($A13,'[1]Cuadro 3'!$B$6:$N$169,2,FALSE)</f>
        <v>1</v>
      </c>
      <c r="FNR13">
        <f>VLOOKUP($A13,'[1]Cuadro 3'!$B$6:$N$169,2,FALSE)</f>
        <v>1</v>
      </c>
      <c r="FNS13">
        <f>VLOOKUP($A13,'[1]Cuadro 3'!$B$6:$N$169,2,FALSE)</f>
        <v>1</v>
      </c>
      <c r="FNT13">
        <f>VLOOKUP($A13,'[1]Cuadro 3'!$B$6:$N$169,2,FALSE)</f>
        <v>1</v>
      </c>
      <c r="FNU13">
        <f>VLOOKUP($A13,'[1]Cuadro 3'!$B$6:$N$169,2,FALSE)</f>
        <v>1</v>
      </c>
      <c r="FNV13">
        <f>VLOOKUP($A13,'[1]Cuadro 3'!$B$6:$N$169,2,FALSE)</f>
        <v>1</v>
      </c>
      <c r="FNW13">
        <f>VLOOKUP($A13,'[1]Cuadro 3'!$B$6:$N$169,2,FALSE)</f>
        <v>1</v>
      </c>
      <c r="FNX13">
        <f>VLOOKUP($A13,'[1]Cuadro 3'!$B$6:$N$169,2,FALSE)</f>
        <v>1</v>
      </c>
      <c r="FNY13">
        <f>VLOOKUP($A13,'[1]Cuadro 3'!$B$6:$N$169,2,FALSE)</f>
        <v>1</v>
      </c>
      <c r="FNZ13">
        <f>VLOOKUP($A13,'[1]Cuadro 3'!$B$6:$N$169,2,FALSE)</f>
        <v>1</v>
      </c>
      <c r="FOA13">
        <f>VLOOKUP($A13,'[1]Cuadro 3'!$B$6:$N$169,2,FALSE)</f>
        <v>1</v>
      </c>
      <c r="FOB13">
        <f>VLOOKUP($A13,'[1]Cuadro 3'!$B$6:$N$169,2,FALSE)</f>
        <v>1</v>
      </c>
      <c r="FOC13">
        <f>VLOOKUP($A13,'[1]Cuadro 3'!$B$6:$N$169,2,FALSE)</f>
        <v>1</v>
      </c>
      <c r="FOD13">
        <f>VLOOKUP($A13,'[1]Cuadro 3'!$B$6:$N$169,2,FALSE)</f>
        <v>1</v>
      </c>
      <c r="FOE13">
        <f>VLOOKUP($A13,'[1]Cuadro 3'!$B$6:$N$169,2,FALSE)</f>
        <v>1</v>
      </c>
      <c r="FOF13">
        <f>VLOOKUP($A13,'[1]Cuadro 3'!$B$6:$N$169,2,FALSE)</f>
        <v>1</v>
      </c>
      <c r="FOG13">
        <f>VLOOKUP($A13,'[1]Cuadro 3'!$B$6:$N$169,2,FALSE)</f>
        <v>1</v>
      </c>
      <c r="FOH13">
        <f>VLOOKUP($A13,'[1]Cuadro 3'!$B$6:$N$169,2,FALSE)</f>
        <v>1</v>
      </c>
      <c r="FOI13">
        <f>VLOOKUP($A13,'[1]Cuadro 3'!$B$6:$N$169,2,FALSE)</f>
        <v>1</v>
      </c>
      <c r="FOJ13">
        <f>VLOOKUP($A13,'[1]Cuadro 3'!$B$6:$N$169,2,FALSE)</f>
        <v>1</v>
      </c>
      <c r="FOK13">
        <f>VLOOKUP($A13,'[1]Cuadro 3'!$B$6:$N$169,2,FALSE)</f>
        <v>1</v>
      </c>
      <c r="FOL13">
        <f>VLOOKUP($A13,'[1]Cuadro 3'!$B$6:$N$169,2,FALSE)</f>
        <v>1</v>
      </c>
      <c r="FOM13">
        <f>VLOOKUP($A13,'[1]Cuadro 3'!$B$6:$N$169,2,FALSE)</f>
        <v>1</v>
      </c>
      <c r="FON13">
        <f>VLOOKUP($A13,'[1]Cuadro 3'!$B$6:$N$169,2,FALSE)</f>
        <v>1</v>
      </c>
      <c r="FOO13">
        <f>VLOOKUP($A13,'[1]Cuadro 3'!$B$6:$N$169,2,FALSE)</f>
        <v>1</v>
      </c>
      <c r="FOP13">
        <f>VLOOKUP($A13,'[1]Cuadro 3'!$B$6:$N$169,2,FALSE)</f>
        <v>1</v>
      </c>
      <c r="FOQ13">
        <f>VLOOKUP($A13,'[1]Cuadro 3'!$B$6:$N$169,2,FALSE)</f>
        <v>1</v>
      </c>
      <c r="FOR13">
        <f>VLOOKUP($A13,'[1]Cuadro 3'!$B$6:$N$169,2,FALSE)</f>
        <v>1</v>
      </c>
      <c r="FOS13">
        <f>VLOOKUP($A13,'[1]Cuadro 3'!$B$6:$N$169,2,FALSE)</f>
        <v>1</v>
      </c>
      <c r="FOT13">
        <f>VLOOKUP($A13,'[1]Cuadro 3'!$B$6:$N$169,2,FALSE)</f>
        <v>1</v>
      </c>
      <c r="FOU13">
        <f>VLOOKUP($A13,'[1]Cuadro 3'!$B$6:$N$169,2,FALSE)</f>
        <v>1</v>
      </c>
      <c r="FOV13">
        <f>VLOOKUP($A13,'[1]Cuadro 3'!$B$6:$N$169,2,FALSE)</f>
        <v>1</v>
      </c>
      <c r="FOW13">
        <f>VLOOKUP($A13,'[1]Cuadro 3'!$B$6:$N$169,2,FALSE)</f>
        <v>1</v>
      </c>
      <c r="FOX13">
        <f>VLOOKUP($A13,'[1]Cuadro 3'!$B$6:$N$169,2,FALSE)</f>
        <v>1</v>
      </c>
      <c r="FOY13">
        <f>VLOOKUP($A13,'[1]Cuadro 3'!$B$6:$N$169,2,FALSE)</f>
        <v>1</v>
      </c>
      <c r="FOZ13">
        <f>VLOOKUP($A13,'[1]Cuadro 3'!$B$6:$N$169,2,FALSE)</f>
        <v>1</v>
      </c>
      <c r="FPA13">
        <f>VLOOKUP($A13,'[1]Cuadro 3'!$B$6:$N$169,2,FALSE)</f>
        <v>1</v>
      </c>
      <c r="FPB13">
        <f>VLOOKUP($A13,'[1]Cuadro 3'!$B$6:$N$169,2,FALSE)</f>
        <v>1</v>
      </c>
      <c r="FPC13">
        <f>VLOOKUP($A13,'[1]Cuadro 3'!$B$6:$N$169,2,FALSE)</f>
        <v>1</v>
      </c>
      <c r="FPD13">
        <f>VLOOKUP($A13,'[1]Cuadro 3'!$B$6:$N$169,2,FALSE)</f>
        <v>1</v>
      </c>
      <c r="FPE13">
        <f>VLOOKUP($A13,'[1]Cuadro 3'!$B$6:$N$169,2,FALSE)</f>
        <v>1</v>
      </c>
      <c r="FPF13">
        <f>VLOOKUP($A13,'[1]Cuadro 3'!$B$6:$N$169,2,FALSE)</f>
        <v>1</v>
      </c>
      <c r="FPG13">
        <f>VLOOKUP($A13,'[1]Cuadro 3'!$B$6:$N$169,2,FALSE)</f>
        <v>1</v>
      </c>
      <c r="FPH13">
        <f>VLOOKUP($A13,'[1]Cuadro 3'!$B$6:$N$169,2,FALSE)</f>
        <v>1</v>
      </c>
      <c r="FPI13">
        <f>VLOOKUP($A13,'[1]Cuadro 3'!$B$6:$N$169,2,FALSE)</f>
        <v>1</v>
      </c>
      <c r="FPJ13">
        <f>VLOOKUP($A13,'[1]Cuadro 3'!$B$6:$N$169,2,FALSE)</f>
        <v>1</v>
      </c>
      <c r="FPK13">
        <f>VLOOKUP($A13,'[1]Cuadro 3'!$B$6:$N$169,2,FALSE)</f>
        <v>1</v>
      </c>
      <c r="FPL13">
        <f>VLOOKUP($A13,'[1]Cuadro 3'!$B$6:$N$169,2,FALSE)</f>
        <v>1</v>
      </c>
      <c r="FPM13">
        <f>VLOOKUP($A13,'[1]Cuadro 3'!$B$6:$N$169,2,FALSE)</f>
        <v>1</v>
      </c>
      <c r="FPN13">
        <f>VLOOKUP($A13,'[1]Cuadro 3'!$B$6:$N$169,2,FALSE)</f>
        <v>1</v>
      </c>
      <c r="FPO13">
        <f>VLOOKUP($A13,'[1]Cuadro 3'!$B$6:$N$169,2,FALSE)</f>
        <v>1</v>
      </c>
      <c r="FPP13">
        <f>VLOOKUP($A13,'[1]Cuadro 3'!$B$6:$N$169,2,FALSE)</f>
        <v>1</v>
      </c>
      <c r="FPQ13">
        <f>VLOOKUP($A13,'[1]Cuadro 3'!$B$6:$N$169,2,FALSE)</f>
        <v>1</v>
      </c>
      <c r="FPR13">
        <f>VLOOKUP($A13,'[1]Cuadro 3'!$B$6:$N$169,2,FALSE)</f>
        <v>1</v>
      </c>
      <c r="FPS13">
        <f>VLOOKUP($A13,'[1]Cuadro 3'!$B$6:$N$169,2,FALSE)</f>
        <v>1</v>
      </c>
      <c r="FPT13">
        <f>VLOOKUP($A13,'[1]Cuadro 3'!$B$6:$N$169,2,FALSE)</f>
        <v>1</v>
      </c>
      <c r="FPU13">
        <f>VLOOKUP($A13,'[1]Cuadro 3'!$B$6:$N$169,2,FALSE)</f>
        <v>1</v>
      </c>
      <c r="FPV13">
        <f>VLOOKUP($A13,'[1]Cuadro 3'!$B$6:$N$169,2,FALSE)</f>
        <v>1</v>
      </c>
      <c r="FPW13">
        <f>VLOOKUP($A13,'[1]Cuadro 3'!$B$6:$N$169,2,FALSE)</f>
        <v>1</v>
      </c>
      <c r="FPX13">
        <f>VLOOKUP($A13,'[1]Cuadro 3'!$B$6:$N$169,2,FALSE)</f>
        <v>1</v>
      </c>
      <c r="FPY13">
        <f>VLOOKUP($A13,'[1]Cuadro 3'!$B$6:$N$169,2,FALSE)</f>
        <v>1</v>
      </c>
      <c r="FPZ13">
        <f>VLOOKUP($A13,'[1]Cuadro 3'!$B$6:$N$169,2,FALSE)</f>
        <v>1</v>
      </c>
      <c r="FQA13">
        <f>VLOOKUP($A13,'[1]Cuadro 3'!$B$6:$N$169,2,FALSE)</f>
        <v>1</v>
      </c>
      <c r="FQB13">
        <f>VLOOKUP($A13,'[1]Cuadro 3'!$B$6:$N$169,2,FALSE)</f>
        <v>1</v>
      </c>
      <c r="FQC13">
        <f>VLOOKUP($A13,'[1]Cuadro 3'!$B$6:$N$169,2,FALSE)</f>
        <v>1</v>
      </c>
      <c r="FQD13">
        <f>VLOOKUP($A13,'[1]Cuadro 3'!$B$6:$N$169,2,FALSE)</f>
        <v>1</v>
      </c>
      <c r="FQE13">
        <f>VLOOKUP($A13,'[1]Cuadro 3'!$B$6:$N$169,2,FALSE)</f>
        <v>1</v>
      </c>
      <c r="FQF13">
        <f>VLOOKUP($A13,'[1]Cuadro 3'!$B$6:$N$169,2,FALSE)</f>
        <v>1</v>
      </c>
      <c r="FQG13">
        <f>VLOOKUP($A13,'[1]Cuadro 3'!$B$6:$N$169,2,FALSE)</f>
        <v>1</v>
      </c>
      <c r="FQH13">
        <f>VLOOKUP($A13,'[1]Cuadro 3'!$B$6:$N$169,2,FALSE)</f>
        <v>1</v>
      </c>
      <c r="FQI13">
        <f>VLOOKUP($A13,'[1]Cuadro 3'!$B$6:$N$169,2,FALSE)</f>
        <v>1</v>
      </c>
      <c r="FQJ13">
        <f>VLOOKUP($A13,'[1]Cuadro 3'!$B$6:$N$169,2,FALSE)</f>
        <v>1</v>
      </c>
      <c r="FQK13">
        <f>VLOOKUP($A13,'[1]Cuadro 3'!$B$6:$N$169,2,FALSE)</f>
        <v>1</v>
      </c>
      <c r="FQL13">
        <f>VLOOKUP($A13,'[1]Cuadro 3'!$B$6:$N$169,2,FALSE)</f>
        <v>1</v>
      </c>
      <c r="FQM13">
        <f>VLOOKUP($A13,'[1]Cuadro 3'!$B$6:$N$169,2,FALSE)</f>
        <v>1</v>
      </c>
      <c r="FQN13">
        <f>VLOOKUP($A13,'[1]Cuadro 3'!$B$6:$N$169,2,FALSE)</f>
        <v>1</v>
      </c>
      <c r="FQO13">
        <f>VLOOKUP($A13,'[1]Cuadro 3'!$B$6:$N$169,2,FALSE)</f>
        <v>1</v>
      </c>
      <c r="FQP13">
        <f>VLOOKUP($A13,'[1]Cuadro 3'!$B$6:$N$169,2,FALSE)</f>
        <v>1</v>
      </c>
      <c r="FQQ13">
        <f>VLOOKUP($A13,'[1]Cuadro 3'!$B$6:$N$169,2,FALSE)</f>
        <v>1</v>
      </c>
      <c r="FQR13">
        <f>VLOOKUP($A13,'[1]Cuadro 3'!$B$6:$N$169,2,FALSE)</f>
        <v>1</v>
      </c>
      <c r="FQS13">
        <f>VLOOKUP($A13,'[1]Cuadro 3'!$B$6:$N$169,2,FALSE)</f>
        <v>1</v>
      </c>
      <c r="FQT13">
        <f>VLOOKUP($A13,'[1]Cuadro 3'!$B$6:$N$169,2,FALSE)</f>
        <v>1</v>
      </c>
      <c r="FQU13">
        <f>VLOOKUP($A13,'[1]Cuadro 3'!$B$6:$N$169,2,FALSE)</f>
        <v>1</v>
      </c>
      <c r="FQV13">
        <f>VLOOKUP($A13,'[1]Cuadro 3'!$B$6:$N$169,2,FALSE)</f>
        <v>1</v>
      </c>
      <c r="FQW13">
        <f>VLOOKUP($A13,'[1]Cuadro 3'!$B$6:$N$169,2,FALSE)</f>
        <v>1</v>
      </c>
      <c r="FQX13">
        <f>VLOOKUP($A13,'[1]Cuadro 3'!$B$6:$N$169,2,FALSE)</f>
        <v>1</v>
      </c>
      <c r="FQY13">
        <f>VLOOKUP($A13,'[1]Cuadro 3'!$B$6:$N$169,2,FALSE)</f>
        <v>1</v>
      </c>
      <c r="FQZ13">
        <f>VLOOKUP($A13,'[1]Cuadro 3'!$B$6:$N$169,2,FALSE)</f>
        <v>1</v>
      </c>
      <c r="FRA13">
        <f>VLOOKUP($A13,'[1]Cuadro 3'!$B$6:$N$169,2,FALSE)</f>
        <v>1</v>
      </c>
      <c r="FRB13">
        <f>VLOOKUP($A13,'[1]Cuadro 3'!$B$6:$N$169,2,FALSE)</f>
        <v>1</v>
      </c>
      <c r="FRC13">
        <f>VLOOKUP($A13,'[1]Cuadro 3'!$B$6:$N$169,2,FALSE)</f>
        <v>1</v>
      </c>
      <c r="FRD13">
        <f>VLOOKUP($A13,'[1]Cuadro 3'!$B$6:$N$169,2,FALSE)</f>
        <v>1</v>
      </c>
      <c r="FRE13">
        <f>VLOOKUP($A13,'[1]Cuadro 3'!$B$6:$N$169,2,FALSE)</f>
        <v>1</v>
      </c>
      <c r="FRF13">
        <f>VLOOKUP($A13,'[1]Cuadro 3'!$B$6:$N$169,2,FALSE)</f>
        <v>1</v>
      </c>
      <c r="FRG13">
        <f>VLOOKUP($A13,'[1]Cuadro 3'!$B$6:$N$169,2,FALSE)</f>
        <v>1</v>
      </c>
      <c r="FRH13">
        <f>VLOOKUP($A13,'[1]Cuadro 3'!$B$6:$N$169,2,FALSE)</f>
        <v>1</v>
      </c>
      <c r="FRI13">
        <f>VLOOKUP($A13,'[1]Cuadro 3'!$B$6:$N$169,2,FALSE)</f>
        <v>1</v>
      </c>
      <c r="FRJ13">
        <f>VLOOKUP($A13,'[1]Cuadro 3'!$B$6:$N$169,2,FALSE)</f>
        <v>1</v>
      </c>
      <c r="FRK13">
        <f>VLOOKUP($A13,'[1]Cuadro 3'!$B$6:$N$169,2,FALSE)</f>
        <v>1</v>
      </c>
      <c r="FRL13">
        <f>VLOOKUP($A13,'[1]Cuadro 3'!$B$6:$N$169,2,FALSE)</f>
        <v>1</v>
      </c>
      <c r="FRM13">
        <f>VLOOKUP($A13,'[1]Cuadro 3'!$B$6:$N$169,2,FALSE)</f>
        <v>1</v>
      </c>
      <c r="FRN13">
        <f>VLOOKUP($A13,'[1]Cuadro 3'!$B$6:$N$169,2,FALSE)</f>
        <v>1</v>
      </c>
      <c r="FRO13">
        <f>VLOOKUP($A13,'[1]Cuadro 3'!$B$6:$N$169,2,FALSE)</f>
        <v>1</v>
      </c>
      <c r="FRP13">
        <f>VLOOKUP($A13,'[1]Cuadro 3'!$B$6:$N$169,2,FALSE)</f>
        <v>1</v>
      </c>
      <c r="FRQ13">
        <f>VLOOKUP($A13,'[1]Cuadro 3'!$B$6:$N$169,2,FALSE)</f>
        <v>1</v>
      </c>
      <c r="FRR13">
        <f>VLOOKUP($A13,'[1]Cuadro 3'!$B$6:$N$169,2,FALSE)</f>
        <v>1</v>
      </c>
      <c r="FRS13">
        <f>VLOOKUP($A13,'[1]Cuadro 3'!$B$6:$N$169,2,FALSE)</f>
        <v>1</v>
      </c>
      <c r="FRT13">
        <f>VLOOKUP($A13,'[1]Cuadro 3'!$B$6:$N$169,2,FALSE)</f>
        <v>1</v>
      </c>
      <c r="FRU13">
        <f>VLOOKUP($A13,'[1]Cuadro 3'!$B$6:$N$169,2,FALSE)</f>
        <v>1</v>
      </c>
      <c r="FRV13">
        <f>VLOOKUP($A13,'[1]Cuadro 3'!$B$6:$N$169,2,FALSE)</f>
        <v>1</v>
      </c>
      <c r="FRW13">
        <f>VLOOKUP($A13,'[1]Cuadro 3'!$B$6:$N$169,2,FALSE)</f>
        <v>1</v>
      </c>
      <c r="FRX13">
        <f>VLOOKUP($A13,'[1]Cuadro 3'!$B$6:$N$169,2,FALSE)</f>
        <v>1</v>
      </c>
      <c r="FRY13">
        <f>VLOOKUP($A13,'[1]Cuadro 3'!$B$6:$N$169,2,FALSE)</f>
        <v>1</v>
      </c>
      <c r="FRZ13">
        <f>VLOOKUP($A13,'[1]Cuadro 3'!$B$6:$N$169,2,FALSE)</f>
        <v>1</v>
      </c>
      <c r="FSA13">
        <f>VLOOKUP($A13,'[1]Cuadro 3'!$B$6:$N$169,2,FALSE)</f>
        <v>1</v>
      </c>
      <c r="FSB13">
        <f>VLOOKUP($A13,'[1]Cuadro 3'!$B$6:$N$169,2,FALSE)</f>
        <v>1</v>
      </c>
      <c r="FSC13">
        <f>VLOOKUP($A13,'[1]Cuadro 3'!$B$6:$N$169,2,FALSE)</f>
        <v>1</v>
      </c>
      <c r="FSD13">
        <f>VLOOKUP($A13,'[1]Cuadro 3'!$B$6:$N$169,2,FALSE)</f>
        <v>1</v>
      </c>
      <c r="FSE13">
        <f>VLOOKUP($A13,'[1]Cuadro 3'!$B$6:$N$169,2,FALSE)</f>
        <v>1</v>
      </c>
      <c r="FSF13">
        <f>VLOOKUP($A13,'[1]Cuadro 3'!$B$6:$N$169,2,FALSE)</f>
        <v>1</v>
      </c>
      <c r="FSG13">
        <f>VLOOKUP($A13,'[1]Cuadro 3'!$B$6:$N$169,2,FALSE)</f>
        <v>1</v>
      </c>
      <c r="FSH13">
        <f>VLOOKUP($A13,'[1]Cuadro 3'!$B$6:$N$169,2,FALSE)</f>
        <v>1</v>
      </c>
      <c r="FSI13">
        <f>VLOOKUP($A13,'[1]Cuadro 3'!$B$6:$N$169,2,FALSE)</f>
        <v>1</v>
      </c>
      <c r="FSJ13">
        <f>VLOOKUP($A13,'[1]Cuadro 3'!$B$6:$N$169,2,FALSE)</f>
        <v>1</v>
      </c>
      <c r="FSK13">
        <f>VLOOKUP($A13,'[1]Cuadro 3'!$B$6:$N$169,2,FALSE)</f>
        <v>1</v>
      </c>
      <c r="FSL13">
        <f>VLOOKUP($A13,'[1]Cuadro 3'!$B$6:$N$169,2,FALSE)</f>
        <v>1</v>
      </c>
      <c r="FSM13">
        <f>VLOOKUP($A13,'[1]Cuadro 3'!$B$6:$N$169,2,FALSE)</f>
        <v>1</v>
      </c>
      <c r="FSN13">
        <f>VLOOKUP($A13,'[1]Cuadro 3'!$B$6:$N$169,2,FALSE)</f>
        <v>1</v>
      </c>
      <c r="FSO13">
        <f>VLOOKUP($A13,'[1]Cuadro 3'!$B$6:$N$169,2,FALSE)</f>
        <v>1</v>
      </c>
      <c r="FSP13">
        <f>VLOOKUP($A13,'[1]Cuadro 3'!$B$6:$N$169,2,FALSE)</f>
        <v>1</v>
      </c>
      <c r="FSQ13">
        <f>VLOOKUP($A13,'[1]Cuadro 3'!$B$6:$N$169,2,FALSE)</f>
        <v>1</v>
      </c>
      <c r="FSR13">
        <f>VLOOKUP($A13,'[1]Cuadro 3'!$B$6:$N$169,2,FALSE)</f>
        <v>1</v>
      </c>
      <c r="FSS13">
        <f>VLOOKUP($A13,'[1]Cuadro 3'!$B$6:$N$169,2,FALSE)</f>
        <v>1</v>
      </c>
      <c r="FST13">
        <f>VLOOKUP($A13,'[1]Cuadro 3'!$B$6:$N$169,2,FALSE)</f>
        <v>1</v>
      </c>
      <c r="FSU13">
        <f>VLOOKUP($A13,'[1]Cuadro 3'!$B$6:$N$169,2,FALSE)</f>
        <v>1</v>
      </c>
      <c r="FSV13">
        <f>VLOOKUP($A13,'[1]Cuadro 3'!$B$6:$N$169,2,FALSE)</f>
        <v>1</v>
      </c>
      <c r="FSW13">
        <f>VLOOKUP($A13,'[1]Cuadro 3'!$B$6:$N$169,2,FALSE)</f>
        <v>1</v>
      </c>
      <c r="FSX13">
        <f>VLOOKUP($A13,'[1]Cuadro 3'!$B$6:$N$169,2,FALSE)</f>
        <v>1</v>
      </c>
      <c r="FSY13">
        <f>VLOOKUP($A13,'[1]Cuadro 3'!$B$6:$N$169,2,FALSE)</f>
        <v>1</v>
      </c>
      <c r="FSZ13">
        <f>VLOOKUP($A13,'[1]Cuadro 3'!$B$6:$N$169,2,FALSE)</f>
        <v>1</v>
      </c>
      <c r="FTA13">
        <f>VLOOKUP($A13,'[1]Cuadro 3'!$B$6:$N$169,2,FALSE)</f>
        <v>1</v>
      </c>
      <c r="FTB13">
        <f>VLOOKUP($A13,'[1]Cuadro 3'!$B$6:$N$169,2,FALSE)</f>
        <v>1</v>
      </c>
      <c r="FTC13">
        <f>VLOOKUP($A13,'[1]Cuadro 3'!$B$6:$N$169,2,FALSE)</f>
        <v>1</v>
      </c>
      <c r="FTD13">
        <f>VLOOKUP($A13,'[1]Cuadro 3'!$B$6:$N$169,2,FALSE)</f>
        <v>1</v>
      </c>
      <c r="FTE13">
        <f>VLOOKUP($A13,'[1]Cuadro 3'!$B$6:$N$169,2,FALSE)</f>
        <v>1</v>
      </c>
      <c r="FTF13">
        <f>VLOOKUP($A13,'[1]Cuadro 3'!$B$6:$N$169,2,FALSE)</f>
        <v>1</v>
      </c>
      <c r="FTG13">
        <f>VLOOKUP($A13,'[1]Cuadro 3'!$B$6:$N$169,2,FALSE)</f>
        <v>1</v>
      </c>
      <c r="FTH13">
        <f>VLOOKUP($A13,'[1]Cuadro 3'!$B$6:$N$169,2,FALSE)</f>
        <v>1</v>
      </c>
      <c r="FTI13">
        <f>VLOOKUP($A13,'[1]Cuadro 3'!$B$6:$N$169,2,FALSE)</f>
        <v>1</v>
      </c>
      <c r="FTJ13">
        <f>VLOOKUP($A13,'[1]Cuadro 3'!$B$6:$N$169,2,FALSE)</f>
        <v>1</v>
      </c>
      <c r="FTK13">
        <f>VLOOKUP($A13,'[1]Cuadro 3'!$B$6:$N$169,2,FALSE)</f>
        <v>1</v>
      </c>
      <c r="FTL13">
        <f>VLOOKUP($A13,'[1]Cuadro 3'!$B$6:$N$169,2,FALSE)</f>
        <v>1</v>
      </c>
      <c r="FTM13">
        <f>VLOOKUP($A13,'[1]Cuadro 3'!$B$6:$N$169,2,FALSE)</f>
        <v>1</v>
      </c>
      <c r="FTN13">
        <f>VLOOKUP($A13,'[1]Cuadro 3'!$B$6:$N$169,2,FALSE)</f>
        <v>1</v>
      </c>
      <c r="FTO13">
        <f>VLOOKUP($A13,'[1]Cuadro 3'!$B$6:$N$169,2,FALSE)</f>
        <v>1</v>
      </c>
      <c r="FTP13">
        <f>VLOOKUP($A13,'[1]Cuadro 3'!$B$6:$N$169,2,FALSE)</f>
        <v>1</v>
      </c>
      <c r="FTQ13">
        <f>VLOOKUP($A13,'[1]Cuadro 3'!$B$6:$N$169,2,FALSE)</f>
        <v>1</v>
      </c>
      <c r="FTR13">
        <f>VLOOKUP($A13,'[1]Cuadro 3'!$B$6:$N$169,2,FALSE)</f>
        <v>1</v>
      </c>
      <c r="FTS13">
        <f>VLOOKUP($A13,'[1]Cuadro 3'!$B$6:$N$169,2,FALSE)</f>
        <v>1</v>
      </c>
      <c r="FTT13">
        <f>VLOOKUP($A13,'[1]Cuadro 3'!$B$6:$N$169,2,FALSE)</f>
        <v>1</v>
      </c>
      <c r="FTU13">
        <f>VLOOKUP($A13,'[1]Cuadro 3'!$B$6:$N$169,2,FALSE)</f>
        <v>1</v>
      </c>
      <c r="FTV13">
        <f>VLOOKUP($A13,'[1]Cuadro 3'!$B$6:$N$169,2,FALSE)</f>
        <v>1</v>
      </c>
      <c r="FTW13">
        <f>VLOOKUP($A13,'[1]Cuadro 3'!$B$6:$N$169,2,FALSE)</f>
        <v>1</v>
      </c>
      <c r="FTX13">
        <f>VLOOKUP($A13,'[1]Cuadro 3'!$B$6:$N$169,2,FALSE)</f>
        <v>1</v>
      </c>
      <c r="FTY13">
        <f>VLOOKUP($A13,'[1]Cuadro 3'!$B$6:$N$169,2,FALSE)</f>
        <v>1</v>
      </c>
      <c r="FTZ13">
        <f>VLOOKUP($A13,'[1]Cuadro 3'!$B$6:$N$169,2,FALSE)</f>
        <v>1</v>
      </c>
      <c r="FUA13">
        <f>VLOOKUP($A13,'[1]Cuadro 3'!$B$6:$N$169,2,FALSE)</f>
        <v>1</v>
      </c>
      <c r="FUB13">
        <f>VLOOKUP($A13,'[1]Cuadro 3'!$B$6:$N$169,2,FALSE)</f>
        <v>1</v>
      </c>
      <c r="FUC13">
        <f>VLOOKUP($A13,'[1]Cuadro 3'!$B$6:$N$169,2,FALSE)</f>
        <v>1</v>
      </c>
      <c r="FUD13">
        <f>VLOOKUP($A13,'[1]Cuadro 3'!$B$6:$N$169,2,FALSE)</f>
        <v>1</v>
      </c>
      <c r="FUE13">
        <f>VLOOKUP($A13,'[1]Cuadro 3'!$B$6:$N$169,2,FALSE)</f>
        <v>1</v>
      </c>
      <c r="FUF13">
        <f>VLOOKUP($A13,'[1]Cuadro 3'!$B$6:$N$169,2,FALSE)</f>
        <v>1</v>
      </c>
      <c r="FUG13">
        <f>VLOOKUP($A13,'[1]Cuadro 3'!$B$6:$N$169,2,FALSE)</f>
        <v>1</v>
      </c>
      <c r="FUH13">
        <f>VLOOKUP($A13,'[1]Cuadro 3'!$B$6:$N$169,2,FALSE)</f>
        <v>1</v>
      </c>
      <c r="FUI13">
        <f>VLOOKUP($A13,'[1]Cuadro 3'!$B$6:$N$169,2,FALSE)</f>
        <v>1</v>
      </c>
      <c r="FUJ13">
        <f>VLOOKUP($A13,'[1]Cuadro 3'!$B$6:$N$169,2,FALSE)</f>
        <v>1</v>
      </c>
      <c r="FUK13">
        <f>VLOOKUP($A13,'[1]Cuadro 3'!$B$6:$N$169,2,FALSE)</f>
        <v>1</v>
      </c>
      <c r="FUL13">
        <f>VLOOKUP($A13,'[1]Cuadro 3'!$B$6:$N$169,2,FALSE)</f>
        <v>1</v>
      </c>
      <c r="FUM13">
        <f>VLOOKUP($A13,'[1]Cuadro 3'!$B$6:$N$169,2,FALSE)</f>
        <v>1</v>
      </c>
      <c r="FUN13">
        <f>VLOOKUP($A13,'[1]Cuadro 3'!$B$6:$N$169,2,FALSE)</f>
        <v>1</v>
      </c>
      <c r="FUO13">
        <f>VLOOKUP($A13,'[1]Cuadro 3'!$B$6:$N$169,2,FALSE)</f>
        <v>1</v>
      </c>
      <c r="FUP13">
        <f>VLOOKUP($A13,'[1]Cuadro 3'!$B$6:$N$169,2,FALSE)</f>
        <v>1</v>
      </c>
      <c r="FUQ13">
        <f>VLOOKUP($A13,'[1]Cuadro 3'!$B$6:$N$169,2,FALSE)</f>
        <v>1</v>
      </c>
      <c r="FUR13">
        <f>VLOOKUP($A13,'[1]Cuadro 3'!$B$6:$N$169,2,FALSE)</f>
        <v>1</v>
      </c>
      <c r="FUS13">
        <f>VLOOKUP($A13,'[1]Cuadro 3'!$B$6:$N$169,2,FALSE)</f>
        <v>1</v>
      </c>
      <c r="FUT13">
        <f>VLOOKUP($A13,'[1]Cuadro 3'!$B$6:$N$169,2,FALSE)</f>
        <v>1</v>
      </c>
      <c r="FUU13">
        <f>VLOOKUP($A13,'[1]Cuadro 3'!$B$6:$N$169,2,FALSE)</f>
        <v>1</v>
      </c>
      <c r="FUV13">
        <f>VLOOKUP($A13,'[1]Cuadro 3'!$B$6:$N$169,2,FALSE)</f>
        <v>1</v>
      </c>
      <c r="FUW13">
        <f>VLOOKUP($A13,'[1]Cuadro 3'!$B$6:$N$169,2,FALSE)</f>
        <v>1</v>
      </c>
      <c r="FUX13">
        <f>VLOOKUP($A13,'[1]Cuadro 3'!$B$6:$N$169,2,FALSE)</f>
        <v>1</v>
      </c>
      <c r="FUY13">
        <f>VLOOKUP($A13,'[1]Cuadro 3'!$B$6:$N$169,2,FALSE)</f>
        <v>1</v>
      </c>
      <c r="FUZ13">
        <f>VLOOKUP($A13,'[1]Cuadro 3'!$B$6:$N$169,2,FALSE)</f>
        <v>1</v>
      </c>
      <c r="FVA13">
        <f>VLOOKUP($A13,'[1]Cuadro 3'!$B$6:$N$169,2,FALSE)</f>
        <v>1</v>
      </c>
      <c r="FVB13">
        <f>VLOOKUP($A13,'[1]Cuadro 3'!$B$6:$N$169,2,FALSE)</f>
        <v>1</v>
      </c>
      <c r="FVC13">
        <f>VLOOKUP($A13,'[1]Cuadro 3'!$B$6:$N$169,2,FALSE)</f>
        <v>1</v>
      </c>
      <c r="FVD13">
        <f>VLOOKUP($A13,'[1]Cuadro 3'!$B$6:$N$169,2,FALSE)</f>
        <v>1</v>
      </c>
      <c r="FVE13">
        <f>VLOOKUP($A13,'[1]Cuadro 3'!$B$6:$N$169,2,FALSE)</f>
        <v>1</v>
      </c>
      <c r="FVF13">
        <f>VLOOKUP($A13,'[1]Cuadro 3'!$B$6:$N$169,2,FALSE)</f>
        <v>1</v>
      </c>
      <c r="FVG13">
        <f>VLOOKUP($A13,'[1]Cuadro 3'!$B$6:$N$169,2,FALSE)</f>
        <v>1</v>
      </c>
      <c r="FVH13">
        <f>VLOOKUP($A13,'[1]Cuadro 3'!$B$6:$N$169,2,FALSE)</f>
        <v>1</v>
      </c>
      <c r="FVI13">
        <f>VLOOKUP($A13,'[1]Cuadro 3'!$B$6:$N$169,2,FALSE)</f>
        <v>1</v>
      </c>
      <c r="FVJ13">
        <f>VLOOKUP($A13,'[1]Cuadro 3'!$B$6:$N$169,2,FALSE)</f>
        <v>1</v>
      </c>
      <c r="FVK13">
        <f>VLOOKUP($A13,'[1]Cuadro 3'!$B$6:$N$169,2,FALSE)</f>
        <v>1</v>
      </c>
      <c r="FVL13">
        <f>VLOOKUP($A13,'[1]Cuadro 3'!$B$6:$N$169,2,FALSE)</f>
        <v>1</v>
      </c>
      <c r="FVM13">
        <f>VLOOKUP($A13,'[1]Cuadro 3'!$B$6:$N$169,2,FALSE)</f>
        <v>1</v>
      </c>
      <c r="FVN13">
        <f>VLOOKUP($A13,'[1]Cuadro 3'!$B$6:$N$169,2,FALSE)</f>
        <v>1</v>
      </c>
      <c r="FVO13">
        <f>VLOOKUP($A13,'[1]Cuadro 3'!$B$6:$N$169,2,FALSE)</f>
        <v>1</v>
      </c>
      <c r="FVP13">
        <f>VLOOKUP($A13,'[1]Cuadro 3'!$B$6:$N$169,2,FALSE)</f>
        <v>1</v>
      </c>
      <c r="FVQ13">
        <f>VLOOKUP($A13,'[1]Cuadro 3'!$B$6:$N$169,2,FALSE)</f>
        <v>1</v>
      </c>
      <c r="FVR13">
        <f>VLOOKUP($A13,'[1]Cuadro 3'!$B$6:$N$169,2,FALSE)</f>
        <v>1</v>
      </c>
      <c r="FVS13">
        <f>VLOOKUP($A13,'[1]Cuadro 3'!$B$6:$N$169,2,FALSE)</f>
        <v>1</v>
      </c>
      <c r="FVT13">
        <f>VLOOKUP($A13,'[1]Cuadro 3'!$B$6:$N$169,2,FALSE)</f>
        <v>1</v>
      </c>
      <c r="FVU13">
        <f>VLOOKUP($A13,'[1]Cuadro 3'!$B$6:$N$169,2,FALSE)</f>
        <v>1</v>
      </c>
      <c r="FVV13">
        <f>VLOOKUP($A13,'[1]Cuadro 3'!$B$6:$N$169,2,FALSE)</f>
        <v>1</v>
      </c>
      <c r="FVW13">
        <f>VLOOKUP($A13,'[1]Cuadro 3'!$B$6:$N$169,2,FALSE)</f>
        <v>1</v>
      </c>
      <c r="FVX13">
        <f>VLOOKUP($A13,'[1]Cuadro 3'!$B$6:$N$169,2,FALSE)</f>
        <v>1</v>
      </c>
      <c r="FVY13">
        <f>VLOOKUP($A13,'[1]Cuadro 3'!$B$6:$N$169,2,FALSE)</f>
        <v>1</v>
      </c>
      <c r="FVZ13">
        <f>VLOOKUP($A13,'[1]Cuadro 3'!$B$6:$N$169,2,FALSE)</f>
        <v>1</v>
      </c>
      <c r="FWA13">
        <f>VLOOKUP($A13,'[1]Cuadro 3'!$B$6:$N$169,2,FALSE)</f>
        <v>1</v>
      </c>
      <c r="FWB13">
        <f>VLOOKUP($A13,'[1]Cuadro 3'!$B$6:$N$169,2,FALSE)</f>
        <v>1</v>
      </c>
      <c r="FWC13">
        <f>VLOOKUP($A13,'[1]Cuadro 3'!$B$6:$N$169,2,FALSE)</f>
        <v>1</v>
      </c>
      <c r="FWD13">
        <f>VLOOKUP($A13,'[1]Cuadro 3'!$B$6:$N$169,2,FALSE)</f>
        <v>1</v>
      </c>
      <c r="FWE13">
        <f>VLOOKUP($A13,'[1]Cuadro 3'!$B$6:$N$169,2,FALSE)</f>
        <v>1</v>
      </c>
      <c r="FWF13">
        <f>VLOOKUP($A13,'[1]Cuadro 3'!$B$6:$N$169,2,FALSE)</f>
        <v>1</v>
      </c>
      <c r="FWG13">
        <f>VLOOKUP($A13,'[1]Cuadro 3'!$B$6:$N$169,2,FALSE)</f>
        <v>1</v>
      </c>
      <c r="FWH13">
        <f>VLOOKUP($A13,'[1]Cuadro 3'!$B$6:$N$169,2,FALSE)</f>
        <v>1</v>
      </c>
      <c r="FWI13">
        <f>VLOOKUP($A13,'[1]Cuadro 3'!$B$6:$N$169,2,FALSE)</f>
        <v>1</v>
      </c>
      <c r="FWJ13">
        <f>VLOOKUP($A13,'[1]Cuadro 3'!$B$6:$N$169,2,FALSE)</f>
        <v>1</v>
      </c>
      <c r="FWK13">
        <f>VLOOKUP($A13,'[1]Cuadro 3'!$B$6:$N$169,2,FALSE)</f>
        <v>1</v>
      </c>
      <c r="FWL13">
        <f>VLOOKUP($A13,'[1]Cuadro 3'!$B$6:$N$169,2,FALSE)</f>
        <v>1</v>
      </c>
      <c r="FWM13">
        <f>VLOOKUP($A13,'[1]Cuadro 3'!$B$6:$N$169,2,FALSE)</f>
        <v>1</v>
      </c>
      <c r="FWN13">
        <f>VLOOKUP($A13,'[1]Cuadro 3'!$B$6:$N$169,2,FALSE)</f>
        <v>1</v>
      </c>
      <c r="FWO13">
        <f>VLOOKUP($A13,'[1]Cuadro 3'!$B$6:$N$169,2,FALSE)</f>
        <v>1</v>
      </c>
      <c r="FWP13">
        <f>VLOOKUP($A13,'[1]Cuadro 3'!$B$6:$N$169,2,FALSE)</f>
        <v>1</v>
      </c>
      <c r="FWQ13">
        <f>VLOOKUP($A13,'[1]Cuadro 3'!$B$6:$N$169,2,FALSE)</f>
        <v>1</v>
      </c>
      <c r="FWR13">
        <f>VLOOKUP($A13,'[1]Cuadro 3'!$B$6:$N$169,2,FALSE)</f>
        <v>1</v>
      </c>
      <c r="FWS13">
        <f>VLOOKUP($A13,'[1]Cuadro 3'!$B$6:$N$169,2,FALSE)</f>
        <v>1</v>
      </c>
      <c r="FWT13">
        <f>VLOOKUP($A13,'[1]Cuadro 3'!$B$6:$N$169,2,FALSE)</f>
        <v>1</v>
      </c>
      <c r="FWU13">
        <f>VLOOKUP($A13,'[1]Cuadro 3'!$B$6:$N$169,2,FALSE)</f>
        <v>1</v>
      </c>
      <c r="FWV13">
        <f>VLOOKUP($A13,'[1]Cuadro 3'!$B$6:$N$169,2,FALSE)</f>
        <v>1</v>
      </c>
      <c r="FWW13">
        <f>VLOOKUP($A13,'[1]Cuadro 3'!$B$6:$N$169,2,FALSE)</f>
        <v>1</v>
      </c>
      <c r="FWX13">
        <f>VLOOKUP($A13,'[1]Cuadro 3'!$B$6:$N$169,2,FALSE)</f>
        <v>1</v>
      </c>
      <c r="FWY13">
        <f>VLOOKUP($A13,'[1]Cuadro 3'!$B$6:$N$169,2,FALSE)</f>
        <v>1</v>
      </c>
      <c r="FWZ13">
        <f>VLOOKUP($A13,'[1]Cuadro 3'!$B$6:$N$169,2,FALSE)</f>
        <v>1</v>
      </c>
      <c r="FXA13">
        <f>VLOOKUP($A13,'[1]Cuadro 3'!$B$6:$N$169,2,FALSE)</f>
        <v>1</v>
      </c>
      <c r="FXB13">
        <f>VLOOKUP($A13,'[1]Cuadro 3'!$B$6:$N$169,2,FALSE)</f>
        <v>1</v>
      </c>
      <c r="FXC13">
        <f>VLOOKUP($A13,'[1]Cuadro 3'!$B$6:$N$169,2,FALSE)</f>
        <v>1</v>
      </c>
      <c r="FXD13">
        <f>VLOOKUP($A13,'[1]Cuadro 3'!$B$6:$N$169,2,FALSE)</f>
        <v>1</v>
      </c>
      <c r="FXE13">
        <f>VLOOKUP($A13,'[1]Cuadro 3'!$B$6:$N$169,2,FALSE)</f>
        <v>1</v>
      </c>
      <c r="FXF13">
        <f>VLOOKUP($A13,'[1]Cuadro 3'!$B$6:$N$169,2,FALSE)</f>
        <v>1</v>
      </c>
      <c r="FXG13">
        <f>VLOOKUP($A13,'[1]Cuadro 3'!$B$6:$N$169,2,FALSE)</f>
        <v>1</v>
      </c>
      <c r="FXH13">
        <f>VLOOKUP($A13,'[1]Cuadro 3'!$B$6:$N$169,2,FALSE)</f>
        <v>1</v>
      </c>
      <c r="FXI13">
        <f>VLOOKUP($A13,'[1]Cuadro 3'!$B$6:$N$169,2,FALSE)</f>
        <v>1</v>
      </c>
      <c r="FXJ13">
        <f>VLOOKUP($A13,'[1]Cuadro 3'!$B$6:$N$169,2,FALSE)</f>
        <v>1</v>
      </c>
      <c r="FXK13">
        <f>VLOOKUP($A13,'[1]Cuadro 3'!$B$6:$N$169,2,FALSE)</f>
        <v>1</v>
      </c>
      <c r="FXL13">
        <f>VLOOKUP($A13,'[1]Cuadro 3'!$B$6:$N$169,2,FALSE)</f>
        <v>1</v>
      </c>
      <c r="FXM13">
        <f>VLOOKUP($A13,'[1]Cuadro 3'!$B$6:$N$169,2,FALSE)</f>
        <v>1</v>
      </c>
      <c r="FXN13">
        <f>VLOOKUP($A13,'[1]Cuadro 3'!$B$6:$N$169,2,FALSE)</f>
        <v>1</v>
      </c>
      <c r="FXO13">
        <f>VLOOKUP($A13,'[1]Cuadro 3'!$B$6:$N$169,2,FALSE)</f>
        <v>1</v>
      </c>
      <c r="FXP13">
        <f>VLOOKUP($A13,'[1]Cuadro 3'!$B$6:$N$169,2,FALSE)</f>
        <v>1</v>
      </c>
      <c r="FXQ13">
        <f>VLOOKUP($A13,'[1]Cuadro 3'!$B$6:$N$169,2,FALSE)</f>
        <v>1</v>
      </c>
      <c r="FXR13">
        <f>VLOOKUP($A13,'[1]Cuadro 3'!$B$6:$N$169,2,FALSE)</f>
        <v>1</v>
      </c>
      <c r="FXS13">
        <f>VLOOKUP($A13,'[1]Cuadro 3'!$B$6:$N$169,2,FALSE)</f>
        <v>1</v>
      </c>
      <c r="FXT13">
        <f>VLOOKUP($A13,'[1]Cuadro 3'!$B$6:$N$169,2,FALSE)</f>
        <v>1</v>
      </c>
      <c r="FXU13">
        <f>VLOOKUP($A13,'[1]Cuadro 3'!$B$6:$N$169,2,FALSE)</f>
        <v>1</v>
      </c>
      <c r="FXV13">
        <f>VLOOKUP($A13,'[1]Cuadro 3'!$B$6:$N$169,2,FALSE)</f>
        <v>1</v>
      </c>
      <c r="FXW13">
        <f>VLOOKUP($A13,'[1]Cuadro 3'!$B$6:$N$169,2,FALSE)</f>
        <v>1</v>
      </c>
      <c r="FXX13">
        <f>VLOOKUP($A13,'[1]Cuadro 3'!$B$6:$N$169,2,FALSE)</f>
        <v>1</v>
      </c>
      <c r="FXY13">
        <f>VLOOKUP($A13,'[1]Cuadro 3'!$B$6:$N$169,2,FALSE)</f>
        <v>1</v>
      </c>
      <c r="FXZ13">
        <f>VLOOKUP($A13,'[1]Cuadro 3'!$B$6:$N$169,2,FALSE)</f>
        <v>1</v>
      </c>
      <c r="FYA13">
        <f>VLOOKUP($A13,'[1]Cuadro 3'!$B$6:$N$169,2,FALSE)</f>
        <v>1</v>
      </c>
      <c r="FYB13">
        <f>VLOOKUP($A13,'[1]Cuadro 3'!$B$6:$N$169,2,FALSE)</f>
        <v>1</v>
      </c>
      <c r="FYC13">
        <f>VLOOKUP($A13,'[1]Cuadro 3'!$B$6:$N$169,2,FALSE)</f>
        <v>1</v>
      </c>
      <c r="FYD13">
        <f>VLOOKUP($A13,'[1]Cuadro 3'!$B$6:$N$169,2,FALSE)</f>
        <v>1</v>
      </c>
      <c r="FYE13">
        <f>VLOOKUP($A13,'[1]Cuadro 3'!$B$6:$N$169,2,FALSE)</f>
        <v>1</v>
      </c>
      <c r="FYF13">
        <f>VLOOKUP($A13,'[1]Cuadro 3'!$B$6:$N$169,2,FALSE)</f>
        <v>1</v>
      </c>
      <c r="FYG13">
        <f>VLOOKUP($A13,'[1]Cuadro 3'!$B$6:$N$169,2,FALSE)</f>
        <v>1</v>
      </c>
      <c r="FYH13">
        <f>VLOOKUP($A13,'[1]Cuadro 3'!$B$6:$N$169,2,FALSE)</f>
        <v>1</v>
      </c>
      <c r="FYI13">
        <f>VLOOKUP($A13,'[1]Cuadro 3'!$B$6:$N$169,2,FALSE)</f>
        <v>1</v>
      </c>
      <c r="FYJ13">
        <f>VLOOKUP($A13,'[1]Cuadro 3'!$B$6:$N$169,2,FALSE)</f>
        <v>1</v>
      </c>
      <c r="FYK13">
        <f>VLOOKUP($A13,'[1]Cuadro 3'!$B$6:$N$169,2,FALSE)</f>
        <v>1</v>
      </c>
      <c r="FYL13">
        <f>VLOOKUP($A13,'[1]Cuadro 3'!$B$6:$N$169,2,FALSE)</f>
        <v>1</v>
      </c>
      <c r="FYM13">
        <f>VLOOKUP($A13,'[1]Cuadro 3'!$B$6:$N$169,2,FALSE)</f>
        <v>1</v>
      </c>
      <c r="FYN13">
        <f>VLOOKUP($A13,'[1]Cuadro 3'!$B$6:$N$169,2,FALSE)</f>
        <v>1</v>
      </c>
      <c r="FYO13">
        <f>VLOOKUP($A13,'[1]Cuadro 3'!$B$6:$N$169,2,FALSE)</f>
        <v>1</v>
      </c>
      <c r="FYP13">
        <f>VLOOKUP($A13,'[1]Cuadro 3'!$B$6:$N$169,2,FALSE)</f>
        <v>1</v>
      </c>
      <c r="FYQ13">
        <f>VLOOKUP($A13,'[1]Cuadro 3'!$B$6:$N$169,2,FALSE)</f>
        <v>1</v>
      </c>
      <c r="FYR13">
        <f>VLOOKUP($A13,'[1]Cuadro 3'!$B$6:$N$169,2,FALSE)</f>
        <v>1</v>
      </c>
      <c r="FYS13">
        <f>VLOOKUP($A13,'[1]Cuadro 3'!$B$6:$N$169,2,FALSE)</f>
        <v>1</v>
      </c>
      <c r="FYT13">
        <f>VLOOKUP($A13,'[1]Cuadro 3'!$B$6:$N$169,2,FALSE)</f>
        <v>1</v>
      </c>
      <c r="FYU13">
        <f>VLOOKUP($A13,'[1]Cuadro 3'!$B$6:$N$169,2,FALSE)</f>
        <v>1</v>
      </c>
      <c r="FYV13">
        <f>VLOOKUP($A13,'[1]Cuadro 3'!$B$6:$N$169,2,FALSE)</f>
        <v>1</v>
      </c>
      <c r="FYW13">
        <f>VLOOKUP($A13,'[1]Cuadro 3'!$B$6:$N$169,2,FALSE)</f>
        <v>1</v>
      </c>
      <c r="FYX13">
        <f>VLOOKUP($A13,'[1]Cuadro 3'!$B$6:$N$169,2,FALSE)</f>
        <v>1</v>
      </c>
      <c r="FYY13">
        <f>VLOOKUP($A13,'[1]Cuadro 3'!$B$6:$N$169,2,FALSE)</f>
        <v>1</v>
      </c>
      <c r="FYZ13">
        <f>VLOOKUP($A13,'[1]Cuadro 3'!$B$6:$N$169,2,FALSE)</f>
        <v>1</v>
      </c>
      <c r="FZA13">
        <f>VLOOKUP($A13,'[1]Cuadro 3'!$B$6:$N$169,2,FALSE)</f>
        <v>1</v>
      </c>
      <c r="FZB13">
        <f>VLOOKUP($A13,'[1]Cuadro 3'!$B$6:$N$169,2,FALSE)</f>
        <v>1</v>
      </c>
      <c r="FZC13">
        <f>VLOOKUP($A13,'[1]Cuadro 3'!$B$6:$N$169,2,FALSE)</f>
        <v>1</v>
      </c>
      <c r="FZD13">
        <f>VLOOKUP($A13,'[1]Cuadro 3'!$B$6:$N$169,2,FALSE)</f>
        <v>1</v>
      </c>
      <c r="FZE13">
        <f>VLOOKUP($A13,'[1]Cuadro 3'!$B$6:$N$169,2,FALSE)</f>
        <v>1</v>
      </c>
      <c r="FZF13">
        <f>VLOOKUP($A13,'[1]Cuadro 3'!$B$6:$N$169,2,FALSE)</f>
        <v>1</v>
      </c>
      <c r="FZG13">
        <f>VLOOKUP($A13,'[1]Cuadro 3'!$B$6:$N$169,2,FALSE)</f>
        <v>1</v>
      </c>
      <c r="FZH13">
        <f>VLOOKUP($A13,'[1]Cuadro 3'!$B$6:$N$169,2,FALSE)</f>
        <v>1</v>
      </c>
      <c r="FZI13">
        <f>VLOOKUP($A13,'[1]Cuadro 3'!$B$6:$N$169,2,FALSE)</f>
        <v>1</v>
      </c>
      <c r="FZJ13">
        <f>VLOOKUP($A13,'[1]Cuadro 3'!$B$6:$N$169,2,FALSE)</f>
        <v>1</v>
      </c>
      <c r="FZK13">
        <f>VLOOKUP($A13,'[1]Cuadro 3'!$B$6:$N$169,2,FALSE)</f>
        <v>1</v>
      </c>
      <c r="FZL13">
        <f>VLOOKUP($A13,'[1]Cuadro 3'!$B$6:$N$169,2,FALSE)</f>
        <v>1</v>
      </c>
      <c r="FZM13">
        <f>VLOOKUP($A13,'[1]Cuadro 3'!$B$6:$N$169,2,FALSE)</f>
        <v>1</v>
      </c>
      <c r="FZN13">
        <f>VLOOKUP($A13,'[1]Cuadro 3'!$B$6:$N$169,2,FALSE)</f>
        <v>1</v>
      </c>
      <c r="FZO13">
        <f>VLOOKUP($A13,'[1]Cuadro 3'!$B$6:$N$169,2,FALSE)</f>
        <v>1</v>
      </c>
      <c r="FZP13">
        <f>VLOOKUP($A13,'[1]Cuadro 3'!$B$6:$N$169,2,FALSE)</f>
        <v>1</v>
      </c>
      <c r="FZQ13">
        <f>VLOOKUP($A13,'[1]Cuadro 3'!$B$6:$N$169,2,FALSE)</f>
        <v>1</v>
      </c>
      <c r="FZR13">
        <f>VLOOKUP($A13,'[1]Cuadro 3'!$B$6:$N$169,2,FALSE)</f>
        <v>1</v>
      </c>
      <c r="FZS13">
        <f>VLOOKUP($A13,'[1]Cuadro 3'!$B$6:$N$169,2,FALSE)</f>
        <v>1</v>
      </c>
      <c r="FZT13">
        <f>VLOOKUP($A13,'[1]Cuadro 3'!$B$6:$N$169,2,FALSE)</f>
        <v>1</v>
      </c>
      <c r="FZU13">
        <f>VLOOKUP($A13,'[1]Cuadro 3'!$B$6:$N$169,2,FALSE)</f>
        <v>1</v>
      </c>
      <c r="FZV13">
        <f>VLOOKUP($A13,'[1]Cuadro 3'!$B$6:$N$169,2,FALSE)</f>
        <v>1</v>
      </c>
      <c r="FZW13">
        <f>VLOOKUP($A13,'[1]Cuadro 3'!$B$6:$N$169,2,FALSE)</f>
        <v>1</v>
      </c>
      <c r="FZX13">
        <f>VLOOKUP($A13,'[1]Cuadro 3'!$B$6:$N$169,2,FALSE)</f>
        <v>1</v>
      </c>
      <c r="FZY13">
        <f>VLOOKUP($A13,'[1]Cuadro 3'!$B$6:$N$169,2,FALSE)</f>
        <v>1</v>
      </c>
      <c r="FZZ13">
        <f>VLOOKUP($A13,'[1]Cuadro 3'!$B$6:$N$169,2,FALSE)</f>
        <v>1</v>
      </c>
      <c r="GAA13">
        <f>VLOOKUP($A13,'[1]Cuadro 3'!$B$6:$N$169,2,FALSE)</f>
        <v>1</v>
      </c>
      <c r="GAB13">
        <f>VLOOKUP($A13,'[1]Cuadro 3'!$B$6:$N$169,2,FALSE)</f>
        <v>1</v>
      </c>
      <c r="GAC13">
        <f>VLOOKUP($A13,'[1]Cuadro 3'!$B$6:$N$169,2,FALSE)</f>
        <v>1</v>
      </c>
      <c r="GAD13">
        <f>VLOOKUP($A13,'[1]Cuadro 3'!$B$6:$N$169,2,FALSE)</f>
        <v>1</v>
      </c>
      <c r="GAE13">
        <f>VLOOKUP($A13,'[1]Cuadro 3'!$B$6:$N$169,2,FALSE)</f>
        <v>1</v>
      </c>
      <c r="GAF13">
        <f>VLOOKUP($A13,'[1]Cuadro 3'!$B$6:$N$169,2,FALSE)</f>
        <v>1</v>
      </c>
      <c r="GAG13">
        <f>VLOOKUP($A13,'[1]Cuadro 3'!$B$6:$N$169,2,FALSE)</f>
        <v>1</v>
      </c>
      <c r="GAH13">
        <f>VLOOKUP($A13,'[1]Cuadro 3'!$B$6:$N$169,2,FALSE)</f>
        <v>1</v>
      </c>
      <c r="GAI13">
        <f>VLOOKUP($A13,'[1]Cuadro 3'!$B$6:$N$169,2,FALSE)</f>
        <v>1</v>
      </c>
      <c r="GAJ13">
        <f>VLOOKUP($A13,'[1]Cuadro 3'!$B$6:$N$169,2,FALSE)</f>
        <v>1</v>
      </c>
      <c r="GAK13">
        <f>VLOOKUP($A13,'[1]Cuadro 3'!$B$6:$N$169,2,FALSE)</f>
        <v>1</v>
      </c>
      <c r="GAL13">
        <f>VLOOKUP($A13,'[1]Cuadro 3'!$B$6:$N$169,2,FALSE)</f>
        <v>1</v>
      </c>
      <c r="GAM13">
        <f>VLOOKUP($A13,'[1]Cuadro 3'!$B$6:$N$169,2,FALSE)</f>
        <v>1</v>
      </c>
      <c r="GAN13">
        <f>VLOOKUP($A13,'[1]Cuadro 3'!$B$6:$N$169,2,FALSE)</f>
        <v>1</v>
      </c>
      <c r="GAO13">
        <f>VLOOKUP($A13,'[1]Cuadro 3'!$B$6:$N$169,2,FALSE)</f>
        <v>1</v>
      </c>
      <c r="GAP13">
        <f>VLOOKUP($A13,'[1]Cuadro 3'!$B$6:$N$169,2,FALSE)</f>
        <v>1</v>
      </c>
      <c r="GAQ13">
        <f>VLOOKUP($A13,'[1]Cuadro 3'!$B$6:$N$169,2,FALSE)</f>
        <v>1</v>
      </c>
      <c r="GAR13">
        <f>VLOOKUP($A13,'[1]Cuadro 3'!$B$6:$N$169,2,FALSE)</f>
        <v>1</v>
      </c>
      <c r="GAS13">
        <f>VLOOKUP($A13,'[1]Cuadro 3'!$B$6:$N$169,2,FALSE)</f>
        <v>1</v>
      </c>
      <c r="GAT13">
        <f>VLOOKUP($A13,'[1]Cuadro 3'!$B$6:$N$169,2,FALSE)</f>
        <v>1</v>
      </c>
      <c r="GAU13">
        <f>VLOOKUP($A13,'[1]Cuadro 3'!$B$6:$N$169,2,FALSE)</f>
        <v>1</v>
      </c>
      <c r="GAV13">
        <f>VLOOKUP($A13,'[1]Cuadro 3'!$B$6:$N$169,2,FALSE)</f>
        <v>1</v>
      </c>
      <c r="GAW13">
        <f>VLOOKUP($A13,'[1]Cuadro 3'!$B$6:$N$169,2,FALSE)</f>
        <v>1</v>
      </c>
      <c r="GAX13">
        <f>VLOOKUP($A13,'[1]Cuadro 3'!$B$6:$N$169,2,FALSE)</f>
        <v>1</v>
      </c>
      <c r="GAY13">
        <f>VLOOKUP($A13,'[1]Cuadro 3'!$B$6:$N$169,2,FALSE)</f>
        <v>1</v>
      </c>
      <c r="GAZ13">
        <f>VLOOKUP($A13,'[1]Cuadro 3'!$B$6:$N$169,2,FALSE)</f>
        <v>1</v>
      </c>
      <c r="GBA13">
        <f>VLOOKUP($A13,'[1]Cuadro 3'!$B$6:$N$169,2,FALSE)</f>
        <v>1</v>
      </c>
      <c r="GBB13">
        <f>VLOOKUP($A13,'[1]Cuadro 3'!$B$6:$N$169,2,FALSE)</f>
        <v>1</v>
      </c>
      <c r="GBC13">
        <f>VLOOKUP($A13,'[1]Cuadro 3'!$B$6:$N$169,2,FALSE)</f>
        <v>1</v>
      </c>
      <c r="GBD13">
        <f>VLOOKUP($A13,'[1]Cuadro 3'!$B$6:$N$169,2,FALSE)</f>
        <v>1</v>
      </c>
      <c r="GBE13">
        <f>VLOOKUP($A13,'[1]Cuadro 3'!$B$6:$N$169,2,FALSE)</f>
        <v>1</v>
      </c>
      <c r="GBF13">
        <f>VLOOKUP($A13,'[1]Cuadro 3'!$B$6:$N$169,2,FALSE)</f>
        <v>1</v>
      </c>
      <c r="GBG13">
        <f>VLOOKUP($A13,'[1]Cuadro 3'!$B$6:$N$169,2,FALSE)</f>
        <v>1</v>
      </c>
      <c r="GBH13">
        <f>VLOOKUP($A13,'[1]Cuadro 3'!$B$6:$N$169,2,FALSE)</f>
        <v>1</v>
      </c>
      <c r="GBI13">
        <f>VLOOKUP($A13,'[1]Cuadro 3'!$B$6:$N$169,2,FALSE)</f>
        <v>1</v>
      </c>
      <c r="GBJ13">
        <f>VLOOKUP($A13,'[1]Cuadro 3'!$B$6:$N$169,2,FALSE)</f>
        <v>1</v>
      </c>
      <c r="GBK13">
        <f>VLOOKUP($A13,'[1]Cuadro 3'!$B$6:$N$169,2,FALSE)</f>
        <v>1</v>
      </c>
      <c r="GBL13">
        <f>VLOOKUP($A13,'[1]Cuadro 3'!$B$6:$N$169,2,FALSE)</f>
        <v>1</v>
      </c>
      <c r="GBM13">
        <f>VLOOKUP($A13,'[1]Cuadro 3'!$B$6:$N$169,2,FALSE)</f>
        <v>1</v>
      </c>
      <c r="GBN13">
        <f>VLOOKUP($A13,'[1]Cuadro 3'!$B$6:$N$169,2,FALSE)</f>
        <v>1</v>
      </c>
      <c r="GBO13">
        <f>VLOOKUP($A13,'[1]Cuadro 3'!$B$6:$N$169,2,FALSE)</f>
        <v>1</v>
      </c>
      <c r="GBP13">
        <f>VLOOKUP($A13,'[1]Cuadro 3'!$B$6:$N$169,2,FALSE)</f>
        <v>1</v>
      </c>
      <c r="GBQ13">
        <f>VLOOKUP($A13,'[1]Cuadro 3'!$B$6:$N$169,2,FALSE)</f>
        <v>1</v>
      </c>
      <c r="GBR13">
        <f>VLOOKUP($A13,'[1]Cuadro 3'!$B$6:$N$169,2,FALSE)</f>
        <v>1</v>
      </c>
      <c r="GBS13">
        <f>VLOOKUP($A13,'[1]Cuadro 3'!$B$6:$N$169,2,FALSE)</f>
        <v>1</v>
      </c>
      <c r="GBT13">
        <f>VLOOKUP($A13,'[1]Cuadro 3'!$B$6:$N$169,2,FALSE)</f>
        <v>1</v>
      </c>
      <c r="GBU13">
        <f>VLOOKUP($A13,'[1]Cuadro 3'!$B$6:$N$169,2,FALSE)</f>
        <v>1</v>
      </c>
      <c r="GBV13">
        <f>VLOOKUP($A13,'[1]Cuadro 3'!$B$6:$N$169,2,FALSE)</f>
        <v>1</v>
      </c>
      <c r="GBW13">
        <f>VLOOKUP($A13,'[1]Cuadro 3'!$B$6:$N$169,2,FALSE)</f>
        <v>1</v>
      </c>
      <c r="GBX13">
        <f>VLOOKUP($A13,'[1]Cuadro 3'!$B$6:$N$169,2,FALSE)</f>
        <v>1</v>
      </c>
      <c r="GBY13">
        <f>VLOOKUP($A13,'[1]Cuadro 3'!$B$6:$N$169,2,FALSE)</f>
        <v>1</v>
      </c>
      <c r="GBZ13">
        <f>VLOOKUP($A13,'[1]Cuadro 3'!$B$6:$N$169,2,FALSE)</f>
        <v>1</v>
      </c>
      <c r="GCA13">
        <f>VLOOKUP($A13,'[1]Cuadro 3'!$B$6:$N$169,2,FALSE)</f>
        <v>1</v>
      </c>
      <c r="GCB13">
        <f>VLOOKUP($A13,'[1]Cuadro 3'!$B$6:$N$169,2,FALSE)</f>
        <v>1</v>
      </c>
      <c r="GCC13">
        <f>VLOOKUP($A13,'[1]Cuadro 3'!$B$6:$N$169,2,FALSE)</f>
        <v>1</v>
      </c>
      <c r="GCD13">
        <f>VLOOKUP($A13,'[1]Cuadro 3'!$B$6:$N$169,2,FALSE)</f>
        <v>1</v>
      </c>
      <c r="GCE13">
        <f>VLOOKUP($A13,'[1]Cuadro 3'!$B$6:$N$169,2,FALSE)</f>
        <v>1</v>
      </c>
      <c r="GCF13">
        <f>VLOOKUP($A13,'[1]Cuadro 3'!$B$6:$N$169,2,FALSE)</f>
        <v>1</v>
      </c>
      <c r="GCG13">
        <f>VLOOKUP($A13,'[1]Cuadro 3'!$B$6:$N$169,2,FALSE)</f>
        <v>1</v>
      </c>
      <c r="GCH13">
        <f>VLOOKUP($A13,'[1]Cuadro 3'!$B$6:$N$169,2,FALSE)</f>
        <v>1</v>
      </c>
      <c r="GCI13">
        <f>VLOOKUP($A13,'[1]Cuadro 3'!$B$6:$N$169,2,FALSE)</f>
        <v>1</v>
      </c>
      <c r="GCJ13">
        <f>VLOOKUP($A13,'[1]Cuadro 3'!$B$6:$N$169,2,FALSE)</f>
        <v>1</v>
      </c>
      <c r="GCK13">
        <f>VLOOKUP($A13,'[1]Cuadro 3'!$B$6:$N$169,2,FALSE)</f>
        <v>1</v>
      </c>
      <c r="GCL13">
        <f>VLOOKUP($A13,'[1]Cuadro 3'!$B$6:$N$169,2,FALSE)</f>
        <v>1</v>
      </c>
      <c r="GCM13">
        <f>VLOOKUP($A13,'[1]Cuadro 3'!$B$6:$N$169,2,FALSE)</f>
        <v>1</v>
      </c>
      <c r="GCN13">
        <f>VLOOKUP($A13,'[1]Cuadro 3'!$B$6:$N$169,2,FALSE)</f>
        <v>1</v>
      </c>
      <c r="GCO13">
        <f>VLOOKUP($A13,'[1]Cuadro 3'!$B$6:$N$169,2,FALSE)</f>
        <v>1</v>
      </c>
      <c r="GCP13">
        <f>VLOOKUP($A13,'[1]Cuadro 3'!$B$6:$N$169,2,FALSE)</f>
        <v>1</v>
      </c>
      <c r="GCQ13">
        <f>VLOOKUP($A13,'[1]Cuadro 3'!$B$6:$N$169,2,FALSE)</f>
        <v>1</v>
      </c>
      <c r="GCR13">
        <f>VLOOKUP($A13,'[1]Cuadro 3'!$B$6:$N$169,2,FALSE)</f>
        <v>1</v>
      </c>
      <c r="GCS13">
        <f>VLOOKUP($A13,'[1]Cuadro 3'!$B$6:$N$169,2,FALSE)</f>
        <v>1</v>
      </c>
      <c r="GCT13">
        <f>VLOOKUP($A13,'[1]Cuadro 3'!$B$6:$N$169,2,FALSE)</f>
        <v>1</v>
      </c>
      <c r="GCU13">
        <f>VLOOKUP($A13,'[1]Cuadro 3'!$B$6:$N$169,2,FALSE)</f>
        <v>1</v>
      </c>
      <c r="GCV13">
        <f>VLOOKUP($A13,'[1]Cuadro 3'!$B$6:$N$169,2,FALSE)</f>
        <v>1</v>
      </c>
      <c r="GCW13">
        <f>VLOOKUP($A13,'[1]Cuadro 3'!$B$6:$N$169,2,FALSE)</f>
        <v>1</v>
      </c>
      <c r="GCX13">
        <f>VLOOKUP($A13,'[1]Cuadro 3'!$B$6:$N$169,2,FALSE)</f>
        <v>1</v>
      </c>
      <c r="GCY13">
        <f>VLOOKUP($A13,'[1]Cuadro 3'!$B$6:$N$169,2,FALSE)</f>
        <v>1</v>
      </c>
      <c r="GCZ13">
        <f>VLOOKUP($A13,'[1]Cuadro 3'!$B$6:$N$169,2,FALSE)</f>
        <v>1</v>
      </c>
      <c r="GDA13">
        <f>VLOOKUP($A13,'[1]Cuadro 3'!$B$6:$N$169,2,FALSE)</f>
        <v>1</v>
      </c>
      <c r="GDB13">
        <f>VLOOKUP($A13,'[1]Cuadro 3'!$B$6:$N$169,2,FALSE)</f>
        <v>1</v>
      </c>
      <c r="GDC13">
        <f>VLOOKUP($A13,'[1]Cuadro 3'!$B$6:$N$169,2,FALSE)</f>
        <v>1</v>
      </c>
      <c r="GDD13">
        <f>VLOOKUP($A13,'[1]Cuadro 3'!$B$6:$N$169,2,FALSE)</f>
        <v>1</v>
      </c>
      <c r="GDE13">
        <f>VLOOKUP($A13,'[1]Cuadro 3'!$B$6:$N$169,2,FALSE)</f>
        <v>1</v>
      </c>
      <c r="GDF13">
        <f>VLOOKUP($A13,'[1]Cuadro 3'!$B$6:$N$169,2,FALSE)</f>
        <v>1</v>
      </c>
      <c r="GDG13">
        <f>VLOOKUP($A13,'[1]Cuadro 3'!$B$6:$N$169,2,FALSE)</f>
        <v>1</v>
      </c>
      <c r="GDH13">
        <f>VLOOKUP($A13,'[1]Cuadro 3'!$B$6:$N$169,2,FALSE)</f>
        <v>1</v>
      </c>
      <c r="GDI13">
        <f>VLOOKUP($A13,'[1]Cuadro 3'!$B$6:$N$169,2,FALSE)</f>
        <v>1</v>
      </c>
      <c r="GDJ13">
        <f>VLOOKUP($A13,'[1]Cuadro 3'!$B$6:$N$169,2,FALSE)</f>
        <v>1</v>
      </c>
      <c r="GDK13">
        <f>VLOOKUP($A13,'[1]Cuadro 3'!$B$6:$N$169,2,FALSE)</f>
        <v>1</v>
      </c>
      <c r="GDL13">
        <f>VLOOKUP($A13,'[1]Cuadro 3'!$B$6:$N$169,2,FALSE)</f>
        <v>1</v>
      </c>
      <c r="GDM13">
        <f>VLOOKUP($A13,'[1]Cuadro 3'!$B$6:$N$169,2,FALSE)</f>
        <v>1</v>
      </c>
      <c r="GDN13">
        <f>VLOOKUP($A13,'[1]Cuadro 3'!$B$6:$N$169,2,FALSE)</f>
        <v>1</v>
      </c>
      <c r="GDO13">
        <f>VLOOKUP($A13,'[1]Cuadro 3'!$B$6:$N$169,2,FALSE)</f>
        <v>1</v>
      </c>
      <c r="GDP13">
        <f>VLOOKUP($A13,'[1]Cuadro 3'!$B$6:$N$169,2,FALSE)</f>
        <v>1</v>
      </c>
      <c r="GDQ13">
        <f>VLOOKUP($A13,'[1]Cuadro 3'!$B$6:$N$169,2,FALSE)</f>
        <v>1</v>
      </c>
      <c r="GDR13">
        <f>VLOOKUP($A13,'[1]Cuadro 3'!$B$6:$N$169,2,FALSE)</f>
        <v>1</v>
      </c>
      <c r="GDS13">
        <f>VLOOKUP($A13,'[1]Cuadro 3'!$B$6:$N$169,2,FALSE)</f>
        <v>1</v>
      </c>
      <c r="GDT13">
        <f>VLOOKUP($A13,'[1]Cuadro 3'!$B$6:$N$169,2,FALSE)</f>
        <v>1</v>
      </c>
      <c r="GDU13">
        <f>VLOOKUP($A13,'[1]Cuadro 3'!$B$6:$N$169,2,FALSE)</f>
        <v>1</v>
      </c>
      <c r="GDV13">
        <f>VLOOKUP($A13,'[1]Cuadro 3'!$B$6:$N$169,2,FALSE)</f>
        <v>1</v>
      </c>
      <c r="GDW13">
        <f>VLOOKUP($A13,'[1]Cuadro 3'!$B$6:$N$169,2,FALSE)</f>
        <v>1</v>
      </c>
      <c r="GDX13">
        <f>VLOOKUP($A13,'[1]Cuadro 3'!$B$6:$N$169,2,FALSE)</f>
        <v>1</v>
      </c>
      <c r="GDY13">
        <f>VLOOKUP($A13,'[1]Cuadro 3'!$B$6:$N$169,2,FALSE)</f>
        <v>1</v>
      </c>
      <c r="GDZ13">
        <f>VLOOKUP($A13,'[1]Cuadro 3'!$B$6:$N$169,2,FALSE)</f>
        <v>1</v>
      </c>
      <c r="GEA13">
        <f>VLOOKUP($A13,'[1]Cuadro 3'!$B$6:$N$169,2,FALSE)</f>
        <v>1</v>
      </c>
      <c r="GEB13">
        <f>VLOOKUP($A13,'[1]Cuadro 3'!$B$6:$N$169,2,FALSE)</f>
        <v>1</v>
      </c>
      <c r="GEC13">
        <f>VLOOKUP($A13,'[1]Cuadro 3'!$B$6:$N$169,2,FALSE)</f>
        <v>1</v>
      </c>
      <c r="GED13">
        <f>VLOOKUP($A13,'[1]Cuadro 3'!$B$6:$N$169,2,FALSE)</f>
        <v>1</v>
      </c>
      <c r="GEE13">
        <f>VLOOKUP($A13,'[1]Cuadro 3'!$B$6:$N$169,2,FALSE)</f>
        <v>1</v>
      </c>
      <c r="GEF13">
        <f>VLOOKUP($A13,'[1]Cuadro 3'!$B$6:$N$169,2,FALSE)</f>
        <v>1</v>
      </c>
      <c r="GEG13">
        <f>VLOOKUP($A13,'[1]Cuadro 3'!$B$6:$N$169,2,FALSE)</f>
        <v>1</v>
      </c>
      <c r="GEH13">
        <f>VLOOKUP($A13,'[1]Cuadro 3'!$B$6:$N$169,2,FALSE)</f>
        <v>1</v>
      </c>
      <c r="GEI13">
        <f>VLOOKUP($A13,'[1]Cuadro 3'!$B$6:$N$169,2,FALSE)</f>
        <v>1</v>
      </c>
      <c r="GEJ13">
        <f>VLOOKUP($A13,'[1]Cuadro 3'!$B$6:$N$169,2,FALSE)</f>
        <v>1</v>
      </c>
      <c r="GEK13">
        <f>VLOOKUP($A13,'[1]Cuadro 3'!$B$6:$N$169,2,FALSE)</f>
        <v>1</v>
      </c>
      <c r="GEL13">
        <f>VLOOKUP($A13,'[1]Cuadro 3'!$B$6:$N$169,2,FALSE)</f>
        <v>1</v>
      </c>
      <c r="GEM13">
        <f>VLOOKUP($A13,'[1]Cuadro 3'!$B$6:$N$169,2,FALSE)</f>
        <v>1</v>
      </c>
      <c r="GEN13">
        <f>VLOOKUP($A13,'[1]Cuadro 3'!$B$6:$N$169,2,FALSE)</f>
        <v>1</v>
      </c>
      <c r="GEO13">
        <f>VLOOKUP($A13,'[1]Cuadro 3'!$B$6:$N$169,2,FALSE)</f>
        <v>1</v>
      </c>
      <c r="GEP13">
        <f>VLOOKUP($A13,'[1]Cuadro 3'!$B$6:$N$169,2,FALSE)</f>
        <v>1</v>
      </c>
      <c r="GEQ13">
        <f>VLOOKUP($A13,'[1]Cuadro 3'!$B$6:$N$169,2,FALSE)</f>
        <v>1</v>
      </c>
      <c r="GER13">
        <f>VLOOKUP($A13,'[1]Cuadro 3'!$B$6:$N$169,2,FALSE)</f>
        <v>1</v>
      </c>
      <c r="GES13">
        <f>VLOOKUP($A13,'[1]Cuadro 3'!$B$6:$N$169,2,FALSE)</f>
        <v>1</v>
      </c>
      <c r="GET13">
        <f>VLOOKUP($A13,'[1]Cuadro 3'!$B$6:$N$169,2,FALSE)</f>
        <v>1</v>
      </c>
      <c r="GEU13">
        <f>VLOOKUP($A13,'[1]Cuadro 3'!$B$6:$N$169,2,FALSE)</f>
        <v>1</v>
      </c>
      <c r="GEV13">
        <f>VLOOKUP($A13,'[1]Cuadro 3'!$B$6:$N$169,2,FALSE)</f>
        <v>1</v>
      </c>
      <c r="GEW13">
        <f>VLOOKUP($A13,'[1]Cuadro 3'!$B$6:$N$169,2,FALSE)</f>
        <v>1</v>
      </c>
      <c r="GEX13">
        <f>VLOOKUP($A13,'[1]Cuadro 3'!$B$6:$N$169,2,FALSE)</f>
        <v>1</v>
      </c>
      <c r="GEY13">
        <f>VLOOKUP($A13,'[1]Cuadro 3'!$B$6:$N$169,2,FALSE)</f>
        <v>1</v>
      </c>
      <c r="GEZ13">
        <f>VLOOKUP($A13,'[1]Cuadro 3'!$B$6:$N$169,2,FALSE)</f>
        <v>1</v>
      </c>
      <c r="GFA13">
        <f>VLOOKUP($A13,'[1]Cuadro 3'!$B$6:$N$169,2,FALSE)</f>
        <v>1</v>
      </c>
      <c r="GFB13">
        <f>VLOOKUP($A13,'[1]Cuadro 3'!$B$6:$N$169,2,FALSE)</f>
        <v>1</v>
      </c>
      <c r="GFC13">
        <f>VLOOKUP($A13,'[1]Cuadro 3'!$B$6:$N$169,2,FALSE)</f>
        <v>1</v>
      </c>
      <c r="GFD13">
        <f>VLOOKUP($A13,'[1]Cuadro 3'!$B$6:$N$169,2,FALSE)</f>
        <v>1</v>
      </c>
      <c r="GFE13">
        <f>VLOOKUP($A13,'[1]Cuadro 3'!$B$6:$N$169,2,FALSE)</f>
        <v>1</v>
      </c>
      <c r="GFF13">
        <f>VLOOKUP($A13,'[1]Cuadro 3'!$B$6:$N$169,2,FALSE)</f>
        <v>1</v>
      </c>
      <c r="GFG13">
        <f>VLOOKUP($A13,'[1]Cuadro 3'!$B$6:$N$169,2,FALSE)</f>
        <v>1</v>
      </c>
      <c r="GFH13">
        <f>VLOOKUP($A13,'[1]Cuadro 3'!$B$6:$N$169,2,FALSE)</f>
        <v>1</v>
      </c>
      <c r="GFI13">
        <f>VLOOKUP($A13,'[1]Cuadro 3'!$B$6:$N$169,2,FALSE)</f>
        <v>1</v>
      </c>
      <c r="GFJ13">
        <f>VLOOKUP($A13,'[1]Cuadro 3'!$B$6:$N$169,2,FALSE)</f>
        <v>1</v>
      </c>
      <c r="GFK13">
        <f>VLOOKUP($A13,'[1]Cuadro 3'!$B$6:$N$169,2,FALSE)</f>
        <v>1</v>
      </c>
      <c r="GFL13">
        <f>VLOOKUP($A13,'[1]Cuadro 3'!$B$6:$N$169,2,FALSE)</f>
        <v>1</v>
      </c>
      <c r="GFM13">
        <f>VLOOKUP($A13,'[1]Cuadro 3'!$B$6:$N$169,2,FALSE)</f>
        <v>1</v>
      </c>
      <c r="GFN13">
        <f>VLOOKUP($A13,'[1]Cuadro 3'!$B$6:$N$169,2,FALSE)</f>
        <v>1</v>
      </c>
      <c r="GFO13">
        <f>VLOOKUP($A13,'[1]Cuadro 3'!$B$6:$N$169,2,FALSE)</f>
        <v>1</v>
      </c>
      <c r="GFP13">
        <f>VLOOKUP($A13,'[1]Cuadro 3'!$B$6:$N$169,2,FALSE)</f>
        <v>1</v>
      </c>
      <c r="GFQ13">
        <f>VLOOKUP($A13,'[1]Cuadro 3'!$B$6:$N$169,2,FALSE)</f>
        <v>1</v>
      </c>
      <c r="GFR13">
        <f>VLOOKUP($A13,'[1]Cuadro 3'!$B$6:$N$169,2,FALSE)</f>
        <v>1</v>
      </c>
      <c r="GFS13">
        <f>VLOOKUP($A13,'[1]Cuadro 3'!$B$6:$N$169,2,FALSE)</f>
        <v>1</v>
      </c>
      <c r="GFT13">
        <f>VLOOKUP($A13,'[1]Cuadro 3'!$B$6:$N$169,2,FALSE)</f>
        <v>1</v>
      </c>
      <c r="GFU13">
        <f>VLOOKUP($A13,'[1]Cuadro 3'!$B$6:$N$169,2,FALSE)</f>
        <v>1</v>
      </c>
      <c r="GFV13">
        <f>VLOOKUP($A13,'[1]Cuadro 3'!$B$6:$N$169,2,FALSE)</f>
        <v>1</v>
      </c>
      <c r="GFW13">
        <f>VLOOKUP($A13,'[1]Cuadro 3'!$B$6:$N$169,2,FALSE)</f>
        <v>1</v>
      </c>
      <c r="GFX13">
        <f>VLOOKUP($A13,'[1]Cuadro 3'!$B$6:$N$169,2,FALSE)</f>
        <v>1</v>
      </c>
      <c r="GFY13">
        <f>VLOOKUP($A13,'[1]Cuadro 3'!$B$6:$N$169,2,FALSE)</f>
        <v>1</v>
      </c>
      <c r="GFZ13">
        <f>VLOOKUP($A13,'[1]Cuadro 3'!$B$6:$N$169,2,FALSE)</f>
        <v>1</v>
      </c>
      <c r="GGA13">
        <f>VLOOKUP($A13,'[1]Cuadro 3'!$B$6:$N$169,2,FALSE)</f>
        <v>1</v>
      </c>
      <c r="GGB13">
        <f>VLOOKUP($A13,'[1]Cuadro 3'!$B$6:$N$169,2,FALSE)</f>
        <v>1</v>
      </c>
      <c r="GGC13">
        <f>VLOOKUP($A13,'[1]Cuadro 3'!$B$6:$N$169,2,FALSE)</f>
        <v>1</v>
      </c>
      <c r="GGD13">
        <f>VLOOKUP($A13,'[1]Cuadro 3'!$B$6:$N$169,2,FALSE)</f>
        <v>1</v>
      </c>
      <c r="GGE13">
        <f>VLOOKUP($A13,'[1]Cuadro 3'!$B$6:$N$169,2,FALSE)</f>
        <v>1</v>
      </c>
      <c r="GGF13">
        <f>VLOOKUP($A13,'[1]Cuadro 3'!$B$6:$N$169,2,FALSE)</f>
        <v>1</v>
      </c>
      <c r="GGG13">
        <f>VLOOKUP($A13,'[1]Cuadro 3'!$B$6:$N$169,2,FALSE)</f>
        <v>1</v>
      </c>
      <c r="GGH13">
        <f>VLOOKUP($A13,'[1]Cuadro 3'!$B$6:$N$169,2,FALSE)</f>
        <v>1</v>
      </c>
      <c r="GGI13">
        <f>VLOOKUP($A13,'[1]Cuadro 3'!$B$6:$N$169,2,FALSE)</f>
        <v>1</v>
      </c>
      <c r="GGJ13">
        <f>VLOOKUP($A13,'[1]Cuadro 3'!$B$6:$N$169,2,FALSE)</f>
        <v>1</v>
      </c>
      <c r="GGK13">
        <f>VLOOKUP($A13,'[1]Cuadro 3'!$B$6:$N$169,2,FALSE)</f>
        <v>1</v>
      </c>
      <c r="GGL13">
        <f>VLOOKUP($A13,'[1]Cuadro 3'!$B$6:$N$169,2,FALSE)</f>
        <v>1</v>
      </c>
      <c r="GGM13">
        <f>VLOOKUP($A13,'[1]Cuadro 3'!$B$6:$N$169,2,FALSE)</f>
        <v>1</v>
      </c>
      <c r="GGN13">
        <f>VLOOKUP($A13,'[1]Cuadro 3'!$B$6:$N$169,2,FALSE)</f>
        <v>1</v>
      </c>
      <c r="GGO13">
        <f>VLOOKUP($A13,'[1]Cuadro 3'!$B$6:$N$169,2,FALSE)</f>
        <v>1</v>
      </c>
      <c r="GGP13">
        <f>VLOOKUP($A13,'[1]Cuadro 3'!$B$6:$N$169,2,FALSE)</f>
        <v>1</v>
      </c>
      <c r="GGQ13">
        <f>VLOOKUP($A13,'[1]Cuadro 3'!$B$6:$N$169,2,FALSE)</f>
        <v>1</v>
      </c>
      <c r="GGR13">
        <f>VLOOKUP($A13,'[1]Cuadro 3'!$B$6:$N$169,2,FALSE)</f>
        <v>1</v>
      </c>
      <c r="GGS13">
        <f>VLOOKUP($A13,'[1]Cuadro 3'!$B$6:$N$169,2,FALSE)</f>
        <v>1</v>
      </c>
      <c r="GGT13">
        <f>VLOOKUP($A13,'[1]Cuadro 3'!$B$6:$N$169,2,FALSE)</f>
        <v>1</v>
      </c>
      <c r="GGU13">
        <f>VLOOKUP($A13,'[1]Cuadro 3'!$B$6:$N$169,2,FALSE)</f>
        <v>1</v>
      </c>
      <c r="GGV13">
        <f>VLOOKUP($A13,'[1]Cuadro 3'!$B$6:$N$169,2,FALSE)</f>
        <v>1</v>
      </c>
      <c r="GGW13">
        <f>VLOOKUP($A13,'[1]Cuadro 3'!$B$6:$N$169,2,FALSE)</f>
        <v>1</v>
      </c>
      <c r="GGX13">
        <f>VLOOKUP($A13,'[1]Cuadro 3'!$B$6:$N$169,2,FALSE)</f>
        <v>1</v>
      </c>
      <c r="GGY13">
        <f>VLOOKUP($A13,'[1]Cuadro 3'!$B$6:$N$169,2,FALSE)</f>
        <v>1</v>
      </c>
      <c r="GGZ13">
        <f>VLOOKUP($A13,'[1]Cuadro 3'!$B$6:$N$169,2,FALSE)</f>
        <v>1</v>
      </c>
      <c r="GHA13">
        <f>VLOOKUP($A13,'[1]Cuadro 3'!$B$6:$N$169,2,FALSE)</f>
        <v>1</v>
      </c>
      <c r="GHB13">
        <f>VLOOKUP($A13,'[1]Cuadro 3'!$B$6:$N$169,2,FALSE)</f>
        <v>1</v>
      </c>
      <c r="GHC13">
        <f>VLOOKUP($A13,'[1]Cuadro 3'!$B$6:$N$169,2,FALSE)</f>
        <v>1</v>
      </c>
      <c r="GHD13">
        <f>VLOOKUP($A13,'[1]Cuadro 3'!$B$6:$N$169,2,FALSE)</f>
        <v>1</v>
      </c>
      <c r="GHE13">
        <f>VLOOKUP($A13,'[1]Cuadro 3'!$B$6:$N$169,2,FALSE)</f>
        <v>1</v>
      </c>
      <c r="GHF13">
        <f>VLOOKUP($A13,'[1]Cuadro 3'!$B$6:$N$169,2,FALSE)</f>
        <v>1</v>
      </c>
      <c r="GHG13">
        <f>VLOOKUP($A13,'[1]Cuadro 3'!$B$6:$N$169,2,FALSE)</f>
        <v>1</v>
      </c>
      <c r="GHH13">
        <f>VLOOKUP($A13,'[1]Cuadro 3'!$B$6:$N$169,2,FALSE)</f>
        <v>1</v>
      </c>
      <c r="GHI13">
        <f>VLOOKUP($A13,'[1]Cuadro 3'!$B$6:$N$169,2,FALSE)</f>
        <v>1</v>
      </c>
      <c r="GHJ13">
        <f>VLOOKUP($A13,'[1]Cuadro 3'!$B$6:$N$169,2,FALSE)</f>
        <v>1</v>
      </c>
      <c r="GHK13">
        <f>VLOOKUP($A13,'[1]Cuadro 3'!$B$6:$N$169,2,FALSE)</f>
        <v>1</v>
      </c>
      <c r="GHL13">
        <f>VLOOKUP($A13,'[1]Cuadro 3'!$B$6:$N$169,2,FALSE)</f>
        <v>1</v>
      </c>
      <c r="GHM13">
        <f>VLOOKUP($A13,'[1]Cuadro 3'!$B$6:$N$169,2,FALSE)</f>
        <v>1</v>
      </c>
      <c r="GHN13">
        <f>VLOOKUP($A13,'[1]Cuadro 3'!$B$6:$N$169,2,FALSE)</f>
        <v>1</v>
      </c>
      <c r="GHO13">
        <f>VLOOKUP($A13,'[1]Cuadro 3'!$B$6:$N$169,2,FALSE)</f>
        <v>1</v>
      </c>
      <c r="GHP13">
        <f>VLOOKUP($A13,'[1]Cuadro 3'!$B$6:$N$169,2,FALSE)</f>
        <v>1</v>
      </c>
      <c r="GHQ13">
        <f>VLOOKUP($A13,'[1]Cuadro 3'!$B$6:$N$169,2,FALSE)</f>
        <v>1</v>
      </c>
      <c r="GHR13">
        <f>VLOOKUP($A13,'[1]Cuadro 3'!$B$6:$N$169,2,FALSE)</f>
        <v>1</v>
      </c>
      <c r="GHS13">
        <f>VLOOKUP($A13,'[1]Cuadro 3'!$B$6:$N$169,2,FALSE)</f>
        <v>1</v>
      </c>
      <c r="GHT13">
        <f>VLOOKUP($A13,'[1]Cuadro 3'!$B$6:$N$169,2,FALSE)</f>
        <v>1</v>
      </c>
      <c r="GHU13">
        <f>VLOOKUP($A13,'[1]Cuadro 3'!$B$6:$N$169,2,FALSE)</f>
        <v>1</v>
      </c>
      <c r="GHV13">
        <f>VLOOKUP($A13,'[1]Cuadro 3'!$B$6:$N$169,2,FALSE)</f>
        <v>1</v>
      </c>
      <c r="GHW13">
        <f>VLOOKUP($A13,'[1]Cuadro 3'!$B$6:$N$169,2,FALSE)</f>
        <v>1</v>
      </c>
      <c r="GHX13">
        <f>VLOOKUP($A13,'[1]Cuadro 3'!$B$6:$N$169,2,FALSE)</f>
        <v>1</v>
      </c>
      <c r="GHY13">
        <f>VLOOKUP($A13,'[1]Cuadro 3'!$B$6:$N$169,2,FALSE)</f>
        <v>1</v>
      </c>
      <c r="GHZ13">
        <f>VLOOKUP($A13,'[1]Cuadro 3'!$B$6:$N$169,2,FALSE)</f>
        <v>1</v>
      </c>
      <c r="GIA13">
        <f>VLOOKUP($A13,'[1]Cuadro 3'!$B$6:$N$169,2,FALSE)</f>
        <v>1</v>
      </c>
      <c r="GIB13">
        <f>VLOOKUP($A13,'[1]Cuadro 3'!$B$6:$N$169,2,FALSE)</f>
        <v>1</v>
      </c>
      <c r="GIC13">
        <f>VLOOKUP($A13,'[1]Cuadro 3'!$B$6:$N$169,2,FALSE)</f>
        <v>1</v>
      </c>
      <c r="GID13">
        <f>VLOOKUP($A13,'[1]Cuadro 3'!$B$6:$N$169,2,FALSE)</f>
        <v>1</v>
      </c>
      <c r="GIE13">
        <f>VLOOKUP($A13,'[1]Cuadro 3'!$B$6:$N$169,2,FALSE)</f>
        <v>1</v>
      </c>
      <c r="GIF13">
        <f>VLOOKUP($A13,'[1]Cuadro 3'!$B$6:$N$169,2,FALSE)</f>
        <v>1</v>
      </c>
      <c r="GIG13">
        <f>VLOOKUP($A13,'[1]Cuadro 3'!$B$6:$N$169,2,FALSE)</f>
        <v>1</v>
      </c>
      <c r="GIH13">
        <f>VLOOKUP($A13,'[1]Cuadro 3'!$B$6:$N$169,2,FALSE)</f>
        <v>1</v>
      </c>
      <c r="GII13">
        <f>VLOOKUP($A13,'[1]Cuadro 3'!$B$6:$N$169,2,FALSE)</f>
        <v>1</v>
      </c>
      <c r="GIJ13">
        <f>VLOOKUP($A13,'[1]Cuadro 3'!$B$6:$N$169,2,FALSE)</f>
        <v>1</v>
      </c>
      <c r="GIK13">
        <f>VLOOKUP($A13,'[1]Cuadro 3'!$B$6:$N$169,2,FALSE)</f>
        <v>1</v>
      </c>
      <c r="GIL13">
        <f>VLOOKUP($A13,'[1]Cuadro 3'!$B$6:$N$169,2,FALSE)</f>
        <v>1</v>
      </c>
      <c r="GIM13">
        <f>VLOOKUP($A13,'[1]Cuadro 3'!$B$6:$N$169,2,FALSE)</f>
        <v>1</v>
      </c>
      <c r="GIN13">
        <f>VLOOKUP($A13,'[1]Cuadro 3'!$B$6:$N$169,2,FALSE)</f>
        <v>1</v>
      </c>
      <c r="GIO13">
        <f>VLOOKUP($A13,'[1]Cuadro 3'!$B$6:$N$169,2,FALSE)</f>
        <v>1</v>
      </c>
      <c r="GIP13">
        <f>VLOOKUP($A13,'[1]Cuadro 3'!$B$6:$N$169,2,FALSE)</f>
        <v>1</v>
      </c>
      <c r="GIQ13">
        <f>VLOOKUP($A13,'[1]Cuadro 3'!$B$6:$N$169,2,FALSE)</f>
        <v>1</v>
      </c>
      <c r="GIR13">
        <f>VLOOKUP($A13,'[1]Cuadro 3'!$B$6:$N$169,2,FALSE)</f>
        <v>1</v>
      </c>
      <c r="GIS13">
        <f>VLOOKUP($A13,'[1]Cuadro 3'!$B$6:$N$169,2,FALSE)</f>
        <v>1</v>
      </c>
      <c r="GIT13">
        <f>VLOOKUP($A13,'[1]Cuadro 3'!$B$6:$N$169,2,FALSE)</f>
        <v>1</v>
      </c>
      <c r="GIU13">
        <f>VLOOKUP($A13,'[1]Cuadro 3'!$B$6:$N$169,2,FALSE)</f>
        <v>1</v>
      </c>
      <c r="GIV13">
        <f>VLOOKUP($A13,'[1]Cuadro 3'!$B$6:$N$169,2,FALSE)</f>
        <v>1</v>
      </c>
      <c r="GIW13">
        <f>VLOOKUP($A13,'[1]Cuadro 3'!$B$6:$N$169,2,FALSE)</f>
        <v>1</v>
      </c>
      <c r="GIX13">
        <f>VLOOKUP($A13,'[1]Cuadro 3'!$B$6:$N$169,2,FALSE)</f>
        <v>1</v>
      </c>
      <c r="GIY13">
        <f>VLOOKUP($A13,'[1]Cuadro 3'!$B$6:$N$169,2,FALSE)</f>
        <v>1</v>
      </c>
      <c r="GIZ13">
        <f>VLOOKUP($A13,'[1]Cuadro 3'!$B$6:$N$169,2,FALSE)</f>
        <v>1</v>
      </c>
      <c r="GJA13">
        <f>VLOOKUP($A13,'[1]Cuadro 3'!$B$6:$N$169,2,FALSE)</f>
        <v>1</v>
      </c>
      <c r="GJB13">
        <f>VLOOKUP($A13,'[1]Cuadro 3'!$B$6:$N$169,2,FALSE)</f>
        <v>1</v>
      </c>
      <c r="GJC13">
        <f>VLOOKUP($A13,'[1]Cuadro 3'!$B$6:$N$169,2,FALSE)</f>
        <v>1</v>
      </c>
      <c r="GJD13">
        <f>VLOOKUP($A13,'[1]Cuadro 3'!$B$6:$N$169,2,FALSE)</f>
        <v>1</v>
      </c>
      <c r="GJE13">
        <f>VLOOKUP($A13,'[1]Cuadro 3'!$B$6:$N$169,2,FALSE)</f>
        <v>1</v>
      </c>
      <c r="GJF13">
        <f>VLOOKUP($A13,'[1]Cuadro 3'!$B$6:$N$169,2,FALSE)</f>
        <v>1</v>
      </c>
      <c r="GJG13">
        <f>VLOOKUP($A13,'[1]Cuadro 3'!$B$6:$N$169,2,FALSE)</f>
        <v>1</v>
      </c>
      <c r="GJH13">
        <f>VLOOKUP($A13,'[1]Cuadro 3'!$B$6:$N$169,2,FALSE)</f>
        <v>1</v>
      </c>
      <c r="GJI13">
        <f>VLOOKUP($A13,'[1]Cuadro 3'!$B$6:$N$169,2,FALSE)</f>
        <v>1</v>
      </c>
      <c r="GJJ13">
        <f>VLOOKUP($A13,'[1]Cuadro 3'!$B$6:$N$169,2,FALSE)</f>
        <v>1</v>
      </c>
      <c r="GJK13">
        <f>VLOOKUP($A13,'[1]Cuadro 3'!$B$6:$N$169,2,FALSE)</f>
        <v>1</v>
      </c>
      <c r="GJL13">
        <f>VLOOKUP($A13,'[1]Cuadro 3'!$B$6:$N$169,2,FALSE)</f>
        <v>1</v>
      </c>
      <c r="GJM13">
        <f>VLOOKUP($A13,'[1]Cuadro 3'!$B$6:$N$169,2,FALSE)</f>
        <v>1</v>
      </c>
      <c r="GJN13">
        <f>VLOOKUP($A13,'[1]Cuadro 3'!$B$6:$N$169,2,FALSE)</f>
        <v>1</v>
      </c>
      <c r="GJO13">
        <f>VLOOKUP($A13,'[1]Cuadro 3'!$B$6:$N$169,2,FALSE)</f>
        <v>1</v>
      </c>
      <c r="GJP13">
        <f>VLOOKUP($A13,'[1]Cuadro 3'!$B$6:$N$169,2,FALSE)</f>
        <v>1</v>
      </c>
      <c r="GJQ13">
        <f>VLOOKUP($A13,'[1]Cuadro 3'!$B$6:$N$169,2,FALSE)</f>
        <v>1</v>
      </c>
      <c r="GJR13">
        <f>VLOOKUP($A13,'[1]Cuadro 3'!$B$6:$N$169,2,FALSE)</f>
        <v>1</v>
      </c>
      <c r="GJS13">
        <f>VLOOKUP($A13,'[1]Cuadro 3'!$B$6:$N$169,2,FALSE)</f>
        <v>1</v>
      </c>
      <c r="GJT13">
        <f>VLOOKUP($A13,'[1]Cuadro 3'!$B$6:$N$169,2,FALSE)</f>
        <v>1</v>
      </c>
      <c r="GJU13">
        <f>VLOOKUP($A13,'[1]Cuadro 3'!$B$6:$N$169,2,FALSE)</f>
        <v>1</v>
      </c>
      <c r="GJV13">
        <f>VLOOKUP($A13,'[1]Cuadro 3'!$B$6:$N$169,2,FALSE)</f>
        <v>1</v>
      </c>
      <c r="GJW13">
        <f>VLOOKUP($A13,'[1]Cuadro 3'!$B$6:$N$169,2,FALSE)</f>
        <v>1</v>
      </c>
      <c r="GJX13">
        <f>VLOOKUP($A13,'[1]Cuadro 3'!$B$6:$N$169,2,FALSE)</f>
        <v>1</v>
      </c>
      <c r="GJY13">
        <f>VLOOKUP($A13,'[1]Cuadro 3'!$B$6:$N$169,2,FALSE)</f>
        <v>1</v>
      </c>
      <c r="GJZ13">
        <f>VLOOKUP($A13,'[1]Cuadro 3'!$B$6:$N$169,2,FALSE)</f>
        <v>1</v>
      </c>
      <c r="GKA13">
        <f>VLOOKUP($A13,'[1]Cuadro 3'!$B$6:$N$169,2,FALSE)</f>
        <v>1</v>
      </c>
      <c r="GKB13">
        <f>VLOOKUP($A13,'[1]Cuadro 3'!$B$6:$N$169,2,FALSE)</f>
        <v>1</v>
      </c>
      <c r="GKC13">
        <f>VLOOKUP($A13,'[1]Cuadro 3'!$B$6:$N$169,2,FALSE)</f>
        <v>1</v>
      </c>
      <c r="GKD13">
        <f>VLOOKUP($A13,'[1]Cuadro 3'!$B$6:$N$169,2,FALSE)</f>
        <v>1</v>
      </c>
      <c r="GKE13">
        <f>VLOOKUP($A13,'[1]Cuadro 3'!$B$6:$N$169,2,FALSE)</f>
        <v>1</v>
      </c>
      <c r="GKF13">
        <f>VLOOKUP($A13,'[1]Cuadro 3'!$B$6:$N$169,2,FALSE)</f>
        <v>1</v>
      </c>
      <c r="GKG13">
        <f>VLOOKUP($A13,'[1]Cuadro 3'!$B$6:$N$169,2,FALSE)</f>
        <v>1</v>
      </c>
      <c r="GKH13">
        <f>VLOOKUP($A13,'[1]Cuadro 3'!$B$6:$N$169,2,FALSE)</f>
        <v>1</v>
      </c>
      <c r="GKI13">
        <f>VLOOKUP($A13,'[1]Cuadro 3'!$B$6:$N$169,2,FALSE)</f>
        <v>1</v>
      </c>
      <c r="GKJ13">
        <f>VLOOKUP($A13,'[1]Cuadro 3'!$B$6:$N$169,2,FALSE)</f>
        <v>1</v>
      </c>
      <c r="GKK13">
        <f>VLOOKUP($A13,'[1]Cuadro 3'!$B$6:$N$169,2,FALSE)</f>
        <v>1</v>
      </c>
      <c r="GKL13">
        <f>VLOOKUP($A13,'[1]Cuadro 3'!$B$6:$N$169,2,FALSE)</f>
        <v>1</v>
      </c>
      <c r="GKM13">
        <f>VLOOKUP($A13,'[1]Cuadro 3'!$B$6:$N$169,2,FALSE)</f>
        <v>1</v>
      </c>
      <c r="GKN13">
        <f>VLOOKUP($A13,'[1]Cuadro 3'!$B$6:$N$169,2,FALSE)</f>
        <v>1</v>
      </c>
      <c r="GKO13">
        <f>VLOOKUP($A13,'[1]Cuadro 3'!$B$6:$N$169,2,FALSE)</f>
        <v>1</v>
      </c>
      <c r="GKP13">
        <f>VLOOKUP($A13,'[1]Cuadro 3'!$B$6:$N$169,2,FALSE)</f>
        <v>1</v>
      </c>
      <c r="GKQ13">
        <f>VLOOKUP($A13,'[1]Cuadro 3'!$B$6:$N$169,2,FALSE)</f>
        <v>1</v>
      </c>
      <c r="GKR13">
        <f>VLOOKUP($A13,'[1]Cuadro 3'!$B$6:$N$169,2,FALSE)</f>
        <v>1</v>
      </c>
      <c r="GKS13">
        <f>VLOOKUP($A13,'[1]Cuadro 3'!$B$6:$N$169,2,FALSE)</f>
        <v>1</v>
      </c>
      <c r="GKT13">
        <f>VLOOKUP($A13,'[1]Cuadro 3'!$B$6:$N$169,2,FALSE)</f>
        <v>1</v>
      </c>
      <c r="GKU13">
        <f>VLOOKUP($A13,'[1]Cuadro 3'!$B$6:$N$169,2,FALSE)</f>
        <v>1</v>
      </c>
      <c r="GKV13">
        <f>VLOOKUP($A13,'[1]Cuadro 3'!$B$6:$N$169,2,FALSE)</f>
        <v>1</v>
      </c>
      <c r="GKW13">
        <f>VLOOKUP($A13,'[1]Cuadro 3'!$B$6:$N$169,2,FALSE)</f>
        <v>1</v>
      </c>
      <c r="GKX13">
        <f>VLOOKUP($A13,'[1]Cuadro 3'!$B$6:$N$169,2,FALSE)</f>
        <v>1</v>
      </c>
      <c r="GKY13">
        <f>VLOOKUP($A13,'[1]Cuadro 3'!$B$6:$N$169,2,FALSE)</f>
        <v>1</v>
      </c>
      <c r="GKZ13">
        <f>VLOOKUP($A13,'[1]Cuadro 3'!$B$6:$N$169,2,FALSE)</f>
        <v>1</v>
      </c>
      <c r="GLA13">
        <f>VLOOKUP($A13,'[1]Cuadro 3'!$B$6:$N$169,2,FALSE)</f>
        <v>1</v>
      </c>
      <c r="GLB13">
        <f>VLOOKUP($A13,'[1]Cuadro 3'!$B$6:$N$169,2,FALSE)</f>
        <v>1</v>
      </c>
      <c r="GLC13">
        <f>VLOOKUP($A13,'[1]Cuadro 3'!$B$6:$N$169,2,FALSE)</f>
        <v>1</v>
      </c>
      <c r="GLD13">
        <f>VLOOKUP($A13,'[1]Cuadro 3'!$B$6:$N$169,2,FALSE)</f>
        <v>1</v>
      </c>
      <c r="GLE13">
        <f>VLOOKUP($A13,'[1]Cuadro 3'!$B$6:$N$169,2,FALSE)</f>
        <v>1</v>
      </c>
      <c r="GLF13">
        <f>VLOOKUP($A13,'[1]Cuadro 3'!$B$6:$N$169,2,FALSE)</f>
        <v>1</v>
      </c>
      <c r="GLG13">
        <f>VLOOKUP($A13,'[1]Cuadro 3'!$B$6:$N$169,2,FALSE)</f>
        <v>1</v>
      </c>
      <c r="GLH13">
        <f>VLOOKUP($A13,'[1]Cuadro 3'!$B$6:$N$169,2,FALSE)</f>
        <v>1</v>
      </c>
      <c r="GLI13">
        <f>VLOOKUP($A13,'[1]Cuadro 3'!$B$6:$N$169,2,FALSE)</f>
        <v>1</v>
      </c>
      <c r="GLJ13">
        <f>VLOOKUP($A13,'[1]Cuadro 3'!$B$6:$N$169,2,FALSE)</f>
        <v>1</v>
      </c>
      <c r="GLK13">
        <f>VLOOKUP($A13,'[1]Cuadro 3'!$B$6:$N$169,2,FALSE)</f>
        <v>1</v>
      </c>
      <c r="GLL13">
        <f>VLOOKUP($A13,'[1]Cuadro 3'!$B$6:$N$169,2,FALSE)</f>
        <v>1</v>
      </c>
      <c r="GLM13">
        <f>VLOOKUP($A13,'[1]Cuadro 3'!$B$6:$N$169,2,FALSE)</f>
        <v>1</v>
      </c>
      <c r="GLN13">
        <f>VLOOKUP($A13,'[1]Cuadro 3'!$B$6:$N$169,2,FALSE)</f>
        <v>1</v>
      </c>
      <c r="GLO13">
        <f>VLOOKUP($A13,'[1]Cuadro 3'!$B$6:$N$169,2,FALSE)</f>
        <v>1</v>
      </c>
      <c r="GLP13">
        <f>VLOOKUP($A13,'[1]Cuadro 3'!$B$6:$N$169,2,FALSE)</f>
        <v>1</v>
      </c>
      <c r="GLQ13">
        <f>VLOOKUP($A13,'[1]Cuadro 3'!$B$6:$N$169,2,FALSE)</f>
        <v>1</v>
      </c>
      <c r="GLR13">
        <f>VLOOKUP($A13,'[1]Cuadro 3'!$B$6:$N$169,2,FALSE)</f>
        <v>1</v>
      </c>
      <c r="GLS13">
        <f>VLOOKUP($A13,'[1]Cuadro 3'!$B$6:$N$169,2,FALSE)</f>
        <v>1</v>
      </c>
      <c r="GLT13">
        <f>VLOOKUP($A13,'[1]Cuadro 3'!$B$6:$N$169,2,FALSE)</f>
        <v>1</v>
      </c>
      <c r="GLU13">
        <f>VLOOKUP($A13,'[1]Cuadro 3'!$B$6:$N$169,2,FALSE)</f>
        <v>1</v>
      </c>
      <c r="GLV13">
        <f>VLOOKUP($A13,'[1]Cuadro 3'!$B$6:$N$169,2,FALSE)</f>
        <v>1</v>
      </c>
      <c r="GLW13">
        <f>VLOOKUP($A13,'[1]Cuadro 3'!$B$6:$N$169,2,FALSE)</f>
        <v>1</v>
      </c>
      <c r="GLX13">
        <f>VLOOKUP($A13,'[1]Cuadro 3'!$B$6:$N$169,2,FALSE)</f>
        <v>1</v>
      </c>
      <c r="GLY13">
        <f>VLOOKUP($A13,'[1]Cuadro 3'!$B$6:$N$169,2,FALSE)</f>
        <v>1</v>
      </c>
      <c r="GLZ13">
        <f>VLOOKUP($A13,'[1]Cuadro 3'!$B$6:$N$169,2,FALSE)</f>
        <v>1</v>
      </c>
      <c r="GMA13">
        <f>VLOOKUP($A13,'[1]Cuadro 3'!$B$6:$N$169,2,FALSE)</f>
        <v>1</v>
      </c>
      <c r="GMB13">
        <f>VLOOKUP($A13,'[1]Cuadro 3'!$B$6:$N$169,2,FALSE)</f>
        <v>1</v>
      </c>
      <c r="GMC13">
        <f>VLOOKUP($A13,'[1]Cuadro 3'!$B$6:$N$169,2,FALSE)</f>
        <v>1</v>
      </c>
      <c r="GMD13">
        <f>VLOOKUP($A13,'[1]Cuadro 3'!$B$6:$N$169,2,FALSE)</f>
        <v>1</v>
      </c>
      <c r="GME13">
        <f>VLOOKUP($A13,'[1]Cuadro 3'!$B$6:$N$169,2,FALSE)</f>
        <v>1</v>
      </c>
      <c r="GMF13">
        <f>VLOOKUP($A13,'[1]Cuadro 3'!$B$6:$N$169,2,FALSE)</f>
        <v>1</v>
      </c>
      <c r="GMG13">
        <f>VLOOKUP($A13,'[1]Cuadro 3'!$B$6:$N$169,2,FALSE)</f>
        <v>1</v>
      </c>
      <c r="GMH13">
        <f>VLOOKUP($A13,'[1]Cuadro 3'!$B$6:$N$169,2,FALSE)</f>
        <v>1</v>
      </c>
      <c r="GMI13">
        <f>VLOOKUP($A13,'[1]Cuadro 3'!$B$6:$N$169,2,FALSE)</f>
        <v>1</v>
      </c>
      <c r="GMJ13">
        <f>VLOOKUP($A13,'[1]Cuadro 3'!$B$6:$N$169,2,FALSE)</f>
        <v>1</v>
      </c>
      <c r="GMK13">
        <f>VLOOKUP($A13,'[1]Cuadro 3'!$B$6:$N$169,2,FALSE)</f>
        <v>1</v>
      </c>
      <c r="GML13">
        <f>VLOOKUP($A13,'[1]Cuadro 3'!$B$6:$N$169,2,FALSE)</f>
        <v>1</v>
      </c>
      <c r="GMM13">
        <f>VLOOKUP($A13,'[1]Cuadro 3'!$B$6:$N$169,2,FALSE)</f>
        <v>1</v>
      </c>
      <c r="GMN13">
        <f>VLOOKUP($A13,'[1]Cuadro 3'!$B$6:$N$169,2,FALSE)</f>
        <v>1</v>
      </c>
      <c r="GMO13">
        <f>VLOOKUP($A13,'[1]Cuadro 3'!$B$6:$N$169,2,FALSE)</f>
        <v>1</v>
      </c>
      <c r="GMP13">
        <f>VLOOKUP($A13,'[1]Cuadro 3'!$B$6:$N$169,2,FALSE)</f>
        <v>1</v>
      </c>
      <c r="GMQ13">
        <f>VLOOKUP($A13,'[1]Cuadro 3'!$B$6:$N$169,2,FALSE)</f>
        <v>1</v>
      </c>
      <c r="GMR13">
        <f>VLOOKUP($A13,'[1]Cuadro 3'!$B$6:$N$169,2,FALSE)</f>
        <v>1</v>
      </c>
      <c r="GMS13">
        <f>VLOOKUP($A13,'[1]Cuadro 3'!$B$6:$N$169,2,FALSE)</f>
        <v>1</v>
      </c>
      <c r="GMT13">
        <f>VLOOKUP($A13,'[1]Cuadro 3'!$B$6:$N$169,2,FALSE)</f>
        <v>1</v>
      </c>
      <c r="GMU13">
        <f>VLOOKUP($A13,'[1]Cuadro 3'!$B$6:$N$169,2,FALSE)</f>
        <v>1</v>
      </c>
      <c r="GMV13">
        <f>VLOOKUP($A13,'[1]Cuadro 3'!$B$6:$N$169,2,FALSE)</f>
        <v>1</v>
      </c>
      <c r="GMW13">
        <f>VLOOKUP($A13,'[1]Cuadro 3'!$B$6:$N$169,2,FALSE)</f>
        <v>1</v>
      </c>
      <c r="GMX13">
        <f>VLOOKUP($A13,'[1]Cuadro 3'!$B$6:$N$169,2,FALSE)</f>
        <v>1</v>
      </c>
      <c r="GMY13">
        <f>VLOOKUP($A13,'[1]Cuadro 3'!$B$6:$N$169,2,FALSE)</f>
        <v>1</v>
      </c>
      <c r="GMZ13">
        <f>VLOOKUP($A13,'[1]Cuadro 3'!$B$6:$N$169,2,FALSE)</f>
        <v>1</v>
      </c>
      <c r="GNA13">
        <f>VLOOKUP($A13,'[1]Cuadro 3'!$B$6:$N$169,2,FALSE)</f>
        <v>1</v>
      </c>
      <c r="GNB13">
        <f>VLOOKUP($A13,'[1]Cuadro 3'!$B$6:$N$169,2,FALSE)</f>
        <v>1</v>
      </c>
      <c r="GNC13">
        <f>VLOOKUP($A13,'[1]Cuadro 3'!$B$6:$N$169,2,FALSE)</f>
        <v>1</v>
      </c>
      <c r="GND13">
        <f>VLOOKUP($A13,'[1]Cuadro 3'!$B$6:$N$169,2,FALSE)</f>
        <v>1</v>
      </c>
      <c r="GNE13">
        <f>VLOOKUP($A13,'[1]Cuadro 3'!$B$6:$N$169,2,FALSE)</f>
        <v>1</v>
      </c>
      <c r="GNF13">
        <f>VLOOKUP($A13,'[1]Cuadro 3'!$B$6:$N$169,2,FALSE)</f>
        <v>1</v>
      </c>
      <c r="GNG13">
        <f>VLOOKUP($A13,'[1]Cuadro 3'!$B$6:$N$169,2,FALSE)</f>
        <v>1</v>
      </c>
      <c r="GNH13">
        <f>VLOOKUP($A13,'[1]Cuadro 3'!$B$6:$N$169,2,FALSE)</f>
        <v>1</v>
      </c>
      <c r="GNI13">
        <f>VLOOKUP($A13,'[1]Cuadro 3'!$B$6:$N$169,2,FALSE)</f>
        <v>1</v>
      </c>
      <c r="GNJ13">
        <f>VLOOKUP($A13,'[1]Cuadro 3'!$B$6:$N$169,2,FALSE)</f>
        <v>1</v>
      </c>
      <c r="GNK13">
        <f>VLOOKUP($A13,'[1]Cuadro 3'!$B$6:$N$169,2,FALSE)</f>
        <v>1</v>
      </c>
      <c r="GNL13">
        <f>VLOOKUP($A13,'[1]Cuadro 3'!$B$6:$N$169,2,FALSE)</f>
        <v>1</v>
      </c>
      <c r="GNM13">
        <f>VLOOKUP($A13,'[1]Cuadro 3'!$B$6:$N$169,2,FALSE)</f>
        <v>1</v>
      </c>
      <c r="GNN13">
        <f>VLOOKUP($A13,'[1]Cuadro 3'!$B$6:$N$169,2,FALSE)</f>
        <v>1</v>
      </c>
      <c r="GNO13">
        <f>VLOOKUP($A13,'[1]Cuadro 3'!$B$6:$N$169,2,FALSE)</f>
        <v>1</v>
      </c>
      <c r="GNP13">
        <f>VLOOKUP($A13,'[1]Cuadro 3'!$B$6:$N$169,2,FALSE)</f>
        <v>1</v>
      </c>
      <c r="GNQ13">
        <f>VLOOKUP($A13,'[1]Cuadro 3'!$B$6:$N$169,2,FALSE)</f>
        <v>1</v>
      </c>
      <c r="GNR13">
        <f>VLOOKUP($A13,'[1]Cuadro 3'!$B$6:$N$169,2,FALSE)</f>
        <v>1</v>
      </c>
      <c r="GNS13">
        <f>VLOOKUP($A13,'[1]Cuadro 3'!$B$6:$N$169,2,FALSE)</f>
        <v>1</v>
      </c>
      <c r="GNT13">
        <f>VLOOKUP($A13,'[1]Cuadro 3'!$B$6:$N$169,2,FALSE)</f>
        <v>1</v>
      </c>
      <c r="GNU13">
        <f>VLOOKUP($A13,'[1]Cuadro 3'!$B$6:$N$169,2,FALSE)</f>
        <v>1</v>
      </c>
      <c r="GNV13">
        <f>VLOOKUP($A13,'[1]Cuadro 3'!$B$6:$N$169,2,FALSE)</f>
        <v>1</v>
      </c>
      <c r="GNW13">
        <f>VLOOKUP($A13,'[1]Cuadro 3'!$B$6:$N$169,2,FALSE)</f>
        <v>1</v>
      </c>
      <c r="GNX13">
        <f>VLOOKUP($A13,'[1]Cuadro 3'!$B$6:$N$169,2,FALSE)</f>
        <v>1</v>
      </c>
      <c r="GNY13">
        <f>VLOOKUP($A13,'[1]Cuadro 3'!$B$6:$N$169,2,FALSE)</f>
        <v>1</v>
      </c>
      <c r="GNZ13">
        <f>VLOOKUP($A13,'[1]Cuadro 3'!$B$6:$N$169,2,FALSE)</f>
        <v>1</v>
      </c>
      <c r="GOA13">
        <f>VLOOKUP($A13,'[1]Cuadro 3'!$B$6:$N$169,2,FALSE)</f>
        <v>1</v>
      </c>
      <c r="GOB13">
        <f>VLOOKUP($A13,'[1]Cuadro 3'!$B$6:$N$169,2,FALSE)</f>
        <v>1</v>
      </c>
      <c r="GOC13">
        <f>VLOOKUP($A13,'[1]Cuadro 3'!$B$6:$N$169,2,FALSE)</f>
        <v>1</v>
      </c>
      <c r="GOD13">
        <f>VLOOKUP($A13,'[1]Cuadro 3'!$B$6:$N$169,2,FALSE)</f>
        <v>1</v>
      </c>
      <c r="GOE13">
        <f>VLOOKUP($A13,'[1]Cuadro 3'!$B$6:$N$169,2,FALSE)</f>
        <v>1</v>
      </c>
      <c r="GOF13">
        <f>VLOOKUP($A13,'[1]Cuadro 3'!$B$6:$N$169,2,FALSE)</f>
        <v>1</v>
      </c>
      <c r="GOG13">
        <f>VLOOKUP($A13,'[1]Cuadro 3'!$B$6:$N$169,2,FALSE)</f>
        <v>1</v>
      </c>
      <c r="GOH13">
        <f>VLOOKUP($A13,'[1]Cuadro 3'!$B$6:$N$169,2,FALSE)</f>
        <v>1</v>
      </c>
      <c r="GOI13">
        <f>VLOOKUP($A13,'[1]Cuadro 3'!$B$6:$N$169,2,FALSE)</f>
        <v>1</v>
      </c>
      <c r="GOJ13">
        <f>VLOOKUP($A13,'[1]Cuadro 3'!$B$6:$N$169,2,FALSE)</f>
        <v>1</v>
      </c>
      <c r="GOK13">
        <f>VLOOKUP($A13,'[1]Cuadro 3'!$B$6:$N$169,2,FALSE)</f>
        <v>1</v>
      </c>
      <c r="GOL13">
        <f>VLOOKUP($A13,'[1]Cuadro 3'!$B$6:$N$169,2,FALSE)</f>
        <v>1</v>
      </c>
      <c r="GOM13">
        <f>VLOOKUP($A13,'[1]Cuadro 3'!$B$6:$N$169,2,FALSE)</f>
        <v>1</v>
      </c>
      <c r="GON13">
        <f>VLOOKUP($A13,'[1]Cuadro 3'!$B$6:$N$169,2,FALSE)</f>
        <v>1</v>
      </c>
      <c r="GOO13">
        <f>VLOOKUP($A13,'[1]Cuadro 3'!$B$6:$N$169,2,FALSE)</f>
        <v>1</v>
      </c>
      <c r="GOP13">
        <f>VLOOKUP($A13,'[1]Cuadro 3'!$B$6:$N$169,2,FALSE)</f>
        <v>1</v>
      </c>
      <c r="GOQ13">
        <f>VLOOKUP($A13,'[1]Cuadro 3'!$B$6:$N$169,2,FALSE)</f>
        <v>1</v>
      </c>
      <c r="GOR13">
        <f>VLOOKUP($A13,'[1]Cuadro 3'!$B$6:$N$169,2,FALSE)</f>
        <v>1</v>
      </c>
      <c r="GOS13">
        <f>VLOOKUP($A13,'[1]Cuadro 3'!$B$6:$N$169,2,FALSE)</f>
        <v>1</v>
      </c>
      <c r="GOT13">
        <f>VLOOKUP($A13,'[1]Cuadro 3'!$B$6:$N$169,2,FALSE)</f>
        <v>1</v>
      </c>
      <c r="GOU13">
        <f>VLOOKUP($A13,'[1]Cuadro 3'!$B$6:$N$169,2,FALSE)</f>
        <v>1</v>
      </c>
      <c r="GOV13">
        <f>VLOOKUP($A13,'[1]Cuadro 3'!$B$6:$N$169,2,FALSE)</f>
        <v>1</v>
      </c>
      <c r="GOW13">
        <f>VLOOKUP($A13,'[1]Cuadro 3'!$B$6:$N$169,2,FALSE)</f>
        <v>1</v>
      </c>
      <c r="GOX13">
        <f>VLOOKUP($A13,'[1]Cuadro 3'!$B$6:$N$169,2,FALSE)</f>
        <v>1</v>
      </c>
      <c r="GOY13">
        <f>VLOOKUP($A13,'[1]Cuadro 3'!$B$6:$N$169,2,FALSE)</f>
        <v>1</v>
      </c>
      <c r="GOZ13">
        <f>VLOOKUP($A13,'[1]Cuadro 3'!$B$6:$N$169,2,FALSE)</f>
        <v>1</v>
      </c>
      <c r="GPA13">
        <f>VLOOKUP($A13,'[1]Cuadro 3'!$B$6:$N$169,2,FALSE)</f>
        <v>1</v>
      </c>
      <c r="GPB13">
        <f>VLOOKUP($A13,'[1]Cuadro 3'!$B$6:$N$169,2,FALSE)</f>
        <v>1</v>
      </c>
      <c r="GPC13">
        <f>VLOOKUP($A13,'[1]Cuadro 3'!$B$6:$N$169,2,FALSE)</f>
        <v>1</v>
      </c>
      <c r="GPD13">
        <f>VLOOKUP($A13,'[1]Cuadro 3'!$B$6:$N$169,2,FALSE)</f>
        <v>1</v>
      </c>
      <c r="GPE13">
        <f>VLOOKUP($A13,'[1]Cuadro 3'!$B$6:$N$169,2,FALSE)</f>
        <v>1</v>
      </c>
      <c r="GPF13">
        <f>VLOOKUP($A13,'[1]Cuadro 3'!$B$6:$N$169,2,FALSE)</f>
        <v>1</v>
      </c>
      <c r="GPG13">
        <f>VLOOKUP($A13,'[1]Cuadro 3'!$B$6:$N$169,2,FALSE)</f>
        <v>1</v>
      </c>
      <c r="GPH13">
        <f>VLOOKUP($A13,'[1]Cuadro 3'!$B$6:$N$169,2,FALSE)</f>
        <v>1</v>
      </c>
      <c r="GPI13">
        <f>VLOOKUP($A13,'[1]Cuadro 3'!$B$6:$N$169,2,FALSE)</f>
        <v>1</v>
      </c>
      <c r="GPJ13">
        <f>VLOOKUP($A13,'[1]Cuadro 3'!$B$6:$N$169,2,FALSE)</f>
        <v>1</v>
      </c>
      <c r="GPK13">
        <f>VLOOKUP($A13,'[1]Cuadro 3'!$B$6:$N$169,2,FALSE)</f>
        <v>1</v>
      </c>
      <c r="GPL13">
        <f>VLOOKUP($A13,'[1]Cuadro 3'!$B$6:$N$169,2,FALSE)</f>
        <v>1</v>
      </c>
      <c r="GPM13">
        <f>VLOOKUP($A13,'[1]Cuadro 3'!$B$6:$N$169,2,FALSE)</f>
        <v>1</v>
      </c>
      <c r="GPN13">
        <f>VLOOKUP($A13,'[1]Cuadro 3'!$B$6:$N$169,2,FALSE)</f>
        <v>1</v>
      </c>
      <c r="GPO13">
        <f>VLOOKUP($A13,'[1]Cuadro 3'!$B$6:$N$169,2,FALSE)</f>
        <v>1</v>
      </c>
      <c r="GPP13">
        <f>VLOOKUP($A13,'[1]Cuadro 3'!$B$6:$N$169,2,FALSE)</f>
        <v>1</v>
      </c>
      <c r="GPQ13">
        <f>VLOOKUP($A13,'[1]Cuadro 3'!$B$6:$N$169,2,FALSE)</f>
        <v>1</v>
      </c>
      <c r="GPR13">
        <f>VLOOKUP($A13,'[1]Cuadro 3'!$B$6:$N$169,2,FALSE)</f>
        <v>1</v>
      </c>
      <c r="GPS13">
        <f>VLOOKUP($A13,'[1]Cuadro 3'!$B$6:$N$169,2,FALSE)</f>
        <v>1</v>
      </c>
      <c r="GPT13">
        <f>VLOOKUP($A13,'[1]Cuadro 3'!$B$6:$N$169,2,FALSE)</f>
        <v>1</v>
      </c>
      <c r="GPU13">
        <f>VLOOKUP($A13,'[1]Cuadro 3'!$B$6:$N$169,2,FALSE)</f>
        <v>1</v>
      </c>
      <c r="GPV13">
        <f>VLOOKUP($A13,'[1]Cuadro 3'!$B$6:$N$169,2,FALSE)</f>
        <v>1</v>
      </c>
      <c r="GPW13">
        <f>VLOOKUP($A13,'[1]Cuadro 3'!$B$6:$N$169,2,FALSE)</f>
        <v>1</v>
      </c>
      <c r="GPX13">
        <f>VLOOKUP($A13,'[1]Cuadro 3'!$B$6:$N$169,2,FALSE)</f>
        <v>1</v>
      </c>
      <c r="GPY13">
        <f>VLOOKUP($A13,'[1]Cuadro 3'!$B$6:$N$169,2,FALSE)</f>
        <v>1</v>
      </c>
      <c r="GPZ13">
        <f>VLOOKUP($A13,'[1]Cuadro 3'!$B$6:$N$169,2,FALSE)</f>
        <v>1</v>
      </c>
      <c r="GQA13">
        <f>VLOOKUP($A13,'[1]Cuadro 3'!$B$6:$N$169,2,FALSE)</f>
        <v>1</v>
      </c>
      <c r="GQB13">
        <f>VLOOKUP($A13,'[1]Cuadro 3'!$B$6:$N$169,2,FALSE)</f>
        <v>1</v>
      </c>
      <c r="GQC13">
        <f>VLOOKUP($A13,'[1]Cuadro 3'!$B$6:$N$169,2,FALSE)</f>
        <v>1</v>
      </c>
      <c r="GQD13">
        <f>VLOOKUP($A13,'[1]Cuadro 3'!$B$6:$N$169,2,FALSE)</f>
        <v>1</v>
      </c>
      <c r="GQE13">
        <f>VLOOKUP($A13,'[1]Cuadro 3'!$B$6:$N$169,2,FALSE)</f>
        <v>1</v>
      </c>
      <c r="GQF13">
        <f>VLOOKUP($A13,'[1]Cuadro 3'!$B$6:$N$169,2,FALSE)</f>
        <v>1</v>
      </c>
      <c r="GQG13">
        <f>VLOOKUP($A13,'[1]Cuadro 3'!$B$6:$N$169,2,FALSE)</f>
        <v>1</v>
      </c>
      <c r="GQH13">
        <f>VLOOKUP($A13,'[1]Cuadro 3'!$B$6:$N$169,2,FALSE)</f>
        <v>1</v>
      </c>
      <c r="GQI13">
        <f>VLOOKUP($A13,'[1]Cuadro 3'!$B$6:$N$169,2,FALSE)</f>
        <v>1</v>
      </c>
      <c r="GQJ13">
        <f>VLOOKUP($A13,'[1]Cuadro 3'!$B$6:$N$169,2,FALSE)</f>
        <v>1</v>
      </c>
      <c r="GQK13">
        <f>VLOOKUP($A13,'[1]Cuadro 3'!$B$6:$N$169,2,FALSE)</f>
        <v>1</v>
      </c>
      <c r="GQL13">
        <f>VLOOKUP($A13,'[1]Cuadro 3'!$B$6:$N$169,2,FALSE)</f>
        <v>1</v>
      </c>
      <c r="GQM13">
        <f>VLOOKUP($A13,'[1]Cuadro 3'!$B$6:$N$169,2,FALSE)</f>
        <v>1</v>
      </c>
      <c r="GQN13">
        <f>VLOOKUP($A13,'[1]Cuadro 3'!$B$6:$N$169,2,FALSE)</f>
        <v>1</v>
      </c>
      <c r="GQO13">
        <f>VLOOKUP($A13,'[1]Cuadro 3'!$B$6:$N$169,2,FALSE)</f>
        <v>1</v>
      </c>
      <c r="GQP13">
        <f>VLOOKUP($A13,'[1]Cuadro 3'!$B$6:$N$169,2,FALSE)</f>
        <v>1</v>
      </c>
      <c r="GQQ13">
        <f>VLOOKUP($A13,'[1]Cuadro 3'!$B$6:$N$169,2,FALSE)</f>
        <v>1</v>
      </c>
      <c r="GQR13">
        <f>VLOOKUP($A13,'[1]Cuadro 3'!$B$6:$N$169,2,FALSE)</f>
        <v>1</v>
      </c>
      <c r="GQS13">
        <f>VLOOKUP($A13,'[1]Cuadro 3'!$B$6:$N$169,2,FALSE)</f>
        <v>1</v>
      </c>
      <c r="GQT13">
        <f>VLOOKUP($A13,'[1]Cuadro 3'!$B$6:$N$169,2,FALSE)</f>
        <v>1</v>
      </c>
      <c r="GQU13">
        <f>VLOOKUP($A13,'[1]Cuadro 3'!$B$6:$N$169,2,FALSE)</f>
        <v>1</v>
      </c>
      <c r="GQV13">
        <f>VLOOKUP($A13,'[1]Cuadro 3'!$B$6:$N$169,2,FALSE)</f>
        <v>1</v>
      </c>
      <c r="GQW13">
        <f>VLOOKUP($A13,'[1]Cuadro 3'!$B$6:$N$169,2,FALSE)</f>
        <v>1</v>
      </c>
      <c r="GQX13">
        <f>VLOOKUP($A13,'[1]Cuadro 3'!$B$6:$N$169,2,FALSE)</f>
        <v>1</v>
      </c>
      <c r="GQY13">
        <f>VLOOKUP($A13,'[1]Cuadro 3'!$B$6:$N$169,2,FALSE)</f>
        <v>1</v>
      </c>
      <c r="GQZ13">
        <f>VLOOKUP($A13,'[1]Cuadro 3'!$B$6:$N$169,2,FALSE)</f>
        <v>1</v>
      </c>
      <c r="GRA13">
        <f>VLOOKUP($A13,'[1]Cuadro 3'!$B$6:$N$169,2,FALSE)</f>
        <v>1</v>
      </c>
      <c r="GRB13">
        <f>VLOOKUP($A13,'[1]Cuadro 3'!$B$6:$N$169,2,FALSE)</f>
        <v>1</v>
      </c>
      <c r="GRC13">
        <f>VLOOKUP($A13,'[1]Cuadro 3'!$B$6:$N$169,2,FALSE)</f>
        <v>1</v>
      </c>
      <c r="GRD13">
        <f>VLOOKUP($A13,'[1]Cuadro 3'!$B$6:$N$169,2,FALSE)</f>
        <v>1</v>
      </c>
      <c r="GRE13">
        <f>VLOOKUP($A13,'[1]Cuadro 3'!$B$6:$N$169,2,FALSE)</f>
        <v>1</v>
      </c>
      <c r="GRF13">
        <f>VLOOKUP($A13,'[1]Cuadro 3'!$B$6:$N$169,2,FALSE)</f>
        <v>1</v>
      </c>
      <c r="GRG13">
        <f>VLOOKUP($A13,'[1]Cuadro 3'!$B$6:$N$169,2,FALSE)</f>
        <v>1</v>
      </c>
      <c r="GRH13">
        <f>VLOOKUP($A13,'[1]Cuadro 3'!$B$6:$N$169,2,FALSE)</f>
        <v>1</v>
      </c>
      <c r="GRI13">
        <f>VLOOKUP($A13,'[1]Cuadro 3'!$B$6:$N$169,2,FALSE)</f>
        <v>1</v>
      </c>
      <c r="GRJ13">
        <f>VLOOKUP($A13,'[1]Cuadro 3'!$B$6:$N$169,2,FALSE)</f>
        <v>1</v>
      </c>
      <c r="GRK13">
        <f>VLOOKUP($A13,'[1]Cuadro 3'!$B$6:$N$169,2,FALSE)</f>
        <v>1</v>
      </c>
      <c r="GRL13">
        <f>VLOOKUP($A13,'[1]Cuadro 3'!$B$6:$N$169,2,FALSE)</f>
        <v>1</v>
      </c>
      <c r="GRM13">
        <f>VLOOKUP($A13,'[1]Cuadro 3'!$B$6:$N$169,2,FALSE)</f>
        <v>1</v>
      </c>
      <c r="GRN13">
        <f>VLOOKUP($A13,'[1]Cuadro 3'!$B$6:$N$169,2,FALSE)</f>
        <v>1</v>
      </c>
      <c r="GRO13">
        <f>VLOOKUP($A13,'[1]Cuadro 3'!$B$6:$N$169,2,FALSE)</f>
        <v>1</v>
      </c>
      <c r="GRP13">
        <f>VLOOKUP($A13,'[1]Cuadro 3'!$B$6:$N$169,2,FALSE)</f>
        <v>1</v>
      </c>
      <c r="GRQ13">
        <f>VLOOKUP($A13,'[1]Cuadro 3'!$B$6:$N$169,2,FALSE)</f>
        <v>1</v>
      </c>
      <c r="GRR13">
        <f>VLOOKUP($A13,'[1]Cuadro 3'!$B$6:$N$169,2,FALSE)</f>
        <v>1</v>
      </c>
      <c r="GRS13">
        <f>VLOOKUP($A13,'[1]Cuadro 3'!$B$6:$N$169,2,FALSE)</f>
        <v>1</v>
      </c>
      <c r="GRT13">
        <f>VLOOKUP($A13,'[1]Cuadro 3'!$B$6:$N$169,2,FALSE)</f>
        <v>1</v>
      </c>
      <c r="GRU13">
        <f>VLOOKUP($A13,'[1]Cuadro 3'!$B$6:$N$169,2,FALSE)</f>
        <v>1</v>
      </c>
      <c r="GRV13">
        <f>VLOOKUP($A13,'[1]Cuadro 3'!$B$6:$N$169,2,FALSE)</f>
        <v>1</v>
      </c>
      <c r="GRW13">
        <f>VLOOKUP($A13,'[1]Cuadro 3'!$B$6:$N$169,2,FALSE)</f>
        <v>1</v>
      </c>
      <c r="GRX13">
        <f>VLOOKUP($A13,'[1]Cuadro 3'!$B$6:$N$169,2,FALSE)</f>
        <v>1</v>
      </c>
      <c r="GRY13">
        <f>VLOOKUP($A13,'[1]Cuadro 3'!$B$6:$N$169,2,FALSE)</f>
        <v>1</v>
      </c>
      <c r="GRZ13">
        <f>VLOOKUP($A13,'[1]Cuadro 3'!$B$6:$N$169,2,FALSE)</f>
        <v>1</v>
      </c>
      <c r="GSA13">
        <f>VLOOKUP($A13,'[1]Cuadro 3'!$B$6:$N$169,2,FALSE)</f>
        <v>1</v>
      </c>
      <c r="GSB13">
        <f>VLOOKUP($A13,'[1]Cuadro 3'!$B$6:$N$169,2,FALSE)</f>
        <v>1</v>
      </c>
      <c r="GSC13">
        <f>VLOOKUP($A13,'[1]Cuadro 3'!$B$6:$N$169,2,FALSE)</f>
        <v>1</v>
      </c>
      <c r="GSD13">
        <f>VLOOKUP($A13,'[1]Cuadro 3'!$B$6:$N$169,2,FALSE)</f>
        <v>1</v>
      </c>
      <c r="GSE13">
        <f>VLOOKUP($A13,'[1]Cuadro 3'!$B$6:$N$169,2,FALSE)</f>
        <v>1</v>
      </c>
      <c r="GSF13">
        <f>VLOOKUP($A13,'[1]Cuadro 3'!$B$6:$N$169,2,FALSE)</f>
        <v>1</v>
      </c>
      <c r="GSG13">
        <f>VLOOKUP($A13,'[1]Cuadro 3'!$B$6:$N$169,2,FALSE)</f>
        <v>1</v>
      </c>
      <c r="GSH13">
        <f>VLOOKUP($A13,'[1]Cuadro 3'!$B$6:$N$169,2,FALSE)</f>
        <v>1</v>
      </c>
      <c r="GSI13">
        <f>VLOOKUP($A13,'[1]Cuadro 3'!$B$6:$N$169,2,FALSE)</f>
        <v>1</v>
      </c>
      <c r="GSJ13">
        <f>VLOOKUP($A13,'[1]Cuadro 3'!$B$6:$N$169,2,FALSE)</f>
        <v>1</v>
      </c>
      <c r="GSK13">
        <f>VLOOKUP($A13,'[1]Cuadro 3'!$B$6:$N$169,2,FALSE)</f>
        <v>1</v>
      </c>
      <c r="GSL13">
        <f>VLOOKUP($A13,'[1]Cuadro 3'!$B$6:$N$169,2,FALSE)</f>
        <v>1</v>
      </c>
      <c r="GSM13">
        <f>VLOOKUP($A13,'[1]Cuadro 3'!$B$6:$N$169,2,FALSE)</f>
        <v>1</v>
      </c>
      <c r="GSN13">
        <f>VLOOKUP($A13,'[1]Cuadro 3'!$B$6:$N$169,2,FALSE)</f>
        <v>1</v>
      </c>
      <c r="GSO13">
        <f>VLOOKUP($A13,'[1]Cuadro 3'!$B$6:$N$169,2,FALSE)</f>
        <v>1</v>
      </c>
      <c r="GSP13">
        <f>VLOOKUP($A13,'[1]Cuadro 3'!$B$6:$N$169,2,FALSE)</f>
        <v>1</v>
      </c>
      <c r="GSQ13">
        <f>VLOOKUP($A13,'[1]Cuadro 3'!$B$6:$N$169,2,FALSE)</f>
        <v>1</v>
      </c>
      <c r="GSR13">
        <f>VLOOKUP($A13,'[1]Cuadro 3'!$B$6:$N$169,2,FALSE)</f>
        <v>1</v>
      </c>
      <c r="GSS13">
        <f>VLOOKUP($A13,'[1]Cuadro 3'!$B$6:$N$169,2,FALSE)</f>
        <v>1</v>
      </c>
      <c r="GST13">
        <f>VLOOKUP($A13,'[1]Cuadro 3'!$B$6:$N$169,2,FALSE)</f>
        <v>1</v>
      </c>
      <c r="GSU13">
        <f>VLOOKUP($A13,'[1]Cuadro 3'!$B$6:$N$169,2,FALSE)</f>
        <v>1</v>
      </c>
      <c r="GSV13">
        <f>VLOOKUP($A13,'[1]Cuadro 3'!$B$6:$N$169,2,FALSE)</f>
        <v>1</v>
      </c>
      <c r="GSW13">
        <f>VLOOKUP($A13,'[1]Cuadro 3'!$B$6:$N$169,2,FALSE)</f>
        <v>1</v>
      </c>
      <c r="GSX13">
        <f>VLOOKUP($A13,'[1]Cuadro 3'!$B$6:$N$169,2,FALSE)</f>
        <v>1</v>
      </c>
      <c r="GSY13">
        <f>VLOOKUP($A13,'[1]Cuadro 3'!$B$6:$N$169,2,FALSE)</f>
        <v>1</v>
      </c>
      <c r="GSZ13">
        <f>VLOOKUP($A13,'[1]Cuadro 3'!$B$6:$N$169,2,FALSE)</f>
        <v>1</v>
      </c>
      <c r="GTA13">
        <f>VLOOKUP($A13,'[1]Cuadro 3'!$B$6:$N$169,2,FALSE)</f>
        <v>1</v>
      </c>
      <c r="GTB13">
        <f>VLOOKUP($A13,'[1]Cuadro 3'!$B$6:$N$169,2,FALSE)</f>
        <v>1</v>
      </c>
      <c r="GTC13">
        <f>VLOOKUP($A13,'[1]Cuadro 3'!$B$6:$N$169,2,FALSE)</f>
        <v>1</v>
      </c>
      <c r="GTD13">
        <f>VLOOKUP($A13,'[1]Cuadro 3'!$B$6:$N$169,2,FALSE)</f>
        <v>1</v>
      </c>
      <c r="GTE13">
        <f>VLOOKUP($A13,'[1]Cuadro 3'!$B$6:$N$169,2,FALSE)</f>
        <v>1</v>
      </c>
      <c r="GTF13">
        <f>VLOOKUP($A13,'[1]Cuadro 3'!$B$6:$N$169,2,FALSE)</f>
        <v>1</v>
      </c>
      <c r="GTG13">
        <f>VLOOKUP($A13,'[1]Cuadro 3'!$B$6:$N$169,2,FALSE)</f>
        <v>1</v>
      </c>
      <c r="GTH13">
        <f>VLOOKUP($A13,'[1]Cuadro 3'!$B$6:$N$169,2,FALSE)</f>
        <v>1</v>
      </c>
      <c r="GTI13">
        <f>VLOOKUP($A13,'[1]Cuadro 3'!$B$6:$N$169,2,FALSE)</f>
        <v>1</v>
      </c>
      <c r="GTJ13">
        <f>VLOOKUP($A13,'[1]Cuadro 3'!$B$6:$N$169,2,FALSE)</f>
        <v>1</v>
      </c>
      <c r="GTK13">
        <f>VLOOKUP($A13,'[1]Cuadro 3'!$B$6:$N$169,2,FALSE)</f>
        <v>1</v>
      </c>
      <c r="GTL13">
        <f>VLOOKUP($A13,'[1]Cuadro 3'!$B$6:$N$169,2,FALSE)</f>
        <v>1</v>
      </c>
      <c r="GTM13">
        <f>VLOOKUP($A13,'[1]Cuadro 3'!$B$6:$N$169,2,FALSE)</f>
        <v>1</v>
      </c>
      <c r="GTN13">
        <f>VLOOKUP($A13,'[1]Cuadro 3'!$B$6:$N$169,2,FALSE)</f>
        <v>1</v>
      </c>
      <c r="GTO13">
        <f>VLOOKUP($A13,'[1]Cuadro 3'!$B$6:$N$169,2,FALSE)</f>
        <v>1</v>
      </c>
      <c r="GTP13">
        <f>VLOOKUP($A13,'[1]Cuadro 3'!$B$6:$N$169,2,FALSE)</f>
        <v>1</v>
      </c>
      <c r="GTQ13">
        <f>VLOOKUP($A13,'[1]Cuadro 3'!$B$6:$N$169,2,FALSE)</f>
        <v>1</v>
      </c>
      <c r="GTR13">
        <f>VLOOKUP($A13,'[1]Cuadro 3'!$B$6:$N$169,2,FALSE)</f>
        <v>1</v>
      </c>
      <c r="GTS13">
        <f>VLOOKUP($A13,'[1]Cuadro 3'!$B$6:$N$169,2,FALSE)</f>
        <v>1</v>
      </c>
      <c r="GTT13">
        <f>VLOOKUP($A13,'[1]Cuadro 3'!$B$6:$N$169,2,FALSE)</f>
        <v>1</v>
      </c>
      <c r="GTU13">
        <f>VLOOKUP($A13,'[1]Cuadro 3'!$B$6:$N$169,2,FALSE)</f>
        <v>1</v>
      </c>
      <c r="GTV13">
        <f>VLOOKUP($A13,'[1]Cuadro 3'!$B$6:$N$169,2,FALSE)</f>
        <v>1</v>
      </c>
      <c r="GTW13">
        <f>VLOOKUP($A13,'[1]Cuadro 3'!$B$6:$N$169,2,FALSE)</f>
        <v>1</v>
      </c>
      <c r="GTX13">
        <f>VLOOKUP($A13,'[1]Cuadro 3'!$B$6:$N$169,2,FALSE)</f>
        <v>1</v>
      </c>
      <c r="GTY13">
        <f>VLOOKUP($A13,'[1]Cuadro 3'!$B$6:$N$169,2,FALSE)</f>
        <v>1</v>
      </c>
      <c r="GTZ13">
        <f>VLOOKUP($A13,'[1]Cuadro 3'!$B$6:$N$169,2,FALSE)</f>
        <v>1</v>
      </c>
      <c r="GUA13">
        <f>VLOOKUP($A13,'[1]Cuadro 3'!$B$6:$N$169,2,FALSE)</f>
        <v>1</v>
      </c>
      <c r="GUB13">
        <f>VLOOKUP($A13,'[1]Cuadro 3'!$B$6:$N$169,2,FALSE)</f>
        <v>1</v>
      </c>
      <c r="GUC13">
        <f>VLOOKUP($A13,'[1]Cuadro 3'!$B$6:$N$169,2,FALSE)</f>
        <v>1</v>
      </c>
      <c r="GUD13">
        <f>VLOOKUP($A13,'[1]Cuadro 3'!$B$6:$N$169,2,FALSE)</f>
        <v>1</v>
      </c>
      <c r="GUE13">
        <f>VLOOKUP($A13,'[1]Cuadro 3'!$B$6:$N$169,2,FALSE)</f>
        <v>1</v>
      </c>
      <c r="GUF13">
        <f>VLOOKUP($A13,'[1]Cuadro 3'!$B$6:$N$169,2,FALSE)</f>
        <v>1</v>
      </c>
      <c r="GUG13">
        <f>VLOOKUP($A13,'[1]Cuadro 3'!$B$6:$N$169,2,FALSE)</f>
        <v>1</v>
      </c>
      <c r="GUH13">
        <f>VLOOKUP($A13,'[1]Cuadro 3'!$B$6:$N$169,2,FALSE)</f>
        <v>1</v>
      </c>
      <c r="GUI13">
        <f>VLOOKUP($A13,'[1]Cuadro 3'!$B$6:$N$169,2,FALSE)</f>
        <v>1</v>
      </c>
      <c r="GUJ13">
        <f>VLOOKUP($A13,'[1]Cuadro 3'!$B$6:$N$169,2,FALSE)</f>
        <v>1</v>
      </c>
      <c r="GUK13">
        <f>VLOOKUP($A13,'[1]Cuadro 3'!$B$6:$N$169,2,FALSE)</f>
        <v>1</v>
      </c>
      <c r="GUL13">
        <f>VLOOKUP($A13,'[1]Cuadro 3'!$B$6:$N$169,2,FALSE)</f>
        <v>1</v>
      </c>
      <c r="GUM13">
        <f>VLOOKUP($A13,'[1]Cuadro 3'!$B$6:$N$169,2,FALSE)</f>
        <v>1</v>
      </c>
      <c r="GUN13">
        <f>VLOOKUP($A13,'[1]Cuadro 3'!$B$6:$N$169,2,FALSE)</f>
        <v>1</v>
      </c>
      <c r="GUO13">
        <f>VLOOKUP($A13,'[1]Cuadro 3'!$B$6:$N$169,2,FALSE)</f>
        <v>1</v>
      </c>
      <c r="GUP13">
        <f>VLOOKUP($A13,'[1]Cuadro 3'!$B$6:$N$169,2,FALSE)</f>
        <v>1</v>
      </c>
      <c r="GUQ13">
        <f>VLOOKUP($A13,'[1]Cuadro 3'!$B$6:$N$169,2,FALSE)</f>
        <v>1</v>
      </c>
      <c r="GUR13">
        <f>VLOOKUP($A13,'[1]Cuadro 3'!$B$6:$N$169,2,FALSE)</f>
        <v>1</v>
      </c>
      <c r="GUS13">
        <f>VLOOKUP($A13,'[1]Cuadro 3'!$B$6:$N$169,2,FALSE)</f>
        <v>1</v>
      </c>
      <c r="GUT13">
        <f>VLOOKUP($A13,'[1]Cuadro 3'!$B$6:$N$169,2,FALSE)</f>
        <v>1</v>
      </c>
      <c r="GUU13">
        <f>VLOOKUP($A13,'[1]Cuadro 3'!$B$6:$N$169,2,FALSE)</f>
        <v>1</v>
      </c>
      <c r="GUV13">
        <f>VLOOKUP($A13,'[1]Cuadro 3'!$B$6:$N$169,2,FALSE)</f>
        <v>1</v>
      </c>
      <c r="GUW13">
        <f>VLOOKUP($A13,'[1]Cuadro 3'!$B$6:$N$169,2,FALSE)</f>
        <v>1</v>
      </c>
      <c r="GUX13">
        <f>VLOOKUP($A13,'[1]Cuadro 3'!$B$6:$N$169,2,FALSE)</f>
        <v>1</v>
      </c>
      <c r="GUY13">
        <f>VLOOKUP($A13,'[1]Cuadro 3'!$B$6:$N$169,2,FALSE)</f>
        <v>1</v>
      </c>
      <c r="GUZ13">
        <f>VLOOKUP($A13,'[1]Cuadro 3'!$B$6:$N$169,2,FALSE)</f>
        <v>1</v>
      </c>
      <c r="GVA13">
        <f>VLOOKUP($A13,'[1]Cuadro 3'!$B$6:$N$169,2,FALSE)</f>
        <v>1</v>
      </c>
      <c r="GVB13">
        <f>VLOOKUP($A13,'[1]Cuadro 3'!$B$6:$N$169,2,FALSE)</f>
        <v>1</v>
      </c>
      <c r="GVC13">
        <f>VLOOKUP($A13,'[1]Cuadro 3'!$B$6:$N$169,2,FALSE)</f>
        <v>1</v>
      </c>
      <c r="GVD13">
        <f>VLOOKUP($A13,'[1]Cuadro 3'!$B$6:$N$169,2,FALSE)</f>
        <v>1</v>
      </c>
      <c r="GVE13">
        <f>VLOOKUP($A13,'[1]Cuadro 3'!$B$6:$N$169,2,FALSE)</f>
        <v>1</v>
      </c>
      <c r="GVF13">
        <f>VLOOKUP($A13,'[1]Cuadro 3'!$B$6:$N$169,2,FALSE)</f>
        <v>1</v>
      </c>
      <c r="GVG13">
        <f>VLOOKUP($A13,'[1]Cuadro 3'!$B$6:$N$169,2,FALSE)</f>
        <v>1</v>
      </c>
      <c r="GVH13">
        <f>VLOOKUP($A13,'[1]Cuadro 3'!$B$6:$N$169,2,FALSE)</f>
        <v>1</v>
      </c>
      <c r="GVI13">
        <f>VLOOKUP($A13,'[1]Cuadro 3'!$B$6:$N$169,2,FALSE)</f>
        <v>1</v>
      </c>
      <c r="GVJ13">
        <f>VLOOKUP($A13,'[1]Cuadro 3'!$B$6:$N$169,2,FALSE)</f>
        <v>1</v>
      </c>
      <c r="GVK13">
        <f>VLOOKUP($A13,'[1]Cuadro 3'!$B$6:$N$169,2,FALSE)</f>
        <v>1</v>
      </c>
      <c r="GVL13">
        <f>VLOOKUP($A13,'[1]Cuadro 3'!$B$6:$N$169,2,FALSE)</f>
        <v>1</v>
      </c>
      <c r="GVM13">
        <f>VLOOKUP($A13,'[1]Cuadro 3'!$B$6:$N$169,2,FALSE)</f>
        <v>1</v>
      </c>
      <c r="GVN13">
        <f>VLOOKUP($A13,'[1]Cuadro 3'!$B$6:$N$169,2,FALSE)</f>
        <v>1</v>
      </c>
      <c r="GVO13">
        <f>VLOOKUP($A13,'[1]Cuadro 3'!$B$6:$N$169,2,FALSE)</f>
        <v>1</v>
      </c>
      <c r="GVP13">
        <f>VLOOKUP($A13,'[1]Cuadro 3'!$B$6:$N$169,2,FALSE)</f>
        <v>1</v>
      </c>
      <c r="GVQ13">
        <f>VLOOKUP($A13,'[1]Cuadro 3'!$B$6:$N$169,2,FALSE)</f>
        <v>1</v>
      </c>
      <c r="GVR13">
        <f>VLOOKUP($A13,'[1]Cuadro 3'!$B$6:$N$169,2,FALSE)</f>
        <v>1</v>
      </c>
      <c r="GVS13">
        <f>VLOOKUP($A13,'[1]Cuadro 3'!$B$6:$N$169,2,FALSE)</f>
        <v>1</v>
      </c>
      <c r="GVT13">
        <f>VLOOKUP($A13,'[1]Cuadro 3'!$B$6:$N$169,2,FALSE)</f>
        <v>1</v>
      </c>
      <c r="GVU13">
        <f>VLOOKUP($A13,'[1]Cuadro 3'!$B$6:$N$169,2,FALSE)</f>
        <v>1</v>
      </c>
      <c r="GVV13">
        <f>VLOOKUP($A13,'[1]Cuadro 3'!$B$6:$N$169,2,FALSE)</f>
        <v>1</v>
      </c>
      <c r="GVW13">
        <f>VLOOKUP($A13,'[1]Cuadro 3'!$B$6:$N$169,2,FALSE)</f>
        <v>1</v>
      </c>
      <c r="GVX13">
        <f>VLOOKUP($A13,'[1]Cuadro 3'!$B$6:$N$169,2,FALSE)</f>
        <v>1</v>
      </c>
      <c r="GVY13">
        <f>VLOOKUP($A13,'[1]Cuadro 3'!$B$6:$N$169,2,FALSE)</f>
        <v>1</v>
      </c>
      <c r="GVZ13">
        <f>VLOOKUP($A13,'[1]Cuadro 3'!$B$6:$N$169,2,FALSE)</f>
        <v>1</v>
      </c>
      <c r="GWA13">
        <f>VLOOKUP($A13,'[1]Cuadro 3'!$B$6:$N$169,2,FALSE)</f>
        <v>1</v>
      </c>
      <c r="GWB13">
        <f>VLOOKUP($A13,'[1]Cuadro 3'!$B$6:$N$169,2,FALSE)</f>
        <v>1</v>
      </c>
      <c r="GWC13">
        <f>VLOOKUP($A13,'[1]Cuadro 3'!$B$6:$N$169,2,FALSE)</f>
        <v>1</v>
      </c>
      <c r="GWD13">
        <f>VLOOKUP($A13,'[1]Cuadro 3'!$B$6:$N$169,2,FALSE)</f>
        <v>1</v>
      </c>
      <c r="GWE13">
        <f>VLOOKUP($A13,'[1]Cuadro 3'!$B$6:$N$169,2,FALSE)</f>
        <v>1</v>
      </c>
      <c r="GWF13">
        <f>VLOOKUP($A13,'[1]Cuadro 3'!$B$6:$N$169,2,FALSE)</f>
        <v>1</v>
      </c>
      <c r="GWG13">
        <f>VLOOKUP($A13,'[1]Cuadro 3'!$B$6:$N$169,2,FALSE)</f>
        <v>1</v>
      </c>
      <c r="GWH13">
        <f>VLOOKUP($A13,'[1]Cuadro 3'!$B$6:$N$169,2,FALSE)</f>
        <v>1</v>
      </c>
      <c r="GWI13">
        <f>VLOOKUP($A13,'[1]Cuadro 3'!$B$6:$N$169,2,FALSE)</f>
        <v>1</v>
      </c>
      <c r="GWJ13">
        <f>VLOOKUP($A13,'[1]Cuadro 3'!$B$6:$N$169,2,FALSE)</f>
        <v>1</v>
      </c>
      <c r="GWK13">
        <f>VLOOKUP($A13,'[1]Cuadro 3'!$B$6:$N$169,2,FALSE)</f>
        <v>1</v>
      </c>
      <c r="GWL13">
        <f>VLOOKUP($A13,'[1]Cuadro 3'!$B$6:$N$169,2,FALSE)</f>
        <v>1</v>
      </c>
      <c r="GWM13">
        <f>VLOOKUP($A13,'[1]Cuadro 3'!$B$6:$N$169,2,FALSE)</f>
        <v>1</v>
      </c>
      <c r="GWN13">
        <f>VLOOKUP($A13,'[1]Cuadro 3'!$B$6:$N$169,2,FALSE)</f>
        <v>1</v>
      </c>
      <c r="GWO13">
        <f>VLOOKUP($A13,'[1]Cuadro 3'!$B$6:$N$169,2,FALSE)</f>
        <v>1</v>
      </c>
      <c r="GWP13">
        <f>VLOOKUP($A13,'[1]Cuadro 3'!$B$6:$N$169,2,FALSE)</f>
        <v>1</v>
      </c>
      <c r="GWQ13">
        <f>VLOOKUP($A13,'[1]Cuadro 3'!$B$6:$N$169,2,FALSE)</f>
        <v>1</v>
      </c>
      <c r="GWR13">
        <f>VLOOKUP($A13,'[1]Cuadro 3'!$B$6:$N$169,2,FALSE)</f>
        <v>1</v>
      </c>
      <c r="GWS13">
        <f>VLOOKUP($A13,'[1]Cuadro 3'!$B$6:$N$169,2,FALSE)</f>
        <v>1</v>
      </c>
      <c r="GWT13">
        <f>VLOOKUP($A13,'[1]Cuadro 3'!$B$6:$N$169,2,FALSE)</f>
        <v>1</v>
      </c>
      <c r="GWU13">
        <f>VLOOKUP($A13,'[1]Cuadro 3'!$B$6:$N$169,2,FALSE)</f>
        <v>1</v>
      </c>
      <c r="GWV13">
        <f>VLOOKUP($A13,'[1]Cuadro 3'!$B$6:$N$169,2,FALSE)</f>
        <v>1</v>
      </c>
      <c r="GWW13">
        <f>VLOOKUP($A13,'[1]Cuadro 3'!$B$6:$N$169,2,FALSE)</f>
        <v>1</v>
      </c>
      <c r="GWX13">
        <f>VLOOKUP($A13,'[1]Cuadro 3'!$B$6:$N$169,2,FALSE)</f>
        <v>1</v>
      </c>
      <c r="GWY13">
        <f>VLOOKUP($A13,'[1]Cuadro 3'!$B$6:$N$169,2,FALSE)</f>
        <v>1</v>
      </c>
      <c r="GWZ13">
        <f>VLOOKUP($A13,'[1]Cuadro 3'!$B$6:$N$169,2,FALSE)</f>
        <v>1</v>
      </c>
      <c r="GXA13">
        <f>VLOOKUP($A13,'[1]Cuadro 3'!$B$6:$N$169,2,FALSE)</f>
        <v>1</v>
      </c>
      <c r="GXB13">
        <f>VLOOKUP($A13,'[1]Cuadro 3'!$B$6:$N$169,2,FALSE)</f>
        <v>1</v>
      </c>
      <c r="GXC13">
        <f>VLOOKUP($A13,'[1]Cuadro 3'!$B$6:$N$169,2,FALSE)</f>
        <v>1</v>
      </c>
      <c r="GXD13">
        <f>VLOOKUP($A13,'[1]Cuadro 3'!$B$6:$N$169,2,FALSE)</f>
        <v>1</v>
      </c>
      <c r="GXE13">
        <f>VLOOKUP($A13,'[1]Cuadro 3'!$B$6:$N$169,2,FALSE)</f>
        <v>1</v>
      </c>
      <c r="GXF13">
        <f>VLOOKUP($A13,'[1]Cuadro 3'!$B$6:$N$169,2,FALSE)</f>
        <v>1</v>
      </c>
      <c r="GXG13">
        <f>VLOOKUP($A13,'[1]Cuadro 3'!$B$6:$N$169,2,FALSE)</f>
        <v>1</v>
      </c>
      <c r="GXH13">
        <f>VLOOKUP($A13,'[1]Cuadro 3'!$B$6:$N$169,2,FALSE)</f>
        <v>1</v>
      </c>
      <c r="GXI13">
        <f>VLOOKUP($A13,'[1]Cuadro 3'!$B$6:$N$169,2,FALSE)</f>
        <v>1</v>
      </c>
      <c r="GXJ13">
        <f>VLOOKUP($A13,'[1]Cuadro 3'!$B$6:$N$169,2,FALSE)</f>
        <v>1</v>
      </c>
      <c r="GXK13">
        <f>VLOOKUP($A13,'[1]Cuadro 3'!$B$6:$N$169,2,FALSE)</f>
        <v>1</v>
      </c>
      <c r="GXL13">
        <f>VLOOKUP($A13,'[1]Cuadro 3'!$B$6:$N$169,2,FALSE)</f>
        <v>1</v>
      </c>
      <c r="GXM13">
        <f>VLOOKUP($A13,'[1]Cuadro 3'!$B$6:$N$169,2,FALSE)</f>
        <v>1</v>
      </c>
      <c r="GXN13">
        <f>VLOOKUP($A13,'[1]Cuadro 3'!$B$6:$N$169,2,FALSE)</f>
        <v>1</v>
      </c>
      <c r="GXO13">
        <f>VLOOKUP($A13,'[1]Cuadro 3'!$B$6:$N$169,2,FALSE)</f>
        <v>1</v>
      </c>
      <c r="GXP13">
        <f>VLOOKUP($A13,'[1]Cuadro 3'!$B$6:$N$169,2,FALSE)</f>
        <v>1</v>
      </c>
      <c r="GXQ13">
        <f>VLOOKUP($A13,'[1]Cuadro 3'!$B$6:$N$169,2,FALSE)</f>
        <v>1</v>
      </c>
      <c r="GXR13">
        <f>VLOOKUP($A13,'[1]Cuadro 3'!$B$6:$N$169,2,FALSE)</f>
        <v>1</v>
      </c>
      <c r="GXS13">
        <f>VLOOKUP($A13,'[1]Cuadro 3'!$B$6:$N$169,2,FALSE)</f>
        <v>1</v>
      </c>
      <c r="GXT13">
        <f>VLOOKUP($A13,'[1]Cuadro 3'!$B$6:$N$169,2,FALSE)</f>
        <v>1</v>
      </c>
      <c r="GXU13">
        <f>VLOOKUP($A13,'[1]Cuadro 3'!$B$6:$N$169,2,FALSE)</f>
        <v>1</v>
      </c>
      <c r="GXV13">
        <f>VLOOKUP($A13,'[1]Cuadro 3'!$B$6:$N$169,2,FALSE)</f>
        <v>1</v>
      </c>
      <c r="GXW13">
        <f>VLOOKUP($A13,'[1]Cuadro 3'!$B$6:$N$169,2,FALSE)</f>
        <v>1</v>
      </c>
      <c r="GXX13">
        <f>VLOOKUP($A13,'[1]Cuadro 3'!$B$6:$N$169,2,FALSE)</f>
        <v>1</v>
      </c>
      <c r="GXY13">
        <f>VLOOKUP($A13,'[1]Cuadro 3'!$B$6:$N$169,2,FALSE)</f>
        <v>1</v>
      </c>
      <c r="GXZ13">
        <f>VLOOKUP($A13,'[1]Cuadro 3'!$B$6:$N$169,2,FALSE)</f>
        <v>1</v>
      </c>
      <c r="GYA13">
        <f>VLOOKUP($A13,'[1]Cuadro 3'!$B$6:$N$169,2,FALSE)</f>
        <v>1</v>
      </c>
      <c r="GYB13">
        <f>VLOOKUP($A13,'[1]Cuadro 3'!$B$6:$N$169,2,FALSE)</f>
        <v>1</v>
      </c>
      <c r="GYC13">
        <f>VLOOKUP($A13,'[1]Cuadro 3'!$B$6:$N$169,2,FALSE)</f>
        <v>1</v>
      </c>
      <c r="GYD13">
        <f>VLOOKUP($A13,'[1]Cuadro 3'!$B$6:$N$169,2,FALSE)</f>
        <v>1</v>
      </c>
      <c r="GYE13">
        <f>VLOOKUP($A13,'[1]Cuadro 3'!$B$6:$N$169,2,FALSE)</f>
        <v>1</v>
      </c>
      <c r="GYF13">
        <f>VLOOKUP($A13,'[1]Cuadro 3'!$B$6:$N$169,2,FALSE)</f>
        <v>1</v>
      </c>
      <c r="GYG13">
        <f>VLOOKUP($A13,'[1]Cuadro 3'!$B$6:$N$169,2,FALSE)</f>
        <v>1</v>
      </c>
      <c r="GYH13">
        <f>VLOOKUP($A13,'[1]Cuadro 3'!$B$6:$N$169,2,FALSE)</f>
        <v>1</v>
      </c>
      <c r="GYI13">
        <f>VLOOKUP($A13,'[1]Cuadro 3'!$B$6:$N$169,2,FALSE)</f>
        <v>1</v>
      </c>
      <c r="GYJ13">
        <f>VLOOKUP($A13,'[1]Cuadro 3'!$B$6:$N$169,2,FALSE)</f>
        <v>1</v>
      </c>
      <c r="GYK13">
        <f>VLOOKUP($A13,'[1]Cuadro 3'!$B$6:$N$169,2,FALSE)</f>
        <v>1</v>
      </c>
      <c r="GYL13">
        <f>VLOOKUP($A13,'[1]Cuadro 3'!$B$6:$N$169,2,FALSE)</f>
        <v>1</v>
      </c>
      <c r="GYM13">
        <f>VLOOKUP($A13,'[1]Cuadro 3'!$B$6:$N$169,2,FALSE)</f>
        <v>1</v>
      </c>
      <c r="GYN13">
        <f>VLOOKUP($A13,'[1]Cuadro 3'!$B$6:$N$169,2,FALSE)</f>
        <v>1</v>
      </c>
      <c r="GYO13">
        <f>VLOOKUP($A13,'[1]Cuadro 3'!$B$6:$N$169,2,FALSE)</f>
        <v>1</v>
      </c>
      <c r="GYP13">
        <f>VLOOKUP($A13,'[1]Cuadro 3'!$B$6:$N$169,2,FALSE)</f>
        <v>1</v>
      </c>
      <c r="GYQ13">
        <f>VLOOKUP($A13,'[1]Cuadro 3'!$B$6:$N$169,2,FALSE)</f>
        <v>1</v>
      </c>
      <c r="GYR13">
        <f>VLOOKUP($A13,'[1]Cuadro 3'!$B$6:$N$169,2,FALSE)</f>
        <v>1</v>
      </c>
      <c r="GYS13">
        <f>VLOOKUP($A13,'[1]Cuadro 3'!$B$6:$N$169,2,FALSE)</f>
        <v>1</v>
      </c>
      <c r="GYT13">
        <f>VLOOKUP($A13,'[1]Cuadro 3'!$B$6:$N$169,2,FALSE)</f>
        <v>1</v>
      </c>
      <c r="GYU13">
        <f>VLOOKUP($A13,'[1]Cuadro 3'!$B$6:$N$169,2,FALSE)</f>
        <v>1</v>
      </c>
      <c r="GYV13">
        <f>VLOOKUP($A13,'[1]Cuadro 3'!$B$6:$N$169,2,FALSE)</f>
        <v>1</v>
      </c>
      <c r="GYW13">
        <f>VLOOKUP($A13,'[1]Cuadro 3'!$B$6:$N$169,2,FALSE)</f>
        <v>1</v>
      </c>
      <c r="GYX13">
        <f>VLOOKUP($A13,'[1]Cuadro 3'!$B$6:$N$169,2,FALSE)</f>
        <v>1</v>
      </c>
      <c r="GYY13">
        <f>VLOOKUP($A13,'[1]Cuadro 3'!$B$6:$N$169,2,FALSE)</f>
        <v>1</v>
      </c>
      <c r="GYZ13">
        <f>VLOOKUP($A13,'[1]Cuadro 3'!$B$6:$N$169,2,FALSE)</f>
        <v>1</v>
      </c>
      <c r="GZA13">
        <f>VLOOKUP($A13,'[1]Cuadro 3'!$B$6:$N$169,2,FALSE)</f>
        <v>1</v>
      </c>
      <c r="GZB13">
        <f>VLOOKUP($A13,'[1]Cuadro 3'!$B$6:$N$169,2,FALSE)</f>
        <v>1</v>
      </c>
      <c r="GZC13">
        <f>VLOOKUP($A13,'[1]Cuadro 3'!$B$6:$N$169,2,FALSE)</f>
        <v>1</v>
      </c>
      <c r="GZD13">
        <f>VLOOKUP($A13,'[1]Cuadro 3'!$B$6:$N$169,2,FALSE)</f>
        <v>1</v>
      </c>
      <c r="GZE13">
        <f>VLOOKUP($A13,'[1]Cuadro 3'!$B$6:$N$169,2,FALSE)</f>
        <v>1</v>
      </c>
      <c r="GZF13">
        <f>VLOOKUP($A13,'[1]Cuadro 3'!$B$6:$N$169,2,FALSE)</f>
        <v>1</v>
      </c>
      <c r="GZG13">
        <f>VLOOKUP($A13,'[1]Cuadro 3'!$B$6:$N$169,2,FALSE)</f>
        <v>1</v>
      </c>
      <c r="GZH13">
        <f>VLOOKUP($A13,'[1]Cuadro 3'!$B$6:$N$169,2,FALSE)</f>
        <v>1</v>
      </c>
      <c r="GZI13">
        <f>VLOOKUP($A13,'[1]Cuadro 3'!$B$6:$N$169,2,FALSE)</f>
        <v>1</v>
      </c>
      <c r="GZJ13">
        <f>VLOOKUP($A13,'[1]Cuadro 3'!$B$6:$N$169,2,FALSE)</f>
        <v>1</v>
      </c>
      <c r="GZK13">
        <f>VLOOKUP($A13,'[1]Cuadro 3'!$B$6:$N$169,2,FALSE)</f>
        <v>1</v>
      </c>
      <c r="GZL13">
        <f>VLOOKUP($A13,'[1]Cuadro 3'!$B$6:$N$169,2,FALSE)</f>
        <v>1</v>
      </c>
      <c r="GZM13">
        <f>VLOOKUP($A13,'[1]Cuadro 3'!$B$6:$N$169,2,FALSE)</f>
        <v>1</v>
      </c>
      <c r="GZN13">
        <f>VLOOKUP($A13,'[1]Cuadro 3'!$B$6:$N$169,2,FALSE)</f>
        <v>1</v>
      </c>
      <c r="GZO13">
        <f>VLOOKUP($A13,'[1]Cuadro 3'!$B$6:$N$169,2,FALSE)</f>
        <v>1</v>
      </c>
      <c r="GZP13">
        <f>VLOOKUP($A13,'[1]Cuadro 3'!$B$6:$N$169,2,FALSE)</f>
        <v>1</v>
      </c>
      <c r="GZQ13">
        <f>VLOOKUP($A13,'[1]Cuadro 3'!$B$6:$N$169,2,FALSE)</f>
        <v>1</v>
      </c>
      <c r="GZR13">
        <f>VLOOKUP($A13,'[1]Cuadro 3'!$B$6:$N$169,2,FALSE)</f>
        <v>1</v>
      </c>
      <c r="GZS13">
        <f>VLOOKUP($A13,'[1]Cuadro 3'!$B$6:$N$169,2,FALSE)</f>
        <v>1</v>
      </c>
      <c r="GZT13">
        <f>VLOOKUP($A13,'[1]Cuadro 3'!$B$6:$N$169,2,FALSE)</f>
        <v>1</v>
      </c>
      <c r="GZU13">
        <f>VLOOKUP($A13,'[1]Cuadro 3'!$B$6:$N$169,2,FALSE)</f>
        <v>1</v>
      </c>
      <c r="GZV13">
        <f>VLOOKUP($A13,'[1]Cuadro 3'!$B$6:$N$169,2,FALSE)</f>
        <v>1</v>
      </c>
      <c r="GZW13">
        <f>VLOOKUP($A13,'[1]Cuadro 3'!$B$6:$N$169,2,FALSE)</f>
        <v>1</v>
      </c>
      <c r="GZX13">
        <f>VLOOKUP($A13,'[1]Cuadro 3'!$B$6:$N$169,2,FALSE)</f>
        <v>1</v>
      </c>
      <c r="GZY13">
        <f>VLOOKUP($A13,'[1]Cuadro 3'!$B$6:$N$169,2,FALSE)</f>
        <v>1</v>
      </c>
      <c r="GZZ13">
        <f>VLOOKUP($A13,'[1]Cuadro 3'!$B$6:$N$169,2,FALSE)</f>
        <v>1</v>
      </c>
      <c r="HAA13">
        <f>VLOOKUP($A13,'[1]Cuadro 3'!$B$6:$N$169,2,FALSE)</f>
        <v>1</v>
      </c>
      <c r="HAB13">
        <f>VLOOKUP($A13,'[1]Cuadro 3'!$B$6:$N$169,2,FALSE)</f>
        <v>1</v>
      </c>
      <c r="HAC13">
        <f>VLOOKUP($A13,'[1]Cuadro 3'!$B$6:$N$169,2,FALSE)</f>
        <v>1</v>
      </c>
      <c r="HAD13">
        <f>VLOOKUP($A13,'[1]Cuadro 3'!$B$6:$N$169,2,FALSE)</f>
        <v>1</v>
      </c>
      <c r="HAE13">
        <f>VLOOKUP($A13,'[1]Cuadro 3'!$B$6:$N$169,2,FALSE)</f>
        <v>1</v>
      </c>
      <c r="HAF13">
        <f>VLOOKUP($A13,'[1]Cuadro 3'!$B$6:$N$169,2,FALSE)</f>
        <v>1</v>
      </c>
      <c r="HAG13">
        <f>VLOOKUP($A13,'[1]Cuadro 3'!$B$6:$N$169,2,FALSE)</f>
        <v>1</v>
      </c>
      <c r="HAH13">
        <f>VLOOKUP($A13,'[1]Cuadro 3'!$B$6:$N$169,2,FALSE)</f>
        <v>1</v>
      </c>
      <c r="HAI13">
        <f>VLOOKUP($A13,'[1]Cuadro 3'!$B$6:$N$169,2,FALSE)</f>
        <v>1</v>
      </c>
      <c r="HAJ13">
        <f>VLOOKUP($A13,'[1]Cuadro 3'!$B$6:$N$169,2,FALSE)</f>
        <v>1</v>
      </c>
      <c r="HAK13">
        <f>VLOOKUP($A13,'[1]Cuadro 3'!$B$6:$N$169,2,FALSE)</f>
        <v>1</v>
      </c>
      <c r="HAL13">
        <f>VLOOKUP($A13,'[1]Cuadro 3'!$B$6:$N$169,2,FALSE)</f>
        <v>1</v>
      </c>
      <c r="HAM13">
        <f>VLOOKUP($A13,'[1]Cuadro 3'!$B$6:$N$169,2,FALSE)</f>
        <v>1</v>
      </c>
      <c r="HAN13">
        <f>VLOOKUP($A13,'[1]Cuadro 3'!$B$6:$N$169,2,FALSE)</f>
        <v>1</v>
      </c>
      <c r="HAO13">
        <f>VLOOKUP($A13,'[1]Cuadro 3'!$B$6:$N$169,2,FALSE)</f>
        <v>1</v>
      </c>
      <c r="HAP13">
        <f>VLOOKUP($A13,'[1]Cuadro 3'!$B$6:$N$169,2,FALSE)</f>
        <v>1</v>
      </c>
      <c r="HAQ13">
        <f>VLOOKUP($A13,'[1]Cuadro 3'!$B$6:$N$169,2,FALSE)</f>
        <v>1</v>
      </c>
      <c r="HAR13">
        <f>VLOOKUP($A13,'[1]Cuadro 3'!$B$6:$N$169,2,FALSE)</f>
        <v>1</v>
      </c>
      <c r="HAS13">
        <f>VLOOKUP($A13,'[1]Cuadro 3'!$B$6:$N$169,2,FALSE)</f>
        <v>1</v>
      </c>
      <c r="HAT13">
        <f>VLOOKUP($A13,'[1]Cuadro 3'!$B$6:$N$169,2,FALSE)</f>
        <v>1</v>
      </c>
      <c r="HAU13">
        <f>VLOOKUP($A13,'[1]Cuadro 3'!$B$6:$N$169,2,FALSE)</f>
        <v>1</v>
      </c>
      <c r="HAV13">
        <f>VLOOKUP($A13,'[1]Cuadro 3'!$B$6:$N$169,2,FALSE)</f>
        <v>1</v>
      </c>
      <c r="HAW13">
        <f>VLOOKUP($A13,'[1]Cuadro 3'!$B$6:$N$169,2,FALSE)</f>
        <v>1</v>
      </c>
      <c r="HAX13">
        <f>VLOOKUP($A13,'[1]Cuadro 3'!$B$6:$N$169,2,FALSE)</f>
        <v>1</v>
      </c>
      <c r="HAY13">
        <f>VLOOKUP($A13,'[1]Cuadro 3'!$B$6:$N$169,2,FALSE)</f>
        <v>1</v>
      </c>
      <c r="HAZ13">
        <f>VLOOKUP($A13,'[1]Cuadro 3'!$B$6:$N$169,2,FALSE)</f>
        <v>1</v>
      </c>
      <c r="HBA13">
        <f>VLOOKUP($A13,'[1]Cuadro 3'!$B$6:$N$169,2,FALSE)</f>
        <v>1</v>
      </c>
      <c r="HBB13">
        <f>VLOOKUP($A13,'[1]Cuadro 3'!$B$6:$N$169,2,FALSE)</f>
        <v>1</v>
      </c>
      <c r="HBC13">
        <f>VLOOKUP($A13,'[1]Cuadro 3'!$B$6:$N$169,2,FALSE)</f>
        <v>1</v>
      </c>
      <c r="HBD13">
        <f>VLOOKUP($A13,'[1]Cuadro 3'!$B$6:$N$169,2,FALSE)</f>
        <v>1</v>
      </c>
      <c r="HBE13">
        <f>VLOOKUP($A13,'[1]Cuadro 3'!$B$6:$N$169,2,FALSE)</f>
        <v>1</v>
      </c>
      <c r="HBF13">
        <f>VLOOKUP($A13,'[1]Cuadro 3'!$B$6:$N$169,2,FALSE)</f>
        <v>1</v>
      </c>
      <c r="HBG13">
        <f>VLOOKUP($A13,'[1]Cuadro 3'!$B$6:$N$169,2,FALSE)</f>
        <v>1</v>
      </c>
      <c r="HBH13">
        <f>VLOOKUP($A13,'[1]Cuadro 3'!$B$6:$N$169,2,FALSE)</f>
        <v>1</v>
      </c>
      <c r="HBI13">
        <f>VLOOKUP($A13,'[1]Cuadro 3'!$B$6:$N$169,2,FALSE)</f>
        <v>1</v>
      </c>
      <c r="HBJ13">
        <f>VLOOKUP($A13,'[1]Cuadro 3'!$B$6:$N$169,2,FALSE)</f>
        <v>1</v>
      </c>
      <c r="HBK13">
        <f>VLOOKUP($A13,'[1]Cuadro 3'!$B$6:$N$169,2,FALSE)</f>
        <v>1</v>
      </c>
      <c r="HBL13">
        <f>VLOOKUP($A13,'[1]Cuadro 3'!$B$6:$N$169,2,FALSE)</f>
        <v>1</v>
      </c>
      <c r="HBM13">
        <f>VLOOKUP($A13,'[1]Cuadro 3'!$B$6:$N$169,2,FALSE)</f>
        <v>1</v>
      </c>
      <c r="HBN13">
        <f>VLOOKUP($A13,'[1]Cuadro 3'!$B$6:$N$169,2,FALSE)</f>
        <v>1</v>
      </c>
      <c r="HBO13">
        <f>VLOOKUP($A13,'[1]Cuadro 3'!$B$6:$N$169,2,FALSE)</f>
        <v>1</v>
      </c>
      <c r="HBP13">
        <f>VLOOKUP($A13,'[1]Cuadro 3'!$B$6:$N$169,2,FALSE)</f>
        <v>1</v>
      </c>
      <c r="HBQ13">
        <f>VLOOKUP($A13,'[1]Cuadro 3'!$B$6:$N$169,2,FALSE)</f>
        <v>1</v>
      </c>
      <c r="HBR13">
        <f>VLOOKUP($A13,'[1]Cuadro 3'!$B$6:$N$169,2,FALSE)</f>
        <v>1</v>
      </c>
      <c r="HBS13">
        <f>VLOOKUP($A13,'[1]Cuadro 3'!$B$6:$N$169,2,FALSE)</f>
        <v>1</v>
      </c>
      <c r="HBT13">
        <f>VLOOKUP($A13,'[1]Cuadro 3'!$B$6:$N$169,2,FALSE)</f>
        <v>1</v>
      </c>
      <c r="HBU13">
        <f>VLOOKUP($A13,'[1]Cuadro 3'!$B$6:$N$169,2,FALSE)</f>
        <v>1</v>
      </c>
      <c r="HBV13">
        <f>VLOOKUP($A13,'[1]Cuadro 3'!$B$6:$N$169,2,FALSE)</f>
        <v>1</v>
      </c>
      <c r="HBW13">
        <f>VLOOKUP($A13,'[1]Cuadro 3'!$B$6:$N$169,2,FALSE)</f>
        <v>1</v>
      </c>
      <c r="HBX13">
        <f>VLOOKUP($A13,'[1]Cuadro 3'!$B$6:$N$169,2,FALSE)</f>
        <v>1</v>
      </c>
      <c r="HBY13">
        <f>VLOOKUP($A13,'[1]Cuadro 3'!$B$6:$N$169,2,FALSE)</f>
        <v>1</v>
      </c>
      <c r="HBZ13">
        <f>VLOOKUP($A13,'[1]Cuadro 3'!$B$6:$N$169,2,FALSE)</f>
        <v>1</v>
      </c>
      <c r="HCA13">
        <f>VLOOKUP($A13,'[1]Cuadro 3'!$B$6:$N$169,2,FALSE)</f>
        <v>1</v>
      </c>
      <c r="HCB13">
        <f>VLOOKUP($A13,'[1]Cuadro 3'!$B$6:$N$169,2,FALSE)</f>
        <v>1</v>
      </c>
      <c r="HCC13">
        <f>VLOOKUP($A13,'[1]Cuadro 3'!$B$6:$N$169,2,FALSE)</f>
        <v>1</v>
      </c>
      <c r="HCD13">
        <f>VLOOKUP($A13,'[1]Cuadro 3'!$B$6:$N$169,2,FALSE)</f>
        <v>1</v>
      </c>
      <c r="HCE13">
        <f>VLOOKUP($A13,'[1]Cuadro 3'!$B$6:$N$169,2,FALSE)</f>
        <v>1</v>
      </c>
      <c r="HCF13">
        <f>VLOOKUP($A13,'[1]Cuadro 3'!$B$6:$N$169,2,FALSE)</f>
        <v>1</v>
      </c>
      <c r="HCG13">
        <f>VLOOKUP($A13,'[1]Cuadro 3'!$B$6:$N$169,2,FALSE)</f>
        <v>1</v>
      </c>
      <c r="HCH13">
        <f>VLOOKUP($A13,'[1]Cuadro 3'!$B$6:$N$169,2,FALSE)</f>
        <v>1</v>
      </c>
      <c r="HCI13">
        <f>VLOOKUP($A13,'[1]Cuadro 3'!$B$6:$N$169,2,FALSE)</f>
        <v>1</v>
      </c>
      <c r="HCJ13">
        <f>VLOOKUP($A13,'[1]Cuadro 3'!$B$6:$N$169,2,FALSE)</f>
        <v>1</v>
      </c>
      <c r="HCK13">
        <f>VLOOKUP($A13,'[1]Cuadro 3'!$B$6:$N$169,2,FALSE)</f>
        <v>1</v>
      </c>
      <c r="HCL13">
        <f>VLOOKUP($A13,'[1]Cuadro 3'!$B$6:$N$169,2,FALSE)</f>
        <v>1</v>
      </c>
      <c r="HCM13">
        <f>VLOOKUP($A13,'[1]Cuadro 3'!$B$6:$N$169,2,FALSE)</f>
        <v>1</v>
      </c>
      <c r="HCN13">
        <f>VLOOKUP($A13,'[1]Cuadro 3'!$B$6:$N$169,2,FALSE)</f>
        <v>1</v>
      </c>
      <c r="HCO13">
        <f>VLOOKUP($A13,'[1]Cuadro 3'!$B$6:$N$169,2,FALSE)</f>
        <v>1</v>
      </c>
      <c r="HCP13">
        <f>VLOOKUP($A13,'[1]Cuadro 3'!$B$6:$N$169,2,FALSE)</f>
        <v>1</v>
      </c>
      <c r="HCQ13">
        <f>VLOOKUP($A13,'[1]Cuadro 3'!$B$6:$N$169,2,FALSE)</f>
        <v>1</v>
      </c>
      <c r="HCR13">
        <f>VLOOKUP($A13,'[1]Cuadro 3'!$B$6:$N$169,2,FALSE)</f>
        <v>1</v>
      </c>
      <c r="HCS13">
        <f>VLOOKUP($A13,'[1]Cuadro 3'!$B$6:$N$169,2,FALSE)</f>
        <v>1</v>
      </c>
      <c r="HCT13">
        <f>VLOOKUP($A13,'[1]Cuadro 3'!$B$6:$N$169,2,FALSE)</f>
        <v>1</v>
      </c>
      <c r="HCU13">
        <f>VLOOKUP($A13,'[1]Cuadro 3'!$B$6:$N$169,2,FALSE)</f>
        <v>1</v>
      </c>
      <c r="HCV13">
        <f>VLOOKUP($A13,'[1]Cuadro 3'!$B$6:$N$169,2,FALSE)</f>
        <v>1</v>
      </c>
      <c r="HCW13">
        <f>VLOOKUP($A13,'[1]Cuadro 3'!$B$6:$N$169,2,FALSE)</f>
        <v>1</v>
      </c>
      <c r="HCX13">
        <f>VLOOKUP($A13,'[1]Cuadro 3'!$B$6:$N$169,2,FALSE)</f>
        <v>1</v>
      </c>
      <c r="HCY13">
        <f>VLOOKUP($A13,'[1]Cuadro 3'!$B$6:$N$169,2,FALSE)</f>
        <v>1</v>
      </c>
      <c r="HCZ13">
        <f>VLOOKUP($A13,'[1]Cuadro 3'!$B$6:$N$169,2,FALSE)</f>
        <v>1</v>
      </c>
      <c r="HDA13">
        <f>VLOOKUP($A13,'[1]Cuadro 3'!$B$6:$N$169,2,FALSE)</f>
        <v>1</v>
      </c>
      <c r="HDB13">
        <f>VLOOKUP($A13,'[1]Cuadro 3'!$B$6:$N$169,2,FALSE)</f>
        <v>1</v>
      </c>
      <c r="HDC13">
        <f>VLOOKUP($A13,'[1]Cuadro 3'!$B$6:$N$169,2,FALSE)</f>
        <v>1</v>
      </c>
      <c r="HDD13">
        <f>VLOOKUP($A13,'[1]Cuadro 3'!$B$6:$N$169,2,FALSE)</f>
        <v>1</v>
      </c>
      <c r="HDE13">
        <f>VLOOKUP($A13,'[1]Cuadro 3'!$B$6:$N$169,2,FALSE)</f>
        <v>1</v>
      </c>
      <c r="HDF13">
        <f>VLOOKUP($A13,'[1]Cuadro 3'!$B$6:$N$169,2,FALSE)</f>
        <v>1</v>
      </c>
      <c r="HDG13">
        <f>VLOOKUP($A13,'[1]Cuadro 3'!$B$6:$N$169,2,FALSE)</f>
        <v>1</v>
      </c>
      <c r="HDH13">
        <f>VLOOKUP($A13,'[1]Cuadro 3'!$B$6:$N$169,2,FALSE)</f>
        <v>1</v>
      </c>
      <c r="HDI13">
        <f>VLOOKUP($A13,'[1]Cuadro 3'!$B$6:$N$169,2,FALSE)</f>
        <v>1</v>
      </c>
      <c r="HDJ13">
        <f>VLOOKUP($A13,'[1]Cuadro 3'!$B$6:$N$169,2,FALSE)</f>
        <v>1</v>
      </c>
      <c r="HDK13">
        <f>VLOOKUP($A13,'[1]Cuadro 3'!$B$6:$N$169,2,FALSE)</f>
        <v>1</v>
      </c>
      <c r="HDL13">
        <f>VLOOKUP($A13,'[1]Cuadro 3'!$B$6:$N$169,2,FALSE)</f>
        <v>1</v>
      </c>
      <c r="HDM13">
        <f>VLOOKUP($A13,'[1]Cuadro 3'!$B$6:$N$169,2,FALSE)</f>
        <v>1</v>
      </c>
      <c r="HDN13">
        <f>VLOOKUP($A13,'[1]Cuadro 3'!$B$6:$N$169,2,FALSE)</f>
        <v>1</v>
      </c>
      <c r="HDO13">
        <f>VLOOKUP($A13,'[1]Cuadro 3'!$B$6:$N$169,2,FALSE)</f>
        <v>1</v>
      </c>
      <c r="HDP13">
        <f>VLOOKUP($A13,'[1]Cuadro 3'!$B$6:$N$169,2,FALSE)</f>
        <v>1</v>
      </c>
      <c r="HDQ13">
        <f>VLOOKUP($A13,'[1]Cuadro 3'!$B$6:$N$169,2,FALSE)</f>
        <v>1</v>
      </c>
      <c r="HDR13">
        <f>VLOOKUP($A13,'[1]Cuadro 3'!$B$6:$N$169,2,FALSE)</f>
        <v>1</v>
      </c>
      <c r="HDS13">
        <f>VLOOKUP($A13,'[1]Cuadro 3'!$B$6:$N$169,2,FALSE)</f>
        <v>1</v>
      </c>
      <c r="HDT13">
        <f>VLOOKUP($A13,'[1]Cuadro 3'!$B$6:$N$169,2,FALSE)</f>
        <v>1</v>
      </c>
      <c r="HDU13">
        <f>VLOOKUP($A13,'[1]Cuadro 3'!$B$6:$N$169,2,FALSE)</f>
        <v>1</v>
      </c>
      <c r="HDV13">
        <f>VLOOKUP($A13,'[1]Cuadro 3'!$B$6:$N$169,2,FALSE)</f>
        <v>1</v>
      </c>
      <c r="HDW13">
        <f>VLOOKUP($A13,'[1]Cuadro 3'!$B$6:$N$169,2,FALSE)</f>
        <v>1</v>
      </c>
      <c r="HDX13">
        <f>VLOOKUP($A13,'[1]Cuadro 3'!$B$6:$N$169,2,FALSE)</f>
        <v>1</v>
      </c>
      <c r="HDY13">
        <f>VLOOKUP($A13,'[1]Cuadro 3'!$B$6:$N$169,2,FALSE)</f>
        <v>1</v>
      </c>
      <c r="HDZ13">
        <f>VLOOKUP($A13,'[1]Cuadro 3'!$B$6:$N$169,2,FALSE)</f>
        <v>1</v>
      </c>
      <c r="HEA13">
        <f>VLOOKUP($A13,'[1]Cuadro 3'!$B$6:$N$169,2,FALSE)</f>
        <v>1</v>
      </c>
      <c r="HEB13">
        <f>VLOOKUP($A13,'[1]Cuadro 3'!$B$6:$N$169,2,FALSE)</f>
        <v>1</v>
      </c>
      <c r="HEC13">
        <f>VLOOKUP($A13,'[1]Cuadro 3'!$B$6:$N$169,2,FALSE)</f>
        <v>1</v>
      </c>
      <c r="HED13">
        <f>VLOOKUP($A13,'[1]Cuadro 3'!$B$6:$N$169,2,FALSE)</f>
        <v>1</v>
      </c>
      <c r="HEE13">
        <f>VLOOKUP($A13,'[1]Cuadro 3'!$B$6:$N$169,2,FALSE)</f>
        <v>1</v>
      </c>
      <c r="HEF13">
        <f>VLOOKUP($A13,'[1]Cuadro 3'!$B$6:$N$169,2,FALSE)</f>
        <v>1</v>
      </c>
      <c r="HEG13">
        <f>VLOOKUP($A13,'[1]Cuadro 3'!$B$6:$N$169,2,FALSE)</f>
        <v>1</v>
      </c>
      <c r="HEH13">
        <f>VLOOKUP($A13,'[1]Cuadro 3'!$B$6:$N$169,2,FALSE)</f>
        <v>1</v>
      </c>
      <c r="HEI13">
        <f>VLOOKUP($A13,'[1]Cuadro 3'!$B$6:$N$169,2,FALSE)</f>
        <v>1</v>
      </c>
      <c r="HEJ13">
        <f>VLOOKUP($A13,'[1]Cuadro 3'!$B$6:$N$169,2,FALSE)</f>
        <v>1</v>
      </c>
      <c r="HEK13">
        <f>VLOOKUP($A13,'[1]Cuadro 3'!$B$6:$N$169,2,FALSE)</f>
        <v>1</v>
      </c>
      <c r="HEL13">
        <f>VLOOKUP($A13,'[1]Cuadro 3'!$B$6:$N$169,2,FALSE)</f>
        <v>1</v>
      </c>
      <c r="HEM13">
        <f>VLOOKUP($A13,'[1]Cuadro 3'!$B$6:$N$169,2,FALSE)</f>
        <v>1</v>
      </c>
      <c r="HEN13">
        <f>VLOOKUP($A13,'[1]Cuadro 3'!$B$6:$N$169,2,FALSE)</f>
        <v>1</v>
      </c>
      <c r="HEO13">
        <f>VLOOKUP($A13,'[1]Cuadro 3'!$B$6:$N$169,2,FALSE)</f>
        <v>1</v>
      </c>
      <c r="HEP13">
        <f>VLOOKUP($A13,'[1]Cuadro 3'!$B$6:$N$169,2,FALSE)</f>
        <v>1</v>
      </c>
      <c r="HEQ13">
        <f>VLOOKUP($A13,'[1]Cuadro 3'!$B$6:$N$169,2,FALSE)</f>
        <v>1</v>
      </c>
      <c r="HER13">
        <f>VLOOKUP($A13,'[1]Cuadro 3'!$B$6:$N$169,2,FALSE)</f>
        <v>1</v>
      </c>
      <c r="HES13">
        <f>VLOOKUP($A13,'[1]Cuadro 3'!$B$6:$N$169,2,FALSE)</f>
        <v>1</v>
      </c>
      <c r="HET13">
        <f>VLOOKUP($A13,'[1]Cuadro 3'!$B$6:$N$169,2,FALSE)</f>
        <v>1</v>
      </c>
      <c r="HEU13">
        <f>VLOOKUP($A13,'[1]Cuadro 3'!$B$6:$N$169,2,FALSE)</f>
        <v>1</v>
      </c>
      <c r="HEV13">
        <f>VLOOKUP($A13,'[1]Cuadro 3'!$B$6:$N$169,2,FALSE)</f>
        <v>1</v>
      </c>
      <c r="HEW13">
        <f>VLOOKUP($A13,'[1]Cuadro 3'!$B$6:$N$169,2,FALSE)</f>
        <v>1</v>
      </c>
      <c r="HEX13">
        <f>VLOOKUP($A13,'[1]Cuadro 3'!$B$6:$N$169,2,FALSE)</f>
        <v>1</v>
      </c>
      <c r="HEY13">
        <f>VLOOKUP($A13,'[1]Cuadro 3'!$B$6:$N$169,2,FALSE)</f>
        <v>1</v>
      </c>
      <c r="HEZ13">
        <f>VLOOKUP($A13,'[1]Cuadro 3'!$B$6:$N$169,2,FALSE)</f>
        <v>1</v>
      </c>
      <c r="HFA13">
        <f>VLOOKUP($A13,'[1]Cuadro 3'!$B$6:$N$169,2,FALSE)</f>
        <v>1</v>
      </c>
      <c r="HFB13">
        <f>VLOOKUP($A13,'[1]Cuadro 3'!$B$6:$N$169,2,FALSE)</f>
        <v>1</v>
      </c>
      <c r="HFC13">
        <f>VLOOKUP($A13,'[1]Cuadro 3'!$B$6:$N$169,2,FALSE)</f>
        <v>1</v>
      </c>
      <c r="HFD13">
        <f>VLOOKUP($A13,'[1]Cuadro 3'!$B$6:$N$169,2,FALSE)</f>
        <v>1</v>
      </c>
      <c r="HFE13">
        <f>VLOOKUP($A13,'[1]Cuadro 3'!$B$6:$N$169,2,FALSE)</f>
        <v>1</v>
      </c>
      <c r="HFF13">
        <f>VLOOKUP($A13,'[1]Cuadro 3'!$B$6:$N$169,2,FALSE)</f>
        <v>1</v>
      </c>
      <c r="HFG13">
        <f>VLOOKUP($A13,'[1]Cuadro 3'!$B$6:$N$169,2,FALSE)</f>
        <v>1</v>
      </c>
      <c r="HFH13">
        <f>VLOOKUP($A13,'[1]Cuadro 3'!$B$6:$N$169,2,FALSE)</f>
        <v>1</v>
      </c>
      <c r="HFI13">
        <f>VLOOKUP($A13,'[1]Cuadro 3'!$B$6:$N$169,2,FALSE)</f>
        <v>1</v>
      </c>
      <c r="HFJ13">
        <f>VLOOKUP($A13,'[1]Cuadro 3'!$B$6:$N$169,2,FALSE)</f>
        <v>1</v>
      </c>
      <c r="HFK13">
        <f>VLOOKUP($A13,'[1]Cuadro 3'!$B$6:$N$169,2,FALSE)</f>
        <v>1</v>
      </c>
      <c r="HFL13">
        <f>VLOOKUP($A13,'[1]Cuadro 3'!$B$6:$N$169,2,FALSE)</f>
        <v>1</v>
      </c>
      <c r="HFM13">
        <f>VLOOKUP($A13,'[1]Cuadro 3'!$B$6:$N$169,2,FALSE)</f>
        <v>1</v>
      </c>
      <c r="HFN13">
        <f>VLOOKUP($A13,'[1]Cuadro 3'!$B$6:$N$169,2,FALSE)</f>
        <v>1</v>
      </c>
      <c r="HFO13">
        <f>VLOOKUP($A13,'[1]Cuadro 3'!$B$6:$N$169,2,FALSE)</f>
        <v>1</v>
      </c>
      <c r="HFP13">
        <f>VLOOKUP($A13,'[1]Cuadro 3'!$B$6:$N$169,2,FALSE)</f>
        <v>1</v>
      </c>
      <c r="HFQ13">
        <f>VLOOKUP($A13,'[1]Cuadro 3'!$B$6:$N$169,2,FALSE)</f>
        <v>1</v>
      </c>
      <c r="HFR13">
        <f>VLOOKUP($A13,'[1]Cuadro 3'!$B$6:$N$169,2,FALSE)</f>
        <v>1</v>
      </c>
      <c r="HFS13">
        <f>VLOOKUP($A13,'[1]Cuadro 3'!$B$6:$N$169,2,FALSE)</f>
        <v>1</v>
      </c>
      <c r="HFT13">
        <f>VLOOKUP($A13,'[1]Cuadro 3'!$B$6:$N$169,2,FALSE)</f>
        <v>1</v>
      </c>
      <c r="HFU13">
        <f>VLOOKUP($A13,'[1]Cuadro 3'!$B$6:$N$169,2,FALSE)</f>
        <v>1</v>
      </c>
      <c r="HFV13">
        <f>VLOOKUP($A13,'[1]Cuadro 3'!$B$6:$N$169,2,FALSE)</f>
        <v>1</v>
      </c>
      <c r="HFW13">
        <f>VLOOKUP($A13,'[1]Cuadro 3'!$B$6:$N$169,2,FALSE)</f>
        <v>1</v>
      </c>
      <c r="HFX13">
        <f>VLOOKUP($A13,'[1]Cuadro 3'!$B$6:$N$169,2,FALSE)</f>
        <v>1</v>
      </c>
      <c r="HFY13">
        <f>VLOOKUP($A13,'[1]Cuadro 3'!$B$6:$N$169,2,FALSE)</f>
        <v>1</v>
      </c>
      <c r="HFZ13">
        <f>VLOOKUP($A13,'[1]Cuadro 3'!$B$6:$N$169,2,FALSE)</f>
        <v>1</v>
      </c>
      <c r="HGA13">
        <f>VLOOKUP($A13,'[1]Cuadro 3'!$B$6:$N$169,2,FALSE)</f>
        <v>1</v>
      </c>
      <c r="HGB13">
        <f>VLOOKUP($A13,'[1]Cuadro 3'!$B$6:$N$169,2,FALSE)</f>
        <v>1</v>
      </c>
      <c r="HGC13">
        <f>VLOOKUP($A13,'[1]Cuadro 3'!$B$6:$N$169,2,FALSE)</f>
        <v>1</v>
      </c>
      <c r="HGD13">
        <f>VLOOKUP($A13,'[1]Cuadro 3'!$B$6:$N$169,2,FALSE)</f>
        <v>1</v>
      </c>
      <c r="HGE13">
        <f>VLOOKUP($A13,'[1]Cuadro 3'!$B$6:$N$169,2,FALSE)</f>
        <v>1</v>
      </c>
      <c r="HGF13">
        <f>VLOOKUP($A13,'[1]Cuadro 3'!$B$6:$N$169,2,FALSE)</f>
        <v>1</v>
      </c>
      <c r="HGG13">
        <f>VLOOKUP($A13,'[1]Cuadro 3'!$B$6:$N$169,2,FALSE)</f>
        <v>1</v>
      </c>
      <c r="HGH13">
        <f>VLOOKUP($A13,'[1]Cuadro 3'!$B$6:$N$169,2,FALSE)</f>
        <v>1</v>
      </c>
      <c r="HGI13">
        <f>VLOOKUP($A13,'[1]Cuadro 3'!$B$6:$N$169,2,FALSE)</f>
        <v>1</v>
      </c>
      <c r="HGJ13">
        <f>VLOOKUP($A13,'[1]Cuadro 3'!$B$6:$N$169,2,FALSE)</f>
        <v>1</v>
      </c>
      <c r="HGK13">
        <f>VLOOKUP($A13,'[1]Cuadro 3'!$B$6:$N$169,2,FALSE)</f>
        <v>1</v>
      </c>
      <c r="HGL13">
        <f>VLOOKUP($A13,'[1]Cuadro 3'!$B$6:$N$169,2,FALSE)</f>
        <v>1</v>
      </c>
      <c r="HGM13">
        <f>VLOOKUP($A13,'[1]Cuadro 3'!$B$6:$N$169,2,FALSE)</f>
        <v>1</v>
      </c>
      <c r="HGN13">
        <f>VLOOKUP($A13,'[1]Cuadro 3'!$B$6:$N$169,2,FALSE)</f>
        <v>1</v>
      </c>
      <c r="HGO13">
        <f>VLOOKUP($A13,'[1]Cuadro 3'!$B$6:$N$169,2,FALSE)</f>
        <v>1</v>
      </c>
      <c r="HGP13">
        <f>VLOOKUP($A13,'[1]Cuadro 3'!$B$6:$N$169,2,FALSE)</f>
        <v>1</v>
      </c>
      <c r="HGQ13">
        <f>VLOOKUP($A13,'[1]Cuadro 3'!$B$6:$N$169,2,FALSE)</f>
        <v>1</v>
      </c>
      <c r="HGR13">
        <f>VLOOKUP($A13,'[1]Cuadro 3'!$B$6:$N$169,2,FALSE)</f>
        <v>1</v>
      </c>
      <c r="HGS13">
        <f>VLOOKUP($A13,'[1]Cuadro 3'!$B$6:$N$169,2,FALSE)</f>
        <v>1</v>
      </c>
      <c r="HGT13">
        <f>VLOOKUP($A13,'[1]Cuadro 3'!$B$6:$N$169,2,FALSE)</f>
        <v>1</v>
      </c>
      <c r="HGU13">
        <f>VLOOKUP($A13,'[1]Cuadro 3'!$B$6:$N$169,2,FALSE)</f>
        <v>1</v>
      </c>
      <c r="HGV13">
        <f>VLOOKUP($A13,'[1]Cuadro 3'!$B$6:$N$169,2,FALSE)</f>
        <v>1</v>
      </c>
      <c r="HGW13">
        <f>VLOOKUP($A13,'[1]Cuadro 3'!$B$6:$N$169,2,FALSE)</f>
        <v>1</v>
      </c>
      <c r="HGX13">
        <f>VLOOKUP($A13,'[1]Cuadro 3'!$B$6:$N$169,2,FALSE)</f>
        <v>1</v>
      </c>
      <c r="HGY13">
        <f>VLOOKUP($A13,'[1]Cuadro 3'!$B$6:$N$169,2,FALSE)</f>
        <v>1</v>
      </c>
      <c r="HGZ13">
        <f>VLOOKUP($A13,'[1]Cuadro 3'!$B$6:$N$169,2,FALSE)</f>
        <v>1</v>
      </c>
      <c r="HHA13">
        <f>VLOOKUP($A13,'[1]Cuadro 3'!$B$6:$N$169,2,FALSE)</f>
        <v>1</v>
      </c>
      <c r="HHB13">
        <f>VLOOKUP($A13,'[1]Cuadro 3'!$B$6:$N$169,2,FALSE)</f>
        <v>1</v>
      </c>
      <c r="HHC13">
        <f>VLOOKUP($A13,'[1]Cuadro 3'!$B$6:$N$169,2,FALSE)</f>
        <v>1</v>
      </c>
      <c r="HHD13">
        <f>VLOOKUP($A13,'[1]Cuadro 3'!$B$6:$N$169,2,FALSE)</f>
        <v>1</v>
      </c>
      <c r="HHE13">
        <f>VLOOKUP($A13,'[1]Cuadro 3'!$B$6:$N$169,2,FALSE)</f>
        <v>1</v>
      </c>
      <c r="HHF13">
        <f>VLOOKUP($A13,'[1]Cuadro 3'!$B$6:$N$169,2,FALSE)</f>
        <v>1</v>
      </c>
      <c r="HHG13">
        <f>VLOOKUP($A13,'[1]Cuadro 3'!$B$6:$N$169,2,FALSE)</f>
        <v>1</v>
      </c>
      <c r="HHH13">
        <f>VLOOKUP($A13,'[1]Cuadro 3'!$B$6:$N$169,2,FALSE)</f>
        <v>1</v>
      </c>
      <c r="HHI13">
        <f>VLOOKUP($A13,'[1]Cuadro 3'!$B$6:$N$169,2,FALSE)</f>
        <v>1</v>
      </c>
      <c r="HHJ13">
        <f>VLOOKUP($A13,'[1]Cuadro 3'!$B$6:$N$169,2,FALSE)</f>
        <v>1</v>
      </c>
      <c r="HHK13">
        <f>VLOOKUP($A13,'[1]Cuadro 3'!$B$6:$N$169,2,FALSE)</f>
        <v>1</v>
      </c>
      <c r="HHL13">
        <f>VLOOKUP($A13,'[1]Cuadro 3'!$B$6:$N$169,2,FALSE)</f>
        <v>1</v>
      </c>
      <c r="HHM13">
        <f>VLOOKUP($A13,'[1]Cuadro 3'!$B$6:$N$169,2,FALSE)</f>
        <v>1</v>
      </c>
      <c r="HHN13">
        <f>VLOOKUP($A13,'[1]Cuadro 3'!$B$6:$N$169,2,FALSE)</f>
        <v>1</v>
      </c>
      <c r="HHO13">
        <f>VLOOKUP($A13,'[1]Cuadro 3'!$B$6:$N$169,2,FALSE)</f>
        <v>1</v>
      </c>
      <c r="HHP13">
        <f>VLOOKUP($A13,'[1]Cuadro 3'!$B$6:$N$169,2,FALSE)</f>
        <v>1</v>
      </c>
      <c r="HHQ13">
        <f>VLOOKUP($A13,'[1]Cuadro 3'!$B$6:$N$169,2,FALSE)</f>
        <v>1</v>
      </c>
      <c r="HHR13">
        <f>VLOOKUP($A13,'[1]Cuadro 3'!$B$6:$N$169,2,FALSE)</f>
        <v>1</v>
      </c>
      <c r="HHS13">
        <f>VLOOKUP($A13,'[1]Cuadro 3'!$B$6:$N$169,2,FALSE)</f>
        <v>1</v>
      </c>
      <c r="HHT13">
        <f>VLOOKUP($A13,'[1]Cuadro 3'!$B$6:$N$169,2,FALSE)</f>
        <v>1</v>
      </c>
      <c r="HHU13">
        <f>VLOOKUP($A13,'[1]Cuadro 3'!$B$6:$N$169,2,FALSE)</f>
        <v>1</v>
      </c>
      <c r="HHV13">
        <f>VLOOKUP($A13,'[1]Cuadro 3'!$B$6:$N$169,2,FALSE)</f>
        <v>1</v>
      </c>
      <c r="HHW13">
        <f>VLOOKUP($A13,'[1]Cuadro 3'!$B$6:$N$169,2,FALSE)</f>
        <v>1</v>
      </c>
      <c r="HHX13">
        <f>VLOOKUP($A13,'[1]Cuadro 3'!$B$6:$N$169,2,FALSE)</f>
        <v>1</v>
      </c>
      <c r="HHY13">
        <f>VLOOKUP($A13,'[1]Cuadro 3'!$B$6:$N$169,2,FALSE)</f>
        <v>1</v>
      </c>
      <c r="HHZ13">
        <f>VLOOKUP($A13,'[1]Cuadro 3'!$B$6:$N$169,2,FALSE)</f>
        <v>1</v>
      </c>
      <c r="HIA13">
        <f>VLOOKUP($A13,'[1]Cuadro 3'!$B$6:$N$169,2,FALSE)</f>
        <v>1</v>
      </c>
      <c r="HIB13">
        <f>VLOOKUP($A13,'[1]Cuadro 3'!$B$6:$N$169,2,FALSE)</f>
        <v>1</v>
      </c>
      <c r="HIC13">
        <f>VLOOKUP($A13,'[1]Cuadro 3'!$B$6:$N$169,2,FALSE)</f>
        <v>1</v>
      </c>
      <c r="HID13">
        <f>VLOOKUP($A13,'[1]Cuadro 3'!$B$6:$N$169,2,FALSE)</f>
        <v>1</v>
      </c>
      <c r="HIE13">
        <f>VLOOKUP($A13,'[1]Cuadro 3'!$B$6:$N$169,2,FALSE)</f>
        <v>1</v>
      </c>
      <c r="HIF13">
        <f>VLOOKUP($A13,'[1]Cuadro 3'!$B$6:$N$169,2,FALSE)</f>
        <v>1</v>
      </c>
      <c r="HIG13">
        <f>VLOOKUP($A13,'[1]Cuadro 3'!$B$6:$N$169,2,FALSE)</f>
        <v>1</v>
      </c>
      <c r="HIH13">
        <f>VLOOKUP($A13,'[1]Cuadro 3'!$B$6:$N$169,2,FALSE)</f>
        <v>1</v>
      </c>
      <c r="HII13">
        <f>VLOOKUP($A13,'[1]Cuadro 3'!$B$6:$N$169,2,FALSE)</f>
        <v>1</v>
      </c>
      <c r="HIJ13">
        <f>VLOOKUP($A13,'[1]Cuadro 3'!$B$6:$N$169,2,FALSE)</f>
        <v>1</v>
      </c>
      <c r="HIK13">
        <f>VLOOKUP($A13,'[1]Cuadro 3'!$B$6:$N$169,2,FALSE)</f>
        <v>1</v>
      </c>
      <c r="HIL13">
        <f>VLOOKUP($A13,'[1]Cuadro 3'!$B$6:$N$169,2,FALSE)</f>
        <v>1</v>
      </c>
      <c r="HIM13">
        <f>VLOOKUP($A13,'[1]Cuadro 3'!$B$6:$N$169,2,FALSE)</f>
        <v>1</v>
      </c>
      <c r="HIN13">
        <f>VLOOKUP($A13,'[1]Cuadro 3'!$B$6:$N$169,2,FALSE)</f>
        <v>1</v>
      </c>
      <c r="HIO13">
        <f>VLOOKUP($A13,'[1]Cuadro 3'!$B$6:$N$169,2,FALSE)</f>
        <v>1</v>
      </c>
      <c r="HIP13">
        <f>VLOOKUP($A13,'[1]Cuadro 3'!$B$6:$N$169,2,FALSE)</f>
        <v>1</v>
      </c>
      <c r="HIQ13">
        <f>VLOOKUP($A13,'[1]Cuadro 3'!$B$6:$N$169,2,FALSE)</f>
        <v>1</v>
      </c>
      <c r="HIR13">
        <f>VLOOKUP($A13,'[1]Cuadro 3'!$B$6:$N$169,2,FALSE)</f>
        <v>1</v>
      </c>
      <c r="HIS13">
        <f>VLOOKUP($A13,'[1]Cuadro 3'!$B$6:$N$169,2,FALSE)</f>
        <v>1</v>
      </c>
      <c r="HIT13">
        <f>VLOOKUP($A13,'[1]Cuadro 3'!$B$6:$N$169,2,FALSE)</f>
        <v>1</v>
      </c>
      <c r="HIU13">
        <f>VLOOKUP($A13,'[1]Cuadro 3'!$B$6:$N$169,2,FALSE)</f>
        <v>1</v>
      </c>
      <c r="HIV13">
        <f>VLOOKUP($A13,'[1]Cuadro 3'!$B$6:$N$169,2,FALSE)</f>
        <v>1</v>
      </c>
      <c r="HIW13">
        <f>VLOOKUP($A13,'[1]Cuadro 3'!$B$6:$N$169,2,FALSE)</f>
        <v>1</v>
      </c>
      <c r="HIX13">
        <f>VLOOKUP($A13,'[1]Cuadro 3'!$B$6:$N$169,2,FALSE)</f>
        <v>1</v>
      </c>
      <c r="HIY13">
        <f>VLOOKUP($A13,'[1]Cuadro 3'!$B$6:$N$169,2,FALSE)</f>
        <v>1</v>
      </c>
      <c r="HIZ13">
        <f>VLOOKUP($A13,'[1]Cuadro 3'!$B$6:$N$169,2,FALSE)</f>
        <v>1</v>
      </c>
      <c r="HJA13">
        <f>VLOOKUP($A13,'[1]Cuadro 3'!$B$6:$N$169,2,FALSE)</f>
        <v>1</v>
      </c>
      <c r="HJB13">
        <f>VLOOKUP($A13,'[1]Cuadro 3'!$B$6:$N$169,2,FALSE)</f>
        <v>1</v>
      </c>
      <c r="HJC13">
        <f>VLOOKUP($A13,'[1]Cuadro 3'!$B$6:$N$169,2,FALSE)</f>
        <v>1</v>
      </c>
      <c r="HJD13">
        <f>VLOOKUP($A13,'[1]Cuadro 3'!$B$6:$N$169,2,FALSE)</f>
        <v>1</v>
      </c>
      <c r="HJE13">
        <f>VLOOKUP($A13,'[1]Cuadro 3'!$B$6:$N$169,2,FALSE)</f>
        <v>1</v>
      </c>
      <c r="HJF13">
        <f>VLOOKUP($A13,'[1]Cuadro 3'!$B$6:$N$169,2,FALSE)</f>
        <v>1</v>
      </c>
      <c r="HJG13">
        <f>VLOOKUP($A13,'[1]Cuadro 3'!$B$6:$N$169,2,FALSE)</f>
        <v>1</v>
      </c>
      <c r="HJH13">
        <f>VLOOKUP($A13,'[1]Cuadro 3'!$B$6:$N$169,2,FALSE)</f>
        <v>1</v>
      </c>
      <c r="HJI13">
        <f>VLOOKUP($A13,'[1]Cuadro 3'!$B$6:$N$169,2,FALSE)</f>
        <v>1</v>
      </c>
      <c r="HJJ13">
        <f>VLOOKUP($A13,'[1]Cuadro 3'!$B$6:$N$169,2,FALSE)</f>
        <v>1</v>
      </c>
      <c r="HJK13">
        <f>VLOOKUP($A13,'[1]Cuadro 3'!$B$6:$N$169,2,FALSE)</f>
        <v>1</v>
      </c>
      <c r="HJL13">
        <f>VLOOKUP($A13,'[1]Cuadro 3'!$B$6:$N$169,2,FALSE)</f>
        <v>1</v>
      </c>
      <c r="HJM13">
        <f>VLOOKUP($A13,'[1]Cuadro 3'!$B$6:$N$169,2,FALSE)</f>
        <v>1</v>
      </c>
      <c r="HJN13">
        <f>VLOOKUP($A13,'[1]Cuadro 3'!$B$6:$N$169,2,FALSE)</f>
        <v>1</v>
      </c>
      <c r="HJO13">
        <f>VLOOKUP($A13,'[1]Cuadro 3'!$B$6:$N$169,2,FALSE)</f>
        <v>1</v>
      </c>
      <c r="HJP13">
        <f>VLOOKUP($A13,'[1]Cuadro 3'!$B$6:$N$169,2,FALSE)</f>
        <v>1</v>
      </c>
      <c r="HJQ13">
        <f>VLOOKUP($A13,'[1]Cuadro 3'!$B$6:$N$169,2,FALSE)</f>
        <v>1</v>
      </c>
      <c r="HJR13">
        <f>VLOOKUP($A13,'[1]Cuadro 3'!$B$6:$N$169,2,FALSE)</f>
        <v>1</v>
      </c>
      <c r="HJS13">
        <f>VLOOKUP($A13,'[1]Cuadro 3'!$B$6:$N$169,2,FALSE)</f>
        <v>1</v>
      </c>
      <c r="HJT13">
        <f>VLOOKUP($A13,'[1]Cuadro 3'!$B$6:$N$169,2,FALSE)</f>
        <v>1</v>
      </c>
      <c r="HJU13">
        <f>VLOOKUP($A13,'[1]Cuadro 3'!$B$6:$N$169,2,FALSE)</f>
        <v>1</v>
      </c>
      <c r="HJV13">
        <f>VLOOKUP($A13,'[1]Cuadro 3'!$B$6:$N$169,2,FALSE)</f>
        <v>1</v>
      </c>
      <c r="HJW13">
        <f>VLOOKUP($A13,'[1]Cuadro 3'!$B$6:$N$169,2,FALSE)</f>
        <v>1</v>
      </c>
      <c r="HJX13">
        <f>VLOOKUP($A13,'[1]Cuadro 3'!$B$6:$N$169,2,FALSE)</f>
        <v>1</v>
      </c>
      <c r="HJY13">
        <f>VLOOKUP($A13,'[1]Cuadro 3'!$B$6:$N$169,2,FALSE)</f>
        <v>1</v>
      </c>
      <c r="HJZ13">
        <f>VLOOKUP($A13,'[1]Cuadro 3'!$B$6:$N$169,2,FALSE)</f>
        <v>1</v>
      </c>
      <c r="HKA13">
        <f>VLOOKUP($A13,'[1]Cuadro 3'!$B$6:$N$169,2,FALSE)</f>
        <v>1</v>
      </c>
      <c r="HKB13">
        <f>VLOOKUP($A13,'[1]Cuadro 3'!$B$6:$N$169,2,FALSE)</f>
        <v>1</v>
      </c>
      <c r="HKC13">
        <f>VLOOKUP($A13,'[1]Cuadro 3'!$B$6:$N$169,2,FALSE)</f>
        <v>1</v>
      </c>
      <c r="HKD13">
        <f>VLOOKUP($A13,'[1]Cuadro 3'!$B$6:$N$169,2,FALSE)</f>
        <v>1</v>
      </c>
      <c r="HKE13">
        <f>VLOOKUP($A13,'[1]Cuadro 3'!$B$6:$N$169,2,FALSE)</f>
        <v>1</v>
      </c>
      <c r="HKF13">
        <f>VLOOKUP($A13,'[1]Cuadro 3'!$B$6:$N$169,2,FALSE)</f>
        <v>1</v>
      </c>
      <c r="HKG13">
        <f>VLOOKUP($A13,'[1]Cuadro 3'!$B$6:$N$169,2,FALSE)</f>
        <v>1</v>
      </c>
      <c r="HKH13">
        <f>VLOOKUP($A13,'[1]Cuadro 3'!$B$6:$N$169,2,FALSE)</f>
        <v>1</v>
      </c>
      <c r="HKI13">
        <f>VLOOKUP($A13,'[1]Cuadro 3'!$B$6:$N$169,2,FALSE)</f>
        <v>1</v>
      </c>
      <c r="HKJ13">
        <f>VLOOKUP($A13,'[1]Cuadro 3'!$B$6:$N$169,2,FALSE)</f>
        <v>1</v>
      </c>
      <c r="HKK13">
        <f>VLOOKUP($A13,'[1]Cuadro 3'!$B$6:$N$169,2,FALSE)</f>
        <v>1</v>
      </c>
      <c r="HKL13">
        <f>VLOOKUP($A13,'[1]Cuadro 3'!$B$6:$N$169,2,FALSE)</f>
        <v>1</v>
      </c>
      <c r="HKM13">
        <f>VLOOKUP($A13,'[1]Cuadro 3'!$B$6:$N$169,2,FALSE)</f>
        <v>1</v>
      </c>
      <c r="HKN13">
        <f>VLOOKUP($A13,'[1]Cuadro 3'!$B$6:$N$169,2,FALSE)</f>
        <v>1</v>
      </c>
      <c r="HKO13">
        <f>VLOOKUP($A13,'[1]Cuadro 3'!$B$6:$N$169,2,FALSE)</f>
        <v>1</v>
      </c>
      <c r="HKP13">
        <f>VLOOKUP($A13,'[1]Cuadro 3'!$B$6:$N$169,2,FALSE)</f>
        <v>1</v>
      </c>
      <c r="HKQ13">
        <f>VLOOKUP($A13,'[1]Cuadro 3'!$B$6:$N$169,2,FALSE)</f>
        <v>1</v>
      </c>
      <c r="HKR13">
        <f>VLOOKUP($A13,'[1]Cuadro 3'!$B$6:$N$169,2,FALSE)</f>
        <v>1</v>
      </c>
      <c r="HKS13">
        <f>VLOOKUP($A13,'[1]Cuadro 3'!$B$6:$N$169,2,FALSE)</f>
        <v>1</v>
      </c>
      <c r="HKT13">
        <f>VLOOKUP($A13,'[1]Cuadro 3'!$B$6:$N$169,2,FALSE)</f>
        <v>1</v>
      </c>
      <c r="HKU13">
        <f>VLOOKUP($A13,'[1]Cuadro 3'!$B$6:$N$169,2,FALSE)</f>
        <v>1</v>
      </c>
      <c r="HKV13">
        <f>VLOOKUP($A13,'[1]Cuadro 3'!$B$6:$N$169,2,FALSE)</f>
        <v>1</v>
      </c>
      <c r="HKW13">
        <f>VLOOKUP($A13,'[1]Cuadro 3'!$B$6:$N$169,2,FALSE)</f>
        <v>1</v>
      </c>
      <c r="HKX13">
        <f>VLOOKUP($A13,'[1]Cuadro 3'!$B$6:$N$169,2,FALSE)</f>
        <v>1</v>
      </c>
      <c r="HKY13">
        <f>VLOOKUP($A13,'[1]Cuadro 3'!$B$6:$N$169,2,FALSE)</f>
        <v>1</v>
      </c>
      <c r="HKZ13">
        <f>VLOOKUP($A13,'[1]Cuadro 3'!$B$6:$N$169,2,FALSE)</f>
        <v>1</v>
      </c>
      <c r="HLA13">
        <f>VLOOKUP($A13,'[1]Cuadro 3'!$B$6:$N$169,2,FALSE)</f>
        <v>1</v>
      </c>
      <c r="HLB13">
        <f>VLOOKUP($A13,'[1]Cuadro 3'!$B$6:$N$169,2,FALSE)</f>
        <v>1</v>
      </c>
      <c r="HLC13">
        <f>VLOOKUP($A13,'[1]Cuadro 3'!$B$6:$N$169,2,FALSE)</f>
        <v>1</v>
      </c>
      <c r="HLD13">
        <f>VLOOKUP($A13,'[1]Cuadro 3'!$B$6:$N$169,2,FALSE)</f>
        <v>1</v>
      </c>
      <c r="HLE13">
        <f>VLOOKUP($A13,'[1]Cuadro 3'!$B$6:$N$169,2,FALSE)</f>
        <v>1</v>
      </c>
      <c r="HLF13">
        <f>VLOOKUP($A13,'[1]Cuadro 3'!$B$6:$N$169,2,FALSE)</f>
        <v>1</v>
      </c>
      <c r="HLG13">
        <f>VLOOKUP($A13,'[1]Cuadro 3'!$B$6:$N$169,2,FALSE)</f>
        <v>1</v>
      </c>
      <c r="HLH13">
        <f>VLOOKUP($A13,'[1]Cuadro 3'!$B$6:$N$169,2,FALSE)</f>
        <v>1</v>
      </c>
      <c r="HLI13">
        <f>VLOOKUP($A13,'[1]Cuadro 3'!$B$6:$N$169,2,FALSE)</f>
        <v>1</v>
      </c>
      <c r="HLJ13">
        <f>VLOOKUP($A13,'[1]Cuadro 3'!$B$6:$N$169,2,FALSE)</f>
        <v>1</v>
      </c>
      <c r="HLK13">
        <f>VLOOKUP($A13,'[1]Cuadro 3'!$B$6:$N$169,2,FALSE)</f>
        <v>1</v>
      </c>
      <c r="HLL13">
        <f>VLOOKUP($A13,'[1]Cuadro 3'!$B$6:$N$169,2,FALSE)</f>
        <v>1</v>
      </c>
      <c r="HLM13">
        <f>VLOOKUP($A13,'[1]Cuadro 3'!$B$6:$N$169,2,FALSE)</f>
        <v>1</v>
      </c>
      <c r="HLN13">
        <f>VLOOKUP($A13,'[1]Cuadro 3'!$B$6:$N$169,2,FALSE)</f>
        <v>1</v>
      </c>
      <c r="HLO13">
        <f>VLOOKUP($A13,'[1]Cuadro 3'!$B$6:$N$169,2,FALSE)</f>
        <v>1</v>
      </c>
      <c r="HLP13">
        <f>VLOOKUP($A13,'[1]Cuadro 3'!$B$6:$N$169,2,FALSE)</f>
        <v>1</v>
      </c>
      <c r="HLQ13">
        <f>VLOOKUP($A13,'[1]Cuadro 3'!$B$6:$N$169,2,FALSE)</f>
        <v>1</v>
      </c>
      <c r="HLR13">
        <f>VLOOKUP($A13,'[1]Cuadro 3'!$B$6:$N$169,2,FALSE)</f>
        <v>1</v>
      </c>
      <c r="HLS13">
        <f>VLOOKUP($A13,'[1]Cuadro 3'!$B$6:$N$169,2,FALSE)</f>
        <v>1</v>
      </c>
      <c r="HLT13">
        <f>VLOOKUP($A13,'[1]Cuadro 3'!$B$6:$N$169,2,FALSE)</f>
        <v>1</v>
      </c>
      <c r="HLU13">
        <f>VLOOKUP($A13,'[1]Cuadro 3'!$B$6:$N$169,2,FALSE)</f>
        <v>1</v>
      </c>
      <c r="HLV13">
        <f>VLOOKUP($A13,'[1]Cuadro 3'!$B$6:$N$169,2,FALSE)</f>
        <v>1</v>
      </c>
      <c r="HLW13">
        <f>VLOOKUP($A13,'[1]Cuadro 3'!$B$6:$N$169,2,FALSE)</f>
        <v>1</v>
      </c>
      <c r="HLX13">
        <f>VLOOKUP($A13,'[1]Cuadro 3'!$B$6:$N$169,2,FALSE)</f>
        <v>1</v>
      </c>
      <c r="HLY13">
        <f>VLOOKUP($A13,'[1]Cuadro 3'!$B$6:$N$169,2,FALSE)</f>
        <v>1</v>
      </c>
      <c r="HLZ13">
        <f>VLOOKUP($A13,'[1]Cuadro 3'!$B$6:$N$169,2,FALSE)</f>
        <v>1</v>
      </c>
      <c r="HMA13">
        <f>VLOOKUP($A13,'[1]Cuadro 3'!$B$6:$N$169,2,FALSE)</f>
        <v>1</v>
      </c>
      <c r="HMB13">
        <f>VLOOKUP($A13,'[1]Cuadro 3'!$B$6:$N$169,2,FALSE)</f>
        <v>1</v>
      </c>
      <c r="HMC13">
        <f>VLOOKUP($A13,'[1]Cuadro 3'!$B$6:$N$169,2,FALSE)</f>
        <v>1</v>
      </c>
      <c r="HMD13">
        <f>VLOOKUP($A13,'[1]Cuadro 3'!$B$6:$N$169,2,FALSE)</f>
        <v>1</v>
      </c>
      <c r="HME13">
        <f>VLOOKUP($A13,'[1]Cuadro 3'!$B$6:$N$169,2,FALSE)</f>
        <v>1</v>
      </c>
      <c r="HMF13">
        <f>VLOOKUP($A13,'[1]Cuadro 3'!$B$6:$N$169,2,FALSE)</f>
        <v>1</v>
      </c>
      <c r="HMG13">
        <f>VLOOKUP($A13,'[1]Cuadro 3'!$B$6:$N$169,2,FALSE)</f>
        <v>1</v>
      </c>
      <c r="HMH13">
        <f>VLOOKUP($A13,'[1]Cuadro 3'!$B$6:$N$169,2,FALSE)</f>
        <v>1</v>
      </c>
      <c r="HMI13">
        <f>VLOOKUP($A13,'[1]Cuadro 3'!$B$6:$N$169,2,FALSE)</f>
        <v>1</v>
      </c>
      <c r="HMJ13">
        <f>VLOOKUP($A13,'[1]Cuadro 3'!$B$6:$N$169,2,FALSE)</f>
        <v>1</v>
      </c>
      <c r="HMK13">
        <f>VLOOKUP($A13,'[1]Cuadro 3'!$B$6:$N$169,2,FALSE)</f>
        <v>1</v>
      </c>
      <c r="HML13">
        <f>VLOOKUP($A13,'[1]Cuadro 3'!$B$6:$N$169,2,FALSE)</f>
        <v>1</v>
      </c>
      <c r="HMM13">
        <f>VLOOKUP($A13,'[1]Cuadro 3'!$B$6:$N$169,2,FALSE)</f>
        <v>1</v>
      </c>
      <c r="HMN13">
        <f>VLOOKUP($A13,'[1]Cuadro 3'!$B$6:$N$169,2,FALSE)</f>
        <v>1</v>
      </c>
      <c r="HMO13">
        <f>VLOOKUP($A13,'[1]Cuadro 3'!$B$6:$N$169,2,FALSE)</f>
        <v>1</v>
      </c>
      <c r="HMP13">
        <f>VLOOKUP($A13,'[1]Cuadro 3'!$B$6:$N$169,2,FALSE)</f>
        <v>1</v>
      </c>
      <c r="HMQ13">
        <f>VLOOKUP($A13,'[1]Cuadro 3'!$B$6:$N$169,2,FALSE)</f>
        <v>1</v>
      </c>
      <c r="HMR13">
        <f>VLOOKUP($A13,'[1]Cuadro 3'!$B$6:$N$169,2,FALSE)</f>
        <v>1</v>
      </c>
      <c r="HMS13">
        <f>VLOOKUP($A13,'[1]Cuadro 3'!$B$6:$N$169,2,FALSE)</f>
        <v>1</v>
      </c>
      <c r="HMT13">
        <f>VLOOKUP($A13,'[1]Cuadro 3'!$B$6:$N$169,2,FALSE)</f>
        <v>1</v>
      </c>
      <c r="HMU13">
        <f>VLOOKUP($A13,'[1]Cuadro 3'!$B$6:$N$169,2,FALSE)</f>
        <v>1</v>
      </c>
      <c r="HMV13">
        <f>VLOOKUP($A13,'[1]Cuadro 3'!$B$6:$N$169,2,FALSE)</f>
        <v>1</v>
      </c>
      <c r="HMW13">
        <f>VLOOKUP($A13,'[1]Cuadro 3'!$B$6:$N$169,2,FALSE)</f>
        <v>1</v>
      </c>
      <c r="HMX13">
        <f>VLOOKUP($A13,'[1]Cuadro 3'!$B$6:$N$169,2,FALSE)</f>
        <v>1</v>
      </c>
      <c r="HMY13">
        <f>VLOOKUP($A13,'[1]Cuadro 3'!$B$6:$N$169,2,FALSE)</f>
        <v>1</v>
      </c>
      <c r="HMZ13">
        <f>VLOOKUP($A13,'[1]Cuadro 3'!$B$6:$N$169,2,FALSE)</f>
        <v>1</v>
      </c>
      <c r="HNA13">
        <f>VLOOKUP($A13,'[1]Cuadro 3'!$B$6:$N$169,2,FALSE)</f>
        <v>1</v>
      </c>
      <c r="HNB13">
        <f>VLOOKUP($A13,'[1]Cuadro 3'!$B$6:$N$169,2,FALSE)</f>
        <v>1</v>
      </c>
      <c r="HNC13">
        <f>VLOOKUP($A13,'[1]Cuadro 3'!$B$6:$N$169,2,FALSE)</f>
        <v>1</v>
      </c>
      <c r="HND13">
        <f>VLOOKUP($A13,'[1]Cuadro 3'!$B$6:$N$169,2,FALSE)</f>
        <v>1</v>
      </c>
      <c r="HNE13">
        <f>VLOOKUP($A13,'[1]Cuadro 3'!$B$6:$N$169,2,FALSE)</f>
        <v>1</v>
      </c>
      <c r="HNF13">
        <f>VLOOKUP($A13,'[1]Cuadro 3'!$B$6:$N$169,2,FALSE)</f>
        <v>1</v>
      </c>
      <c r="HNG13">
        <f>VLOOKUP($A13,'[1]Cuadro 3'!$B$6:$N$169,2,FALSE)</f>
        <v>1</v>
      </c>
      <c r="HNH13">
        <f>VLOOKUP($A13,'[1]Cuadro 3'!$B$6:$N$169,2,FALSE)</f>
        <v>1</v>
      </c>
      <c r="HNI13">
        <f>VLOOKUP($A13,'[1]Cuadro 3'!$B$6:$N$169,2,FALSE)</f>
        <v>1</v>
      </c>
      <c r="HNJ13">
        <f>VLOOKUP($A13,'[1]Cuadro 3'!$B$6:$N$169,2,FALSE)</f>
        <v>1</v>
      </c>
      <c r="HNK13">
        <f>VLOOKUP($A13,'[1]Cuadro 3'!$B$6:$N$169,2,FALSE)</f>
        <v>1</v>
      </c>
      <c r="HNL13">
        <f>VLOOKUP($A13,'[1]Cuadro 3'!$B$6:$N$169,2,FALSE)</f>
        <v>1</v>
      </c>
      <c r="HNM13">
        <f>VLOOKUP($A13,'[1]Cuadro 3'!$B$6:$N$169,2,FALSE)</f>
        <v>1</v>
      </c>
      <c r="HNN13">
        <f>VLOOKUP($A13,'[1]Cuadro 3'!$B$6:$N$169,2,FALSE)</f>
        <v>1</v>
      </c>
      <c r="HNO13">
        <f>VLOOKUP($A13,'[1]Cuadro 3'!$B$6:$N$169,2,FALSE)</f>
        <v>1</v>
      </c>
      <c r="HNP13">
        <f>VLOOKUP($A13,'[1]Cuadro 3'!$B$6:$N$169,2,FALSE)</f>
        <v>1</v>
      </c>
      <c r="HNQ13">
        <f>VLOOKUP($A13,'[1]Cuadro 3'!$B$6:$N$169,2,FALSE)</f>
        <v>1</v>
      </c>
      <c r="HNR13">
        <f>VLOOKUP($A13,'[1]Cuadro 3'!$B$6:$N$169,2,FALSE)</f>
        <v>1</v>
      </c>
      <c r="HNS13">
        <f>VLOOKUP($A13,'[1]Cuadro 3'!$B$6:$N$169,2,FALSE)</f>
        <v>1</v>
      </c>
      <c r="HNT13">
        <f>VLOOKUP($A13,'[1]Cuadro 3'!$B$6:$N$169,2,FALSE)</f>
        <v>1</v>
      </c>
      <c r="HNU13">
        <f>VLOOKUP($A13,'[1]Cuadro 3'!$B$6:$N$169,2,FALSE)</f>
        <v>1</v>
      </c>
      <c r="HNV13">
        <f>VLOOKUP($A13,'[1]Cuadro 3'!$B$6:$N$169,2,FALSE)</f>
        <v>1</v>
      </c>
      <c r="HNW13">
        <f>VLOOKUP($A13,'[1]Cuadro 3'!$B$6:$N$169,2,FALSE)</f>
        <v>1</v>
      </c>
      <c r="HNX13">
        <f>VLOOKUP($A13,'[1]Cuadro 3'!$B$6:$N$169,2,FALSE)</f>
        <v>1</v>
      </c>
      <c r="HNY13">
        <f>VLOOKUP($A13,'[1]Cuadro 3'!$B$6:$N$169,2,FALSE)</f>
        <v>1</v>
      </c>
      <c r="HNZ13">
        <f>VLOOKUP($A13,'[1]Cuadro 3'!$B$6:$N$169,2,FALSE)</f>
        <v>1</v>
      </c>
      <c r="HOA13">
        <f>VLOOKUP($A13,'[1]Cuadro 3'!$B$6:$N$169,2,FALSE)</f>
        <v>1</v>
      </c>
      <c r="HOB13">
        <f>VLOOKUP($A13,'[1]Cuadro 3'!$B$6:$N$169,2,FALSE)</f>
        <v>1</v>
      </c>
      <c r="HOC13">
        <f>VLOOKUP($A13,'[1]Cuadro 3'!$B$6:$N$169,2,FALSE)</f>
        <v>1</v>
      </c>
      <c r="HOD13">
        <f>VLOOKUP($A13,'[1]Cuadro 3'!$B$6:$N$169,2,FALSE)</f>
        <v>1</v>
      </c>
      <c r="HOE13">
        <f>VLOOKUP($A13,'[1]Cuadro 3'!$B$6:$N$169,2,FALSE)</f>
        <v>1</v>
      </c>
      <c r="HOF13">
        <f>VLOOKUP($A13,'[1]Cuadro 3'!$B$6:$N$169,2,FALSE)</f>
        <v>1</v>
      </c>
      <c r="HOG13">
        <f>VLOOKUP($A13,'[1]Cuadro 3'!$B$6:$N$169,2,FALSE)</f>
        <v>1</v>
      </c>
      <c r="HOH13">
        <f>VLOOKUP($A13,'[1]Cuadro 3'!$B$6:$N$169,2,FALSE)</f>
        <v>1</v>
      </c>
      <c r="HOI13">
        <f>VLOOKUP($A13,'[1]Cuadro 3'!$B$6:$N$169,2,FALSE)</f>
        <v>1</v>
      </c>
      <c r="HOJ13">
        <f>VLOOKUP($A13,'[1]Cuadro 3'!$B$6:$N$169,2,FALSE)</f>
        <v>1</v>
      </c>
      <c r="HOK13">
        <f>VLOOKUP($A13,'[1]Cuadro 3'!$B$6:$N$169,2,FALSE)</f>
        <v>1</v>
      </c>
      <c r="HOL13">
        <f>VLOOKUP($A13,'[1]Cuadro 3'!$B$6:$N$169,2,FALSE)</f>
        <v>1</v>
      </c>
      <c r="HOM13">
        <f>VLOOKUP($A13,'[1]Cuadro 3'!$B$6:$N$169,2,FALSE)</f>
        <v>1</v>
      </c>
      <c r="HON13">
        <f>VLOOKUP($A13,'[1]Cuadro 3'!$B$6:$N$169,2,FALSE)</f>
        <v>1</v>
      </c>
      <c r="HOO13">
        <f>VLOOKUP($A13,'[1]Cuadro 3'!$B$6:$N$169,2,FALSE)</f>
        <v>1</v>
      </c>
      <c r="HOP13">
        <f>VLOOKUP($A13,'[1]Cuadro 3'!$B$6:$N$169,2,FALSE)</f>
        <v>1</v>
      </c>
      <c r="HOQ13">
        <f>VLOOKUP($A13,'[1]Cuadro 3'!$B$6:$N$169,2,FALSE)</f>
        <v>1</v>
      </c>
      <c r="HOR13">
        <f>VLOOKUP($A13,'[1]Cuadro 3'!$B$6:$N$169,2,FALSE)</f>
        <v>1</v>
      </c>
      <c r="HOS13">
        <f>VLOOKUP($A13,'[1]Cuadro 3'!$B$6:$N$169,2,FALSE)</f>
        <v>1</v>
      </c>
      <c r="HOT13">
        <f>VLOOKUP($A13,'[1]Cuadro 3'!$B$6:$N$169,2,FALSE)</f>
        <v>1</v>
      </c>
      <c r="HOU13">
        <f>VLOOKUP($A13,'[1]Cuadro 3'!$B$6:$N$169,2,FALSE)</f>
        <v>1</v>
      </c>
      <c r="HOV13">
        <f>VLOOKUP($A13,'[1]Cuadro 3'!$B$6:$N$169,2,FALSE)</f>
        <v>1</v>
      </c>
      <c r="HOW13">
        <f>VLOOKUP($A13,'[1]Cuadro 3'!$B$6:$N$169,2,FALSE)</f>
        <v>1</v>
      </c>
      <c r="HOX13">
        <f>VLOOKUP($A13,'[1]Cuadro 3'!$B$6:$N$169,2,FALSE)</f>
        <v>1</v>
      </c>
      <c r="HOY13">
        <f>VLOOKUP($A13,'[1]Cuadro 3'!$B$6:$N$169,2,FALSE)</f>
        <v>1</v>
      </c>
      <c r="HOZ13">
        <f>VLOOKUP($A13,'[1]Cuadro 3'!$B$6:$N$169,2,FALSE)</f>
        <v>1</v>
      </c>
      <c r="HPA13">
        <f>VLOOKUP($A13,'[1]Cuadro 3'!$B$6:$N$169,2,FALSE)</f>
        <v>1</v>
      </c>
      <c r="HPB13">
        <f>VLOOKUP($A13,'[1]Cuadro 3'!$B$6:$N$169,2,FALSE)</f>
        <v>1</v>
      </c>
      <c r="HPC13">
        <f>VLOOKUP($A13,'[1]Cuadro 3'!$B$6:$N$169,2,FALSE)</f>
        <v>1</v>
      </c>
      <c r="HPD13">
        <f>VLOOKUP($A13,'[1]Cuadro 3'!$B$6:$N$169,2,FALSE)</f>
        <v>1</v>
      </c>
      <c r="HPE13">
        <f>VLOOKUP($A13,'[1]Cuadro 3'!$B$6:$N$169,2,FALSE)</f>
        <v>1</v>
      </c>
      <c r="HPF13">
        <f>VLOOKUP($A13,'[1]Cuadro 3'!$B$6:$N$169,2,FALSE)</f>
        <v>1</v>
      </c>
      <c r="HPG13">
        <f>VLOOKUP($A13,'[1]Cuadro 3'!$B$6:$N$169,2,FALSE)</f>
        <v>1</v>
      </c>
      <c r="HPH13">
        <f>VLOOKUP($A13,'[1]Cuadro 3'!$B$6:$N$169,2,FALSE)</f>
        <v>1</v>
      </c>
      <c r="HPI13">
        <f>VLOOKUP($A13,'[1]Cuadro 3'!$B$6:$N$169,2,FALSE)</f>
        <v>1</v>
      </c>
      <c r="HPJ13">
        <f>VLOOKUP($A13,'[1]Cuadro 3'!$B$6:$N$169,2,FALSE)</f>
        <v>1</v>
      </c>
      <c r="HPK13">
        <f>VLOOKUP($A13,'[1]Cuadro 3'!$B$6:$N$169,2,FALSE)</f>
        <v>1</v>
      </c>
      <c r="HPL13">
        <f>VLOOKUP($A13,'[1]Cuadro 3'!$B$6:$N$169,2,FALSE)</f>
        <v>1</v>
      </c>
      <c r="HPM13">
        <f>VLOOKUP($A13,'[1]Cuadro 3'!$B$6:$N$169,2,FALSE)</f>
        <v>1</v>
      </c>
      <c r="HPN13">
        <f>VLOOKUP($A13,'[1]Cuadro 3'!$B$6:$N$169,2,FALSE)</f>
        <v>1</v>
      </c>
      <c r="HPO13">
        <f>VLOOKUP($A13,'[1]Cuadro 3'!$B$6:$N$169,2,FALSE)</f>
        <v>1</v>
      </c>
      <c r="HPP13">
        <f>VLOOKUP($A13,'[1]Cuadro 3'!$B$6:$N$169,2,FALSE)</f>
        <v>1</v>
      </c>
      <c r="HPQ13">
        <f>VLOOKUP($A13,'[1]Cuadro 3'!$B$6:$N$169,2,FALSE)</f>
        <v>1</v>
      </c>
      <c r="HPR13">
        <f>VLOOKUP($A13,'[1]Cuadro 3'!$B$6:$N$169,2,FALSE)</f>
        <v>1</v>
      </c>
      <c r="HPS13">
        <f>VLOOKUP($A13,'[1]Cuadro 3'!$B$6:$N$169,2,FALSE)</f>
        <v>1</v>
      </c>
      <c r="HPT13">
        <f>VLOOKUP($A13,'[1]Cuadro 3'!$B$6:$N$169,2,FALSE)</f>
        <v>1</v>
      </c>
      <c r="HPU13">
        <f>VLOOKUP($A13,'[1]Cuadro 3'!$B$6:$N$169,2,FALSE)</f>
        <v>1</v>
      </c>
      <c r="HPV13">
        <f>VLOOKUP($A13,'[1]Cuadro 3'!$B$6:$N$169,2,FALSE)</f>
        <v>1</v>
      </c>
      <c r="HPW13">
        <f>VLOOKUP($A13,'[1]Cuadro 3'!$B$6:$N$169,2,FALSE)</f>
        <v>1</v>
      </c>
      <c r="HPX13">
        <f>VLOOKUP($A13,'[1]Cuadro 3'!$B$6:$N$169,2,FALSE)</f>
        <v>1</v>
      </c>
      <c r="HPY13">
        <f>VLOOKUP($A13,'[1]Cuadro 3'!$B$6:$N$169,2,FALSE)</f>
        <v>1</v>
      </c>
      <c r="HPZ13">
        <f>VLOOKUP($A13,'[1]Cuadro 3'!$B$6:$N$169,2,FALSE)</f>
        <v>1</v>
      </c>
      <c r="HQA13">
        <f>VLOOKUP($A13,'[1]Cuadro 3'!$B$6:$N$169,2,FALSE)</f>
        <v>1</v>
      </c>
      <c r="HQB13">
        <f>VLOOKUP($A13,'[1]Cuadro 3'!$B$6:$N$169,2,FALSE)</f>
        <v>1</v>
      </c>
      <c r="HQC13">
        <f>VLOOKUP($A13,'[1]Cuadro 3'!$B$6:$N$169,2,FALSE)</f>
        <v>1</v>
      </c>
      <c r="HQD13">
        <f>VLOOKUP($A13,'[1]Cuadro 3'!$B$6:$N$169,2,FALSE)</f>
        <v>1</v>
      </c>
      <c r="HQE13">
        <f>VLOOKUP($A13,'[1]Cuadro 3'!$B$6:$N$169,2,FALSE)</f>
        <v>1</v>
      </c>
      <c r="HQF13">
        <f>VLOOKUP($A13,'[1]Cuadro 3'!$B$6:$N$169,2,FALSE)</f>
        <v>1</v>
      </c>
      <c r="HQG13">
        <f>VLOOKUP($A13,'[1]Cuadro 3'!$B$6:$N$169,2,FALSE)</f>
        <v>1</v>
      </c>
      <c r="HQH13">
        <f>VLOOKUP($A13,'[1]Cuadro 3'!$B$6:$N$169,2,FALSE)</f>
        <v>1</v>
      </c>
      <c r="HQI13">
        <f>VLOOKUP($A13,'[1]Cuadro 3'!$B$6:$N$169,2,FALSE)</f>
        <v>1</v>
      </c>
      <c r="HQJ13">
        <f>VLOOKUP($A13,'[1]Cuadro 3'!$B$6:$N$169,2,FALSE)</f>
        <v>1</v>
      </c>
      <c r="HQK13">
        <f>VLOOKUP($A13,'[1]Cuadro 3'!$B$6:$N$169,2,FALSE)</f>
        <v>1</v>
      </c>
      <c r="HQL13">
        <f>VLOOKUP($A13,'[1]Cuadro 3'!$B$6:$N$169,2,FALSE)</f>
        <v>1</v>
      </c>
      <c r="HQM13">
        <f>VLOOKUP($A13,'[1]Cuadro 3'!$B$6:$N$169,2,FALSE)</f>
        <v>1</v>
      </c>
      <c r="HQN13">
        <f>VLOOKUP($A13,'[1]Cuadro 3'!$B$6:$N$169,2,FALSE)</f>
        <v>1</v>
      </c>
      <c r="HQO13">
        <f>VLOOKUP($A13,'[1]Cuadro 3'!$B$6:$N$169,2,FALSE)</f>
        <v>1</v>
      </c>
      <c r="HQP13">
        <f>VLOOKUP($A13,'[1]Cuadro 3'!$B$6:$N$169,2,FALSE)</f>
        <v>1</v>
      </c>
      <c r="HQQ13">
        <f>VLOOKUP($A13,'[1]Cuadro 3'!$B$6:$N$169,2,FALSE)</f>
        <v>1</v>
      </c>
      <c r="HQR13">
        <f>VLOOKUP($A13,'[1]Cuadro 3'!$B$6:$N$169,2,FALSE)</f>
        <v>1</v>
      </c>
      <c r="HQS13">
        <f>VLOOKUP($A13,'[1]Cuadro 3'!$B$6:$N$169,2,FALSE)</f>
        <v>1</v>
      </c>
      <c r="HQT13">
        <f>VLOOKUP($A13,'[1]Cuadro 3'!$B$6:$N$169,2,FALSE)</f>
        <v>1</v>
      </c>
      <c r="HQU13">
        <f>VLOOKUP($A13,'[1]Cuadro 3'!$B$6:$N$169,2,FALSE)</f>
        <v>1</v>
      </c>
      <c r="HQV13">
        <f>VLOOKUP($A13,'[1]Cuadro 3'!$B$6:$N$169,2,FALSE)</f>
        <v>1</v>
      </c>
      <c r="HQW13">
        <f>VLOOKUP($A13,'[1]Cuadro 3'!$B$6:$N$169,2,FALSE)</f>
        <v>1</v>
      </c>
      <c r="HQX13">
        <f>VLOOKUP($A13,'[1]Cuadro 3'!$B$6:$N$169,2,FALSE)</f>
        <v>1</v>
      </c>
      <c r="HQY13">
        <f>VLOOKUP($A13,'[1]Cuadro 3'!$B$6:$N$169,2,FALSE)</f>
        <v>1</v>
      </c>
      <c r="HQZ13">
        <f>VLOOKUP($A13,'[1]Cuadro 3'!$B$6:$N$169,2,FALSE)</f>
        <v>1</v>
      </c>
      <c r="HRA13">
        <f>VLOOKUP($A13,'[1]Cuadro 3'!$B$6:$N$169,2,FALSE)</f>
        <v>1</v>
      </c>
      <c r="HRB13">
        <f>VLOOKUP($A13,'[1]Cuadro 3'!$B$6:$N$169,2,FALSE)</f>
        <v>1</v>
      </c>
      <c r="HRC13">
        <f>VLOOKUP($A13,'[1]Cuadro 3'!$B$6:$N$169,2,FALSE)</f>
        <v>1</v>
      </c>
      <c r="HRD13">
        <f>VLOOKUP($A13,'[1]Cuadro 3'!$B$6:$N$169,2,FALSE)</f>
        <v>1</v>
      </c>
      <c r="HRE13">
        <f>VLOOKUP($A13,'[1]Cuadro 3'!$B$6:$N$169,2,FALSE)</f>
        <v>1</v>
      </c>
      <c r="HRF13">
        <f>VLOOKUP($A13,'[1]Cuadro 3'!$B$6:$N$169,2,FALSE)</f>
        <v>1</v>
      </c>
      <c r="HRG13">
        <f>VLOOKUP($A13,'[1]Cuadro 3'!$B$6:$N$169,2,FALSE)</f>
        <v>1</v>
      </c>
      <c r="HRH13">
        <f>VLOOKUP($A13,'[1]Cuadro 3'!$B$6:$N$169,2,FALSE)</f>
        <v>1</v>
      </c>
      <c r="HRI13">
        <f>VLOOKUP($A13,'[1]Cuadro 3'!$B$6:$N$169,2,FALSE)</f>
        <v>1</v>
      </c>
      <c r="HRJ13">
        <f>VLOOKUP($A13,'[1]Cuadro 3'!$B$6:$N$169,2,FALSE)</f>
        <v>1</v>
      </c>
      <c r="HRK13">
        <f>VLOOKUP($A13,'[1]Cuadro 3'!$B$6:$N$169,2,FALSE)</f>
        <v>1</v>
      </c>
      <c r="HRL13">
        <f>VLOOKUP($A13,'[1]Cuadro 3'!$B$6:$N$169,2,FALSE)</f>
        <v>1</v>
      </c>
      <c r="HRM13">
        <f>VLOOKUP($A13,'[1]Cuadro 3'!$B$6:$N$169,2,FALSE)</f>
        <v>1</v>
      </c>
      <c r="HRN13">
        <f>VLOOKUP($A13,'[1]Cuadro 3'!$B$6:$N$169,2,FALSE)</f>
        <v>1</v>
      </c>
      <c r="HRO13">
        <f>VLOOKUP($A13,'[1]Cuadro 3'!$B$6:$N$169,2,FALSE)</f>
        <v>1</v>
      </c>
      <c r="HRP13">
        <f>VLOOKUP($A13,'[1]Cuadro 3'!$B$6:$N$169,2,FALSE)</f>
        <v>1</v>
      </c>
      <c r="HRQ13">
        <f>VLOOKUP($A13,'[1]Cuadro 3'!$B$6:$N$169,2,FALSE)</f>
        <v>1</v>
      </c>
      <c r="HRR13">
        <f>VLOOKUP($A13,'[1]Cuadro 3'!$B$6:$N$169,2,FALSE)</f>
        <v>1</v>
      </c>
      <c r="HRS13">
        <f>VLOOKUP($A13,'[1]Cuadro 3'!$B$6:$N$169,2,FALSE)</f>
        <v>1</v>
      </c>
      <c r="HRT13">
        <f>VLOOKUP($A13,'[1]Cuadro 3'!$B$6:$N$169,2,FALSE)</f>
        <v>1</v>
      </c>
      <c r="HRU13">
        <f>VLOOKUP($A13,'[1]Cuadro 3'!$B$6:$N$169,2,FALSE)</f>
        <v>1</v>
      </c>
      <c r="HRV13">
        <f>VLOOKUP($A13,'[1]Cuadro 3'!$B$6:$N$169,2,FALSE)</f>
        <v>1</v>
      </c>
      <c r="HRW13">
        <f>VLOOKUP($A13,'[1]Cuadro 3'!$B$6:$N$169,2,FALSE)</f>
        <v>1</v>
      </c>
      <c r="HRX13">
        <f>VLOOKUP($A13,'[1]Cuadro 3'!$B$6:$N$169,2,FALSE)</f>
        <v>1</v>
      </c>
      <c r="HRY13">
        <f>VLOOKUP($A13,'[1]Cuadro 3'!$B$6:$N$169,2,FALSE)</f>
        <v>1</v>
      </c>
      <c r="HRZ13">
        <f>VLOOKUP($A13,'[1]Cuadro 3'!$B$6:$N$169,2,FALSE)</f>
        <v>1</v>
      </c>
      <c r="HSA13">
        <f>VLOOKUP($A13,'[1]Cuadro 3'!$B$6:$N$169,2,FALSE)</f>
        <v>1</v>
      </c>
      <c r="HSB13">
        <f>VLOOKUP($A13,'[1]Cuadro 3'!$B$6:$N$169,2,FALSE)</f>
        <v>1</v>
      </c>
      <c r="HSC13">
        <f>VLOOKUP($A13,'[1]Cuadro 3'!$B$6:$N$169,2,FALSE)</f>
        <v>1</v>
      </c>
      <c r="HSD13">
        <f>VLOOKUP($A13,'[1]Cuadro 3'!$B$6:$N$169,2,FALSE)</f>
        <v>1</v>
      </c>
      <c r="HSE13">
        <f>VLOOKUP($A13,'[1]Cuadro 3'!$B$6:$N$169,2,FALSE)</f>
        <v>1</v>
      </c>
      <c r="HSF13">
        <f>VLOOKUP($A13,'[1]Cuadro 3'!$B$6:$N$169,2,FALSE)</f>
        <v>1</v>
      </c>
      <c r="HSG13">
        <f>VLOOKUP($A13,'[1]Cuadro 3'!$B$6:$N$169,2,FALSE)</f>
        <v>1</v>
      </c>
      <c r="HSH13">
        <f>VLOOKUP($A13,'[1]Cuadro 3'!$B$6:$N$169,2,FALSE)</f>
        <v>1</v>
      </c>
      <c r="HSI13">
        <f>VLOOKUP($A13,'[1]Cuadro 3'!$B$6:$N$169,2,FALSE)</f>
        <v>1</v>
      </c>
      <c r="HSJ13">
        <f>VLOOKUP($A13,'[1]Cuadro 3'!$B$6:$N$169,2,FALSE)</f>
        <v>1</v>
      </c>
      <c r="HSK13">
        <f>VLOOKUP($A13,'[1]Cuadro 3'!$B$6:$N$169,2,FALSE)</f>
        <v>1</v>
      </c>
      <c r="HSL13">
        <f>VLOOKUP($A13,'[1]Cuadro 3'!$B$6:$N$169,2,FALSE)</f>
        <v>1</v>
      </c>
      <c r="HSM13">
        <f>VLOOKUP($A13,'[1]Cuadro 3'!$B$6:$N$169,2,FALSE)</f>
        <v>1</v>
      </c>
      <c r="HSN13">
        <f>VLOOKUP($A13,'[1]Cuadro 3'!$B$6:$N$169,2,FALSE)</f>
        <v>1</v>
      </c>
      <c r="HSO13">
        <f>VLOOKUP($A13,'[1]Cuadro 3'!$B$6:$N$169,2,FALSE)</f>
        <v>1</v>
      </c>
      <c r="HSP13">
        <f>VLOOKUP($A13,'[1]Cuadro 3'!$B$6:$N$169,2,FALSE)</f>
        <v>1</v>
      </c>
      <c r="HSQ13">
        <f>VLOOKUP($A13,'[1]Cuadro 3'!$B$6:$N$169,2,FALSE)</f>
        <v>1</v>
      </c>
      <c r="HSR13">
        <f>VLOOKUP($A13,'[1]Cuadro 3'!$B$6:$N$169,2,FALSE)</f>
        <v>1</v>
      </c>
      <c r="HSS13">
        <f>VLOOKUP($A13,'[1]Cuadro 3'!$B$6:$N$169,2,FALSE)</f>
        <v>1</v>
      </c>
      <c r="HST13">
        <f>VLOOKUP($A13,'[1]Cuadro 3'!$B$6:$N$169,2,FALSE)</f>
        <v>1</v>
      </c>
      <c r="HSU13">
        <f>VLOOKUP($A13,'[1]Cuadro 3'!$B$6:$N$169,2,FALSE)</f>
        <v>1</v>
      </c>
      <c r="HSV13">
        <f>VLOOKUP($A13,'[1]Cuadro 3'!$B$6:$N$169,2,FALSE)</f>
        <v>1</v>
      </c>
      <c r="HSW13">
        <f>VLOOKUP($A13,'[1]Cuadro 3'!$B$6:$N$169,2,FALSE)</f>
        <v>1</v>
      </c>
      <c r="HSX13">
        <f>VLOOKUP($A13,'[1]Cuadro 3'!$B$6:$N$169,2,FALSE)</f>
        <v>1</v>
      </c>
      <c r="HSY13">
        <f>VLOOKUP($A13,'[1]Cuadro 3'!$B$6:$N$169,2,FALSE)</f>
        <v>1</v>
      </c>
      <c r="HSZ13">
        <f>VLOOKUP($A13,'[1]Cuadro 3'!$B$6:$N$169,2,FALSE)</f>
        <v>1</v>
      </c>
      <c r="HTA13">
        <f>VLOOKUP($A13,'[1]Cuadro 3'!$B$6:$N$169,2,FALSE)</f>
        <v>1</v>
      </c>
      <c r="HTB13">
        <f>VLOOKUP($A13,'[1]Cuadro 3'!$B$6:$N$169,2,FALSE)</f>
        <v>1</v>
      </c>
      <c r="HTC13">
        <f>VLOOKUP($A13,'[1]Cuadro 3'!$B$6:$N$169,2,FALSE)</f>
        <v>1</v>
      </c>
      <c r="HTD13">
        <f>VLOOKUP($A13,'[1]Cuadro 3'!$B$6:$N$169,2,FALSE)</f>
        <v>1</v>
      </c>
      <c r="HTE13">
        <f>VLOOKUP($A13,'[1]Cuadro 3'!$B$6:$N$169,2,FALSE)</f>
        <v>1</v>
      </c>
      <c r="HTF13">
        <f>VLOOKUP($A13,'[1]Cuadro 3'!$B$6:$N$169,2,FALSE)</f>
        <v>1</v>
      </c>
      <c r="HTG13">
        <f>VLOOKUP($A13,'[1]Cuadro 3'!$B$6:$N$169,2,FALSE)</f>
        <v>1</v>
      </c>
      <c r="HTH13">
        <f>VLOOKUP($A13,'[1]Cuadro 3'!$B$6:$N$169,2,FALSE)</f>
        <v>1</v>
      </c>
      <c r="HTI13">
        <f>VLOOKUP($A13,'[1]Cuadro 3'!$B$6:$N$169,2,FALSE)</f>
        <v>1</v>
      </c>
      <c r="HTJ13">
        <f>VLOOKUP($A13,'[1]Cuadro 3'!$B$6:$N$169,2,FALSE)</f>
        <v>1</v>
      </c>
      <c r="HTK13">
        <f>VLOOKUP($A13,'[1]Cuadro 3'!$B$6:$N$169,2,FALSE)</f>
        <v>1</v>
      </c>
      <c r="HTL13">
        <f>VLOOKUP($A13,'[1]Cuadro 3'!$B$6:$N$169,2,FALSE)</f>
        <v>1</v>
      </c>
      <c r="HTM13">
        <f>VLOOKUP($A13,'[1]Cuadro 3'!$B$6:$N$169,2,FALSE)</f>
        <v>1</v>
      </c>
      <c r="HTN13">
        <f>VLOOKUP($A13,'[1]Cuadro 3'!$B$6:$N$169,2,FALSE)</f>
        <v>1</v>
      </c>
      <c r="HTO13">
        <f>VLOOKUP($A13,'[1]Cuadro 3'!$B$6:$N$169,2,FALSE)</f>
        <v>1</v>
      </c>
      <c r="HTP13">
        <f>VLOOKUP($A13,'[1]Cuadro 3'!$B$6:$N$169,2,FALSE)</f>
        <v>1</v>
      </c>
      <c r="HTQ13">
        <f>VLOOKUP($A13,'[1]Cuadro 3'!$B$6:$N$169,2,FALSE)</f>
        <v>1</v>
      </c>
      <c r="HTR13">
        <f>VLOOKUP($A13,'[1]Cuadro 3'!$B$6:$N$169,2,FALSE)</f>
        <v>1</v>
      </c>
      <c r="HTS13">
        <f>VLOOKUP($A13,'[1]Cuadro 3'!$B$6:$N$169,2,FALSE)</f>
        <v>1</v>
      </c>
      <c r="HTT13">
        <f>VLOOKUP($A13,'[1]Cuadro 3'!$B$6:$N$169,2,FALSE)</f>
        <v>1</v>
      </c>
      <c r="HTU13">
        <f>VLOOKUP($A13,'[1]Cuadro 3'!$B$6:$N$169,2,FALSE)</f>
        <v>1</v>
      </c>
      <c r="HTV13">
        <f>VLOOKUP($A13,'[1]Cuadro 3'!$B$6:$N$169,2,FALSE)</f>
        <v>1</v>
      </c>
      <c r="HTW13">
        <f>VLOOKUP($A13,'[1]Cuadro 3'!$B$6:$N$169,2,FALSE)</f>
        <v>1</v>
      </c>
      <c r="HTX13">
        <f>VLOOKUP($A13,'[1]Cuadro 3'!$B$6:$N$169,2,FALSE)</f>
        <v>1</v>
      </c>
      <c r="HTY13">
        <f>VLOOKUP($A13,'[1]Cuadro 3'!$B$6:$N$169,2,FALSE)</f>
        <v>1</v>
      </c>
      <c r="HTZ13">
        <f>VLOOKUP($A13,'[1]Cuadro 3'!$B$6:$N$169,2,FALSE)</f>
        <v>1</v>
      </c>
      <c r="HUA13">
        <f>VLOOKUP($A13,'[1]Cuadro 3'!$B$6:$N$169,2,FALSE)</f>
        <v>1</v>
      </c>
      <c r="HUB13">
        <f>VLOOKUP($A13,'[1]Cuadro 3'!$B$6:$N$169,2,FALSE)</f>
        <v>1</v>
      </c>
      <c r="HUC13">
        <f>VLOOKUP($A13,'[1]Cuadro 3'!$B$6:$N$169,2,FALSE)</f>
        <v>1</v>
      </c>
      <c r="HUD13">
        <f>VLOOKUP($A13,'[1]Cuadro 3'!$B$6:$N$169,2,FALSE)</f>
        <v>1</v>
      </c>
      <c r="HUE13">
        <f>VLOOKUP($A13,'[1]Cuadro 3'!$B$6:$N$169,2,FALSE)</f>
        <v>1</v>
      </c>
      <c r="HUF13">
        <f>VLOOKUP($A13,'[1]Cuadro 3'!$B$6:$N$169,2,FALSE)</f>
        <v>1</v>
      </c>
      <c r="HUG13">
        <f>VLOOKUP($A13,'[1]Cuadro 3'!$B$6:$N$169,2,FALSE)</f>
        <v>1</v>
      </c>
      <c r="HUH13">
        <f>VLOOKUP($A13,'[1]Cuadro 3'!$B$6:$N$169,2,FALSE)</f>
        <v>1</v>
      </c>
      <c r="HUI13">
        <f>VLOOKUP($A13,'[1]Cuadro 3'!$B$6:$N$169,2,FALSE)</f>
        <v>1</v>
      </c>
      <c r="HUJ13">
        <f>VLOOKUP($A13,'[1]Cuadro 3'!$B$6:$N$169,2,FALSE)</f>
        <v>1</v>
      </c>
      <c r="HUK13">
        <f>VLOOKUP($A13,'[1]Cuadro 3'!$B$6:$N$169,2,FALSE)</f>
        <v>1</v>
      </c>
      <c r="HUL13">
        <f>VLOOKUP($A13,'[1]Cuadro 3'!$B$6:$N$169,2,FALSE)</f>
        <v>1</v>
      </c>
      <c r="HUM13">
        <f>VLOOKUP($A13,'[1]Cuadro 3'!$B$6:$N$169,2,FALSE)</f>
        <v>1</v>
      </c>
      <c r="HUN13">
        <f>VLOOKUP($A13,'[1]Cuadro 3'!$B$6:$N$169,2,FALSE)</f>
        <v>1</v>
      </c>
      <c r="HUO13">
        <f>VLOOKUP($A13,'[1]Cuadro 3'!$B$6:$N$169,2,FALSE)</f>
        <v>1</v>
      </c>
      <c r="HUP13">
        <f>VLOOKUP($A13,'[1]Cuadro 3'!$B$6:$N$169,2,FALSE)</f>
        <v>1</v>
      </c>
      <c r="HUQ13">
        <f>VLOOKUP($A13,'[1]Cuadro 3'!$B$6:$N$169,2,FALSE)</f>
        <v>1</v>
      </c>
      <c r="HUR13">
        <f>VLOOKUP($A13,'[1]Cuadro 3'!$B$6:$N$169,2,FALSE)</f>
        <v>1</v>
      </c>
      <c r="HUS13">
        <f>VLOOKUP($A13,'[1]Cuadro 3'!$B$6:$N$169,2,FALSE)</f>
        <v>1</v>
      </c>
      <c r="HUT13">
        <f>VLOOKUP($A13,'[1]Cuadro 3'!$B$6:$N$169,2,FALSE)</f>
        <v>1</v>
      </c>
      <c r="HUU13">
        <f>VLOOKUP($A13,'[1]Cuadro 3'!$B$6:$N$169,2,FALSE)</f>
        <v>1</v>
      </c>
      <c r="HUV13">
        <f>VLOOKUP($A13,'[1]Cuadro 3'!$B$6:$N$169,2,FALSE)</f>
        <v>1</v>
      </c>
      <c r="HUW13">
        <f>VLOOKUP($A13,'[1]Cuadro 3'!$B$6:$N$169,2,FALSE)</f>
        <v>1</v>
      </c>
      <c r="HUX13">
        <f>VLOOKUP($A13,'[1]Cuadro 3'!$B$6:$N$169,2,FALSE)</f>
        <v>1</v>
      </c>
      <c r="HUY13">
        <f>VLOOKUP($A13,'[1]Cuadro 3'!$B$6:$N$169,2,FALSE)</f>
        <v>1</v>
      </c>
      <c r="HUZ13">
        <f>VLOOKUP($A13,'[1]Cuadro 3'!$B$6:$N$169,2,FALSE)</f>
        <v>1</v>
      </c>
      <c r="HVA13">
        <f>VLOOKUP($A13,'[1]Cuadro 3'!$B$6:$N$169,2,FALSE)</f>
        <v>1</v>
      </c>
      <c r="HVB13">
        <f>VLOOKUP($A13,'[1]Cuadro 3'!$B$6:$N$169,2,FALSE)</f>
        <v>1</v>
      </c>
      <c r="HVC13">
        <f>VLOOKUP($A13,'[1]Cuadro 3'!$B$6:$N$169,2,FALSE)</f>
        <v>1</v>
      </c>
      <c r="HVD13">
        <f>VLOOKUP($A13,'[1]Cuadro 3'!$B$6:$N$169,2,FALSE)</f>
        <v>1</v>
      </c>
      <c r="HVE13">
        <f>VLOOKUP($A13,'[1]Cuadro 3'!$B$6:$N$169,2,FALSE)</f>
        <v>1</v>
      </c>
      <c r="HVF13">
        <f>VLOOKUP($A13,'[1]Cuadro 3'!$B$6:$N$169,2,FALSE)</f>
        <v>1</v>
      </c>
      <c r="HVG13">
        <f>VLOOKUP($A13,'[1]Cuadro 3'!$B$6:$N$169,2,FALSE)</f>
        <v>1</v>
      </c>
      <c r="HVH13">
        <f>VLOOKUP($A13,'[1]Cuadro 3'!$B$6:$N$169,2,FALSE)</f>
        <v>1</v>
      </c>
      <c r="HVI13">
        <f>VLOOKUP($A13,'[1]Cuadro 3'!$B$6:$N$169,2,FALSE)</f>
        <v>1</v>
      </c>
      <c r="HVJ13">
        <f>VLOOKUP($A13,'[1]Cuadro 3'!$B$6:$N$169,2,FALSE)</f>
        <v>1</v>
      </c>
      <c r="HVK13">
        <f>VLOOKUP($A13,'[1]Cuadro 3'!$B$6:$N$169,2,FALSE)</f>
        <v>1</v>
      </c>
      <c r="HVL13">
        <f>VLOOKUP($A13,'[1]Cuadro 3'!$B$6:$N$169,2,FALSE)</f>
        <v>1</v>
      </c>
      <c r="HVM13">
        <f>VLOOKUP($A13,'[1]Cuadro 3'!$B$6:$N$169,2,FALSE)</f>
        <v>1</v>
      </c>
      <c r="HVN13">
        <f>VLOOKUP($A13,'[1]Cuadro 3'!$B$6:$N$169,2,FALSE)</f>
        <v>1</v>
      </c>
      <c r="HVO13">
        <f>VLOOKUP($A13,'[1]Cuadro 3'!$B$6:$N$169,2,FALSE)</f>
        <v>1</v>
      </c>
      <c r="HVP13">
        <f>VLOOKUP($A13,'[1]Cuadro 3'!$B$6:$N$169,2,FALSE)</f>
        <v>1</v>
      </c>
      <c r="HVQ13">
        <f>VLOOKUP($A13,'[1]Cuadro 3'!$B$6:$N$169,2,FALSE)</f>
        <v>1</v>
      </c>
      <c r="HVR13">
        <f>VLOOKUP($A13,'[1]Cuadro 3'!$B$6:$N$169,2,FALSE)</f>
        <v>1</v>
      </c>
      <c r="HVS13">
        <f>VLOOKUP($A13,'[1]Cuadro 3'!$B$6:$N$169,2,FALSE)</f>
        <v>1</v>
      </c>
      <c r="HVT13">
        <f>VLOOKUP($A13,'[1]Cuadro 3'!$B$6:$N$169,2,FALSE)</f>
        <v>1</v>
      </c>
      <c r="HVU13">
        <f>VLOOKUP($A13,'[1]Cuadro 3'!$B$6:$N$169,2,FALSE)</f>
        <v>1</v>
      </c>
      <c r="HVV13">
        <f>VLOOKUP($A13,'[1]Cuadro 3'!$B$6:$N$169,2,FALSE)</f>
        <v>1</v>
      </c>
      <c r="HVW13">
        <f>VLOOKUP($A13,'[1]Cuadro 3'!$B$6:$N$169,2,FALSE)</f>
        <v>1</v>
      </c>
      <c r="HVX13">
        <f>VLOOKUP($A13,'[1]Cuadro 3'!$B$6:$N$169,2,FALSE)</f>
        <v>1</v>
      </c>
      <c r="HVY13">
        <f>VLOOKUP($A13,'[1]Cuadro 3'!$B$6:$N$169,2,FALSE)</f>
        <v>1</v>
      </c>
      <c r="HVZ13">
        <f>VLOOKUP($A13,'[1]Cuadro 3'!$B$6:$N$169,2,FALSE)</f>
        <v>1</v>
      </c>
      <c r="HWA13">
        <f>VLOOKUP($A13,'[1]Cuadro 3'!$B$6:$N$169,2,FALSE)</f>
        <v>1</v>
      </c>
      <c r="HWB13">
        <f>VLOOKUP($A13,'[1]Cuadro 3'!$B$6:$N$169,2,FALSE)</f>
        <v>1</v>
      </c>
      <c r="HWC13">
        <f>VLOOKUP($A13,'[1]Cuadro 3'!$B$6:$N$169,2,FALSE)</f>
        <v>1</v>
      </c>
      <c r="HWD13">
        <f>VLOOKUP($A13,'[1]Cuadro 3'!$B$6:$N$169,2,FALSE)</f>
        <v>1</v>
      </c>
      <c r="HWE13">
        <f>VLOOKUP($A13,'[1]Cuadro 3'!$B$6:$N$169,2,FALSE)</f>
        <v>1</v>
      </c>
      <c r="HWF13">
        <f>VLOOKUP($A13,'[1]Cuadro 3'!$B$6:$N$169,2,FALSE)</f>
        <v>1</v>
      </c>
      <c r="HWG13">
        <f>VLOOKUP($A13,'[1]Cuadro 3'!$B$6:$N$169,2,FALSE)</f>
        <v>1</v>
      </c>
      <c r="HWH13">
        <f>VLOOKUP($A13,'[1]Cuadro 3'!$B$6:$N$169,2,FALSE)</f>
        <v>1</v>
      </c>
      <c r="HWI13">
        <f>VLOOKUP($A13,'[1]Cuadro 3'!$B$6:$N$169,2,FALSE)</f>
        <v>1</v>
      </c>
      <c r="HWJ13">
        <f>VLOOKUP($A13,'[1]Cuadro 3'!$B$6:$N$169,2,FALSE)</f>
        <v>1</v>
      </c>
      <c r="HWK13">
        <f>VLOOKUP($A13,'[1]Cuadro 3'!$B$6:$N$169,2,FALSE)</f>
        <v>1</v>
      </c>
      <c r="HWL13">
        <f>VLOOKUP($A13,'[1]Cuadro 3'!$B$6:$N$169,2,FALSE)</f>
        <v>1</v>
      </c>
      <c r="HWM13">
        <f>VLOOKUP($A13,'[1]Cuadro 3'!$B$6:$N$169,2,FALSE)</f>
        <v>1</v>
      </c>
      <c r="HWN13">
        <f>VLOOKUP($A13,'[1]Cuadro 3'!$B$6:$N$169,2,FALSE)</f>
        <v>1</v>
      </c>
      <c r="HWO13">
        <f>VLOOKUP($A13,'[1]Cuadro 3'!$B$6:$N$169,2,FALSE)</f>
        <v>1</v>
      </c>
      <c r="HWP13">
        <f>VLOOKUP($A13,'[1]Cuadro 3'!$B$6:$N$169,2,FALSE)</f>
        <v>1</v>
      </c>
      <c r="HWQ13">
        <f>VLOOKUP($A13,'[1]Cuadro 3'!$B$6:$N$169,2,FALSE)</f>
        <v>1</v>
      </c>
      <c r="HWR13">
        <f>VLOOKUP($A13,'[1]Cuadro 3'!$B$6:$N$169,2,FALSE)</f>
        <v>1</v>
      </c>
      <c r="HWS13">
        <f>VLOOKUP($A13,'[1]Cuadro 3'!$B$6:$N$169,2,FALSE)</f>
        <v>1</v>
      </c>
      <c r="HWT13">
        <f>VLOOKUP($A13,'[1]Cuadro 3'!$B$6:$N$169,2,FALSE)</f>
        <v>1</v>
      </c>
      <c r="HWU13">
        <f>VLOOKUP($A13,'[1]Cuadro 3'!$B$6:$N$169,2,FALSE)</f>
        <v>1</v>
      </c>
      <c r="HWV13">
        <f>VLOOKUP($A13,'[1]Cuadro 3'!$B$6:$N$169,2,FALSE)</f>
        <v>1</v>
      </c>
      <c r="HWW13">
        <f>VLOOKUP($A13,'[1]Cuadro 3'!$B$6:$N$169,2,FALSE)</f>
        <v>1</v>
      </c>
      <c r="HWX13">
        <f>VLOOKUP($A13,'[1]Cuadro 3'!$B$6:$N$169,2,FALSE)</f>
        <v>1</v>
      </c>
      <c r="HWY13">
        <f>VLOOKUP($A13,'[1]Cuadro 3'!$B$6:$N$169,2,FALSE)</f>
        <v>1</v>
      </c>
      <c r="HWZ13">
        <f>VLOOKUP($A13,'[1]Cuadro 3'!$B$6:$N$169,2,FALSE)</f>
        <v>1</v>
      </c>
      <c r="HXA13">
        <f>VLOOKUP($A13,'[1]Cuadro 3'!$B$6:$N$169,2,FALSE)</f>
        <v>1</v>
      </c>
      <c r="HXB13">
        <f>VLOOKUP($A13,'[1]Cuadro 3'!$B$6:$N$169,2,FALSE)</f>
        <v>1</v>
      </c>
      <c r="HXC13">
        <f>VLOOKUP($A13,'[1]Cuadro 3'!$B$6:$N$169,2,FALSE)</f>
        <v>1</v>
      </c>
      <c r="HXD13">
        <f>VLOOKUP($A13,'[1]Cuadro 3'!$B$6:$N$169,2,FALSE)</f>
        <v>1</v>
      </c>
      <c r="HXE13">
        <f>VLOOKUP($A13,'[1]Cuadro 3'!$B$6:$N$169,2,FALSE)</f>
        <v>1</v>
      </c>
      <c r="HXF13">
        <f>VLOOKUP($A13,'[1]Cuadro 3'!$B$6:$N$169,2,FALSE)</f>
        <v>1</v>
      </c>
      <c r="HXG13">
        <f>VLOOKUP($A13,'[1]Cuadro 3'!$B$6:$N$169,2,FALSE)</f>
        <v>1</v>
      </c>
      <c r="HXH13">
        <f>VLOOKUP($A13,'[1]Cuadro 3'!$B$6:$N$169,2,FALSE)</f>
        <v>1</v>
      </c>
      <c r="HXI13">
        <f>VLOOKUP($A13,'[1]Cuadro 3'!$B$6:$N$169,2,FALSE)</f>
        <v>1</v>
      </c>
      <c r="HXJ13">
        <f>VLOOKUP($A13,'[1]Cuadro 3'!$B$6:$N$169,2,FALSE)</f>
        <v>1</v>
      </c>
      <c r="HXK13">
        <f>VLOOKUP($A13,'[1]Cuadro 3'!$B$6:$N$169,2,FALSE)</f>
        <v>1</v>
      </c>
      <c r="HXL13">
        <f>VLOOKUP($A13,'[1]Cuadro 3'!$B$6:$N$169,2,FALSE)</f>
        <v>1</v>
      </c>
      <c r="HXM13">
        <f>VLOOKUP($A13,'[1]Cuadro 3'!$B$6:$N$169,2,FALSE)</f>
        <v>1</v>
      </c>
      <c r="HXN13">
        <f>VLOOKUP($A13,'[1]Cuadro 3'!$B$6:$N$169,2,FALSE)</f>
        <v>1</v>
      </c>
      <c r="HXO13">
        <f>VLOOKUP($A13,'[1]Cuadro 3'!$B$6:$N$169,2,FALSE)</f>
        <v>1</v>
      </c>
      <c r="HXP13">
        <f>VLOOKUP($A13,'[1]Cuadro 3'!$B$6:$N$169,2,FALSE)</f>
        <v>1</v>
      </c>
      <c r="HXQ13">
        <f>VLOOKUP($A13,'[1]Cuadro 3'!$B$6:$N$169,2,FALSE)</f>
        <v>1</v>
      </c>
      <c r="HXR13">
        <f>VLOOKUP($A13,'[1]Cuadro 3'!$B$6:$N$169,2,FALSE)</f>
        <v>1</v>
      </c>
      <c r="HXS13">
        <f>VLOOKUP($A13,'[1]Cuadro 3'!$B$6:$N$169,2,FALSE)</f>
        <v>1</v>
      </c>
      <c r="HXT13">
        <f>VLOOKUP($A13,'[1]Cuadro 3'!$B$6:$N$169,2,FALSE)</f>
        <v>1</v>
      </c>
      <c r="HXU13">
        <f>VLOOKUP($A13,'[1]Cuadro 3'!$B$6:$N$169,2,FALSE)</f>
        <v>1</v>
      </c>
      <c r="HXV13">
        <f>VLOOKUP($A13,'[1]Cuadro 3'!$B$6:$N$169,2,FALSE)</f>
        <v>1</v>
      </c>
      <c r="HXW13">
        <f>VLOOKUP($A13,'[1]Cuadro 3'!$B$6:$N$169,2,FALSE)</f>
        <v>1</v>
      </c>
      <c r="HXX13">
        <f>VLOOKUP($A13,'[1]Cuadro 3'!$B$6:$N$169,2,FALSE)</f>
        <v>1</v>
      </c>
      <c r="HXY13">
        <f>VLOOKUP($A13,'[1]Cuadro 3'!$B$6:$N$169,2,FALSE)</f>
        <v>1</v>
      </c>
      <c r="HXZ13">
        <f>VLOOKUP($A13,'[1]Cuadro 3'!$B$6:$N$169,2,FALSE)</f>
        <v>1</v>
      </c>
      <c r="HYA13">
        <f>VLOOKUP($A13,'[1]Cuadro 3'!$B$6:$N$169,2,FALSE)</f>
        <v>1</v>
      </c>
      <c r="HYB13">
        <f>VLOOKUP($A13,'[1]Cuadro 3'!$B$6:$N$169,2,FALSE)</f>
        <v>1</v>
      </c>
      <c r="HYC13">
        <f>VLOOKUP($A13,'[1]Cuadro 3'!$B$6:$N$169,2,FALSE)</f>
        <v>1</v>
      </c>
      <c r="HYD13">
        <f>VLOOKUP($A13,'[1]Cuadro 3'!$B$6:$N$169,2,FALSE)</f>
        <v>1</v>
      </c>
      <c r="HYE13">
        <f>VLOOKUP($A13,'[1]Cuadro 3'!$B$6:$N$169,2,FALSE)</f>
        <v>1</v>
      </c>
      <c r="HYF13">
        <f>VLOOKUP($A13,'[1]Cuadro 3'!$B$6:$N$169,2,FALSE)</f>
        <v>1</v>
      </c>
      <c r="HYG13">
        <f>VLOOKUP($A13,'[1]Cuadro 3'!$B$6:$N$169,2,FALSE)</f>
        <v>1</v>
      </c>
      <c r="HYH13">
        <f>VLOOKUP($A13,'[1]Cuadro 3'!$B$6:$N$169,2,FALSE)</f>
        <v>1</v>
      </c>
      <c r="HYI13">
        <f>VLOOKUP($A13,'[1]Cuadro 3'!$B$6:$N$169,2,FALSE)</f>
        <v>1</v>
      </c>
      <c r="HYJ13">
        <f>VLOOKUP($A13,'[1]Cuadro 3'!$B$6:$N$169,2,FALSE)</f>
        <v>1</v>
      </c>
      <c r="HYK13">
        <f>VLOOKUP($A13,'[1]Cuadro 3'!$B$6:$N$169,2,FALSE)</f>
        <v>1</v>
      </c>
      <c r="HYL13">
        <f>VLOOKUP($A13,'[1]Cuadro 3'!$B$6:$N$169,2,FALSE)</f>
        <v>1</v>
      </c>
      <c r="HYM13">
        <f>VLOOKUP($A13,'[1]Cuadro 3'!$B$6:$N$169,2,FALSE)</f>
        <v>1</v>
      </c>
      <c r="HYN13">
        <f>VLOOKUP($A13,'[1]Cuadro 3'!$B$6:$N$169,2,FALSE)</f>
        <v>1</v>
      </c>
      <c r="HYO13">
        <f>VLOOKUP($A13,'[1]Cuadro 3'!$B$6:$N$169,2,FALSE)</f>
        <v>1</v>
      </c>
      <c r="HYP13">
        <f>VLOOKUP($A13,'[1]Cuadro 3'!$B$6:$N$169,2,FALSE)</f>
        <v>1</v>
      </c>
      <c r="HYQ13">
        <f>VLOOKUP($A13,'[1]Cuadro 3'!$B$6:$N$169,2,FALSE)</f>
        <v>1</v>
      </c>
      <c r="HYR13">
        <f>VLOOKUP($A13,'[1]Cuadro 3'!$B$6:$N$169,2,FALSE)</f>
        <v>1</v>
      </c>
      <c r="HYS13">
        <f>VLOOKUP($A13,'[1]Cuadro 3'!$B$6:$N$169,2,FALSE)</f>
        <v>1</v>
      </c>
      <c r="HYT13">
        <f>VLOOKUP($A13,'[1]Cuadro 3'!$B$6:$N$169,2,FALSE)</f>
        <v>1</v>
      </c>
      <c r="HYU13">
        <f>VLOOKUP($A13,'[1]Cuadro 3'!$B$6:$N$169,2,FALSE)</f>
        <v>1</v>
      </c>
      <c r="HYV13">
        <f>VLOOKUP($A13,'[1]Cuadro 3'!$B$6:$N$169,2,FALSE)</f>
        <v>1</v>
      </c>
      <c r="HYW13">
        <f>VLOOKUP($A13,'[1]Cuadro 3'!$B$6:$N$169,2,FALSE)</f>
        <v>1</v>
      </c>
      <c r="HYX13">
        <f>VLOOKUP($A13,'[1]Cuadro 3'!$B$6:$N$169,2,FALSE)</f>
        <v>1</v>
      </c>
      <c r="HYY13">
        <f>VLOOKUP($A13,'[1]Cuadro 3'!$B$6:$N$169,2,FALSE)</f>
        <v>1</v>
      </c>
      <c r="HYZ13">
        <f>VLOOKUP($A13,'[1]Cuadro 3'!$B$6:$N$169,2,FALSE)</f>
        <v>1</v>
      </c>
      <c r="HZA13">
        <f>VLOOKUP($A13,'[1]Cuadro 3'!$B$6:$N$169,2,FALSE)</f>
        <v>1</v>
      </c>
      <c r="HZB13">
        <f>VLOOKUP($A13,'[1]Cuadro 3'!$B$6:$N$169,2,FALSE)</f>
        <v>1</v>
      </c>
      <c r="HZC13">
        <f>VLOOKUP($A13,'[1]Cuadro 3'!$B$6:$N$169,2,FALSE)</f>
        <v>1</v>
      </c>
      <c r="HZD13">
        <f>VLOOKUP($A13,'[1]Cuadro 3'!$B$6:$N$169,2,FALSE)</f>
        <v>1</v>
      </c>
      <c r="HZE13">
        <f>VLOOKUP($A13,'[1]Cuadro 3'!$B$6:$N$169,2,FALSE)</f>
        <v>1</v>
      </c>
      <c r="HZF13">
        <f>VLOOKUP($A13,'[1]Cuadro 3'!$B$6:$N$169,2,FALSE)</f>
        <v>1</v>
      </c>
      <c r="HZG13">
        <f>VLOOKUP($A13,'[1]Cuadro 3'!$B$6:$N$169,2,FALSE)</f>
        <v>1</v>
      </c>
      <c r="HZH13">
        <f>VLOOKUP($A13,'[1]Cuadro 3'!$B$6:$N$169,2,FALSE)</f>
        <v>1</v>
      </c>
      <c r="HZI13">
        <f>VLOOKUP($A13,'[1]Cuadro 3'!$B$6:$N$169,2,FALSE)</f>
        <v>1</v>
      </c>
      <c r="HZJ13">
        <f>VLOOKUP($A13,'[1]Cuadro 3'!$B$6:$N$169,2,FALSE)</f>
        <v>1</v>
      </c>
      <c r="HZK13">
        <f>VLOOKUP($A13,'[1]Cuadro 3'!$B$6:$N$169,2,FALSE)</f>
        <v>1</v>
      </c>
      <c r="HZL13">
        <f>VLOOKUP($A13,'[1]Cuadro 3'!$B$6:$N$169,2,FALSE)</f>
        <v>1</v>
      </c>
      <c r="HZM13">
        <f>VLOOKUP($A13,'[1]Cuadro 3'!$B$6:$N$169,2,FALSE)</f>
        <v>1</v>
      </c>
      <c r="HZN13">
        <f>VLOOKUP($A13,'[1]Cuadro 3'!$B$6:$N$169,2,FALSE)</f>
        <v>1</v>
      </c>
      <c r="HZO13">
        <f>VLOOKUP($A13,'[1]Cuadro 3'!$B$6:$N$169,2,FALSE)</f>
        <v>1</v>
      </c>
      <c r="HZP13">
        <f>VLOOKUP($A13,'[1]Cuadro 3'!$B$6:$N$169,2,FALSE)</f>
        <v>1</v>
      </c>
      <c r="HZQ13">
        <f>VLOOKUP($A13,'[1]Cuadro 3'!$B$6:$N$169,2,FALSE)</f>
        <v>1</v>
      </c>
      <c r="HZR13">
        <f>VLOOKUP($A13,'[1]Cuadro 3'!$B$6:$N$169,2,FALSE)</f>
        <v>1</v>
      </c>
      <c r="HZS13">
        <f>VLOOKUP($A13,'[1]Cuadro 3'!$B$6:$N$169,2,FALSE)</f>
        <v>1</v>
      </c>
      <c r="HZT13">
        <f>VLOOKUP($A13,'[1]Cuadro 3'!$B$6:$N$169,2,FALSE)</f>
        <v>1</v>
      </c>
      <c r="HZU13">
        <f>VLOOKUP($A13,'[1]Cuadro 3'!$B$6:$N$169,2,FALSE)</f>
        <v>1</v>
      </c>
      <c r="HZV13">
        <f>VLOOKUP($A13,'[1]Cuadro 3'!$B$6:$N$169,2,FALSE)</f>
        <v>1</v>
      </c>
      <c r="HZW13">
        <f>VLOOKUP($A13,'[1]Cuadro 3'!$B$6:$N$169,2,FALSE)</f>
        <v>1</v>
      </c>
      <c r="HZX13">
        <f>VLOOKUP($A13,'[1]Cuadro 3'!$B$6:$N$169,2,FALSE)</f>
        <v>1</v>
      </c>
      <c r="HZY13">
        <f>VLOOKUP($A13,'[1]Cuadro 3'!$B$6:$N$169,2,FALSE)</f>
        <v>1</v>
      </c>
      <c r="HZZ13">
        <f>VLOOKUP($A13,'[1]Cuadro 3'!$B$6:$N$169,2,FALSE)</f>
        <v>1</v>
      </c>
      <c r="IAA13">
        <f>VLOOKUP($A13,'[1]Cuadro 3'!$B$6:$N$169,2,FALSE)</f>
        <v>1</v>
      </c>
      <c r="IAB13">
        <f>VLOOKUP($A13,'[1]Cuadro 3'!$B$6:$N$169,2,FALSE)</f>
        <v>1</v>
      </c>
      <c r="IAC13">
        <f>VLOOKUP($A13,'[1]Cuadro 3'!$B$6:$N$169,2,FALSE)</f>
        <v>1</v>
      </c>
      <c r="IAD13">
        <f>VLOOKUP($A13,'[1]Cuadro 3'!$B$6:$N$169,2,FALSE)</f>
        <v>1</v>
      </c>
      <c r="IAE13">
        <f>VLOOKUP($A13,'[1]Cuadro 3'!$B$6:$N$169,2,FALSE)</f>
        <v>1</v>
      </c>
      <c r="IAF13">
        <f>VLOOKUP($A13,'[1]Cuadro 3'!$B$6:$N$169,2,FALSE)</f>
        <v>1</v>
      </c>
      <c r="IAG13">
        <f>VLOOKUP($A13,'[1]Cuadro 3'!$B$6:$N$169,2,FALSE)</f>
        <v>1</v>
      </c>
      <c r="IAH13">
        <f>VLOOKUP($A13,'[1]Cuadro 3'!$B$6:$N$169,2,FALSE)</f>
        <v>1</v>
      </c>
      <c r="IAI13">
        <f>VLOOKUP($A13,'[1]Cuadro 3'!$B$6:$N$169,2,FALSE)</f>
        <v>1</v>
      </c>
      <c r="IAJ13">
        <f>VLOOKUP($A13,'[1]Cuadro 3'!$B$6:$N$169,2,FALSE)</f>
        <v>1</v>
      </c>
      <c r="IAK13">
        <f>VLOOKUP($A13,'[1]Cuadro 3'!$B$6:$N$169,2,FALSE)</f>
        <v>1</v>
      </c>
      <c r="IAL13">
        <f>VLOOKUP($A13,'[1]Cuadro 3'!$B$6:$N$169,2,FALSE)</f>
        <v>1</v>
      </c>
      <c r="IAM13">
        <f>VLOOKUP($A13,'[1]Cuadro 3'!$B$6:$N$169,2,FALSE)</f>
        <v>1</v>
      </c>
      <c r="IAN13">
        <f>VLOOKUP($A13,'[1]Cuadro 3'!$B$6:$N$169,2,FALSE)</f>
        <v>1</v>
      </c>
      <c r="IAO13">
        <f>VLOOKUP($A13,'[1]Cuadro 3'!$B$6:$N$169,2,FALSE)</f>
        <v>1</v>
      </c>
      <c r="IAP13">
        <f>VLOOKUP($A13,'[1]Cuadro 3'!$B$6:$N$169,2,FALSE)</f>
        <v>1</v>
      </c>
      <c r="IAQ13">
        <f>VLOOKUP($A13,'[1]Cuadro 3'!$B$6:$N$169,2,FALSE)</f>
        <v>1</v>
      </c>
      <c r="IAR13">
        <f>VLOOKUP($A13,'[1]Cuadro 3'!$B$6:$N$169,2,FALSE)</f>
        <v>1</v>
      </c>
      <c r="IAS13">
        <f>VLOOKUP($A13,'[1]Cuadro 3'!$B$6:$N$169,2,FALSE)</f>
        <v>1</v>
      </c>
      <c r="IAT13">
        <f>VLOOKUP($A13,'[1]Cuadro 3'!$B$6:$N$169,2,FALSE)</f>
        <v>1</v>
      </c>
      <c r="IAU13">
        <f>VLOOKUP($A13,'[1]Cuadro 3'!$B$6:$N$169,2,FALSE)</f>
        <v>1</v>
      </c>
      <c r="IAV13">
        <f>VLOOKUP($A13,'[1]Cuadro 3'!$B$6:$N$169,2,FALSE)</f>
        <v>1</v>
      </c>
      <c r="IAW13">
        <f>VLOOKUP($A13,'[1]Cuadro 3'!$B$6:$N$169,2,FALSE)</f>
        <v>1</v>
      </c>
      <c r="IAX13">
        <f>VLOOKUP($A13,'[1]Cuadro 3'!$B$6:$N$169,2,FALSE)</f>
        <v>1</v>
      </c>
      <c r="IAY13">
        <f>VLOOKUP($A13,'[1]Cuadro 3'!$B$6:$N$169,2,FALSE)</f>
        <v>1</v>
      </c>
      <c r="IAZ13">
        <f>VLOOKUP($A13,'[1]Cuadro 3'!$B$6:$N$169,2,FALSE)</f>
        <v>1</v>
      </c>
      <c r="IBA13">
        <f>VLOOKUP($A13,'[1]Cuadro 3'!$B$6:$N$169,2,FALSE)</f>
        <v>1</v>
      </c>
      <c r="IBB13">
        <f>VLOOKUP($A13,'[1]Cuadro 3'!$B$6:$N$169,2,FALSE)</f>
        <v>1</v>
      </c>
      <c r="IBC13">
        <f>VLOOKUP($A13,'[1]Cuadro 3'!$B$6:$N$169,2,FALSE)</f>
        <v>1</v>
      </c>
      <c r="IBD13">
        <f>VLOOKUP($A13,'[1]Cuadro 3'!$B$6:$N$169,2,FALSE)</f>
        <v>1</v>
      </c>
      <c r="IBE13">
        <f>VLOOKUP($A13,'[1]Cuadro 3'!$B$6:$N$169,2,FALSE)</f>
        <v>1</v>
      </c>
      <c r="IBF13">
        <f>VLOOKUP($A13,'[1]Cuadro 3'!$B$6:$N$169,2,FALSE)</f>
        <v>1</v>
      </c>
      <c r="IBG13">
        <f>VLOOKUP($A13,'[1]Cuadro 3'!$B$6:$N$169,2,FALSE)</f>
        <v>1</v>
      </c>
      <c r="IBH13">
        <f>VLOOKUP($A13,'[1]Cuadro 3'!$B$6:$N$169,2,FALSE)</f>
        <v>1</v>
      </c>
      <c r="IBI13">
        <f>VLOOKUP($A13,'[1]Cuadro 3'!$B$6:$N$169,2,FALSE)</f>
        <v>1</v>
      </c>
      <c r="IBJ13">
        <f>VLOOKUP($A13,'[1]Cuadro 3'!$B$6:$N$169,2,FALSE)</f>
        <v>1</v>
      </c>
      <c r="IBK13">
        <f>VLOOKUP($A13,'[1]Cuadro 3'!$B$6:$N$169,2,FALSE)</f>
        <v>1</v>
      </c>
      <c r="IBL13">
        <f>VLOOKUP($A13,'[1]Cuadro 3'!$B$6:$N$169,2,FALSE)</f>
        <v>1</v>
      </c>
      <c r="IBM13">
        <f>VLOOKUP($A13,'[1]Cuadro 3'!$B$6:$N$169,2,FALSE)</f>
        <v>1</v>
      </c>
      <c r="IBN13">
        <f>VLOOKUP($A13,'[1]Cuadro 3'!$B$6:$N$169,2,FALSE)</f>
        <v>1</v>
      </c>
      <c r="IBO13">
        <f>VLOOKUP($A13,'[1]Cuadro 3'!$B$6:$N$169,2,FALSE)</f>
        <v>1</v>
      </c>
      <c r="IBP13">
        <f>VLOOKUP($A13,'[1]Cuadro 3'!$B$6:$N$169,2,FALSE)</f>
        <v>1</v>
      </c>
      <c r="IBQ13">
        <f>VLOOKUP($A13,'[1]Cuadro 3'!$B$6:$N$169,2,FALSE)</f>
        <v>1</v>
      </c>
      <c r="IBR13">
        <f>VLOOKUP($A13,'[1]Cuadro 3'!$B$6:$N$169,2,FALSE)</f>
        <v>1</v>
      </c>
      <c r="IBS13">
        <f>VLOOKUP($A13,'[1]Cuadro 3'!$B$6:$N$169,2,FALSE)</f>
        <v>1</v>
      </c>
      <c r="IBT13">
        <f>VLOOKUP($A13,'[1]Cuadro 3'!$B$6:$N$169,2,FALSE)</f>
        <v>1</v>
      </c>
      <c r="IBU13">
        <f>VLOOKUP($A13,'[1]Cuadro 3'!$B$6:$N$169,2,FALSE)</f>
        <v>1</v>
      </c>
      <c r="IBV13">
        <f>VLOOKUP($A13,'[1]Cuadro 3'!$B$6:$N$169,2,FALSE)</f>
        <v>1</v>
      </c>
      <c r="IBW13">
        <f>VLOOKUP($A13,'[1]Cuadro 3'!$B$6:$N$169,2,FALSE)</f>
        <v>1</v>
      </c>
      <c r="IBX13">
        <f>VLOOKUP($A13,'[1]Cuadro 3'!$B$6:$N$169,2,FALSE)</f>
        <v>1</v>
      </c>
      <c r="IBY13">
        <f>VLOOKUP($A13,'[1]Cuadro 3'!$B$6:$N$169,2,FALSE)</f>
        <v>1</v>
      </c>
      <c r="IBZ13">
        <f>VLOOKUP($A13,'[1]Cuadro 3'!$B$6:$N$169,2,FALSE)</f>
        <v>1</v>
      </c>
      <c r="ICA13">
        <f>VLOOKUP($A13,'[1]Cuadro 3'!$B$6:$N$169,2,FALSE)</f>
        <v>1</v>
      </c>
      <c r="ICB13">
        <f>VLOOKUP($A13,'[1]Cuadro 3'!$B$6:$N$169,2,FALSE)</f>
        <v>1</v>
      </c>
      <c r="ICC13">
        <f>VLOOKUP($A13,'[1]Cuadro 3'!$B$6:$N$169,2,FALSE)</f>
        <v>1</v>
      </c>
      <c r="ICD13">
        <f>VLOOKUP($A13,'[1]Cuadro 3'!$B$6:$N$169,2,FALSE)</f>
        <v>1</v>
      </c>
      <c r="ICE13">
        <f>VLOOKUP($A13,'[1]Cuadro 3'!$B$6:$N$169,2,FALSE)</f>
        <v>1</v>
      </c>
      <c r="ICF13">
        <f>VLOOKUP($A13,'[1]Cuadro 3'!$B$6:$N$169,2,FALSE)</f>
        <v>1</v>
      </c>
      <c r="ICG13">
        <f>VLOOKUP($A13,'[1]Cuadro 3'!$B$6:$N$169,2,FALSE)</f>
        <v>1</v>
      </c>
      <c r="ICH13">
        <f>VLOOKUP($A13,'[1]Cuadro 3'!$B$6:$N$169,2,FALSE)</f>
        <v>1</v>
      </c>
      <c r="ICI13">
        <f>VLOOKUP($A13,'[1]Cuadro 3'!$B$6:$N$169,2,FALSE)</f>
        <v>1</v>
      </c>
      <c r="ICJ13">
        <f>VLOOKUP($A13,'[1]Cuadro 3'!$B$6:$N$169,2,FALSE)</f>
        <v>1</v>
      </c>
      <c r="ICK13">
        <f>VLOOKUP($A13,'[1]Cuadro 3'!$B$6:$N$169,2,FALSE)</f>
        <v>1</v>
      </c>
      <c r="ICL13">
        <f>VLOOKUP($A13,'[1]Cuadro 3'!$B$6:$N$169,2,FALSE)</f>
        <v>1</v>
      </c>
      <c r="ICM13">
        <f>VLOOKUP($A13,'[1]Cuadro 3'!$B$6:$N$169,2,FALSE)</f>
        <v>1</v>
      </c>
      <c r="ICN13">
        <f>VLOOKUP($A13,'[1]Cuadro 3'!$B$6:$N$169,2,FALSE)</f>
        <v>1</v>
      </c>
      <c r="ICO13">
        <f>VLOOKUP($A13,'[1]Cuadro 3'!$B$6:$N$169,2,FALSE)</f>
        <v>1</v>
      </c>
      <c r="ICP13">
        <f>VLOOKUP($A13,'[1]Cuadro 3'!$B$6:$N$169,2,FALSE)</f>
        <v>1</v>
      </c>
      <c r="ICQ13">
        <f>VLOOKUP($A13,'[1]Cuadro 3'!$B$6:$N$169,2,FALSE)</f>
        <v>1</v>
      </c>
      <c r="ICR13">
        <f>VLOOKUP($A13,'[1]Cuadro 3'!$B$6:$N$169,2,FALSE)</f>
        <v>1</v>
      </c>
      <c r="ICS13">
        <f>VLOOKUP($A13,'[1]Cuadro 3'!$B$6:$N$169,2,FALSE)</f>
        <v>1</v>
      </c>
      <c r="ICT13">
        <f>VLOOKUP($A13,'[1]Cuadro 3'!$B$6:$N$169,2,FALSE)</f>
        <v>1</v>
      </c>
      <c r="ICU13">
        <f>VLOOKUP($A13,'[1]Cuadro 3'!$B$6:$N$169,2,FALSE)</f>
        <v>1</v>
      </c>
      <c r="ICV13">
        <f>VLOOKUP($A13,'[1]Cuadro 3'!$B$6:$N$169,2,FALSE)</f>
        <v>1</v>
      </c>
      <c r="ICW13">
        <f>VLOOKUP($A13,'[1]Cuadro 3'!$B$6:$N$169,2,FALSE)</f>
        <v>1</v>
      </c>
      <c r="ICX13">
        <f>VLOOKUP($A13,'[1]Cuadro 3'!$B$6:$N$169,2,FALSE)</f>
        <v>1</v>
      </c>
      <c r="ICY13">
        <f>VLOOKUP($A13,'[1]Cuadro 3'!$B$6:$N$169,2,FALSE)</f>
        <v>1</v>
      </c>
      <c r="ICZ13">
        <f>VLOOKUP($A13,'[1]Cuadro 3'!$B$6:$N$169,2,FALSE)</f>
        <v>1</v>
      </c>
      <c r="IDA13">
        <f>VLOOKUP($A13,'[1]Cuadro 3'!$B$6:$N$169,2,FALSE)</f>
        <v>1</v>
      </c>
      <c r="IDB13">
        <f>VLOOKUP($A13,'[1]Cuadro 3'!$B$6:$N$169,2,FALSE)</f>
        <v>1</v>
      </c>
      <c r="IDC13">
        <f>VLOOKUP($A13,'[1]Cuadro 3'!$B$6:$N$169,2,FALSE)</f>
        <v>1</v>
      </c>
      <c r="IDD13">
        <f>VLOOKUP($A13,'[1]Cuadro 3'!$B$6:$N$169,2,FALSE)</f>
        <v>1</v>
      </c>
      <c r="IDE13">
        <f>VLOOKUP($A13,'[1]Cuadro 3'!$B$6:$N$169,2,FALSE)</f>
        <v>1</v>
      </c>
      <c r="IDF13">
        <f>VLOOKUP($A13,'[1]Cuadro 3'!$B$6:$N$169,2,FALSE)</f>
        <v>1</v>
      </c>
      <c r="IDG13">
        <f>VLOOKUP($A13,'[1]Cuadro 3'!$B$6:$N$169,2,FALSE)</f>
        <v>1</v>
      </c>
      <c r="IDH13">
        <f>VLOOKUP($A13,'[1]Cuadro 3'!$B$6:$N$169,2,FALSE)</f>
        <v>1</v>
      </c>
      <c r="IDI13">
        <f>VLOOKUP($A13,'[1]Cuadro 3'!$B$6:$N$169,2,FALSE)</f>
        <v>1</v>
      </c>
      <c r="IDJ13">
        <f>VLOOKUP($A13,'[1]Cuadro 3'!$B$6:$N$169,2,FALSE)</f>
        <v>1</v>
      </c>
      <c r="IDK13">
        <f>VLOOKUP($A13,'[1]Cuadro 3'!$B$6:$N$169,2,FALSE)</f>
        <v>1</v>
      </c>
      <c r="IDL13">
        <f>VLOOKUP($A13,'[1]Cuadro 3'!$B$6:$N$169,2,FALSE)</f>
        <v>1</v>
      </c>
      <c r="IDM13">
        <f>VLOOKUP($A13,'[1]Cuadro 3'!$B$6:$N$169,2,FALSE)</f>
        <v>1</v>
      </c>
      <c r="IDN13">
        <f>VLOOKUP($A13,'[1]Cuadro 3'!$B$6:$N$169,2,FALSE)</f>
        <v>1</v>
      </c>
      <c r="IDO13">
        <f>VLOOKUP($A13,'[1]Cuadro 3'!$B$6:$N$169,2,FALSE)</f>
        <v>1</v>
      </c>
      <c r="IDP13">
        <f>VLOOKUP($A13,'[1]Cuadro 3'!$B$6:$N$169,2,FALSE)</f>
        <v>1</v>
      </c>
      <c r="IDQ13">
        <f>VLOOKUP($A13,'[1]Cuadro 3'!$B$6:$N$169,2,FALSE)</f>
        <v>1</v>
      </c>
      <c r="IDR13">
        <f>VLOOKUP($A13,'[1]Cuadro 3'!$B$6:$N$169,2,FALSE)</f>
        <v>1</v>
      </c>
      <c r="IDS13">
        <f>VLOOKUP($A13,'[1]Cuadro 3'!$B$6:$N$169,2,FALSE)</f>
        <v>1</v>
      </c>
      <c r="IDT13">
        <f>VLOOKUP($A13,'[1]Cuadro 3'!$B$6:$N$169,2,FALSE)</f>
        <v>1</v>
      </c>
      <c r="IDU13">
        <f>VLOOKUP($A13,'[1]Cuadro 3'!$B$6:$N$169,2,FALSE)</f>
        <v>1</v>
      </c>
      <c r="IDV13">
        <f>VLOOKUP($A13,'[1]Cuadro 3'!$B$6:$N$169,2,FALSE)</f>
        <v>1</v>
      </c>
      <c r="IDW13">
        <f>VLOOKUP($A13,'[1]Cuadro 3'!$B$6:$N$169,2,FALSE)</f>
        <v>1</v>
      </c>
      <c r="IDX13">
        <f>VLOOKUP($A13,'[1]Cuadro 3'!$B$6:$N$169,2,FALSE)</f>
        <v>1</v>
      </c>
      <c r="IDY13">
        <f>VLOOKUP($A13,'[1]Cuadro 3'!$B$6:$N$169,2,FALSE)</f>
        <v>1</v>
      </c>
      <c r="IDZ13">
        <f>VLOOKUP($A13,'[1]Cuadro 3'!$B$6:$N$169,2,FALSE)</f>
        <v>1</v>
      </c>
      <c r="IEA13">
        <f>VLOOKUP($A13,'[1]Cuadro 3'!$B$6:$N$169,2,FALSE)</f>
        <v>1</v>
      </c>
      <c r="IEB13">
        <f>VLOOKUP($A13,'[1]Cuadro 3'!$B$6:$N$169,2,FALSE)</f>
        <v>1</v>
      </c>
      <c r="IEC13">
        <f>VLOOKUP($A13,'[1]Cuadro 3'!$B$6:$N$169,2,FALSE)</f>
        <v>1</v>
      </c>
      <c r="IED13">
        <f>VLOOKUP($A13,'[1]Cuadro 3'!$B$6:$N$169,2,FALSE)</f>
        <v>1</v>
      </c>
      <c r="IEE13">
        <f>VLOOKUP($A13,'[1]Cuadro 3'!$B$6:$N$169,2,FALSE)</f>
        <v>1</v>
      </c>
      <c r="IEF13">
        <f>VLOOKUP($A13,'[1]Cuadro 3'!$B$6:$N$169,2,FALSE)</f>
        <v>1</v>
      </c>
      <c r="IEG13">
        <f>VLOOKUP($A13,'[1]Cuadro 3'!$B$6:$N$169,2,FALSE)</f>
        <v>1</v>
      </c>
      <c r="IEH13">
        <f>VLOOKUP($A13,'[1]Cuadro 3'!$B$6:$N$169,2,FALSE)</f>
        <v>1</v>
      </c>
      <c r="IEI13">
        <f>VLOOKUP($A13,'[1]Cuadro 3'!$B$6:$N$169,2,FALSE)</f>
        <v>1</v>
      </c>
      <c r="IEJ13">
        <f>VLOOKUP($A13,'[1]Cuadro 3'!$B$6:$N$169,2,FALSE)</f>
        <v>1</v>
      </c>
      <c r="IEK13">
        <f>VLOOKUP($A13,'[1]Cuadro 3'!$B$6:$N$169,2,FALSE)</f>
        <v>1</v>
      </c>
      <c r="IEL13">
        <f>VLOOKUP($A13,'[1]Cuadro 3'!$B$6:$N$169,2,FALSE)</f>
        <v>1</v>
      </c>
      <c r="IEM13">
        <f>VLOOKUP($A13,'[1]Cuadro 3'!$B$6:$N$169,2,FALSE)</f>
        <v>1</v>
      </c>
      <c r="IEN13">
        <f>VLOOKUP($A13,'[1]Cuadro 3'!$B$6:$N$169,2,FALSE)</f>
        <v>1</v>
      </c>
      <c r="IEO13">
        <f>VLOOKUP($A13,'[1]Cuadro 3'!$B$6:$N$169,2,FALSE)</f>
        <v>1</v>
      </c>
      <c r="IEP13">
        <f>VLOOKUP($A13,'[1]Cuadro 3'!$B$6:$N$169,2,FALSE)</f>
        <v>1</v>
      </c>
      <c r="IEQ13">
        <f>VLOOKUP($A13,'[1]Cuadro 3'!$B$6:$N$169,2,FALSE)</f>
        <v>1</v>
      </c>
      <c r="IER13">
        <f>VLOOKUP($A13,'[1]Cuadro 3'!$B$6:$N$169,2,FALSE)</f>
        <v>1</v>
      </c>
      <c r="IES13">
        <f>VLOOKUP($A13,'[1]Cuadro 3'!$B$6:$N$169,2,FALSE)</f>
        <v>1</v>
      </c>
      <c r="IET13">
        <f>VLOOKUP($A13,'[1]Cuadro 3'!$B$6:$N$169,2,FALSE)</f>
        <v>1</v>
      </c>
      <c r="IEU13">
        <f>VLOOKUP($A13,'[1]Cuadro 3'!$B$6:$N$169,2,FALSE)</f>
        <v>1</v>
      </c>
      <c r="IEV13">
        <f>VLOOKUP($A13,'[1]Cuadro 3'!$B$6:$N$169,2,FALSE)</f>
        <v>1</v>
      </c>
      <c r="IEW13">
        <f>VLOOKUP($A13,'[1]Cuadro 3'!$B$6:$N$169,2,FALSE)</f>
        <v>1</v>
      </c>
      <c r="IEX13">
        <f>VLOOKUP($A13,'[1]Cuadro 3'!$B$6:$N$169,2,FALSE)</f>
        <v>1</v>
      </c>
      <c r="IEY13">
        <f>VLOOKUP($A13,'[1]Cuadro 3'!$B$6:$N$169,2,FALSE)</f>
        <v>1</v>
      </c>
      <c r="IEZ13">
        <f>VLOOKUP($A13,'[1]Cuadro 3'!$B$6:$N$169,2,FALSE)</f>
        <v>1</v>
      </c>
      <c r="IFA13">
        <f>VLOOKUP($A13,'[1]Cuadro 3'!$B$6:$N$169,2,FALSE)</f>
        <v>1</v>
      </c>
      <c r="IFB13">
        <f>VLOOKUP($A13,'[1]Cuadro 3'!$B$6:$N$169,2,FALSE)</f>
        <v>1</v>
      </c>
      <c r="IFC13">
        <f>VLOOKUP($A13,'[1]Cuadro 3'!$B$6:$N$169,2,FALSE)</f>
        <v>1</v>
      </c>
      <c r="IFD13">
        <f>VLOOKUP($A13,'[1]Cuadro 3'!$B$6:$N$169,2,FALSE)</f>
        <v>1</v>
      </c>
      <c r="IFE13">
        <f>VLOOKUP($A13,'[1]Cuadro 3'!$B$6:$N$169,2,FALSE)</f>
        <v>1</v>
      </c>
      <c r="IFF13">
        <f>VLOOKUP($A13,'[1]Cuadro 3'!$B$6:$N$169,2,FALSE)</f>
        <v>1</v>
      </c>
      <c r="IFG13">
        <f>VLOOKUP($A13,'[1]Cuadro 3'!$B$6:$N$169,2,FALSE)</f>
        <v>1</v>
      </c>
      <c r="IFH13">
        <f>VLOOKUP($A13,'[1]Cuadro 3'!$B$6:$N$169,2,FALSE)</f>
        <v>1</v>
      </c>
      <c r="IFI13">
        <f>VLOOKUP($A13,'[1]Cuadro 3'!$B$6:$N$169,2,FALSE)</f>
        <v>1</v>
      </c>
      <c r="IFJ13">
        <f>VLOOKUP($A13,'[1]Cuadro 3'!$B$6:$N$169,2,FALSE)</f>
        <v>1</v>
      </c>
      <c r="IFK13">
        <f>VLOOKUP($A13,'[1]Cuadro 3'!$B$6:$N$169,2,FALSE)</f>
        <v>1</v>
      </c>
      <c r="IFL13">
        <f>VLOOKUP($A13,'[1]Cuadro 3'!$B$6:$N$169,2,FALSE)</f>
        <v>1</v>
      </c>
      <c r="IFM13">
        <f>VLOOKUP($A13,'[1]Cuadro 3'!$B$6:$N$169,2,FALSE)</f>
        <v>1</v>
      </c>
      <c r="IFN13">
        <f>VLOOKUP($A13,'[1]Cuadro 3'!$B$6:$N$169,2,FALSE)</f>
        <v>1</v>
      </c>
      <c r="IFO13">
        <f>VLOOKUP($A13,'[1]Cuadro 3'!$B$6:$N$169,2,FALSE)</f>
        <v>1</v>
      </c>
      <c r="IFP13">
        <f>VLOOKUP($A13,'[1]Cuadro 3'!$B$6:$N$169,2,FALSE)</f>
        <v>1</v>
      </c>
      <c r="IFQ13">
        <f>VLOOKUP($A13,'[1]Cuadro 3'!$B$6:$N$169,2,FALSE)</f>
        <v>1</v>
      </c>
      <c r="IFR13">
        <f>VLOOKUP($A13,'[1]Cuadro 3'!$B$6:$N$169,2,FALSE)</f>
        <v>1</v>
      </c>
      <c r="IFS13">
        <f>VLOOKUP($A13,'[1]Cuadro 3'!$B$6:$N$169,2,FALSE)</f>
        <v>1</v>
      </c>
      <c r="IFT13">
        <f>VLOOKUP($A13,'[1]Cuadro 3'!$B$6:$N$169,2,FALSE)</f>
        <v>1</v>
      </c>
      <c r="IFU13">
        <f>VLOOKUP($A13,'[1]Cuadro 3'!$B$6:$N$169,2,FALSE)</f>
        <v>1</v>
      </c>
      <c r="IFV13">
        <f>VLOOKUP($A13,'[1]Cuadro 3'!$B$6:$N$169,2,FALSE)</f>
        <v>1</v>
      </c>
      <c r="IFW13">
        <f>VLOOKUP($A13,'[1]Cuadro 3'!$B$6:$N$169,2,FALSE)</f>
        <v>1</v>
      </c>
      <c r="IFX13">
        <f>VLOOKUP($A13,'[1]Cuadro 3'!$B$6:$N$169,2,FALSE)</f>
        <v>1</v>
      </c>
      <c r="IFY13">
        <f>VLOOKUP($A13,'[1]Cuadro 3'!$B$6:$N$169,2,FALSE)</f>
        <v>1</v>
      </c>
      <c r="IFZ13">
        <f>VLOOKUP($A13,'[1]Cuadro 3'!$B$6:$N$169,2,FALSE)</f>
        <v>1</v>
      </c>
      <c r="IGA13">
        <f>VLOOKUP($A13,'[1]Cuadro 3'!$B$6:$N$169,2,FALSE)</f>
        <v>1</v>
      </c>
      <c r="IGB13">
        <f>VLOOKUP($A13,'[1]Cuadro 3'!$B$6:$N$169,2,FALSE)</f>
        <v>1</v>
      </c>
      <c r="IGC13">
        <f>VLOOKUP($A13,'[1]Cuadro 3'!$B$6:$N$169,2,FALSE)</f>
        <v>1</v>
      </c>
      <c r="IGD13">
        <f>VLOOKUP($A13,'[1]Cuadro 3'!$B$6:$N$169,2,FALSE)</f>
        <v>1</v>
      </c>
      <c r="IGE13">
        <f>VLOOKUP($A13,'[1]Cuadro 3'!$B$6:$N$169,2,FALSE)</f>
        <v>1</v>
      </c>
      <c r="IGF13">
        <f>VLOOKUP($A13,'[1]Cuadro 3'!$B$6:$N$169,2,FALSE)</f>
        <v>1</v>
      </c>
      <c r="IGG13">
        <f>VLOOKUP($A13,'[1]Cuadro 3'!$B$6:$N$169,2,FALSE)</f>
        <v>1</v>
      </c>
      <c r="IGH13">
        <f>VLOOKUP($A13,'[1]Cuadro 3'!$B$6:$N$169,2,FALSE)</f>
        <v>1</v>
      </c>
      <c r="IGI13">
        <f>VLOOKUP($A13,'[1]Cuadro 3'!$B$6:$N$169,2,FALSE)</f>
        <v>1</v>
      </c>
      <c r="IGJ13">
        <f>VLOOKUP($A13,'[1]Cuadro 3'!$B$6:$N$169,2,FALSE)</f>
        <v>1</v>
      </c>
      <c r="IGK13">
        <f>VLOOKUP($A13,'[1]Cuadro 3'!$B$6:$N$169,2,FALSE)</f>
        <v>1</v>
      </c>
      <c r="IGL13">
        <f>VLOOKUP($A13,'[1]Cuadro 3'!$B$6:$N$169,2,FALSE)</f>
        <v>1</v>
      </c>
      <c r="IGM13">
        <f>VLOOKUP($A13,'[1]Cuadro 3'!$B$6:$N$169,2,FALSE)</f>
        <v>1</v>
      </c>
      <c r="IGN13">
        <f>VLOOKUP($A13,'[1]Cuadro 3'!$B$6:$N$169,2,FALSE)</f>
        <v>1</v>
      </c>
      <c r="IGO13">
        <f>VLOOKUP($A13,'[1]Cuadro 3'!$B$6:$N$169,2,FALSE)</f>
        <v>1</v>
      </c>
      <c r="IGP13">
        <f>VLOOKUP($A13,'[1]Cuadro 3'!$B$6:$N$169,2,FALSE)</f>
        <v>1</v>
      </c>
      <c r="IGQ13">
        <f>VLOOKUP($A13,'[1]Cuadro 3'!$B$6:$N$169,2,FALSE)</f>
        <v>1</v>
      </c>
      <c r="IGR13">
        <f>VLOOKUP($A13,'[1]Cuadro 3'!$B$6:$N$169,2,FALSE)</f>
        <v>1</v>
      </c>
      <c r="IGS13">
        <f>VLOOKUP($A13,'[1]Cuadro 3'!$B$6:$N$169,2,FALSE)</f>
        <v>1</v>
      </c>
      <c r="IGT13">
        <f>VLOOKUP($A13,'[1]Cuadro 3'!$B$6:$N$169,2,FALSE)</f>
        <v>1</v>
      </c>
      <c r="IGU13">
        <f>VLOOKUP($A13,'[1]Cuadro 3'!$B$6:$N$169,2,FALSE)</f>
        <v>1</v>
      </c>
      <c r="IGV13">
        <f>VLOOKUP($A13,'[1]Cuadro 3'!$B$6:$N$169,2,FALSE)</f>
        <v>1</v>
      </c>
      <c r="IGW13">
        <f>VLOOKUP($A13,'[1]Cuadro 3'!$B$6:$N$169,2,FALSE)</f>
        <v>1</v>
      </c>
      <c r="IGX13">
        <f>VLOOKUP($A13,'[1]Cuadro 3'!$B$6:$N$169,2,FALSE)</f>
        <v>1</v>
      </c>
      <c r="IGY13">
        <f>VLOOKUP($A13,'[1]Cuadro 3'!$B$6:$N$169,2,FALSE)</f>
        <v>1</v>
      </c>
      <c r="IGZ13">
        <f>VLOOKUP($A13,'[1]Cuadro 3'!$B$6:$N$169,2,FALSE)</f>
        <v>1</v>
      </c>
      <c r="IHA13">
        <f>VLOOKUP($A13,'[1]Cuadro 3'!$B$6:$N$169,2,FALSE)</f>
        <v>1</v>
      </c>
      <c r="IHB13">
        <f>VLOOKUP($A13,'[1]Cuadro 3'!$B$6:$N$169,2,FALSE)</f>
        <v>1</v>
      </c>
      <c r="IHC13">
        <f>VLOOKUP($A13,'[1]Cuadro 3'!$B$6:$N$169,2,FALSE)</f>
        <v>1</v>
      </c>
      <c r="IHD13">
        <f>VLOOKUP($A13,'[1]Cuadro 3'!$B$6:$N$169,2,FALSE)</f>
        <v>1</v>
      </c>
      <c r="IHE13">
        <f>VLOOKUP($A13,'[1]Cuadro 3'!$B$6:$N$169,2,FALSE)</f>
        <v>1</v>
      </c>
      <c r="IHF13">
        <f>VLOOKUP($A13,'[1]Cuadro 3'!$B$6:$N$169,2,FALSE)</f>
        <v>1</v>
      </c>
      <c r="IHG13">
        <f>VLOOKUP($A13,'[1]Cuadro 3'!$B$6:$N$169,2,FALSE)</f>
        <v>1</v>
      </c>
      <c r="IHH13">
        <f>VLOOKUP($A13,'[1]Cuadro 3'!$B$6:$N$169,2,FALSE)</f>
        <v>1</v>
      </c>
      <c r="IHI13">
        <f>VLOOKUP($A13,'[1]Cuadro 3'!$B$6:$N$169,2,FALSE)</f>
        <v>1</v>
      </c>
      <c r="IHJ13">
        <f>VLOOKUP($A13,'[1]Cuadro 3'!$B$6:$N$169,2,FALSE)</f>
        <v>1</v>
      </c>
      <c r="IHK13">
        <f>VLOOKUP($A13,'[1]Cuadro 3'!$B$6:$N$169,2,FALSE)</f>
        <v>1</v>
      </c>
      <c r="IHL13">
        <f>VLOOKUP($A13,'[1]Cuadro 3'!$B$6:$N$169,2,FALSE)</f>
        <v>1</v>
      </c>
      <c r="IHM13">
        <f>VLOOKUP($A13,'[1]Cuadro 3'!$B$6:$N$169,2,FALSE)</f>
        <v>1</v>
      </c>
      <c r="IHN13">
        <f>VLOOKUP($A13,'[1]Cuadro 3'!$B$6:$N$169,2,FALSE)</f>
        <v>1</v>
      </c>
      <c r="IHO13">
        <f>VLOOKUP($A13,'[1]Cuadro 3'!$B$6:$N$169,2,FALSE)</f>
        <v>1</v>
      </c>
      <c r="IHP13">
        <f>VLOOKUP($A13,'[1]Cuadro 3'!$B$6:$N$169,2,FALSE)</f>
        <v>1</v>
      </c>
      <c r="IHQ13">
        <f>VLOOKUP($A13,'[1]Cuadro 3'!$B$6:$N$169,2,FALSE)</f>
        <v>1</v>
      </c>
      <c r="IHR13">
        <f>VLOOKUP($A13,'[1]Cuadro 3'!$B$6:$N$169,2,FALSE)</f>
        <v>1</v>
      </c>
      <c r="IHS13">
        <f>VLOOKUP($A13,'[1]Cuadro 3'!$B$6:$N$169,2,FALSE)</f>
        <v>1</v>
      </c>
      <c r="IHT13">
        <f>VLOOKUP($A13,'[1]Cuadro 3'!$B$6:$N$169,2,FALSE)</f>
        <v>1</v>
      </c>
      <c r="IHU13">
        <f>VLOOKUP($A13,'[1]Cuadro 3'!$B$6:$N$169,2,FALSE)</f>
        <v>1</v>
      </c>
      <c r="IHV13">
        <f>VLOOKUP($A13,'[1]Cuadro 3'!$B$6:$N$169,2,FALSE)</f>
        <v>1</v>
      </c>
      <c r="IHW13">
        <f>VLOOKUP($A13,'[1]Cuadro 3'!$B$6:$N$169,2,FALSE)</f>
        <v>1</v>
      </c>
      <c r="IHX13">
        <f>VLOOKUP($A13,'[1]Cuadro 3'!$B$6:$N$169,2,FALSE)</f>
        <v>1</v>
      </c>
      <c r="IHY13">
        <f>VLOOKUP($A13,'[1]Cuadro 3'!$B$6:$N$169,2,FALSE)</f>
        <v>1</v>
      </c>
      <c r="IHZ13">
        <f>VLOOKUP($A13,'[1]Cuadro 3'!$B$6:$N$169,2,FALSE)</f>
        <v>1</v>
      </c>
      <c r="IIA13">
        <f>VLOOKUP($A13,'[1]Cuadro 3'!$B$6:$N$169,2,FALSE)</f>
        <v>1</v>
      </c>
      <c r="IIB13">
        <f>VLOOKUP($A13,'[1]Cuadro 3'!$B$6:$N$169,2,FALSE)</f>
        <v>1</v>
      </c>
      <c r="IIC13">
        <f>VLOOKUP($A13,'[1]Cuadro 3'!$B$6:$N$169,2,FALSE)</f>
        <v>1</v>
      </c>
      <c r="IID13">
        <f>VLOOKUP($A13,'[1]Cuadro 3'!$B$6:$N$169,2,FALSE)</f>
        <v>1</v>
      </c>
      <c r="IIE13">
        <f>VLOOKUP($A13,'[1]Cuadro 3'!$B$6:$N$169,2,FALSE)</f>
        <v>1</v>
      </c>
      <c r="IIF13">
        <f>VLOOKUP($A13,'[1]Cuadro 3'!$B$6:$N$169,2,FALSE)</f>
        <v>1</v>
      </c>
      <c r="IIG13">
        <f>VLOOKUP($A13,'[1]Cuadro 3'!$B$6:$N$169,2,FALSE)</f>
        <v>1</v>
      </c>
      <c r="IIH13">
        <f>VLOOKUP($A13,'[1]Cuadro 3'!$B$6:$N$169,2,FALSE)</f>
        <v>1</v>
      </c>
      <c r="III13">
        <f>VLOOKUP($A13,'[1]Cuadro 3'!$B$6:$N$169,2,FALSE)</f>
        <v>1</v>
      </c>
      <c r="IIJ13">
        <f>VLOOKUP($A13,'[1]Cuadro 3'!$B$6:$N$169,2,FALSE)</f>
        <v>1</v>
      </c>
      <c r="IIK13">
        <f>VLOOKUP($A13,'[1]Cuadro 3'!$B$6:$N$169,2,FALSE)</f>
        <v>1</v>
      </c>
      <c r="IIL13">
        <f>VLOOKUP($A13,'[1]Cuadro 3'!$B$6:$N$169,2,FALSE)</f>
        <v>1</v>
      </c>
      <c r="IIM13">
        <f>VLOOKUP($A13,'[1]Cuadro 3'!$B$6:$N$169,2,FALSE)</f>
        <v>1</v>
      </c>
      <c r="IIN13">
        <f>VLOOKUP($A13,'[1]Cuadro 3'!$B$6:$N$169,2,FALSE)</f>
        <v>1</v>
      </c>
      <c r="IIO13">
        <f>VLOOKUP($A13,'[1]Cuadro 3'!$B$6:$N$169,2,FALSE)</f>
        <v>1</v>
      </c>
      <c r="IIP13">
        <f>VLOOKUP($A13,'[1]Cuadro 3'!$B$6:$N$169,2,FALSE)</f>
        <v>1</v>
      </c>
      <c r="IIQ13">
        <f>VLOOKUP($A13,'[1]Cuadro 3'!$B$6:$N$169,2,FALSE)</f>
        <v>1</v>
      </c>
      <c r="IIR13">
        <f>VLOOKUP($A13,'[1]Cuadro 3'!$B$6:$N$169,2,FALSE)</f>
        <v>1</v>
      </c>
      <c r="IIS13">
        <f>VLOOKUP($A13,'[1]Cuadro 3'!$B$6:$N$169,2,FALSE)</f>
        <v>1</v>
      </c>
      <c r="IIT13">
        <f>VLOOKUP($A13,'[1]Cuadro 3'!$B$6:$N$169,2,FALSE)</f>
        <v>1</v>
      </c>
      <c r="IIU13">
        <f>VLOOKUP($A13,'[1]Cuadro 3'!$B$6:$N$169,2,FALSE)</f>
        <v>1</v>
      </c>
      <c r="IIV13">
        <f>VLOOKUP($A13,'[1]Cuadro 3'!$B$6:$N$169,2,FALSE)</f>
        <v>1</v>
      </c>
      <c r="IIW13">
        <f>VLOOKUP($A13,'[1]Cuadro 3'!$B$6:$N$169,2,FALSE)</f>
        <v>1</v>
      </c>
      <c r="IIX13">
        <f>VLOOKUP($A13,'[1]Cuadro 3'!$B$6:$N$169,2,FALSE)</f>
        <v>1</v>
      </c>
      <c r="IIY13">
        <f>VLOOKUP($A13,'[1]Cuadro 3'!$B$6:$N$169,2,FALSE)</f>
        <v>1</v>
      </c>
      <c r="IIZ13">
        <f>VLOOKUP($A13,'[1]Cuadro 3'!$B$6:$N$169,2,FALSE)</f>
        <v>1</v>
      </c>
      <c r="IJA13">
        <f>VLOOKUP($A13,'[1]Cuadro 3'!$B$6:$N$169,2,FALSE)</f>
        <v>1</v>
      </c>
      <c r="IJB13">
        <f>VLOOKUP($A13,'[1]Cuadro 3'!$B$6:$N$169,2,FALSE)</f>
        <v>1</v>
      </c>
      <c r="IJC13">
        <f>VLOOKUP($A13,'[1]Cuadro 3'!$B$6:$N$169,2,FALSE)</f>
        <v>1</v>
      </c>
      <c r="IJD13">
        <f>VLOOKUP($A13,'[1]Cuadro 3'!$B$6:$N$169,2,FALSE)</f>
        <v>1</v>
      </c>
      <c r="IJE13">
        <f>VLOOKUP($A13,'[1]Cuadro 3'!$B$6:$N$169,2,FALSE)</f>
        <v>1</v>
      </c>
      <c r="IJF13">
        <f>VLOOKUP($A13,'[1]Cuadro 3'!$B$6:$N$169,2,FALSE)</f>
        <v>1</v>
      </c>
      <c r="IJG13">
        <f>VLOOKUP($A13,'[1]Cuadro 3'!$B$6:$N$169,2,FALSE)</f>
        <v>1</v>
      </c>
      <c r="IJH13">
        <f>VLOOKUP($A13,'[1]Cuadro 3'!$B$6:$N$169,2,FALSE)</f>
        <v>1</v>
      </c>
      <c r="IJI13">
        <f>VLOOKUP($A13,'[1]Cuadro 3'!$B$6:$N$169,2,FALSE)</f>
        <v>1</v>
      </c>
      <c r="IJJ13">
        <f>VLOOKUP($A13,'[1]Cuadro 3'!$B$6:$N$169,2,FALSE)</f>
        <v>1</v>
      </c>
      <c r="IJK13">
        <f>VLOOKUP($A13,'[1]Cuadro 3'!$B$6:$N$169,2,FALSE)</f>
        <v>1</v>
      </c>
      <c r="IJL13">
        <f>VLOOKUP($A13,'[1]Cuadro 3'!$B$6:$N$169,2,FALSE)</f>
        <v>1</v>
      </c>
      <c r="IJM13">
        <f>VLOOKUP($A13,'[1]Cuadro 3'!$B$6:$N$169,2,FALSE)</f>
        <v>1</v>
      </c>
      <c r="IJN13">
        <f>VLOOKUP($A13,'[1]Cuadro 3'!$B$6:$N$169,2,FALSE)</f>
        <v>1</v>
      </c>
      <c r="IJO13">
        <f>VLOOKUP($A13,'[1]Cuadro 3'!$B$6:$N$169,2,FALSE)</f>
        <v>1</v>
      </c>
      <c r="IJP13">
        <f>VLOOKUP($A13,'[1]Cuadro 3'!$B$6:$N$169,2,FALSE)</f>
        <v>1</v>
      </c>
      <c r="IJQ13">
        <f>VLOOKUP($A13,'[1]Cuadro 3'!$B$6:$N$169,2,FALSE)</f>
        <v>1</v>
      </c>
      <c r="IJR13">
        <f>VLOOKUP($A13,'[1]Cuadro 3'!$B$6:$N$169,2,FALSE)</f>
        <v>1</v>
      </c>
      <c r="IJS13">
        <f>VLOOKUP($A13,'[1]Cuadro 3'!$B$6:$N$169,2,FALSE)</f>
        <v>1</v>
      </c>
      <c r="IJT13">
        <f>VLOOKUP($A13,'[1]Cuadro 3'!$B$6:$N$169,2,FALSE)</f>
        <v>1</v>
      </c>
      <c r="IJU13">
        <f>VLOOKUP($A13,'[1]Cuadro 3'!$B$6:$N$169,2,FALSE)</f>
        <v>1</v>
      </c>
      <c r="IJV13">
        <f>VLOOKUP($A13,'[1]Cuadro 3'!$B$6:$N$169,2,FALSE)</f>
        <v>1</v>
      </c>
      <c r="IJW13">
        <f>VLOOKUP($A13,'[1]Cuadro 3'!$B$6:$N$169,2,FALSE)</f>
        <v>1</v>
      </c>
      <c r="IJX13">
        <f>VLOOKUP($A13,'[1]Cuadro 3'!$B$6:$N$169,2,FALSE)</f>
        <v>1</v>
      </c>
      <c r="IJY13">
        <f>VLOOKUP($A13,'[1]Cuadro 3'!$B$6:$N$169,2,FALSE)</f>
        <v>1</v>
      </c>
      <c r="IJZ13">
        <f>VLOOKUP($A13,'[1]Cuadro 3'!$B$6:$N$169,2,FALSE)</f>
        <v>1</v>
      </c>
      <c r="IKA13">
        <f>VLOOKUP($A13,'[1]Cuadro 3'!$B$6:$N$169,2,FALSE)</f>
        <v>1</v>
      </c>
      <c r="IKB13">
        <f>VLOOKUP($A13,'[1]Cuadro 3'!$B$6:$N$169,2,FALSE)</f>
        <v>1</v>
      </c>
      <c r="IKC13">
        <f>VLOOKUP($A13,'[1]Cuadro 3'!$B$6:$N$169,2,FALSE)</f>
        <v>1</v>
      </c>
      <c r="IKD13">
        <f>VLOOKUP($A13,'[1]Cuadro 3'!$B$6:$N$169,2,FALSE)</f>
        <v>1</v>
      </c>
      <c r="IKE13">
        <f>VLOOKUP($A13,'[1]Cuadro 3'!$B$6:$N$169,2,FALSE)</f>
        <v>1</v>
      </c>
      <c r="IKF13">
        <f>VLOOKUP($A13,'[1]Cuadro 3'!$B$6:$N$169,2,FALSE)</f>
        <v>1</v>
      </c>
      <c r="IKG13">
        <f>VLOOKUP($A13,'[1]Cuadro 3'!$B$6:$N$169,2,FALSE)</f>
        <v>1</v>
      </c>
      <c r="IKH13">
        <f>VLOOKUP($A13,'[1]Cuadro 3'!$B$6:$N$169,2,FALSE)</f>
        <v>1</v>
      </c>
      <c r="IKI13">
        <f>VLOOKUP($A13,'[1]Cuadro 3'!$B$6:$N$169,2,FALSE)</f>
        <v>1</v>
      </c>
      <c r="IKJ13">
        <f>VLOOKUP($A13,'[1]Cuadro 3'!$B$6:$N$169,2,FALSE)</f>
        <v>1</v>
      </c>
      <c r="IKK13">
        <f>VLOOKUP($A13,'[1]Cuadro 3'!$B$6:$N$169,2,FALSE)</f>
        <v>1</v>
      </c>
      <c r="IKL13">
        <f>VLOOKUP($A13,'[1]Cuadro 3'!$B$6:$N$169,2,FALSE)</f>
        <v>1</v>
      </c>
      <c r="IKM13">
        <f>VLOOKUP($A13,'[1]Cuadro 3'!$B$6:$N$169,2,FALSE)</f>
        <v>1</v>
      </c>
      <c r="IKN13">
        <f>VLOOKUP($A13,'[1]Cuadro 3'!$B$6:$N$169,2,FALSE)</f>
        <v>1</v>
      </c>
      <c r="IKO13">
        <f>VLOOKUP($A13,'[1]Cuadro 3'!$B$6:$N$169,2,FALSE)</f>
        <v>1</v>
      </c>
      <c r="IKP13">
        <f>VLOOKUP($A13,'[1]Cuadro 3'!$B$6:$N$169,2,FALSE)</f>
        <v>1</v>
      </c>
      <c r="IKQ13">
        <f>VLOOKUP($A13,'[1]Cuadro 3'!$B$6:$N$169,2,FALSE)</f>
        <v>1</v>
      </c>
      <c r="IKR13">
        <f>VLOOKUP($A13,'[1]Cuadro 3'!$B$6:$N$169,2,FALSE)</f>
        <v>1</v>
      </c>
      <c r="IKS13">
        <f>VLOOKUP($A13,'[1]Cuadro 3'!$B$6:$N$169,2,FALSE)</f>
        <v>1</v>
      </c>
      <c r="IKT13">
        <f>VLOOKUP($A13,'[1]Cuadro 3'!$B$6:$N$169,2,FALSE)</f>
        <v>1</v>
      </c>
      <c r="IKU13">
        <f>VLOOKUP($A13,'[1]Cuadro 3'!$B$6:$N$169,2,FALSE)</f>
        <v>1</v>
      </c>
      <c r="IKV13">
        <f>VLOOKUP($A13,'[1]Cuadro 3'!$B$6:$N$169,2,FALSE)</f>
        <v>1</v>
      </c>
      <c r="IKW13">
        <f>VLOOKUP($A13,'[1]Cuadro 3'!$B$6:$N$169,2,FALSE)</f>
        <v>1</v>
      </c>
      <c r="IKX13">
        <f>VLOOKUP($A13,'[1]Cuadro 3'!$B$6:$N$169,2,FALSE)</f>
        <v>1</v>
      </c>
      <c r="IKY13">
        <f>VLOOKUP($A13,'[1]Cuadro 3'!$B$6:$N$169,2,FALSE)</f>
        <v>1</v>
      </c>
      <c r="IKZ13">
        <f>VLOOKUP($A13,'[1]Cuadro 3'!$B$6:$N$169,2,FALSE)</f>
        <v>1</v>
      </c>
      <c r="ILA13">
        <f>VLOOKUP($A13,'[1]Cuadro 3'!$B$6:$N$169,2,FALSE)</f>
        <v>1</v>
      </c>
      <c r="ILB13">
        <f>VLOOKUP($A13,'[1]Cuadro 3'!$B$6:$N$169,2,FALSE)</f>
        <v>1</v>
      </c>
      <c r="ILC13">
        <f>VLOOKUP($A13,'[1]Cuadro 3'!$B$6:$N$169,2,FALSE)</f>
        <v>1</v>
      </c>
      <c r="ILD13">
        <f>VLOOKUP($A13,'[1]Cuadro 3'!$B$6:$N$169,2,FALSE)</f>
        <v>1</v>
      </c>
      <c r="ILE13">
        <f>VLOOKUP($A13,'[1]Cuadro 3'!$B$6:$N$169,2,FALSE)</f>
        <v>1</v>
      </c>
      <c r="ILF13">
        <f>VLOOKUP($A13,'[1]Cuadro 3'!$B$6:$N$169,2,FALSE)</f>
        <v>1</v>
      </c>
      <c r="ILG13">
        <f>VLOOKUP($A13,'[1]Cuadro 3'!$B$6:$N$169,2,FALSE)</f>
        <v>1</v>
      </c>
      <c r="ILH13">
        <f>VLOOKUP($A13,'[1]Cuadro 3'!$B$6:$N$169,2,FALSE)</f>
        <v>1</v>
      </c>
      <c r="ILI13">
        <f>VLOOKUP($A13,'[1]Cuadro 3'!$B$6:$N$169,2,FALSE)</f>
        <v>1</v>
      </c>
      <c r="ILJ13">
        <f>VLOOKUP($A13,'[1]Cuadro 3'!$B$6:$N$169,2,FALSE)</f>
        <v>1</v>
      </c>
      <c r="ILK13">
        <f>VLOOKUP($A13,'[1]Cuadro 3'!$B$6:$N$169,2,FALSE)</f>
        <v>1</v>
      </c>
      <c r="ILL13">
        <f>VLOOKUP($A13,'[1]Cuadro 3'!$B$6:$N$169,2,FALSE)</f>
        <v>1</v>
      </c>
      <c r="ILM13">
        <f>VLOOKUP($A13,'[1]Cuadro 3'!$B$6:$N$169,2,FALSE)</f>
        <v>1</v>
      </c>
      <c r="ILN13">
        <f>VLOOKUP($A13,'[1]Cuadro 3'!$B$6:$N$169,2,FALSE)</f>
        <v>1</v>
      </c>
      <c r="ILO13">
        <f>VLOOKUP($A13,'[1]Cuadro 3'!$B$6:$N$169,2,FALSE)</f>
        <v>1</v>
      </c>
      <c r="ILP13">
        <f>VLOOKUP($A13,'[1]Cuadro 3'!$B$6:$N$169,2,FALSE)</f>
        <v>1</v>
      </c>
      <c r="ILQ13">
        <f>VLOOKUP($A13,'[1]Cuadro 3'!$B$6:$N$169,2,FALSE)</f>
        <v>1</v>
      </c>
      <c r="ILR13">
        <f>VLOOKUP($A13,'[1]Cuadro 3'!$B$6:$N$169,2,FALSE)</f>
        <v>1</v>
      </c>
      <c r="ILS13">
        <f>VLOOKUP($A13,'[1]Cuadro 3'!$B$6:$N$169,2,FALSE)</f>
        <v>1</v>
      </c>
      <c r="ILT13">
        <f>VLOOKUP($A13,'[1]Cuadro 3'!$B$6:$N$169,2,FALSE)</f>
        <v>1</v>
      </c>
      <c r="ILU13">
        <f>VLOOKUP($A13,'[1]Cuadro 3'!$B$6:$N$169,2,FALSE)</f>
        <v>1</v>
      </c>
      <c r="ILV13">
        <f>VLOOKUP($A13,'[1]Cuadro 3'!$B$6:$N$169,2,FALSE)</f>
        <v>1</v>
      </c>
      <c r="ILW13">
        <f>VLOOKUP($A13,'[1]Cuadro 3'!$B$6:$N$169,2,FALSE)</f>
        <v>1</v>
      </c>
      <c r="ILX13">
        <f>VLOOKUP($A13,'[1]Cuadro 3'!$B$6:$N$169,2,FALSE)</f>
        <v>1</v>
      </c>
      <c r="ILY13">
        <f>VLOOKUP($A13,'[1]Cuadro 3'!$B$6:$N$169,2,FALSE)</f>
        <v>1</v>
      </c>
      <c r="ILZ13">
        <f>VLOOKUP($A13,'[1]Cuadro 3'!$B$6:$N$169,2,FALSE)</f>
        <v>1</v>
      </c>
      <c r="IMA13">
        <f>VLOOKUP($A13,'[1]Cuadro 3'!$B$6:$N$169,2,FALSE)</f>
        <v>1</v>
      </c>
      <c r="IMB13">
        <f>VLOOKUP($A13,'[1]Cuadro 3'!$B$6:$N$169,2,FALSE)</f>
        <v>1</v>
      </c>
      <c r="IMC13">
        <f>VLOOKUP($A13,'[1]Cuadro 3'!$B$6:$N$169,2,FALSE)</f>
        <v>1</v>
      </c>
      <c r="IMD13">
        <f>VLOOKUP($A13,'[1]Cuadro 3'!$B$6:$N$169,2,FALSE)</f>
        <v>1</v>
      </c>
      <c r="IME13">
        <f>VLOOKUP($A13,'[1]Cuadro 3'!$B$6:$N$169,2,FALSE)</f>
        <v>1</v>
      </c>
      <c r="IMF13">
        <f>VLOOKUP($A13,'[1]Cuadro 3'!$B$6:$N$169,2,FALSE)</f>
        <v>1</v>
      </c>
      <c r="IMG13">
        <f>VLOOKUP($A13,'[1]Cuadro 3'!$B$6:$N$169,2,FALSE)</f>
        <v>1</v>
      </c>
      <c r="IMH13">
        <f>VLOOKUP($A13,'[1]Cuadro 3'!$B$6:$N$169,2,FALSE)</f>
        <v>1</v>
      </c>
      <c r="IMI13">
        <f>VLOOKUP($A13,'[1]Cuadro 3'!$B$6:$N$169,2,FALSE)</f>
        <v>1</v>
      </c>
      <c r="IMJ13">
        <f>VLOOKUP($A13,'[1]Cuadro 3'!$B$6:$N$169,2,FALSE)</f>
        <v>1</v>
      </c>
      <c r="IMK13">
        <f>VLOOKUP($A13,'[1]Cuadro 3'!$B$6:$N$169,2,FALSE)</f>
        <v>1</v>
      </c>
      <c r="IML13">
        <f>VLOOKUP($A13,'[1]Cuadro 3'!$B$6:$N$169,2,FALSE)</f>
        <v>1</v>
      </c>
      <c r="IMM13">
        <f>VLOOKUP($A13,'[1]Cuadro 3'!$B$6:$N$169,2,FALSE)</f>
        <v>1</v>
      </c>
      <c r="IMN13">
        <f>VLOOKUP($A13,'[1]Cuadro 3'!$B$6:$N$169,2,FALSE)</f>
        <v>1</v>
      </c>
      <c r="IMO13">
        <f>VLOOKUP($A13,'[1]Cuadro 3'!$B$6:$N$169,2,FALSE)</f>
        <v>1</v>
      </c>
      <c r="IMP13">
        <f>VLOOKUP($A13,'[1]Cuadro 3'!$B$6:$N$169,2,FALSE)</f>
        <v>1</v>
      </c>
      <c r="IMQ13">
        <f>VLOOKUP($A13,'[1]Cuadro 3'!$B$6:$N$169,2,FALSE)</f>
        <v>1</v>
      </c>
      <c r="IMR13">
        <f>VLOOKUP($A13,'[1]Cuadro 3'!$B$6:$N$169,2,FALSE)</f>
        <v>1</v>
      </c>
      <c r="IMS13">
        <f>VLOOKUP($A13,'[1]Cuadro 3'!$B$6:$N$169,2,FALSE)</f>
        <v>1</v>
      </c>
      <c r="IMT13">
        <f>VLOOKUP($A13,'[1]Cuadro 3'!$B$6:$N$169,2,FALSE)</f>
        <v>1</v>
      </c>
      <c r="IMU13">
        <f>VLOOKUP($A13,'[1]Cuadro 3'!$B$6:$N$169,2,FALSE)</f>
        <v>1</v>
      </c>
      <c r="IMV13">
        <f>VLOOKUP($A13,'[1]Cuadro 3'!$B$6:$N$169,2,FALSE)</f>
        <v>1</v>
      </c>
      <c r="IMW13">
        <f>VLOOKUP($A13,'[1]Cuadro 3'!$B$6:$N$169,2,FALSE)</f>
        <v>1</v>
      </c>
      <c r="IMX13">
        <f>VLOOKUP($A13,'[1]Cuadro 3'!$B$6:$N$169,2,FALSE)</f>
        <v>1</v>
      </c>
      <c r="IMY13">
        <f>VLOOKUP($A13,'[1]Cuadro 3'!$B$6:$N$169,2,FALSE)</f>
        <v>1</v>
      </c>
      <c r="IMZ13">
        <f>VLOOKUP($A13,'[1]Cuadro 3'!$B$6:$N$169,2,FALSE)</f>
        <v>1</v>
      </c>
      <c r="INA13">
        <f>VLOOKUP($A13,'[1]Cuadro 3'!$B$6:$N$169,2,FALSE)</f>
        <v>1</v>
      </c>
      <c r="INB13">
        <f>VLOOKUP($A13,'[1]Cuadro 3'!$B$6:$N$169,2,FALSE)</f>
        <v>1</v>
      </c>
      <c r="INC13">
        <f>VLOOKUP($A13,'[1]Cuadro 3'!$B$6:$N$169,2,FALSE)</f>
        <v>1</v>
      </c>
      <c r="IND13">
        <f>VLOOKUP($A13,'[1]Cuadro 3'!$B$6:$N$169,2,FALSE)</f>
        <v>1</v>
      </c>
      <c r="INE13">
        <f>VLOOKUP($A13,'[1]Cuadro 3'!$B$6:$N$169,2,FALSE)</f>
        <v>1</v>
      </c>
      <c r="INF13">
        <f>VLOOKUP($A13,'[1]Cuadro 3'!$B$6:$N$169,2,FALSE)</f>
        <v>1</v>
      </c>
      <c r="ING13">
        <f>VLOOKUP($A13,'[1]Cuadro 3'!$B$6:$N$169,2,FALSE)</f>
        <v>1</v>
      </c>
      <c r="INH13">
        <f>VLOOKUP($A13,'[1]Cuadro 3'!$B$6:$N$169,2,FALSE)</f>
        <v>1</v>
      </c>
      <c r="INI13">
        <f>VLOOKUP($A13,'[1]Cuadro 3'!$B$6:$N$169,2,FALSE)</f>
        <v>1</v>
      </c>
      <c r="INJ13">
        <f>VLOOKUP($A13,'[1]Cuadro 3'!$B$6:$N$169,2,FALSE)</f>
        <v>1</v>
      </c>
      <c r="INK13">
        <f>VLOOKUP($A13,'[1]Cuadro 3'!$B$6:$N$169,2,FALSE)</f>
        <v>1</v>
      </c>
      <c r="INL13">
        <f>VLOOKUP($A13,'[1]Cuadro 3'!$B$6:$N$169,2,FALSE)</f>
        <v>1</v>
      </c>
      <c r="INM13">
        <f>VLOOKUP($A13,'[1]Cuadro 3'!$B$6:$N$169,2,FALSE)</f>
        <v>1</v>
      </c>
      <c r="INN13">
        <f>VLOOKUP($A13,'[1]Cuadro 3'!$B$6:$N$169,2,FALSE)</f>
        <v>1</v>
      </c>
      <c r="INO13">
        <f>VLOOKUP($A13,'[1]Cuadro 3'!$B$6:$N$169,2,FALSE)</f>
        <v>1</v>
      </c>
      <c r="INP13">
        <f>VLOOKUP($A13,'[1]Cuadro 3'!$B$6:$N$169,2,FALSE)</f>
        <v>1</v>
      </c>
      <c r="INQ13">
        <f>VLOOKUP($A13,'[1]Cuadro 3'!$B$6:$N$169,2,FALSE)</f>
        <v>1</v>
      </c>
      <c r="INR13">
        <f>VLOOKUP($A13,'[1]Cuadro 3'!$B$6:$N$169,2,FALSE)</f>
        <v>1</v>
      </c>
      <c r="INS13">
        <f>VLOOKUP($A13,'[1]Cuadro 3'!$B$6:$N$169,2,FALSE)</f>
        <v>1</v>
      </c>
      <c r="INT13">
        <f>VLOOKUP($A13,'[1]Cuadro 3'!$B$6:$N$169,2,FALSE)</f>
        <v>1</v>
      </c>
      <c r="INU13">
        <f>VLOOKUP($A13,'[1]Cuadro 3'!$B$6:$N$169,2,FALSE)</f>
        <v>1</v>
      </c>
      <c r="INV13">
        <f>VLOOKUP($A13,'[1]Cuadro 3'!$B$6:$N$169,2,FALSE)</f>
        <v>1</v>
      </c>
      <c r="INW13">
        <f>VLOOKUP($A13,'[1]Cuadro 3'!$B$6:$N$169,2,FALSE)</f>
        <v>1</v>
      </c>
      <c r="INX13">
        <f>VLOOKUP($A13,'[1]Cuadro 3'!$B$6:$N$169,2,FALSE)</f>
        <v>1</v>
      </c>
      <c r="INY13">
        <f>VLOOKUP($A13,'[1]Cuadro 3'!$B$6:$N$169,2,FALSE)</f>
        <v>1</v>
      </c>
      <c r="INZ13">
        <f>VLOOKUP($A13,'[1]Cuadro 3'!$B$6:$N$169,2,FALSE)</f>
        <v>1</v>
      </c>
      <c r="IOA13">
        <f>VLOOKUP($A13,'[1]Cuadro 3'!$B$6:$N$169,2,FALSE)</f>
        <v>1</v>
      </c>
      <c r="IOB13">
        <f>VLOOKUP($A13,'[1]Cuadro 3'!$B$6:$N$169,2,FALSE)</f>
        <v>1</v>
      </c>
      <c r="IOC13">
        <f>VLOOKUP($A13,'[1]Cuadro 3'!$B$6:$N$169,2,FALSE)</f>
        <v>1</v>
      </c>
      <c r="IOD13">
        <f>VLOOKUP($A13,'[1]Cuadro 3'!$B$6:$N$169,2,FALSE)</f>
        <v>1</v>
      </c>
      <c r="IOE13">
        <f>VLOOKUP($A13,'[1]Cuadro 3'!$B$6:$N$169,2,FALSE)</f>
        <v>1</v>
      </c>
      <c r="IOF13">
        <f>VLOOKUP($A13,'[1]Cuadro 3'!$B$6:$N$169,2,FALSE)</f>
        <v>1</v>
      </c>
      <c r="IOG13">
        <f>VLOOKUP($A13,'[1]Cuadro 3'!$B$6:$N$169,2,FALSE)</f>
        <v>1</v>
      </c>
      <c r="IOH13">
        <f>VLOOKUP($A13,'[1]Cuadro 3'!$B$6:$N$169,2,FALSE)</f>
        <v>1</v>
      </c>
      <c r="IOI13">
        <f>VLOOKUP($A13,'[1]Cuadro 3'!$B$6:$N$169,2,FALSE)</f>
        <v>1</v>
      </c>
      <c r="IOJ13">
        <f>VLOOKUP($A13,'[1]Cuadro 3'!$B$6:$N$169,2,FALSE)</f>
        <v>1</v>
      </c>
      <c r="IOK13">
        <f>VLOOKUP($A13,'[1]Cuadro 3'!$B$6:$N$169,2,FALSE)</f>
        <v>1</v>
      </c>
      <c r="IOL13">
        <f>VLOOKUP($A13,'[1]Cuadro 3'!$B$6:$N$169,2,FALSE)</f>
        <v>1</v>
      </c>
      <c r="IOM13">
        <f>VLOOKUP($A13,'[1]Cuadro 3'!$B$6:$N$169,2,FALSE)</f>
        <v>1</v>
      </c>
      <c r="ION13">
        <f>VLOOKUP($A13,'[1]Cuadro 3'!$B$6:$N$169,2,FALSE)</f>
        <v>1</v>
      </c>
      <c r="IOO13">
        <f>VLOOKUP($A13,'[1]Cuadro 3'!$B$6:$N$169,2,FALSE)</f>
        <v>1</v>
      </c>
      <c r="IOP13">
        <f>VLOOKUP($A13,'[1]Cuadro 3'!$B$6:$N$169,2,FALSE)</f>
        <v>1</v>
      </c>
      <c r="IOQ13">
        <f>VLOOKUP($A13,'[1]Cuadro 3'!$B$6:$N$169,2,FALSE)</f>
        <v>1</v>
      </c>
      <c r="IOR13">
        <f>VLOOKUP($A13,'[1]Cuadro 3'!$B$6:$N$169,2,FALSE)</f>
        <v>1</v>
      </c>
      <c r="IOS13">
        <f>VLOOKUP($A13,'[1]Cuadro 3'!$B$6:$N$169,2,FALSE)</f>
        <v>1</v>
      </c>
      <c r="IOT13">
        <f>VLOOKUP($A13,'[1]Cuadro 3'!$B$6:$N$169,2,FALSE)</f>
        <v>1</v>
      </c>
      <c r="IOU13">
        <f>VLOOKUP($A13,'[1]Cuadro 3'!$B$6:$N$169,2,FALSE)</f>
        <v>1</v>
      </c>
      <c r="IOV13">
        <f>VLOOKUP($A13,'[1]Cuadro 3'!$B$6:$N$169,2,FALSE)</f>
        <v>1</v>
      </c>
      <c r="IOW13">
        <f>VLOOKUP($A13,'[1]Cuadro 3'!$B$6:$N$169,2,FALSE)</f>
        <v>1</v>
      </c>
      <c r="IOX13">
        <f>VLOOKUP($A13,'[1]Cuadro 3'!$B$6:$N$169,2,FALSE)</f>
        <v>1</v>
      </c>
      <c r="IOY13">
        <f>VLOOKUP($A13,'[1]Cuadro 3'!$B$6:$N$169,2,FALSE)</f>
        <v>1</v>
      </c>
      <c r="IOZ13">
        <f>VLOOKUP($A13,'[1]Cuadro 3'!$B$6:$N$169,2,FALSE)</f>
        <v>1</v>
      </c>
      <c r="IPA13">
        <f>VLOOKUP($A13,'[1]Cuadro 3'!$B$6:$N$169,2,FALSE)</f>
        <v>1</v>
      </c>
      <c r="IPB13">
        <f>VLOOKUP($A13,'[1]Cuadro 3'!$B$6:$N$169,2,FALSE)</f>
        <v>1</v>
      </c>
      <c r="IPC13">
        <f>VLOOKUP($A13,'[1]Cuadro 3'!$B$6:$N$169,2,FALSE)</f>
        <v>1</v>
      </c>
      <c r="IPD13">
        <f>VLOOKUP($A13,'[1]Cuadro 3'!$B$6:$N$169,2,FALSE)</f>
        <v>1</v>
      </c>
      <c r="IPE13">
        <f>VLOOKUP($A13,'[1]Cuadro 3'!$B$6:$N$169,2,FALSE)</f>
        <v>1</v>
      </c>
      <c r="IPF13">
        <f>VLOOKUP($A13,'[1]Cuadro 3'!$B$6:$N$169,2,FALSE)</f>
        <v>1</v>
      </c>
      <c r="IPG13">
        <f>VLOOKUP($A13,'[1]Cuadro 3'!$B$6:$N$169,2,FALSE)</f>
        <v>1</v>
      </c>
      <c r="IPH13">
        <f>VLOOKUP($A13,'[1]Cuadro 3'!$B$6:$N$169,2,FALSE)</f>
        <v>1</v>
      </c>
      <c r="IPI13">
        <f>VLOOKUP($A13,'[1]Cuadro 3'!$B$6:$N$169,2,FALSE)</f>
        <v>1</v>
      </c>
      <c r="IPJ13">
        <f>VLOOKUP($A13,'[1]Cuadro 3'!$B$6:$N$169,2,FALSE)</f>
        <v>1</v>
      </c>
      <c r="IPK13">
        <f>VLOOKUP($A13,'[1]Cuadro 3'!$B$6:$N$169,2,FALSE)</f>
        <v>1</v>
      </c>
      <c r="IPL13">
        <f>VLOOKUP($A13,'[1]Cuadro 3'!$B$6:$N$169,2,FALSE)</f>
        <v>1</v>
      </c>
      <c r="IPM13">
        <f>VLOOKUP($A13,'[1]Cuadro 3'!$B$6:$N$169,2,FALSE)</f>
        <v>1</v>
      </c>
      <c r="IPN13">
        <f>VLOOKUP($A13,'[1]Cuadro 3'!$B$6:$N$169,2,FALSE)</f>
        <v>1</v>
      </c>
      <c r="IPO13">
        <f>VLOOKUP($A13,'[1]Cuadro 3'!$B$6:$N$169,2,FALSE)</f>
        <v>1</v>
      </c>
      <c r="IPP13">
        <f>VLOOKUP($A13,'[1]Cuadro 3'!$B$6:$N$169,2,FALSE)</f>
        <v>1</v>
      </c>
      <c r="IPQ13">
        <f>VLOOKUP($A13,'[1]Cuadro 3'!$B$6:$N$169,2,FALSE)</f>
        <v>1</v>
      </c>
      <c r="IPR13">
        <f>VLOOKUP($A13,'[1]Cuadro 3'!$B$6:$N$169,2,FALSE)</f>
        <v>1</v>
      </c>
      <c r="IPS13">
        <f>VLOOKUP($A13,'[1]Cuadro 3'!$B$6:$N$169,2,FALSE)</f>
        <v>1</v>
      </c>
      <c r="IPT13">
        <f>VLOOKUP($A13,'[1]Cuadro 3'!$B$6:$N$169,2,FALSE)</f>
        <v>1</v>
      </c>
      <c r="IPU13">
        <f>VLOOKUP($A13,'[1]Cuadro 3'!$B$6:$N$169,2,FALSE)</f>
        <v>1</v>
      </c>
      <c r="IPV13">
        <f>VLOOKUP($A13,'[1]Cuadro 3'!$B$6:$N$169,2,FALSE)</f>
        <v>1</v>
      </c>
      <c r="IPW13">
        <f>VLOOKUP($A13,'[1]Cuadro 3'!$B$6:$N$169,2,FALSE)</f>
        <v>1</v>
      </c>
      <c r="IPX13">
        <f>VLOOKUP($A13,'[1]Cuadro 3'!$B$6:$N$169,2,FALSE)</f>
        <v>1</v>
      </c>
      <c r="IPY13">
        <f>VLOOKUP($A13,'[1]Cuadro 3'!$B$6:$N$169,2,FALSE)</f>
        <v>1</v>
      </c>
      <c r="IPZ13">
        <f>VLOOKUP($A13,'[1]Cuadro 3'!$B$6:$N$169,2,FALSE)</f>
        <v>1</v>
      </c>
      <c r="IQA13">
        <f>VLOOKUP($A13,'[1]Cuadro 3'!$B$6:$N$169,2,FALSE)</f>
        <v>1</v>
      </c>
      <c r="IQB13">
        <f>VLOOKUP($A13,'[1]Cuadro 3'!$B$6:$N$169,2,FALSE)</f>
        <v>1</v>
      </c>
      <c r="IQC13">
        <f>VLOOKUP($A13,'[1]Cuadro 3'!$B$6:$N$169,2,FALSE)</f>
        <v>1</v>
      </c>
      <c r="IQD13">
        <f>VLOOKUP($A13,'[1]Cuadro 3'!$B$6:$N$169,2,FALSE)</f>
        <v>1</v>
      </c>
      <c r="IQE13">
        <f>VLOOKUP($A13,'[1]Cuadro 3'!$B$6:$N$169,2,FALSE)</f>
        <v>1</v>
      </c>
      <c r="IQF13">
        <f>VLOOKUP($A13,'[1]Cuadro 3'!$B$6:$N$169,2,FALSE)</f>
        <v>1</v>
      </c>
      <c r="IQG13">
        <f>VLOOKUP($A13,'[1]Cuadro 3'!$B$6:$N$169,2,FALSE)</f>
        <v>1</v>
      </c>
      <c r="IQH13">
        <f>VLOOKUP($A13,'[1]Cuadro 3'!$B$6:$N$169,2,FALSE)</f>
        <v>1</v>
      </c>
      <c r="IQI13">
        <f>VLOOKUP($A13,'[1]Cuadro 3'!$B$6:$N$169,2,FALSE)</f>
        <v>1</v>
      </c>
      <c r="IQJ13">
        <f>VLOOKUP($A13,'[1]Cuadro 3'!$B$6:$N$169,2,FALSE)</f>
        <v>1</v>
      </c>
      <c r="IQK13">
        <f>VLOOKUP($A13,'[1]Cuadro 3'!$B$6:$N$169,2,FALSE)</f>
        <v>1</v>
      </c>
      <c r="IQL13">
        <f>VLOOKUP($A13,'[1]Cuadro 3'!$B$6:$N$169,2,FALSE)</f>
        <v>1</v>
      </c>
      <c r="IQM13">
        <f>VLOOKUP($A13,'[1]Cuadro 3'!$B$6:$N$169,2,FALSE)</f>
        <v>1</v>
      </c>
      <c r="IQN13">
        <f>VLOOKUP($A13,'[1]Cuadro 3'!$B$6:$N$169,2,FALSE)</f>
        <v>1</v>
      </c>
      <c r="IQO13">
        <f>VLOOKUP($A13,'[1]Cuadro 3'!$B$6:$N$169,2,FALSE)</f>
        <v>1</v>
      </c>
      <c r="IQP13">
        <f>VLOOKUP($A13,'[1]Cuadro 3'!$B$6:$N$169,2,FALSE)</f>
        <v>1</v>
      </c>
      <c r="IQQ13">
        <f>VLOOKUP($A13,'[1]Cuadro 3'!$B$6:$N$169,2,FALSE)</f>
        <v>1</v>
      </c>
      <c r="IQR13">
        <f>VLOOKUP($A13,'[1]Cuadro 3'!$B$6:$N$169,2,FALSE)</f>
        <v>1</v>
      </c>
      <c r="IQS13">
        <f>VLOOKUP($A13,'[1]Cuadro 3'!$B$6:$N$169,2,FALSE)</f>
        <v>1</v>
      </c>
      <c r="IQT13">
        <f>VLOOKUP($A13,'[1]Cuadro 3'!$B$6:$N$169,2,FALSE)</f>
        <v>1</v>
      </c>
      <c r="IQU13">
        <f>VLOOKUP($A13,'[1]Cuadro 3'!$B$6:$N$169,2,FALSE)</f>
        <v>1</v>
      </c>
      <c r="IQV13">
        <f>VLOOKUP($A13,'[1]Cuadro 3'!$B$6:$N$169,2,FALSE)</f>
        <v>1</v>
      </c>
      <c r="IQW13">
        <f>VLOOKUP($A13,'[1]Cuadro 3'!$B$6:$N$169,2,FALSE)</f>
        <v>1</v>
      </c>
      <c r="IQX13">
        <f>VLOOKUP($A13,'[1]Cuadro 3'!$B$6:$N$169,2,FALSE)</f>
        <v>1</v>
      </c>
      <c r="IQY13">
        <f>VLOOKUP($A13,'[1]Cuadro 3'!$B$6:$N$169,2,FALSE)</f>
        <v>1</v>
      </c>
      <c r="IQZ13">
        <f>VLOOKUP($A13,'[1]Cuadro 3'!$B$6:$N$169,2,FALSE)</f>
        <v>1</v>
      </c>
      <c r="IRA13">
        <f>VLOOKUP($A13,'[1]Cuadro 3'!$B$6:$N$169,2,FALSE)</f>
        <v>1</v>
      </c>
      <c r="IRB13">
        <f>VLOOKUP($A13,'[1]Cuadro 3'!$B$6:$N$169,2,FALSE)</f>
        <v>1</v>
      </c>
      <c r="IRC13">
        <f>VLOOKUP($A13,'[1]Cuadro 3'!$B$6:$N$169,2,FALSE)</f>
        <v>1</v>
      </c>
      <c r="IRD13">
        <f>VLOOKUP($A13,'[1]Cuadro 3'!$B$6:$N$169,2,FALSE)</f>
        <v>1</v>
      </c>
      <c r="IRE13">
        <f>VLOOKUP($A13,'[1]Cuadro 3'!$B$6:$N$169,2,FALSE)</f>
        <v>1</v>
      </c>
      <c r="IRF13">
        <f>VLOOKUP($A13,'[1]Cuadro 3'!$B$6:$N$169,2,FALSE)</f>
        <v>1</v>
      </c>
      <c r="IRG13">
        <f>VLOOKUP($A13,'[1]Cuadro 3'!$B$6:$N$169,2,FALSE)</f>
        <v>1</v>
      </c>
      <c r="IRH13">
        <f>VLOOKUP($A13,'[1]Cuadro 3'!$B$6:$N$169,2,FALSE)</f>
        <v>1</v>
      </c>
      <c r="IRI13">
        <f>VLOOKUP($A13,'[1]Cuadro 3'!$B$6:$N$169,2,FALSE)</f>
        <v>1</v>
      </c>
      <c r="IRJ13">
        <f>VLOOKUP($A13,'[1]Cuadro 3'!$B$6:$N$169,2,FALSE)</f>
        <v>1</v>
      </c>
      <c r="IRK13">
        <f>VLOOKUP($A13,'[1]Cuadro 3'!$B$6:$N$169,2,FALSE)</f>
        <v>1</v>
      </c>
      <c r="IRL13">
        <f>VLOOKUP($A13,'[1]Cuadro 3'!$B$6:$N$169,2,FALSE)</f>
        <v>1</v>
      </c>
      <c r="IRM13">
        <f>VLOOKUP($A13,'[1]Cuadro 3'!$B$6:$N$169,2,FALSE)</f>
        <v>1</v>
      </c>
      <c r="IRN13">
        <f>VLOOKUP($A13,'[1]Cuadro 3'!$B$6:$N$169,2,FALSE)</f>
        <v>1</v>
      </c>
      <c r="IRO13">
        <f>VLOOKUP($A13,'[1]Cuadro 3'!$B$6:$N$169,2,FALSE)</f>
        <v>1</v>
      </c>
      <c r="IRP13">
        <f>VLOOKUP($A13,'[1]Cuadro 3'!$B$6:$N$169,2,FALSE)</f>
        <v>1</v>
      </c>
      <c r="IRQ13">
        <f>VLOOKUP($A13,'[1]Cuadro 3'!$B$6:$N$169,2,FALSE)</f>
        <v>1</v>
      </c>
      <c r="IRR13">
        <f>VLOOKUP($A13,'[1]Cuadro 3'!$B$6:$N$169,2,FALSE)</f>
        <v>1</v>
      </c>
      <c r="IRS13">
        <f>VLOOKUP($A13,'[1]Cuadro 3'!$B$6:$N$169,2,FALSE)</f>
        <v>1</v>
      </c>
      <c r="IRT13">
        <f>VLOOKUP($A13,'[1]Cuadro 3'!$B$6:$N$169,2,FALSE)</f>
        <v>1</v>
      </c>
      <c r="IRU13">
        <f>VLOOKUP($A13,'[1]Cuadro 3'!$B$6:$N$169,2,FALSE)</f>
        <v>1</v>
      </c>
      <c r="IRV13">
        <f>VLOOKUP($A13,'[1]Cuadro 3'!$B$6:$N$169,2,FALSE)</f>
        <v>1</v>
      </c>
      <c r="IRW13">
        <f>VLOOKUP($A13,'[1]Cuadro 3'!$B$6:$N$169,2,FALSE)</f>
        <v>1</v>
      </c>
      <c r="IRX13">
        <f>VLOOKUP($A13,'[1]Cuadro 3'!$B$6:$N$169,2,FALSE)</f>
        <v>1</v>
      </c>
      <c r="IRY13">
        <f>VLOOKUP($A13,'[1]Cuadro 3'!$B$6:$N$169,2,FALSE)</f>
        <v>1</v>
      </c>
      <c r="IRZ13">
        <f>VLOOKUP($A13,'[1]Cuadro 3'!$B$6:$N$169,2,FALSE)</f>
        <v>1</v>
      </c>
      <c r="ISA13">
        <f>VLOOKUP($A13,'[1]Cuadro 3'!$B$6:$N$169,2,FALSE)</f>
        <v>1</v>
      </c>
      <c r="ISB13">
        <f>VLOOKUP($A13,'[1]Cuadro 3'!$B$6:$N$169,2,FALSE)</f>
        <v>1</v>
      </c>
      <c r="ISC13">
        <f>VLOOKUP($A13,'[1]Cuadro 3'!$B$6:$N$169,2,FALSE)</f>
        <v>1</v>
      </c>
      <c r="ISD13">
        <f>VLOOKUP($A13,'[1]Cuadro 3'!$B$6:$N$169,2,FALSE)</f>
        <v>1</v>
      </c>
      <c r="ISE13">
        <f>VLOOKUP($A13,'[1]Cuadro 3'!$B$6:$N$169,2,FALSE)</f>
        <v>1</v>
      </c>
      <c r="ISF13">
        <f>VLOOKUP($A13,'[1]Cuadro 3'!$B$6:$N$169,2,FALSE)</f>
        <v>1</v>
      </c>
      <c r="ISG13">
        <f>VLOOKUP($A13,'[1]Cuadro 3'!$B$6:$N$169,2,FALSE)</f>
        <v>1</v>
      </c>
      <c r="ISH13">
        <f>VLOOKUP($A13,'[1]Cuadro 3'!$B$6:$N$169,2,FALSE)</f>
        <v>1</v>
      </c>
      <c r="ISI13">
        <f>VLOOKUP($A13,'[1]Cuadro 3'!$B$6:$N$169,2,FALSE)</f>
        <v>1</v>
      </c>
      <c r="ISJ13">
        <f>VLOOKUP($A13,'[1]Cuadro 3'!$B$6:$N$169,2,FALSE)</f>
        <v>1</v>
      </c>
      <c r="ISK13">
        <f>VLOOKUP($A13,'[1]Cuadro 3'!$B$6:$N$169,2,FALSE)</f>
        <v>1</v>
      </c>
      <c r="ISL13">
        <f>VLOOKUP($A13,'[1]Cuadro 3'!$B$6:$N$169,2,FALSE)</f>
        <v>1</v>
      </c>
      <c r="ISM13">
        <f>VLOOKUP($A13,'[1]Cuadro 3'!$B$6:$N$169,2,FALSE)</f>
        <v>1</v>
      </c>
      <c r="ISN13">
        <f>VLOOKUP($A13,'[1]Cuadro 3'!$B$6:$N$169,2,FALSE)</f>
        <v>1</v>
      </c>
      <c r="ISO13">
        <f>VLOOKUP($A13,'[1]Cuadro 3'!$B$6:$N$169,2,FALSE)</f>
        <v>1</v>
      </c>
      <c r="ISP13">
        <f>VLOOKUP($A13,'[1]Cuadro 3'!$B$6:$N$169,2,FALSE)</f>
        <v>1</v>
      </c>
      <c r="ISQ13">
        <f>VLOOKUP($A13,'[1]Cuadro 3'!$B$6:$N$169,2,FALSE)</f>
        <v>1</v>
      </c>
      <c r="ISR13">
        <f>VLOOKUP($A13,'[1]Cuadro 3'!$B$6:$N$169,2,FALSE)</f>
        <v>1</v>
      </c>
      <c r="ISS13">
        <f>VLOOKUP($A13,'[1]Cuadro 3'!$B$6:$N$169,2,FALSE)</f>
        <v>1</v>
      </c>
      <c r="IST13">
        <f>VLOOKUP($A13,'[1]Cuadro 3'!$B$6:$N$169,2,FALSE)</f>
        <v>1</v>
      </c>
      <c r="ISU13">
        <f>VLOOKUP($A13,'[1]Cuadro 3'!$B$6:$N$169,2,FALSE)</f>
        <v>1</v>
      </c>
      <c r="ISV13">
        <f>VLOOKUP($A13,'[1]Cuadro 3'!$B$6:$N$169,2,FALSE)</f>
        <v>1</v>
      </c>
      <c r="ISW13">
        <f>VLOOKUP($A13,'[1]Cuadro 3'!$B$6:$N$169,2,FALSE)</f>
        <v>1</v>
      </c>
      <c r="ISX13">
        <f>VLOOKUP($A13,'[1]Cuadro 3'!$B$6:$N$169,2,FALSE)</f>
        <v>1</v>
      </c>
      <c r="ISY13">
        <f>VLOOKUP($A13,'[1]Cuadro 3'!$B$6:$N$169,2,FALSE)</f>
        <v>1</v>
      </c>
      <c r="ISZ13">
        <f>VLOOKUP($A13,'[1]Cuadro 3'!$B$6:$N$169,2,FALSE)</f>
        <v>1</v>
      </c>
      <c r="ITA13">
        <f>VLOOKUP($A13,'[1]Cuadro 3'!$B$6:$N$169,2,FALSE)</f>
        <v>1</v>
      </c>
      <c r="ITB13">
        <f>VLOOKUP($A13,'[1]Cuadro 3'!$B$6:$N$169,2,FALSE)</f>
        <v>1</v>
      </c>
      <c r="ITC13">
        <f>VLOOKUP($A13,'[1]Cuadro 3'!$B$6:$N$169,2,FALSE)</f>
        <v>1</v>
      </c>
      <c r="ITD13">
        <f>VLOOKUP($A13,'[1]Cuadro 3'!$B$6:$N$169,2,FALSE)</f>
        <v>1</v>
      </c>
      <c r="ITE13">
        <f>VLOOKUP($A13,'[1]Cuadro 3'!$B$6:$N$169,2,FALSE)</f>
        <v>1</v>
      </c>
      <c r="ITF13">
        <f>VLOOKUP($A13,'[1]Cuadro 3'!$B$6:$N$169,2,FALSE)</f>
        <v>1</v>
      </c>
      <c r="ITG13">
        <f>VLOOKUP($A13,'[1]Cuadro 3'!$B$6:$N$169,2,FALSE)</f>
        <v>1</v>
      </c>
      <c r="ITH13">
        <f>VLOOKUP($A13,'[1]Cuadro 3'!$B$6:$N$169,2,FALSE)</f>
        <v>1</v>
      </c>
      <c r="ITI13">
        <f>VLOOKUP($A13,'[1]Cuadro 3'!$B$6:$N$169,2,FALSE)</f>
        <v>1</v>
      </c>
      <c r="ITJ13">
        <f>VLOOKUP($A13,'[1]Cuadro 3'!$B$6:$N$169,2,FALSE)</f>
        <v>1</v>
      </c>
      <c r="ITK13">
        <f>VLOOKUP($A13,'[1]Cuadro 3'!$B$6:$N$169,2,FALSE)</f>
        <v>1</v>
      </c>
      <c r="ITL13">
        <f>VLOOKUP($A13,'[1]Cuadro 3'!$B$6:$N$169,2,FALSE)</f>
        <v>1</v>
      </c>
      <c r="ITM13">
        <f>VLOOKUP($A13,'[1]Cuadro 3'!$B$6:$N$169,2,FALSE)</f>
        <v>1</v>
      </c>
      <c r="ITN13">
        <f>VLOOKUP($A13,'[1]Cuadro 3'!$B$6:$N$169,2,FALSE)</f>
        <v>1</v>
      </c>
      <c r="ITO13">
        <f>VLOOKUP($A13,'[1]Cuadro 3'!$B$6:$N$169,2,FALSE)</f>
        <v>1</v>
      </c>
      <c r="ITP13">
        <f>VLOOKUP($A13,'[1]Cuadro 3'!$B$6:$N$169,2,FALSE)</f>
        <v>1</v>
      </c>
      <c r="ITQ13">
        <f>VLOOKUP($A13,'[1]Cuadro 3'!$B$6:$N$169,2,FALSE)</f>
        <v>1</v>
      </c>
      <c r="ITR13">
        <f>VLOOKUP($A13,'[1]Cuadro 3'!$B$6:$N$169,2,FALSE)</f>
        <v>1</v>
      </c>
      <c r="ITS13">
        <f>VLOOKUP($A13,'[1]Cuadro 3'!$B$6:$N$169,2,FALSE)</f>
        <v>1</v>
      </c>
      <c r="ITT13">
        <f>VLOOKUP($A13,'[1]Cuadro 3'!$B$6:$N$169,2,FALSE)</f>
        <v>1</v>
      </c>
      <c r="ITU13">
        <f>VLOOKUP($A13,'[1]Cuadro 3'!$B$6:$N$169,2,FALSE)</f>
        <v>1</v>
      </c>
      <c r="ITV13">
        <f>VLOOKUP($A13,'[1]Cuadro 3'!$B$6:$N$169,2,FALSE)</f>
        <v>1</v>
      </c>
      <c r="ITW13">
        <f>VLOOKUP($A13,'[1]Cuadro 3'!$B$6:$N$169,2,FALSE)</f>
        <v>1</v>
      </c>
      <c r="ITX13">
        <f>VLOOKUP($A13,'[1]Cuadro 3'!$B$6:$N$169,2,FALSE)</f>
        <v>1</v>
      </c>
      <c r="ITY13">
        <f>VLOOKUP($A13,'[1]Cuadro 3'!$B$6:$N$169,2,FALSE)</f>
        <v>1</v>
      </c>
      <c r="ITZ13">
        <f>VLOOKUP($A13,'[1]Cuadro 3'!$B$6:$N$169,2,FALSE)</f>
        <v>1</v>
      </c>
      <c r="IUA13">
        <f>VLOOKUP($A13,'[1]Cuadro 3'!$B$6:$N$169,2,FALSE)</f>
        <v>1</v>
      </c>
      <c r="IUB13">
        <f>VLOOKUP($A13,'[1]Cuadro 3'!$B$6:$N$169,2,FALSE)</f>
        <v>1</v>
      </c>
      <c r="IUC13">
        <f>VLOOKUP($A13,'[1]Cuadro 3'!$B$6:$N$169,2,FALSE)</f>
        <v>1</v>
      </c>
      <c r="IUD13">
        <f>VLOOKUP($A13,'[1]Cuadro 3'!$B$6:$N$169,2,FALSE)</f>
        <v>1</v>
      </c>
      <c r="IUE13">
        <f>VLOOKUP($A13,'[1]Cuadro 3'!$B$6:$N$169,2,FALSE)</f>
        <v>1</v>
      </c>
      <c r="IUF13">
        <f>VLOOKUP($A13,'[1]Cuadro 3'!$B$6:$N$169,2,FALSE)</f>
        <v>1</v>
      </c>
      <c r="IUG13">
        <f>VLOOKUP($A13,'[1]Cuadro 3'!$B$6:$N$169,2,FALSE)</f>
        <v>1</v>
      </c>
      <c r="IUH13">
        <f>VLOOKUP($A13,'[1]Cuadro 3'!$B$6:$N$169,2,FALSE)</f>
        <v>1</v>
      </c>
      <c r="IUI13">
        <f>VLOOKUP($A13,'[1]Cuadro 3'!$B$6:$N$169,2,FALSE)</f>
        <v>1</v>
      </c>
      <c r="IUJ13">
        <f>VLOOKUP($A13,'[1]Cuadro 3'!$B$6:$N$169,2,FALSE)</f>
        <v>1</v>
      </c>
      <c r="IUK13">
        <f>VLOOKUP($A13,'[1]Cuadro 3'!$B$6:$N$169,2,FALSE)</f>
        <v>1</v>
      </c>
      <c r="IUL13">
        <f>VLOOKUP($A13,'[1]Cuadro 3'!$B$6:$N$169,2,FALSE)</f>
        <v>1</v>
      </c>
      <c r="IUM13">
        <f>VLOOKUP($A13,'[1]Cuadro 3'!$B$6:$N$169,2,FALSE)</f>
        <v>1</v>
      </c>
      <c r="IUN13">
        <f>VLOOKUP($A13,'[1]Cuadro 3'!$B$6:$N$169,2,FALSE)</f>
        <v>1</v>
      </c>
      <c r="IUO13">
        <f>VLOOKUP($A13,'[1]Cuadro 3'!$B$6:$N$169,2,FALSE)</f>
        <v>1</v>
      </c>
      <c r="IUP13">
        <f>VLOOKUP($A13,'[1]Cuadro 3'!$B$6:$N$169,2,FALSE)</f>
        <v>1</v>
      </c>
      <c r="IUQ13">
        <f>VLOOKUP($A13,'[1]Cuadro 3'!$B$6:$N$169,2,FALSE)</f>
        <v>1</v>
      </c>
      <c r="IUR13">
        <f>VLOOKUP($A13,'[1]Cuadro 3'!$B$6:$N$169,2,FALSE)</f>
        <v>1</v>
      </c>
      <c r="IUS13">
        <f>VLOOKUP($A13,'[1]Cuadro 3'!$B$6:$N$169,2,FALSE)</f>
        <v>1</v>
      </c>
      <c r="IUT13">
        <f>VLOOKUP($A13,'[1]Cuadro 3'!$B$6:$N$169,2,FALSE)</f>
        <v>1</v>
      </c>
      <c r="IUU13">
        <f>VLOOKUP($A13,'[1]Cuadro 3'!$B$6:$N$169,2,FALSE)</f>
        <v>1</v>
      </c>
      <c r="IUV13">
        <f>VLOOKUP($A13,'[1]Cuadro 3'!$B$6:$N$169,2,FALSE)</f>
        <v>1</v>
      </c>
      <c r="IUW13">
        <f>VLOOKUP($A13,'[1]Cuadro 3'!$B$6:$N$169,2,FALSE)</f>
        <v>1</v>
      </c>
      <c r="IUX13">
        <f>VLOOKUP($A13,'[1]Cuadro 3'!$B$6:$N$169,2,FALSE)</f>
        <v>1</v>
      </c>
      <c r="IUY13">
        <f>VLOOKUP($A13,'[1]Cuadro 3'!$B$6:$N$169,2,FALSE)</f>
        <v>1</v>
      </c>
      <c r="IUZ13">
        <f>VLOOKUP($A13,'[1]Cuadro 3'!$B$6:$N$169,2,FALSE)</f>
        <v>1</v>
      </c>
      <c r="IVA13">
        <f>VLOOKUP($A13,'[1]Cuadro 3'!$B$6:$N$169,2,FALSE)</f>
        <v>1</v>
      </c>
      <c r="IVB13">
        <f>VLOOKUP($A13,'[1]Cuadro 3'!$B$6:$N$169,2,FALSE)</f>
        <v>1</v>
      </c>
      <c r="IVC13">
        <f>VLOOKUP($A13,'[1]Cuadro 3'!$B$6:$N$169,2,FALSE)</f>
        <v>1</v>
      </c>
      <c r="IVD13">
        <f>VLOOKUP($A13,'[1]Cuadro 3'!$B$6:$N$169,2,FALSE)</f>
        <v>1</v>
      </c>
      <c r="IVE13">
        <f>VLOOKUP($A13,'[1]Cuadro 3'!$B$6:$N$169,2,FALSE)</f>
        <v>1</v>
      </c>
      <c r="IVF13">
        <f>VLOOKUP($A13,'[1]Cuadro 3'!$B$6:$N$169,2,FALSE)</f>
        <v>1</v>
      </c>
      <c r="IVG13">
        <f>VLOOKUP($A13,'[1]Cuadro 3'!$B$6:$N$169,2,FALSE)</f>
        <v>1</v>
      </c>
      <c r="IVH13">
        <f>VLOOKUP($A13,'[1]Cuadro 3'!$B$6:$N$169,2,FALSE)</f>
        <v>1</v>
      </c>
      <c r="IVI13">
        <f>VLOOKUP($A13,'[1]Cuadro 3'!$B$6:$N$169,2,FALSE)</f>
        <v>1</v>
      </c>
      <c r="IVJ13">
        <f>VLOOKUP($A13,'[1]Cuadro 3'!$B$6:$N$169,2,FALSE)</f>
        <v>1</v>
      </c>
      <c r="IVK13">
        <f>VLOOKUP($A13,'[1]Cuadro 3'!$B$6:$N$169,2,FALSE)</f>
        <v>1</v>
      </c>
      <c r="IVL13">
        <f>VLOOKUP($A13,'[1]Cuadro 3'!$B$6:$N$169,2,FALSE)</f>
        <v>1</v>
      </c>
      <c r="IVM13">
        <f>VLOOKUP($A13,'[1]Cuadro 3'!$B$6:$N$169,2,FALSE)</f>
        <v>1</v>
      </c>
      <c r="IVN13">
        <f>VLOOKUP($A13,'[1]Cuadro 3'!$B$6:$N$169,2,FALSE)</f>
        <v>1</v>
      </c>
      <c r="IVO13">
        <f>VLOOKUP($A13,'[1]Cuadro 3'!$B$6:$N$169,2,FALSE)</f>
        <v>1</v>
      </c>
      <c r="IVP13">
        <f>VLOOKUP($A13,'[1]Cuadro 3'!$B$6:$N$169,2,FALSE)</f>
        <v>1</v>
      </c>
      <c r="IVQ13">
        <f>VLOOKUP($A13,'[1]Cuadro 3'!$B$6:$N$169,2,FALSE)</f>
        <v>1</v>
      </c>
      <c r="IVR13">
        <f>VLOOKUP($A13,'[1]Cuadro 3'!$B$6:$N$169,2,FALSE)</f>
        <v>1</v>
      </c>
      <c r="IVS13">
        <f>VLOOKUP($A13,'[1]Cuadro 3'!$B$6:$N$169,2,FALSE)</f>
        <v>1</v>
      </c>
      <c r="IVT13">
        <f>VLOOKUP($A13,'[1]Cuadro 3'!$B$6:$N$169,2,FALSE)</f>
        <v>1</v>
      </c>
      <c r="IVU13">
        <f>VLOOKUP($A13,'[1]Cuadro 3'!$B$6:$N$169,2,FALSE)</f>
        <v>1</v>
      </c>
      <c r="IVV13">
        <f>VLOOKUP($A13,'[1]Cuadro 3'!$B$6:$N$169,2,FALSE)</f>
        <v>1</v>
      </c>
      <c r="IVW13">
        <f>VLOOKUP($A13,'[1]Cuadro 3'!$B$6:$N$169,2,FALSE)</f>
        <v>1</v>
      </c>
      <c r="IVX13">
        <f>VLOOKUP($A13,'[1]Cuadro 3'!$B$6:$N$169,2,FALSE)</f>
        <v>1</v>
      </c>
      <c r="IVY13">
        <f>VLOOKUP($A13,'[1]Cuadro 3'!$B$6:$N$169,2,FALSE)</f>
        <v>1</v>
      </c>
      <c r="IVZ13">
        <f>VLOOKUP($A13,'[1]Cuadro 3'!$B$6:$N$169,2,FALSE)</f>
        <v>1</v>
      </c>
      <c r="IWA13">
        <f>VLOOKUP($A13,'[1]Cuadro 3'!$B$6:$N$169,2,FALSE)</f>
        <v>1</v>
      </c>
      <c r="IWB13">
        <f>VLOOKUP($A13,'[1]Cuadro 3'!$B$6:$N$169,2,FALSE)</f>
        <v>1</v>
      </c>
      <c r="IWC13">
        <f>VLOOKUP($A13,'[1]Cuadro 3'!$B$6:$N$169,2,FALSE)</f>
        <v>1</v>
      </c>
      <c r="IWD13">
        <f>VLOOKUP($A13,'[1]Cuadro 3'!$B$6:$N$169,2,FALSE)</f>
        <v>1</v>
      </c>
      <c r="IWE13">
        <f>VLOOKUP($A13,'[1]Cuadro 3'!$B$6:$N$169,2,FALSE)</f>
        <v>1</v>
      </c>
      <c r="IWF13">
        <f>VLOOKUP($A13,'[1]Cuadro 3'!$B$6:$N$169,2,FALSE)</f>
        <v>1</v>
      </c>
      <c r="IWG13">
        <f>VLOOKUP($A13,'[1]Cuadro 3'!$B$6:$N$169,2,FALSE)</f>
        <v>1</v>
      </c>
      <c r="IWH13">
        <f>VLOOKUP($A13,'[1]Cuadro 3'!$B$6:$N$169,2,FALSE)</f>
        <v>1</v>
      </c>
      <c r="IWI13">
        <f>VLOOKUP($A13,'[1]Cuadro 3'!$B$6:$N$169,2,FALSE)</f>
        <v>1</v>
      </c>
      <c r="IWJ13">
        <f>VLOOKUP($A13,'[1]Cuadro 3'!$B$6:$N$169,2,FALSE)</f>
        <v>1</v>
      </c>
      <c r="IWK13">
        <f>VLOOKUP($A13,'[1]Cuadro 3'!$B$6:$N$169,2,FALSE)</f>
        <v>1</v>
      </c>
      <c r="IWL13">
        <f>VLOOKUP($A13,'[1]Cuadro 3'!$B$6:$N$169,2,FALSE)</f>
        <v>1</v>
      </c>
      <c r="IWM13">
        <f>VLOOKUP($A13,'[1]Cuadro 3'!$B$6:$N$169,2,FALSE)</f>
        <v>1</v>
      </c>
      <c r="IWN13">
        <f>VLOOKUP($A13,'[1]Cuadro 3'!$B$6:$N$169,2,FALSE)</f>
        <v>1</v>
      </c>
      <c r="IWO13">
        <f>VLOOKUP($A13,'[1]Cuadro 3'!$B$6:$N$169,2,FALSE)</f>
        <v>1</v>
      </c>
      <c r="IWP13">
        <f>VLOOKUP($A13,'[1]Cuadro 3'!$B$6:$N$169,2,FALSE)</f>
        <v>1</v>
      </c>
      <c r="IWQ13">
        <f>VLOOKUP($A13,'[1]Cuadro 3'!$B$6:$N$169,2,FALSE)</f>
        <v>1</v>
      </c>
      <c r="IWR13">
        <f>VLOOKUP($A13,'[1]Cuadro 3'!$B$6:$N$169,2,FALSE)</f>
        <v>1</v>
      </c>
      <c r="IWS13">
        <f>VLOOKUP($A13,'[1]Cuadro 3'!$B$6:$N$169,2,FALSE)</f>
        <v>1</v>
      </c>
      <c r="IWT13">
        <f>VLOOKUP($A13,'[1]Cuadro 3'!$B$6:$N$169,2,FALSE)</f>
        <v>1</v>
      </c>
      <c r="IWU13">
        <f>VLOOKUP($A13,'[1]Cuadro 3'!$B$6:$N$169,2,FALSE)</f>
        <v>1</v>
      </c>
      <c r="IWV13">
        <f>VLOOKUP($A13,'[1]Cuadro 3'!$B$6:$N$169,2,FALSE)</f>
        <v>1</v>
      </c>
      <c r="IWW13">
        <f>VLOOKUP($A13,'[1]Cuadro 3'!$B$6:$N$169,2,FALSE)</f>
        <v>1</v>
      </c>
      <c r="IWX13">
        <f>VLOOKUP($A13,'[1]Cuadro 3'!$B$6:$N$169,2,FALSE)</f>
        <v>1</v>
      </c>
      <c r="IWY13">
        <f>VLOOKUP($A13,'[1]Cuadro 3'!$B$6:$N$169,2,FALSE)</f>
        <v>1</v>
      </c>
      <c r="IWZ13">
        <f>VLOOKUP($A13,'[1]Cuadro 3'!$B$6:$N$169,2,FALSE)</f>
        <v>1</v>
      </c>
      <c r="IXA13">
        <f>VLOOKUP($A13,'[1]Cuadro 3'!$B$6:$N$169,2,FALSE)</f>
        <v>1</v>
      </c>
      <c r="IXB13">
        <f>VLOOKUP($A13,'[1]Cuadro 3'!$B$6:$N$169,2,FALSE)</f>
        <v>1</v>
      </c>
      <c r="IXC13">
        <f>VLOOKUP($A13,'[1]Cuadro 3'!$B$6:$N$169,2,FALSE)</f>
        <v>1</v>
      </c>
      <c r="IXD13">
        <f>VLOOKUP($A13,'[1]Cuadro 3'!$B$6:$N$169,2,FALSE)</f>
        <v>1</v>
      </c>
      <c r="IXE13">
        <f>VLOOKUP($A13,'[1]Cuadro 3'!$B$6:$N$169,2,FALSE)</f>
        <v>1</v>
      </c>
      <c r="IXF13">
        <f>VLOOKUP($A13,'[1]Cuadro 3'!$B$6:$N$169,2,FALSE)</f>
        <v>1</v>
      </c>
      <c r="IXG13">
        <f>VLOOKUP($A13,'[1]Cuadro 3'!$B$6:$N$169,2,FALSE)</f>
        <v>1</v>
      </c>
      <c r="IXH13">
        <f>VLOOKUP($A13,'[1]Cuadro 3'!$B$6:$N$169,2,FALSE)</f>
        <v>1</v>
      </c>
      <c r="IXI13">
        <f>VLOOKUP($A13,'[1]Cuadro 3'!$B$6:$N$169,2,FALSE)</f>
        <v>1</v>
      </c>
      <c r="IXJ13">
        <f>VLOOKUP($A13,'[1]Cuadro 3'!$B$6:$N$169,2,FALSE)</f>
        <v>1</v>
      </c>
      <c r="IXK13">
        <f>VLOOKUP($A13,'[1]Cuadro 3'!$B$6:$N$169,2,FALSE)</f>
        <v>1</v>
      </c>
      <c r="IXL13">
        <f>VLOOKUP($A13,'[1]Cuadro 3'!$B$6:$N$169,2,FALSE)</f>
        <v>1</v>
      </c>
      <c r="IXM13">
        <f>VLOOKUP($A13,'[1]Cuadro 3'!$B$6:$N$169,2,FALSE)</f>
        <v>1</v>
      </c>
      <c r="IXN13">
        <f>VLOOKUP($A13,'[1]Cuadro 3'!$B$6:$N$169,2,FALSE)</f>
        <v>1</v>
      </c>
      <c r="IXO13">
        <f>VLOOKUP($A13,'[1]Cuadro 3'!$B$6:$N$169,2,FALSE)</f>
        <v>1</v>
      </c>
      <c r="IXP13">
        <f>VLOOKUP($A13,'[1]Cuadro 3'!$B$6:$N$169,2,FALSE)</f>
        <v>1</v>
      </c>
      <c r="IXQ13">
        <f>VLOOKUP($A13,'[1]Cuadro 3'!$B$6:$N$169,2,FALSE)</f>
        <v>1</v>
      </c>
      <c r="IXR13">
        <f>VLOOKUP($A13,'[1]Cuadro 3'!$B$6:$N$169,2,FALSE)</f>
        <v>1</v>
      </c>
      <c r="IXS13">
        <f>VLOOKUP($A13,'[1]Cuadro 3'!$B$6:$N$169,2,FALSE)</f>
        <v>1</v>
      </c>
      <c r="IXT13">
        <f>VLOOKUP($A13,'[1]Cuadro 3'!$B$6:$N$169,2,FALSE)</f>
        <v>1</v>
      </c>
      <c r="IXU13">
        <f>VLOOKUP($A13,'[1]Cuadro 3'!$B$6:$N$169,2,FALSE)</f>
        <v>1</v>
      </c>
      <c r="IXV13">
        <f>VLOOKUP($A13,'[1]Cuadro 3'!$B$6:$N$169,2,FALSE)</f>
        <v>1</v>
      </c>
      <c r="IXW13">
        <f>VLOOKUP($A13,'[1]Cuadro 3'!$B$6:$N$169,2,FALSE)</f>
        <v>1</v>
      </c>
      <c r="IXX13">
        <f>VLOOKUP($A13,'[1]Cuadro 3'!$B$6:$N$169,2,FALSE)</f>
        <v>1</v>
      </c>
      <c r="IXY13">
        <f>VLOOKUP($A13,'[1]Cuadro 3'!$B$6:$N$169,2,FALSE)</f>
        <v>1</v>
      </c>
      <c r="IXZ13">
        <f>VLOOKUP($A13,'[1]Cuadro 3'!$B$6:$N$169,2,FALSE)</f>
        <v>1</v>
      </c>
      <c r="IYA13">
        <f>VLOOKUP($A13,'[1]Cuadro 3'!$B$6:$N$169,2,FALSE)</f>
        <v>1</v>
      </c>
      <c r="IYB13">
        <f>VLOOKUP($A13,'[1]Cuadro 3'!$B$6:$N$169,2,FALSE)</f>
        <v>1</v>
      </c>
      <c r="IYC13">
        <f>VLOOKUP($A13,'[1]Cuadro 3'!$B$6:$N$169,2,FALSE)</f>
        <v>1</v>
      </c>
      <c r="IYD13">
        <f>VLOOKUP($A13,'[1]Cuadro 3'!$B$6:$N$169,2,FALSE)</f>
        <v>1</v>
      </c>
      <c r="IYE13">
        <f>VLOOKUP($A13,'[1]Cuadro 3'!$B$6:$N$169,2,FALSE)</f>
        <v>1</v>
      </c>
      <c r="IYF13">
        <f>VLOOKUP($A13,'[1]Cuadro 3'!$B$6:$N$169,2,FALSE)</f>
        <v>1</v>
      </c>
      <c r="IYG13">
        <f>VLOOKUP($A13,'[1]Cuadro 3'!$B$6:$N$169,2,FALSE)</f>
        <v>1</v>
      </c>
      <c r="IYH13">
        <f>VLOOKUP($A13,'[1]Cuadro 3'!$B$6:$N$169,2,FALSE)</f>
        <v>1</v>
      </c>
      <c r="IYI13">
        <f>VLOOKUP($A13,'[1]Cuadro 3'!$B$6:$N$169,2,FALSE)</f>
        <v>1</v>
      </c>
      <c r="IYJ13">
        <f>VLOOKUP($A13,'[1]Cuadro 3'!$B$6:$N$169,2,FALSE)</f>
        <v>1</v>
      </c>
      <c r="IYK13">
        <f>VLOOKUP($A13,'[1]Cuadro 3'!$B$6:$N$169,2,FALSE)</f>
        <v>1</v>
      </c>
      <c r="IYL13">
        <f>VLOOKUP($A13,'[1]Cuadro 3'!$B$6:$N$169,2,FALSE)</f>
        <v>1</v>
      </c>
      <c r="IYM13">
        <f>VLOOKUP($A13,'[1]Cuadro 3'!$B$6:$N$169,2,FALSE)</f>
        <v>1</v>
      </c>
      <c r="IYN13">
        <f>VLOOKUP($A13,'[1]Cuadro 3'!$B$6:$N$169,2,FALSE)</f>
        <v>1</v>
      </c>
      <c r="IYO13">
        <f>VLOOKUP($A13,'[1]Cuadro 3'!$B$6:$N$169,2,FALSE)</f>
        <v>1</v>
      </c>
      <c r="IYP13">
        <f>VLOOKUP($A13,'[1]Cuadro 3'!$B$6:$N$169,2,FALSE)</f>
        <v>1</v>
      </c>
      <c r="IYQ13">
        <f>VLOOKUP($A13,'[1]Cuadro 3'!$B$6:$N$169,2,FALSE)</f>
        <v>1</v>
      </c>
      <c r="IYR13">
        <f>VLOOKUP($A13,'[1]Cuadro 3'!$B$6:$N$169,2,FALSE)</f>
        <v>1</v>
      </c>
      <c r="IYS13">
        <f>VLOOKUP($A13,'[1]Cuadro 3'!$B$6:$N$169,2,FALSE)</f>
        <v>1</v>
      </c>
      <c r="IYT13">
        <f>VLOOKUP($A13,'[1]Cuadro 3'!$B$6:$N$169,2,FALSE)</f>
        <v>1</v>
      </c>
      <c r="IYU13">
        <f>VLOOKUP($A13,'[1]Cuadro 3'!$B$6:$N$169,2,FALSE)</f>
        <v>1</v>
      </c>
      <c r="IYV13">
        <f>VLOOKUP($A13,'[1]Cuadro 3'!$B$6:$N$169,2,FALSE)</f>
        <v>1</v>
      </c>
      <c r="IYW13">
        <f>VLOOKUP($A13,'[1]Cuadro 3'!$B$6:$N$169,2,FALSE)</f>
        <v>1</v>
      </c>
      <c r="IYX13">
        <f>VLOOKUP($A13,'[1]Cuadro 3'!$B$6:$N$169,2,FALSE)</f>
        <v>1</v>
      </c>
      <c r="IYY13">
        <f>VLOOKUP($A13,'[1]Cuadro 3'!$B$6:$N$169,2,FALSE)</f>
        <v>1</v>
      </c>
      <c r="IYZ13">
        <f>VLOOKUP($A13,'[1]Cuadro 3'!$B$6:$N$169,2,FALSE)</f>
        <v>1</v>
      </c>
      <c r="IZA13">
        <f>VLOOKUP($A13,'[1]Cuadro 3'!$B$6:$N$169,2,FALSE)</f>
        <v>1</v>
      </c>
      <c r="IZB13">
        <f>VLOOKUP($A13,'[1]Cuadro 3'!$B$6:$N$169,2,FALSE)</f>
        <v>1</v>
      </c>
      <c r="IZC13">
        <f>VLOOKUP($A13,'[1]Cuadro 3'!$B$6:$N$169,2,FALSE)</f>
        <v>1</v>
      </c>
      <c r="IZD13">
        <f>VLOOKUP($A13,'[1]Cuadro 3'!$B$6:$N$169,2,FALSE)</f>
        <v>1</v>
      </c>
      <c r="IZE13">
        <f>VLOOKUP($A13,'[1]Cuadro 3'!$B$6:$N$169,2,FALSE)</f>
        <v>1</v>
      </c>
      <c r="IZF13">
        <f>VLOOKUP($A13,'[1]Cuadro 3'!$B$6:$N$169,2,FALSE)</f>
        <v>1</v>
      </c>
      <c r="IZG13">
        <f>VLOOKUP($A13,'[1]Cuadro 3'!$B$6:$N$169,2,FALSE)</f>
        <v>1</v>
      </c>
      <c r="IZH13">
        <f>VLOOKUP($A13,'[1]Cuadro 3'!$B$6:$N$169,2,FALSE)</f>
        <v>1</v>
      </c>
      <c r="IZI13">
        <f>VLOOKUP($A13,'[1]Cuadro 3'!$B$6:$N$169,2,FALSE)</f>
        <v>1</v>
      </c>
      <c r="IZJ13">
        <f>VLOOKUP($A13,'[1]Cuadro 3'!$B$6:$N$169,2,FALSE)</f>
        <v>1</v>
      </c>
      <c r="IZK13">
        <f>VLOOKUP($A13,'[1]Cuadro 3'!$B$6:$N$169,2,FALSE)</f>
        <v>1</v>
      </c>
      <c r="IZL13">
        <f>VLOOKUP($A13,'[1]Cuadro 3'!$B$6:$N$169,2,FALSE)</f>
        <v>1</v>
      </c>
      <c r="IZM13">
        <f>VLOOKUP($A13,'[1]Cuadro 3'!$B$6:$N$169,2,FALSE)</f>
        <v>1</v>
      </c>
      <c r="IZN13">
        <f>VLOOKUP($A13,'[1]Cuadro 3'!$B$6:$N$169,2,FALSE)</f>
        <v>1</v>
      </c>
      <c r="IZO13">
        <f>VLOOKUP($A13,'[1]Cuadro 3'!$B$6:$N$169,2,FALSE)</f>
        <v>1</v>
      </c>
      <c r="IZP13">
        <f>VLOOKUP($A13,'[1]Cuadro 3'!$B$6:$N$169,2,FALSE)</f>
        <v>1</v>
      </c>
      <c r="IZQ13">
        <f>VLOOKUP($A13,'[1]Cuadro 3'!$B$6:$N$169,2,FALSE)</f>
        <v>1</v>
      </c>
      <c r="IZR13">
        <f>VLOOKUP($A13,'[1]Cuadro 3'!$B$6:$N$169,2,FALSE)</f>
        <v>1</v>
      </c>
      <c r="IZS13">
        <f>VLOOKUP($A13,'[1]Cuadro 3'!$B$6:$N$169,2,FALSE)</f>
        <v>1</v>
      </c>
      <c r="IZT13">
        <f>VLOOKUP($A13,'[1]Cuadro 3'!$B$6:$N$169,2,FALSE)</f>
        <v>1</v>
      </c>
      <c r="IZU13">
        <f>VLOOKUP($A13,'[1]Cuadro 3'!$B$6:$N$169,2,FALSE)</f>
        <v>1</v>
      </c>
      <c r="IZV13">
        <f>VLOOKUP($A13,'[1]Cuadro 3'!$B$6:$N$169,2,FALSE)</f>
        <v>1</v>
      </c>
      <c r="IZW13">
        <f>VLOOKUP($A13,'[1]Cuadro 3'!$B$6:$N$169,2,FALSE)</f>
        <v>1</v>
      </c>
      <c r="IZX13">
        <f>VLOOKUP($A13,'[1]Cuadro 3'!$B$6:$N$169,2,FALSE)</f>
        <v>1</v>
      </c>
      <c r="IZY13">
        <f>VLOOKUP($A13,'[1]Cuadro 3'!$B$6:$N$169,2,FALSE)</f>
        <v>1</v>
      </c>
      <c r="IZZ13">
        <f>VLOOKUP($A13,'[1]Cuadro 3'!$B$6:$N$169,2,FALSE)</f>
        <v>1</v>
      </c>
      <c r="JAA13">
        <f>VLOOKUP($A13,'[1]Cuadro 3'!$B$6:$N$169,2,FALSE)</f>
        <v>1</v>
      </c>
      <c r="JAB13">
        <f>VLOOKUP($A13,'[1]Cuadro 3'!$B$6:$N$169,2,FALSE)</f>
        <v>1</v>
      </c>
      <c r="JAC13">
        <f>VLOOKUP($A13,'[1]Cuadro 3'!$B$6:$N$169,2,FALSE)</f>
        <v>1</v>
      </c>
      <c r="JAD13">
        <f>VLOOKUP($A13,'[1]Cuadro 3'!$B$6:$N$169,2,FALSE)</f>
        <v>1</v>
      </c>
      <c r="JAE13">
        <f>VLOOKUP($A13,'[1]Cuadro 3'!$B$6:$N$169,2,FALSE)</f>
        <v>1</v>
      </c>
      <c r="JAF13">
        <f>VLOOKUP($A13,'[1]Cuadro 3'!$B$6:$N$169,2,FALSE)</f>
        <v>1</v>
      </c>
      <c r="JAG13">
        <f>VLOOKUP($A13,'[1]Cuadro 3'!$B$6:$N$169,2,FALSE)</f>
        <v>1</v>
      </c>
      <c r="JAH13">
        <f>VLOOKUP($A13,'[1]Cuadro 3'!$B$6:$N$169,2,FALSE)</f>
        <v>1</v>
      </c>
      <c r="JAI13">
        <f>VLOOKUP($A13,'[1]Cuadro 3'!$B$6:$N$169,2,FALSE)</f>
        <v>1</v>
      </c>
      <c r="JAJ13">
        <f>VLOOKUP($A13,'[1]Cuadro 3'!$B$6:$N$169,2,FALSE)</f>
        <v>1</v>
      </c>
      <c r="JAK13">
        <f>VLOOKUP($A13,'[1]Cuadro 3'!$B$6:$N$169,2,FALSE)</f>
        <v>1</v>
      </c>
      <c r="JAL13">
        <f>VLOOKUP($A13,'[1]Cuadro 3'!$B$6:$N$169,2,FALSE)</f>
        <v>1</v>
      </c>
      <c r="JAM13">
        <f>VLOOKUP($A13,'[1]Cuadro 3'!$B$6:$N$169,2,FALSE)</f>
        <v>1</v>
      </c>
      <c r="JAN13">
        <f>VLOOKUP($A13,'[1]Cuadro 3'!$B$6:$N$169,2,FALSE)</f>
        <v>1</v>
      </c>
      <c r="JAO13">
        <f>VLOOKUP($A13,'[1]Cuadro 3'!$B$6:$N$169,2,FALSE)</f>
        <v>1</v>
      </c>
      <c r="JAP13">
        <f>VLOOKUP($A13,'[1]Cuadro 3'!$B$6:$N$169,2,FALSE)</f>
        <v>1</v>
      </c>
      <c r="JAQ13">
        <f>VLOOKUP($A13,'[1]Cuadro 3'!$B$6:$N$169,2,FALSE)</f>
        <v>1</v>
      </c>
      <c r="JAR13">
        <f>VLOOKUP($A13,'[1]Cuadro 3'!$B$6:$N$169,2,FALSE)</f>
        <v>1</v>
      </c>
      <c r="JAS13">
        <f>VLOOKUP($A13,'[1]Cuadro 3'!$B$6:$N$169,2,FALSE)</f>
        <v>1</v>
      </c>
      <c r="JAT13">
        <f>VLOOKUP($A13,'[1]Cuadro 3'!$B$6:$N$169,2,FALSE)</f>
        <v>1</v>
      </c>
      <c r="JAU13">
        <f>VLOOKUP($A13,'[1]Cuadro 3'!$B$6:$N$169,2,FALSE)</f>
        <v>1</v>
      </c>
      <c r="JAV13">
        <f>VLOOKUP($A13,'[1]Cuadro 3'!$B$6:$N$169,2,FALSE)</f>
        <v>1</v>
      </c>
      <c r="JAW13">
        <f>VLOOKUP($A13,'[1]Cuadro 3'!$B$6:$N$169,2,FALSE)</f>
        <v>1</v>
      </c>
      <c r="JAX13">
        <f>VLOOKUP($A13,'[1]Cuadro 3'!$B$6:$N$169,2,FALSE)</f>
        <v>1</v>
      </c>
      <c r="JAY13">
        <f>VLOOKUP($A13,'[1]Cuadro 3'!$B$6:$N$169,2,FALSE)</f>
        <v>1</v>
      </c>
      <c r="JAZ13">
        <f>VLOOKUP($A13,'[1]Cuadro 3'!$B$6:$N$169,2,FALSE)</f>
        <v>1</v>
      </c>
      <c r="JBA13">
        <f>VLOOKUP($A13,'[1]Cuadro 3'!$B$6:$N$169,2,FALSE)</f>
        <v>1</v>
      </c>
      <c r="JBB13">
        <f>VLOOKUP($A13,'[1]Cuadro 3'!$B$6:$N$169,2,FALSE)</f>
        <v>1</v>
      </c>
      <c r="JBC13">
        <f>VLOOKUP($A13,'[1]Cuadro 3'!$B$6:$N$169,2,FALSE)</f>
        <v>1</v>
      </c>
      <c r="JBD13">
        <f>VLOOKUP($A13,'[1]Cuadro 3'!$B$6:$N$169,2,FALSE)</f>
        <v>1</v>
      </c>
      <c r="JBE13">
        <f>VLOOKUP($A13,'[1]Cuadro 3'!$B$6:$N$169,2,FALSE)</f>
        <v>1</v>
      </c>
      <c r="JBF13">
        <f>VLOOKUP($A13,'[1]Cuadro 3'!$B$6:$N$169,2,FALSE)</f>
        <v>1</v>
      </c>
      <c r="JBG13">
        <f>VLOOKUP($A13,'[1]Cuadro 3'!$B$6:$N$169,2,FALSE)</f>
        <v>1</v>
      </c>
      <c r="JBH13">
        <f>VLOOKUP($A13,'[1]Cuadro 3'!$B$6:$N$169,2,FALSE)</f>
        <v>1</v>
      </c>
      <c r="JBI13">
        <f>VLOOKUP($A13,'[1]Cuadro 3'!$B$6:$N$169,2,FALSE)</f>
        <v>1</v>
      </c>
      <c r="JBJ13">
        <f>VLOOKUP($A13,'[1]Cuadro 3'!$B$6:$N$169,2,FALSE)</f>
        <v>1</v>
      </c>
      <c r="JBK13">
        <f>VLOOKUP($A13,'[1]Cuadro 3'!$B$6:$N$169,2,FALSE)</f>
        <v>1</v>
      </c>
      <c r="JBL13">
        <f>VLOOKUP($A13,'[1]Cuadro 3'!$B$6:$N$169,2,FALSE)</f>
        <v>1</v>
      </c>
      <c r="JBM13">
        <f>VLOOKUP($A13,'[1]Cuadro 3'!$B$6:$N$169,2,FALSE)</f>
        <v>1</v>
      </c>
      <c r="JBN13">
        <f>VLOOKUP($A13,'[1]Cuadro 3'!$B$6:$N$169,2,FALSE)</f>
        <v>1</v>
      </c>
      <c r="JBO13">
        <f>VLOOKUP($A13,'[1]Cuadro 3'!$B$6:$N$169,2,FALSE)</f>
        <v>1</v>
      </c>
      <c r="JBP13">
        <f>VLOOKUP($A13,'[1]Cuadro 3'!$B$6:$N$169,2,FALSE)</f>
        <v>1</v>
      </c>
      <c r="JBQ13">
        <f>VLOOKUP($A13,'[1]Cuadro 3'!$B$6:$N$169,2,FALSE)</f>
        <v>1</v>
      </c>
      <c r="JBR13">
        <f>VLOOKUP($A13,'[1]Cuadro 3'!$B$6:$N$169,2,FALSE)</f>
        <v>1</v>
      </c>
      <c r="JBS13">
        <f>VLOOKUP($A13,'[1]Cuadro 3'!$B$6:$N$169,2,FALSE)</f>
        <v>1</v>
      </c>
      <c r="JBT13">
        <f>VLOOKUP($A13,'[1]Cuadro 3'!$B$6:$N$169,2,FALSE)</f>
        <v>1</v>
      </c>
      <c r="JBU13">
        <f>VLOOKUP($A13,'[1]Cuadro 3'!$B$6:$N$169,2,FALSE)</f>
        <v>1</v>
      </c>
      <c r="JBV13">
        <f>VLOOKUP($A13,'[1]Cuadro 3'!$B$6:$N$169,2,FALSE)</f>
        <v>1</v>
      </c>
      <c r="JBW13">
        <f>VLOOKUP($A13,'[1]Cuadro 3'!$B$6:$N$169,2,FALSE)</f>
        <v>1</v>
      </c>
      <c r="JBX13">
        <f>VLOOKUP($A13,'[1]Cuadro 3'!$B$6:$N$169,2,FALSE)</f>
        <v>1</v>
      </c>
      <c r="JBY13">
        <f>VLOOKUP($A13,'[1]Cuadro 3'!$B$6:$N$169,2,FALSE)</f>
        <v>1</v>
      </c>
      <c r="JBZ13">
        <f>VLOOKUP($A13,'[1]Cuadro 3'!$B$6:$N$169,2,FALSE)</f>
        <v>1</v>
      </c>
      <c r="JCA13">
        <f>VLOOKUP($A13,'[1]Cuadro 3'!$B$6:$N$169,2,FALSE)</f>
        <v>1</v>
      </c>
      <c r="JCB13">
        <f>VLOOKUP($A13,'[1]Cuadro 3'!$B$6:$N$169,2,FALSE)</f>
        <v>1</v>
      </c>
      <c r="JCC13">
        <f>VLOOKUP($A13,'[1]Cuadro 3'!$B$6:$N$169,2,FALSE)</f>
        <v>1</v>
      </c>
      <c r="JCD13">
        <f>VLOOKUP($A13,'[1]Cuadro 3'!$B$6:$N$169,2,FALSE)</f>
        <v>1</v>
      </c>
      <c r="JCE13">
        <f>VLOOKUP($A13,'[1]Cuadro 3'!$B$6:$N$169,2,FALSE)</f>
        <v>1</v>
      </c>
      <c r="JCF13">
        <f>VLOOKUP($A13,'[1]Cuadro 3'!$B$6:$N$169,2,FALSE)</f>
        <v>1</v>
      </c>
      <c r="JCG13">
        <f>VLOOKUP($A13,'[1]Cuadro 3'!$B$6:$N$169,2,FALSE)</f>
        <v>1</v>
      </c>
      <c r="JCH13">
        <f>VLOOKUP($A13,'[1]Cuadro 3'!$B$6:$N$169,2,FALSE)</f>
        <v>1</v>
      </c>
      <c r="JCI13">
        <f>VLOOKUP($A13,'[1]Cuadro 3'!$B$6:$N$169,2,FALSE)</f>
        <v>1</v>
      </c>
      <c r="JCJ13">
        <f>VLOOKUP($A13,'[1]Cuadro 3'!$B$6:$N$169,2,FALSE)</f>
        <v>1</v>
      </c>
      <c r="JCK13">
        <f>VLOOKUP($A13,'[1]Cuadro 3'!$B$6:$N$169,2,FALSE)</f>
        <v>1</v>
      </c>
      <c r="JCL13">
        <f>VLOOKUP($A13,'[1]Cuadro 3'!$B$6:$N$169,2,FALSE)</f>
        <v>1</v>
      </c>
      <c r="JCM13">
        <f>VLOOKUP($A13,'[1]Cuadro 3'!$B$6:$N$169,2,FALSE)</f>
        <v>1</v>
      </c>
      <c r="JCN13">
        <f>VLOOKUP($A13,'[1]Cuadro 3'!$B$6:$N$169,2,FALSE)</f>
        <v>1</v>
      </c>
      <c r="JCO13">
        <f>VLOOKUP($A13,'[1]Cuadro 3'!$B$6:$N$169,2,FALSE)</f>
        <v>1</v>
      </c>
      <c r="JCP13">
        <f>VLOOKUP($A13,'[1]Cuadro 3'!$B$6:$N$169,2,FALSE)</f>
        <v>1</v>
      </c>
      <c r="JCQ13">
        <f>VLOOKUP($A13,'[1]Cuadro 3'!$B$6:$N$169,2,FALSE)</f>
        <v>1</v>
      </c>
      <c r="JCR13">
        <f>VLOOKUP($A13,'[1]Cuadro 3'!$B$6:$N$169,2,FALSE)</f>
        <v>1</v>
      </c>
      <c r="JCS13">
        <f>VLOOKUP($A13,'[1]Cuadro 3'!$B$6:$N$169,2,FALSE)</f>
        <v>1</v>
      </c>
      <c r="JCT13">
        <f>VLOOKUP($A13,'[1]Cuadro 3'!$B$6:$N$169,2,FALSE)</f>
        <v>1</v>
      </c>
      <c r="JCU13">
        <f>VLOOKUP($A13,'[1]Cuadro 3'!$B$6:$N$169,2,FALSE)</f>
        <v>1</v>
      </c>
      <c r="JCV13">
        <f>VLOOKUP($A13,'[1]Cuadro 3'!$B$6:$N$169,2,FALSE)</f>
        <v>1</v>
      </c>
      <c r="JCW13">
        <f>VLOOKUP($A13,'[1]Cuadro 3'!$B$6:$N$169,2,FALSE)</f>
        <v>1</v>
      </c>
      <c r="JCX13">
        <f>VLOOKUP($A13,'[1]Cuadro 3'!$B$6:$N$169,2,FALSE)</f>
        <v>1</v>
      </c>
      <c r="JCY13">
        <f>VLOOKUP($A13,'[1]Cuadro 3'!$B$6:$N$169,2,FALSE)</f>
        <v>1</v>
      </c>
      <c r="JCZ13">
        <f>VLOOKUP($A13,'[1]Cuadro 3'!$B$6:$N$169,2,FALSE)</f>
        <v>1</v>
      </c>
      <c r="JDA13">
        <f>VLOOKUP($A13,'[1]Cuadro 3'!$B$6:$N$169,2,FALSE)</f>
        <v>1</v>
      </c>
      <c r="JDB13">
        <f>VLOOKUP($A13,'[1]Cuadro 3'!$B$6:$N$169,2,FALSE)</f>
        <v>1</v>
      </c>
      <c r="JDC13">
        <f>VLOOKUP($A13,'[1]Cuadro 3'!$B$6:$N$169,2,FALSE)</f>
        <v>1</v>
      </c>
      <c r="JDD13">
        <f>VLOOKUP($A13,'[1]Cuadro 3'!$B$6:$N$169,2,FALSE)</f>
        <v>1</v>
      </c>
      <c r="JDE13">
        <f>VLOOKUP($A13,'[1]Cuadro 3'!$B$6:$N$169,2,FALSE)</f>
        <v>1</v>
      </c>
      <c r="JDF13">
        <f>VLOOKUP($A13,'[1]Cuadro 3'!$B$6:$N$169,2,FALSE)</f>
        <v>1</v>
      </c>
      <c r="JDG13">
        <f>VLOOKUP($A13,'[1]Cuadro 3'!$B$6:$N$169,2,FALSE)</f>
        <v>1</v>
      </c>
      <c r="JDH13">
        <f>VLOOKUP($A13,'[1]Cuadro 3'!$B$6:$N$169,2,FALSE)</f>
        <v>1</v>
      </c>
      <c r="JDI13">
        <f>VLOOKUP($A13,'[1]Cuadro 3'!$B$6:$N$169,2,FALSE)</f>
        <v>1</v>
      </c>
      <c r="JDJ13">
        <f>VLOOKUP($A13,'[1]Cuadro 3'!$B$6:$N$169,2,FALSE)</f>
        <v>1</v>
      </c>
      <c r="JDK13">
        <f>VLOOKUP($A13,'[1]Cuadro 3'!$B$6:$N$169,2,FALSE)</f>
        <v>1</v>
      </c>
      <c r="JDL13">
        <f>VLOOKUP($A13,'[1]Cuadro 3'!$B$6:$N$169,2,FALSE)</f>
        <v>1</v>
      </c>
      <c r="JDM13">
        <f>VLOOKUP($A13,'[1]Cuadro 3'!$B$6:$N$169,2,FALSE)</f>
        <v>1</v>
      </c>
      <c r="JDN13">
        <f>VLOOKUP($A13,'[1]Cuadro 3'!$B$6:$N$169,2,FALSE)</f>
        <v>1</v>
      </c>
      <c r="JDO13">
        <f>VLOOKUP($A13,'[1]Cuadro 3'!$B$6:$N$169,2,FALSE)</f>
        <v>1</v>
      </c>
      <c r="JDP13">
        <f>VLOOKUP($A13,'[1]Cuadro 3'!$B$6:$N$169,2,FALSE)</f>
        <v>1</v>
      </c>
      <c r="JDQ13">
        <f>VLOOKUP($A13,'[1]Cuadro 3'!$B$6:$N$169,2,FALSE)</f>
        <v>1</v>
      </c>
      <c r="JDR13">
        <f>VLOOKUP($A13,'[1]Cuadro 3'!$B$6:$N$169,2,FALSE)</f>
        <v>1</v>
      </c>
      <c r="JDS13">
        <f>VLOOKUP($A13,'[1]Cuadro 3'!$B$6:$N$169,2,FALSE)</f>
        <v>1</v>
      </c>
      <c r="JDT13">
        <f>VLOOKUP($A13,'[1]Cuadro 3'!$B$6:$N$169,2,FALSE)</f>
        <v>1</v>
      </c>
      <c r="JDU13">
        <f>VLOOKUP($A13,'[1]Cuadro 3'!$B$6:$N$169,2,FALSE)</f>
        <v>1</v>
      </c>
      <c r="JDV13">
        <f>VLOOKUP($A13,'[1]Cuadro 3'!$B$6:$N$169,2,FALSE)</f>
        <v>1</v>
      </c>
      <c r="JDW13">
        <f>VLOOKUP($A13,'[1]Cuadro 3'!$B$6:$N$169,2,FALSE)</f>
        <v>1</v>
      </c>
      <c r="JDX13">
        <f>VLOOKUP($A13,'[1]Cuadro 3'!$B$6:$N$169,2,FALSE)</f>
        <v>1</v>
      </c>
      <c r="JDY13">
        <f>VLOOKUP($A13,'[1]Cuadro 3'!$B$6:$N$169,2,FALSE)</f>
        <v>1</v>
      </c>
      <c r="JDZ13">
        <f>VLOOKUP($A13,'[1]Cuadro 3'!$B$6:$N$169,2,FALSE)</f>
        <v>1</v>
      </c>
      <c r="JEA13">
        <f>VLOOKUP($A13,'[1]Cuadro 3'!$B$6:$N$169,2,FALSE)</f>
        <v>1</v>
      </c>
      <c r="JEB13">
        <f>VLOOKUP($A13,'[1]Cuadro 3'!$B$6:$N$169,2,FALSE)</f>
        <v>1</v>
      </c>
      <c r="JEC13">
        <f>VLOOKUP($A13,'[1]Cuadro 3'!$B$6:$N$169,2,FALSE)</f>
        <v>1</v>
      </c>
      <c r="JED13">
        <f>VLOOKUP($A13,'[1]Cuadro 3'!$B$6:$N$169,2,FALSE)</f>
        <v>1</v>
      </c>
      <c r="JEE13">
        <f>VLOOKUP($A13,'[1]Cuadro 3'!$B$6:$N$169,2,FALSE)</f>
        <v>1</v>
      </c>
      <c r="JEF13">
        <f>VLOOKUP($A13,'[1]Cuadro 3'!$B$6:$N$169,2,FALSE)</f>
        <v>1</v>
      </c>
      <c r="JEG13">
        <f>VLOOKUP($A13,'[1]Cuadro 3'!$B$6:$N$169,2,FALSE)</f>
        <v>1</v>
      </c>
      <c r="JEH13">
        <f>VLOOKUP($A13,'[1]Cuadro 3'!$B$6:$N$169,2,FALSE)</f>
        <v>1</v>
      </c>
      <c r="JEI13">
        <f>VLOOKUP($A13,'[1]Cuadro 3'!$B$6:$N$169,2,FALSE)</f>
        <v>1</v>
      </c>
      <c r="JEJ13">
        <f>VLOOKUP($A13,'[1]Cuadro 3'!$B$6:$N$169,2,FALSE)</f>
        <v>1</v>
      </c>
      <c r="JEK13">
        <f>VLOOKUP($A13,'[1]Cuadro 3'!$B$6:$N$169,2,FALSE)</f>
        <v>1</v>
      </c>
      <c r="JEL13">
        <f>VLOOKUP($A13,'[1]Cuadro 3'!$B$6:$N$169,2,FALSE)</f>
        <v>1</v>
      </c>
      <c r="JEM13">
        <f>VLOOKUP($A13,'[1]Cuadro 3'!$B$6:$N$169,2,FALSE)</f>
        <v>1</v>
      </c>
      <c r="JEN13">
        <f>VLOOKUP($A13,'[1]Cuadro 3'!$B$6:$N$169,2,FALSE)</f>
        <v>1</v>
      </c>
      <c r="JEO13">
        <f>VLOOKUP($A13,'[1]Cuadro 3'!$B$6:$N$169,2,FALSE)</f>
        <v>1</v>
      </c>
      <c r="JEP13">
        <f>VLOOKUP($A13,'[1]Cuadro 3'!$B$6:$N$169,2,FALSE)</f>
        <v>1</v>
      </c>
      <c r="JEQ13">
        <f>VLOOKUP($A13,'[1]Cuadro 3'!$B$6:$N$169,2,FALSE)</f>
        <v>1</v>
      </c>
      <c r="JER13">
        <f>VLOOKUP($A13,'[1]Cuadro 3'!$B$6:$N$169,2,FALSE)</f>
        <v>1</v>
      </c>
      <c r="JES13">
        <f>VLOOKUP($A13,'[1]Cuadro 3'!$B$6:$N$169,2,FALSE)</f>
        <v>1</v>
      </c>
      <c r="JET13">
        <f>VLOOKUP($A13,'[1]Cuadro 3'!$B$6:$N$169,2,FALSE)</f>
        <v>1</v>
      </c>
      <c r="JEU13">
        <f>VLOOKUP($A13,'[1]Cuadro 3'!$B$6:$N$169,2,FALSE)</f>
        <v>1</v>
      </c>
      <c r="JEV13">
        <f>VLOOKUP($A13,'[1]Cuadro 3'!$B$6:$N$169,2,FALSE)</f>
        <v>1</v>
      </c>
      <c r="JEW13">
        <f>VLOOKUP($A13,'[1]Cuadro 3'!$B$6:$N$169,2,FALSE)</f>
        <v>1</v>
      </c>
      <c r="JEX13">
        <f>VLOOKUP($A13,'[1]Cuadro 3'!$B$6:$N$169,2,FALSE)</f>
        <v>1</v>
      </c>
      <c r="JEY13">
        <f>VLOOKUP($A13,'[1]Cuadro 3'!$B$6:$N$169,2,FALSE)</f>
        <v>1</v>
      </c>
      <c r="JEZ13">
        <f>VLOOKUP($A13,'[1]Cuadro 3'!$B$6:$N$169,2,FALSE)</f>
        <v>1</v>
      </c>
      <c r="JFA13">
        <f>VLOOKUP($A13,'[1]Cuadro 3'!$B$6:$N$169,2,FALSE)</f>
        <v>1</v>
      </c>
      <c r="JFB13">
        <f>VLOOKUP($A13,'[1]Cuadro 3'!$B$6:$N$169,2,FALSE)</f>
        <v>1</v>
      </c>
      <c r="JFC13">
        <f>VLOOKUP($A13,'[1]Cuadro 3'!$B$6:$N$169,2,FALSE)</f>
        <v>1</v>
      </c>
      <c r="JFD13">
        <f>VLOOKUP($A13,'[1]Cuadro 3'!$B$6:$N$169,2,FALSE)</f>
        <v>1</v>
      </c>
      <c r="JFE13">
        <f>VLOOKUP($A13,'[1]Cuadro 3'!$B$6:$N$169,2,FALSE)</f>
        <v>1</v>
      </c>
      <c r="JFF13">
        <f>VLOOKUP($A13,'[1]Cuadro 3'!$B$6:$N$169,2,FALSE)</f>
        <v>1</v>
      </c>
      <c r="JFG13">
        <f>VLOOKUP($A13,'[1]Cuadro 3'!$B$6:$N$169,2,FALSE)</f>
        <v>1</v>
      </c>
      <c r="JFH13">
        <f>VLOOKUP($A13,'[1]Cuadro 3'!$B$6:$N$169,2,FALSE)</f>
        <v>1</v>
      </c>
      <c r="JFI13">
        <f>VLOOKUP($A13,'[1]Cuadro 3'!$B$6:$N$169,2,FALSE)</f>
        <v>1</v>
      </c>
      <c r="JFJ13">
        <f>VLOOKUP($A13,'[1]Cuadro 3'!$B$6:$N$169,2,FALSE)</f>
        <v>1</v>
      </c>
      <c r="JFK13">
        <f>VLOOKUP($A13,'[1]Cuadro 3'!$B$6:$N$169,2,FALSE)</f>
        <v>1</v>
      </c>
      <c r="JFL13">
        <f>VLOOKUP($A13,'[1]Cuadro 3'!$B$6:$N$169,2,FALSE)</f>
        <v>1</v>
      </c>
      <c r="JFM13">
        <f>VLOOKUP($A13,'[1]Cuadro 3'!$B$6:$N$169,2,FALSE)</f>
        <v>1</v>
      </c>
      <c r="JFN13">
        <f>VLOOKUP($A13,'[1]Cuadro 3'!$B$6:$N$169,2,FALSE)</f>
        <v>1</v>
      </c>
      <c r="JFO13">
        <f>VLOOKUP($A13,'[1]Cuadro 3'!$B$6:$N$169,2,FALSE)</f>
        <v>1</v>
      </c>
      <c r="JFP13">
        <f>VLOOKUP($A13,'[1]Cuadro 3'!$B$6:$N$169,2,FALSE)</f>
        <v>1</v>
      </c>
      <c r="JFQ13">
        <f>VLOOKUP($A13,'[1]Cuadro 3'!$B$6:$N$169,2,FALSE)</f>
        <v>1</v>
      </c>
      <c r="JFR13">
        <f>VLOOKUP($A13,'[1]Cuadro 3'!$B$6:$N$169,2,FALSE)</f>
        <v>1</v>
      </c>
      <c r="JFS13">
        <f>VLOOKUP($A13,'[1]Cuadro 3'!$B$6:$N$169,2,FALSE)</f>
        <v>1</v>
      </c>
      <c r="JFT13">
        <f>VLOOKUP($A13,'[1]Cuadro 3'!$B$6:$N$169,2,FALSE)</f>
        <v>1</v>
      </c>
      <c r="JFU13">
        <f>VLOOKUP($A13,'[1]Cuadro 3'!$B$6:$N$169,2,FALSE)</f>
        <v>1</v>
      </c>
      <c r="JFV13">
        <f>VLOOKUP($A13,'[1]Cuadro 3'!$B$6:$N$169,2,FALSE)</f>
        <v>1</v>
      </c>
      <c r="JFW13">
        <f>VLOOKUP($A13,'[1]Cuadro 3'!$B$6:$N$169,2,FALSE)</f>
        <v>1</v>
      </c>
      <c r="JFX13">
        <f>VLOOKUP($A13,'[1]Cuadro 3'!$B$6:$N$169,2,FALSE)</f>
        <v>1</v>
      </c>
      <c r="JFY13">
        <f>VLOOKUP($A13,'[1]Cuadro 3'!$B$6:$N$169,2,FALSE)</f>
        <v>1</v>
      </c>
      <c r="JFZ13">
        <f>VLOOKUP($A13,'[1]Cuadro 3'!$B$6:$N$169,2,FALSE)</f>
        <v>1</v>
      </c>
      <c r="JGA13">
        <f>VLOOKUP($A13,'[1]Cuadro 3'!$B$6:$N$169,2,FALSE)</f>
        <v>1</v>
      </c>
      <c r="JGB13">
        <f>VLOOKUP($A13,'[1]Cuadro 3'!$B$6:$N$169,2,FALSE)</f>
        <v>1</v>
      </c>
      <c r="JGC13">
        <f>VLOOKUP($A13,'[1]Cuadro 3'!$B$6:$N$169,2,FALSE)</f>
        <v>1</v>
      </c>
      <c r="JGD13">
        <f>VLOOKUP($A13,'[1]Cuadro 3'!$B$6:$N$169,2,FALSE)</f>
        <v>1</v>
      </c>
      <c r="JGE13">
        <f>VLOOKUP($A13,'[1]Cuadro 3'!$B$6:$N$169,2,FALSE)</f>
        <v>1</v>
      </c>
      <c r="JGF13">
        <f>VLOOKUP($A13,'[1]Cuadro 3'!$B$6:$N$169,2,FALSE)</f>
        <v>1</v>
      </c>
      <c r="JGG13">
        <f>VLOOKUP($A13,'[1]Cuadro 3'!$B$6:$N$169,2,FALSE)</f>
        <v>1</v>
      </c>
      <c r="JGH13">
        <f>VLOOKUP($A13,'[1]Cuadro 3'!$B$6:$N$169,2,FALSE)</f>
        <v>1</v>
      </c>
      <c r="JGI13">
        <f>VLOOKUP($A13,'[1]Cuadro 3'!$B$6:$N$169,2,FALSE)</f>
        <v>1</v>
      </c>
      <c r="JGJ13">
        <f>VLOOKUP($A13,'[1]Cuadro 3'!$B$6:$N$169,2,FALSE)</f>
        <v>1</v>
      </c>
      <c r="JGK13">
        <f>VLOOKUP($A13,'[1]Cuadro 3'!$B$6:$N$169,2,FALSE)</f>
        <v>1</v>
      </c>
      <c r="JGL13">
        <f>VLOOKUP($A13,'[1]Cuadro 3'!$B$6:$N$169,2,FALSE)</f>
        <v>1</v>
      </c>
      <c r="JGM13">
        <f>VLOOKUP($A13,'[1]Cuadro 3'!$B$6:$N$169,2,FALSE)</f>
        <v>1</v>
      </c>
      <c r="JGN13">
        <f>VLOOKUP($A13,'[1]Cuadro 3'!$B$6:$N$169,2,FALSE)</f>
        <v>1</v>
      </c>
      <c r="JGO13">
        <f>VLOOKUP($A13,'[1]Cuadro 3'!$B$6:$N$169,2,FALSE)</f>
        <v>1</v>
      </c>
      <c r="JGP13">
        <f>VLOOKUP($A13,'[1]Cuadro 3'!$B$6:$N$169,2,FALSE)</f>
        <v>1</v>
      </c>
      <c r="JGQ13">
        <f>VLOOKUP($A13,'[1]Cuadro 3'!$B$6:$N$169,2,FALSE)</f>
        <v>1</v>
      </c>
      <c r="JGR13">
        <f>VLOOKUP($A13,'[1]Cuadro 3'!$B$6:$N$169,2,FALSE)</f>
        <v>1</v>
      </c>
      <c r="JGS13">
        <f>VLOOKUP($A13,'[1]Cuadro 3'!$B$6:$N$169,2,FALSE)</f>
        <v>1</v>
      </c>
      <c r="JGT13">
        <f>VLOOKUP($A13,'[1]Cuadro 3'!$B$6:$N$169,2,FALSE)</f>
        <v>1</v>
      </c>
      <c r="JGU13">
        <f>VLOOKUP($A13,'[1]Cuadro 3'!$B$6:$N$169,2,FALSE)</f>
        <v>1</v>
      </c>
      <c r="JGV13">
        <f>VLOOKUP($A13,'[1]Cuadro 3'!$B$6:$N$169,2,FALSE)</f>
        <v>1</v>
      </c>
      <c r="JGW13">
        <f>VLOOKUP($A13,'[1]Cuadro 3'!$B$6:$N$169,2,FALSE)</f>
        <v>1</v>
      </c>
      <c r="JGX13">
        <f>VLOOKUP($A13,'[1]Cuadro 3'!$B$6:$N$169,2,FALSE)</f>
        <v>1</v>
      </c>
      <c r="JGY13">
        <f>VLOOKUP($A13,'[1]Cuadro 3'!$B$6:$N$169,2,FALSE)</f>
        <v>1</v>
      </c>
      <c r="JGZ13">
        <f>VLOOKUP($A13,'[1]Cuadro 3'!$B$6:$N$169,2,FALSE)</f>
        <v>1</v>
      </c>
      <c r="JHA13">
        <f>VLOOKUP($A13,'[1]Cuadro 3'!$B$6:$N$169,2,FALSE)</f>
        <v>1</v>
      </c>
      <c r="JHB13">
        <f>VLOOKUP($A13,'[1]Cuadro 3'!$B$6:$N$169,2,FALSE)</f>
        <v>1</v>
      </c>
      <c r="JHC13">
        <f>VLOOKUP($A13,'[1]Cuadro 3'!$B$6:$N$169,2,FALSE)</f>
        <v>1</v>
      </c>
      <c r="JHD13">
        <f>VLOOKUP($A13,'[1]Cuadro 3'!$B$6:$N$169,2,FALSE)</f>
        <v>1</v>
      </c>
      <c r="JHE13">
        <f>VLOOKUP($A13,'[1]Cuadro 3'!$B$6:$N$169,2,FALSE)</f>
        <v>1</v>
      </c>
      <c r="JHF13">
        <f>VLOOKUP($A13,'[1]Cuadro 3'!$B$6:$N$169,2,FALSE)</f>
        <v>1</v>
      </c>
      <c r="JHG13">
        <f>VLOOKUP($A13,'[1]Cuadro 3'!$B$6:$N$169,2,FALSE)</f>
        <v>1</v>
      </c>
      <c r="JHH13">
        <f>VLOOKUP($A13,'[1]Cuadro 3'!$B$6:$N$169,2,FALSE)</f>
        <v>1</v>
      </c>
      <c r="JHI13">
        <f>VLOOKUP($A13,'[1]Cuadro 3'!$B$6:$N$169,2,FALSE)</f>
        <v>1</v>
      </c>
      <c r="JHJ13">
        <f>VLOOKUP($A13,'[1]Cuadro 3'!$B$6:$N$169,2,FALSE)</f>
        <v>1</v>
      </c>
      <c r="JHK13">
        <f>VLOOKUP($A13,'[1]Cuadro 3'!$B$6:$N$169,2,FALSE)</f>
        <v>1</v>
      </c>
      <c r="JHL13">
        <f>VLOOKUP($A13,'[1]Cuadro 3'!$B$6:$N$169,2,FALSE)</f>
        <v>1</v>
      </c>
      <c r="JHM13">
        <f>VLOOKUP($A13,'[1]Cuadro 3'!$B$6:$N$169,2,FALSE)</f>
        <v>1</v>
      </c>
      <c r="JHN13">
        <f>VLOOKUP($A13,'[1]Cuadro 3'!$B$6:$N$169,2,FALSE)</f>
        <v>1</v>
      </c>
      <c r="JHO13">
        <f>VLOOKUP($A13,'[1]Cuadro 3'!$B$6:$N$169,2,FALSE)</f>
        <v>1</v>
      </c>
      <c r="JHP13">
        <f>VLOOKUP($A13,'[1]Cuadro 3'!$B$6:$N$169,2,FALSE)</f>
        <v>1</v>
      </c>
      <c r="JHQ13">
        <f>VLOOKUP($A13,'[1]Cuadro 3'!$B$6:$N$169,2,FALSE)</f>
        <v>1</v>
      </c>
      <c r="JHR13">
        <f>VLOOKUP($A13,'[1]Cuadro 3'!$B$6:$N$169,2,FALSE)</f>
        <v>1</v>
      </c>
      <c r="JHS13">
        <f>VLOOKUP($A13,'[1]Cuadro 3'!$B$6:$N$169,2,FALSE)</f>
        <v>1</v>
      </c>
      <c r="JHT13">
        <f>VLOOKUP($A13,'[1]Cuadro 3'!$B$6:$N$169,2,FALSE)</f>
        <v>1</v>
      </c>
      <c r="JHU13">
        <f>VLOOKUP($A13,'[1]Cuadro 3'!$B$6:$N$169,2,FALSE)</f>
        <v>1</v>
      </c>
      <c r="JHV13">
        <f>VLOOKUP($A13,'[1]Cuadro 3'!$B$6:$N$169,2,FALSE)</f>
        <v>1</v>
      </c>
      <c r="JHW13">
        <f>VLOOKUP($A13,'[1]Cuadro 3'!$B$6:$N$169,2,FALSE)</f>
        <v>1</v>
      </c>
      <c r="JHX13">
        <f>VLOOKUP($A13,'[1]Cuadro 3'!$B$6:$N$169,2,FALSE)</f>
        <v>1</v>
      </c>
      <c r="JHY13">
        <f>VLOOKUP($A13,'[1]Cuadro 3'!$B$6:$N$169,2,FALSE)</f>
        <v>1</v>
      </c>
      <c r="JHZ13">
        <f>VLOOKUP($A13,'[1]Cuadro 3'!$B$6:$N$169,2,FALSE)</f>
        <v>1</v>
      </c>
      <c r="JIA13">
        <f>VLOOKUP($A13,'[1]Cuadro 3'!$B$6:$N$169,2,FALSE)</f>
        <v>1</v>
      </c>
      <c r="JIB13">
        <f>VLOOKUP($A13,'[1]Cuadro 3'!$B$6:$N$169,2,FALSE)</f>
        <v>1</v>
      </c>
      <c r="JIC13">
        <f>VLOOKUP($A13,'[1]Cuadro 3'!$B$6:$N$169,2,FALSE)</f>
        <v>1</v>
      </c>
      <c r="JID13">
        <f>VLOOKUP($A13,'[1]Cuadro 3'!$B$6:$N$169,2,FALSE)</f>
        <v>1</v>
      </c>
      <c r="JIE13">
        <f>VLOOKUP($A13,'[1]Cuadro 3'!$B$6:$N$169,2,FALSE)</f>
        <v>1</v>
      </c>
      <c r="JIF13">
        <f>VLOOKUP($A13,'[1]Cuadro 3'!$B$6:$N$169,2,FALSE)</f>
        <v>1</v>
      </c>
      <c r="JIG13">
        <f>VLOOKUP($A13,'[1]Cuadro 3'!$B$6:$N$169,2,FALSE)</f>
        <v>1</v>
      </c>
      <c r="JIH13">
        <f>VLOOKUP($A13,'[1]Cuadro 3'!$B$6:$N$169,2,FALSE)</f>
        <v>1</v>
      </c>
      <c r="JII13">
        <f>VLOOKUP($A13,'[1]Cuadro 3'!$B$6:$N$169,2,FALSE)</f>
        <v>1</v>
      </c>
      <c r="JIJ13">
        <f>VLOOKUP($A13,'[1]Cuadro 3'!$B$6:$N$169,2,FALSE)</f>
        <v>1</v>
      </c>
      <c r="JIK13">
        <f>VLOOKUP($A13,'[1]Cuadro 3'!$B$6:$N$169,2,FALSE)</f>
        <v>1</v>
      </c>
      <c r="JIL13">
        <f>VLOOKUP($A13,'[1]Cuadro 3'!$B$6:$N$169,2,FALSE)</f>
        <v>1</v>
      </c>
      <c r="JIM13">
        <f>VLOOKUP($A13,'[1]Cuadro 3'!$B$6:$N$169,2,FALSE)</f>
        <v>1</v>
      </c>
      <c r="JIN13">
        <f>VLOOKUP($A13,'[1]Cuadro 3'!$B$6:$N$169,2,FALSE)</f>
        <v>1</v>
      </c>
      <c r="JIO13">
        <f>VLOOKUP($A13,'[1]Cuadro 3'!$B$6:$N$169,2,FALSE)</f>
        <v>1</v>
      </c>
      <c r="JIP13">
        <f>VLOOKUP($A13,'[1]Cuadro 3'!$B$6:$N$169,2,FALSE)</f>
        <v>1</v>
      </c>
      <c r="JIQ13">
        <f>VLOOKUP($A13,'[1]Cuadro 3'!$B$6:$N$169,2,FALSE)</f>
        <v>1</v>
      </c>
      <c r="JIR13">
        <f>VLOOKUP($A13,'[1]Cuadro 3'!$B$6:$N$169,2,FALSE)</f>
        <v>1</v>
      </c>
      <c r="JIS13">
        <f>VLOOKUP($A13,'[1]Cuadro 3'!$B$6:$N$169,2,FALSE)</f>
        <v>1</v>
      </c>
      <c r="JIT13">
        <f>VLOOKUP($A13,'[1]Cuadro 3'!$B$6:$N$169,2,FALSE)</f>
        <v>1</v>
      </c>
      <c r="JIU13">
        <f>VLOOKUP($A13,'[1]Cuadro 3'!$B$6:$N$169,2,FALSE)</f>
        <v>1</v>
      </c>
      <c r="JIV13">
        <f>VLOOKUP($A13,'[1]Cuadro 3'!$B$6:$N$169,2,FALSE)</f>
        <v>1</v>
      </c>
      <c r="JIW13">
        <f>VLOOKUP($A13,'[1]Cuadro 3'!$B$6:$N$169,2,FALSE)</f>
        <v>1</v>
      </c>
      <c r="JIX13">
        <f>VLOOKUP($A13,'[1]Cuadro 3'!$B$6:$N$169,2,FALSE)</f>
        <v>1</v>
      </c>
      <c r="JIY13">
        <f>VLOOKUP($A13,'[1]Cuadro 3'!$B$6:$N$169,2,FALSE)</f>
        <v>1</v>
      </c>
      <c r="JIZ13">
        <f>VLOOKUP($A13,'[1]Cuadro 3'!$B$6:$N$169,2,FALSE)</f>
        <v>1</v>
      </c>
      <c r="JJA13">
        <f>VLOOKUP($A13,'[1]Cuadro 3'!$B$6:$N$169,2,FALSE)</f>
        <v>1</v>
      </c>
      <c r="JJB13">
        <f>VLOOKUP($A13,'[1]Cuadro 3'!$B$6:$N$169,2,FALSE)</f>
        <v>1</v>
      </c>
      <c r="JJC13">
        <f>VLOOKUP($A13,'[1]Cuadro 3'!$B$6:$N$169,2,FALSE)</f>
        <v>1</v>
      </c>
      <c r="JJD13">
        <f>VLOOKUP($A13,'[1]Cuadro 3'!$B$6:$N$169,2,FALSE)</f>
        <v>1</v>
      </c>
      <c r="JJE13">
        <f>VLOOKUP($A13,'[1]Cuadro 3'!$B$6:$N$169,2,FALSE)</f>
        <v>1</v>
      </c>
      <c r="JJF13">
        <f>VLOOKUP($A13,'[1]Cuadro 3'!$B$6:$N$169,2,FALSE)</f>
        <v>1</v>
      </c>
      <c r="JJG13">
        <f>VLOOKUP($A13,'[1]Cuadro 3'!$B$6:$N$169,2,FALSE)</f>
        <v>1</v>
      </c>
      <c r="JJH13">
        <f>VLOOKUP($A13,'[1]Cuadro 3'!$B$6:$N$169,2,FALSE)</f>
        <v>1</v>
      </c>
      <c r="JJI13">
        <f>VLOOKUP($A13,'[1]Cuadro 3'!$B$6:$N$169,2,FALSE)</f>
        <v>1</v>
      </c>
      <c r="JJJ13">
        <f>VLOOKUP($A13,'[1]Cuadro 3'!$B$6:$N$169,2,FALSE)</f>
        <v>1</v>
      </c>
      <c r="JJK13">
        <f>VLOOKUP($A13,'[1]Cuadro 3'!$B$6:$N$169,2,FALSE)</f>
        <v>1</v>
      </c>
      <c r="JJL13">
        <f>VLOOKUP($A13,'[1]Cuadro 3'!$B$6:$N$169,2,FALSE)</f>
        <v>1</v>
      </c>
      <c r="JJM13">
        <f>VLOOKUP($A13,'[1]Cuadro 3'!$B$6:$N$169,2,FALSE)</f>
        <v>1</v>
      </c>
      <c r="JJN13">
        <f>VLOOKUP($A13,'[1]Cuadro 3'!$B$6:$N$169,2,FALSE)</f>
        <v>1</v>
      </c>
      <c r="JJO13">
        <f>VLOOKUP($A13,'[1]Cuadro 3'!$B$6:$N$169,2,FALSE)</f>
        <v>1</v>
      </c>
      <c r="JJP13">
        <f>VLOOKUP($A13,'[1]Cuadro 3'!$B$6:$N$169,2,FALSE)</f>
        <v>1</v>
      </c>
      <c r="JJQ13">
        <f>VLOOKUP($A13,'[1]Cuadro 3'!$B$6:$N$169,2,FALSE)</f>
        <v>1</v>
      </c>
      <c r="JJR13">
        <f>VLOOKUP($A13,'[1]Cuadro 3'!$B$6:$N$169,2,FALSE)</f>
        <v>1</v>
      </c>
      <c r="JJS13">
        <f>VLOOKUP($A13,'[1]Cuadro 3'!$B$6:$N$169,2,FALSE)</f>
        <v>1</v>
      </c>
      <c r="JJT13">
        <f>VLOOKUP($A13,'[1]Cuadro 3'!$B$6:$N$169,2,FALSE)</f>
        <v>1</v>
      </c>
      <c r="JJU13">
        <f>VLOOKUP($A13,'[1]Cuadro 3'!$B$6:$N$169,2,FALSE)</f>
        <v>1</v>
      </c>
      <c r="JJV13">
        <f>VLOOKUP($A13,'[1]Cuadro 3'!$B$6:$N$169,2,FALSE)</f>
        <v>1</v>
      </c>
      <c r="JJW13">
        <f>VLOOKUP($A13,'[1]Cuadro 3'!$B$6:$N$169,2,FALSE)</f>
        <v>1</v>
      </c>
      <c r="JJX13">
        <f>VLOOKUP($A13,'[1]Cuadro 3'!$B$6:$N$169,2,FALSE)</f>
        <v>1</v>
      </c>
      <c r="JJY13">
        <f>VLOOKUP($A13,'[1]Cuadro 3'!$B$6:$N$169,2,FALSE)</f>
        <v>1</v>
      </c>
      <c r="JJZ13">
        <f>VLOOKUP($A13,'[1]Cuadro 3'!$B$6:$N$169,2,FALSE)</f>
        <v>1</v>
      </c>
      <c r="JKA13">
        <f>VLOOKUP($A13,'[1]Cuadro 3'!$B$6:$N$169,2,FALSE)</f>
        <v>1</v>
      </c>
      <c r="JKB13">
        <f>VLOOKUP($A13,'[1]Cuadro 3'!$B$6:$N$169,2,FALSE)</f>
        <v>1</v>
      </c>
      <c r="JKC13">
        <f>VLOOKUP($A13,'[1]Cuadro 3'!$B$6:$N$169,2,FALSE)</f>
        <v>1</v>
      </c>
      <c r="JKD13">
        <f>VLOOKUP($A13,'[1]Cuadro 3'!$B$6:$N$169,2,FALSE)</f>
        <v>1</v>
      </c>
      <c r="JKE13">
        <f>VLOOKUP($A13,'[1]Cuadro 3'!$B$6:$N$169,2,FALSE)</f>
        <v>1</v>
      </c>
      <c r="JKF13">
        <f>VLOOKUP($A13,'[1]Cuadro 3'!$B$6:$N$169,2,FALSE)</f>
        <v>1</v>
      </c>
      <c r="JKG13">
        <f>VLOOKUP($A13,'[1]Cuadro 3'!$B$6:$N$169,2,FALSE)</f>
        <v>1</v>
      </c>
      <c r="JKH13">
        <f>VLOOKUP($A13,'[1]Cuadro 3'!$B$6:$N$169,2,FALSE)</f>
        <v>1</v>
      </c>
      <c r="JKI13">
        <f>VLOOKUP($A13,'[1]Cuadro 3'!$B$6:$N$169,2,FALSE)</f>
        <v>1</v>
      </c>
      <c r="JKJ13">
        <f>VLOOKUP($A13,'[1]Cuadro 3'!$B$6:$N$169,2,FALSE)</f>
        <v>1</v>
      </c>
      <c r="JKK13">
        <f>VLOOKUP($A13,'[1]Cuadro 3'!$B$6:$N$169,2,FALSE)</f>
        <v>1</v>
      </c>
      <c r="JKL13">
        <f>VLOOKUP($A13,'[1]Cuadro 3'!$B$6:$N$169,2,FALSE)</f>
        <v>1</v>
      </c>
      <c r="JKM13">
        <f>VLOOKUP($A13,'[1]Cuadro 3'!$B$6:$N$169,2,FALSE)</f>
        <v>1</v>
      </c>
      <c r="JKN13">
        <f>VLOOKUP($A13,'[1]Cuadro 3'!$B$6:$N$169,2,FALSE)</f>
        <v>1</v>
      </c>
      <c r="JKO13">
        <f>VLOOKUP($A13,'[1]Cuadro 3'!$B$6:$N$169,2,FALSE)</f>
        <v>1</v>
      </c>
      <c r="JKP13">
        <f>VLOOKUP($A13,'[1]Cuadro 3'!$B$6:$N$169,2,FALSE)</f>
        <v>1</v>
      </c>
      <c r="JKQ13">
        <f>VLOOKUP($A13,'[1]Cuadro 3'!$B$6:$N$169,2,FALSE)</f>
        <v>1</v>
      </c>
      <c r="JKR13">
        <f>VLOOKUP($A13,'[1]Cuadro 3'!$B$6:$N$169,2,FALSE)</f>
        <v>1</v>
      </c>
      <c r="JKS13">
        <f>VLOOKUP($A13,'[1]Cuadro 3'!$B$6:$N$169,2,FALSE)</f>
        <v>1</v>
      </c>
      <c r="JKT13">
        <f>VLOOKUP($A13,'[1]Cuadro 3'!$B$6:$N$169,2,FALSE)</f>
        <v>1</v>
      </c>
      <c r="JKU13">
        <f>VLOOKUP($A13,'[1]Cuadro 3'!$B$6:$N$169,2,FALSE)</f>
        <v>1</v>
      </c>
      <c r="JKV13">
        <f>VLOOKUP($A13,'[1]Cuadro 3'!$B$6:$N$169,2,FALSE)</f>
        <v>1</v>
      </c>
      <c r="JKW13">
        <f>VLOOKUP($A13,'[1]Cuadro 3'!$B$6:$N$169,2,FALSE)</f>
        <v>1</v>
      </c>
      <c r="JKX13">
        <f>VLOOKUP($A13,'[1]Cuadro 3'!$B$6:$N$169,2,FALSE)</f>
        <v>1</v>
      </c>
      <c r="JKY13">
        <f>VLOOKUP($A13,'[1]Cuadro 3'!$B$6:$N$169,2,FALSE)</f>
        <v>1</v>
      </c>
      <c r="JKZ13">
        <f>VLOOKUP($A13,'[1]Cuadro 3'!$B$6:$N$169,2,FALSE)</f>
        <v>1</v>
      </c>
      <c r="JLA13">
        <f>VLOOKUP($A13,'[1]Cuadro 3'!$B$6:$N$169,2,FALSE)</f>
        <v>1</v>
      </c>
      <c r="JLB13">
        <f>VLOOKUP($A13,'[1]Cuadro 3'!$B$6:$N$169,2,FALSE)</f>
        <v>1</v>
      </c>
      <c r="JLC13">
        <f>VLOOKUP($A13,'[1]Cuadro 3'!$B$6:$N$169,2,FALSE)</f>
        <v>1</v>
      </c>
      <c r="JLD13">
        <f>VLOOKUP($A13,'[1]Cuadro 3'!$B$6:$N$169,2,FALSE)</f>
        <v>1</v>
      </c>
      <c r="JLE13">
        <f>VLOOKUP($A13,'[1]Cuadro 3'!$B$6:$N$169,2,FALSE)</f>
        <v>1</v>
      </c>
      <c r="JLF13">
        <f>VLOOKUP($A13,'[1]Cuadro 3'!$B$6:$N$169,2,FALSE)</f>
        <v>1</v>
      </c>
      <c r="JLG13">
        <f>VLOOKUP($A13,'[1]Cuadro 3'!$B$6:$N$169,2,FALSE)</f>
        <v>1</v>
      </c>
      <c r="JLH13">
        <f>VLOOKUP($A13,'[1]Cuadro 3'!$B$6:$N$169,2,FALSE)</f>
        <v>1</v>
      </c>
      <c r="JLI13">
        <f>VLOOKUP($A13,'[1]Cuadro 3'!$B$6:$N$169,2,FALSE)</f>
        <v>1</v>
      </c>
      <c r="JLJ13">
        <f>VLOOKUP($A13,'[1]Cuadro 3'!$B$6:$N$169,2,FALSE)</f>
        <v>1</v>
      </c>
      <c r="JLK13">
        <f>VLOOKUP($A13,'[1]Cuadro 3'!$B$6:$N$169,2,FALSE)</f>
        <v>1</v>
      </c>
      <c r="JLL13">
        <f>VLOOKUP($A13,'[1]Cuadro 3'!$B$6:$N$169,2,FALSE)</f>
        <v>1</v>
      </c>
      <c r="JLM13">
        <f>VLOOKUP($A13,'[1]Cuadro 3'!$B$6:$N$169,2,FALSE)</f>
        <v>1</v>
      </c>
      <c r="JLN13">
        <f>VLOOKUP($A13,'[1]Cuadro 3'!$B$6:$N$169,2,FALSE)</f>
        <v>1</v>
      </c>
      <c r="JLO13">
        <f>VLOOKUP($A13,'[1]Cuadro 3'!$B$6:$N$169,2,FALSE)</f>
        <v>1</v>
      </c>
      <c r="JLP13">
        <f>VLOOKUP($A13,'[1]Cuadro 3'!$B$6:$N$169,2,FALSE)</f>
        <v>1</v>
      </c>
      <c r="JLQ13">
        <f>VLOOKUP($A13,'[1]Cuadro 3'!$B$6:$N$169,2,FALSE)</f>
        <v>1</v>
      </c>
      <c r="JLR13">
        <f>VLOOKUP($A13,'[1]Cuadro 3'!$B$6:$N$169,2,FALSE)</f>
        <v>1</v>
      </c>
      <c r="JLS13">
        <f>VLOOKUP($A13,'[1]Cuadro 3'!$B$6:$N$169,2,FALSE)</f>
        <v>1</v>
      </c>
      <c r="JLT13">
        <f>VLOOKUP($A13,'[1]Cuadro 3'!$B$6:$N$169,2,FALSE)</f>
        <v>1</v>
      </c>
      <c r="JLU13">
        <f>VLOOKUP($A13,'[1]Cuadro 3'!$B$6:$N$169,2,FALSE)</f>
        <v>1</v>
      </c>
      <c r="JLV13">
        <f>VLOOKUP($A13,'[1]Cuadro 3'!$B$6:$N$169,2,FALSE)</f>
        <v>1</v>
      </c>
      <c r="JLW13">
        <f>VLOOKUP($A13,'[1]Cuadro 3'!$B$6:$N$169,2,FALSE)</f>
        <v>1</v>
      </c>
      <c r="JLX13">
        <f>VLOOKUP($A13,'[1]Cuadro 3'!$B$6:$N$169,2,FALSE)</f>
        <v>1</v>
      </c>
      <c r="JLY13">
        <f>VLOOKUP($A13,'[1]Cuadro 3'!$B$6:$N$169,2,FALSE)</f>
        <v>1</v>
      </c>
      <c r="JLZ13">
        <f>VLOOKUP($A13,'[1]Cuadro 3'!$B$6:$N$169,2,FALSE)</f>
        <v>1</v>
      </c>
      <c r="JMA13">
        <f>VLOOKUP($A13,'[1]Cuadro 3'!$B$6:$N$169,2,FALSE)</f>
        <v>1</v>
      </c>
      <c r="JMB13">
        <f>VLOOKUP($A13,'[1]Cuadro 3'!$B$6:$N$169,2,FALSE)</f>
        <v>1</v>
      </c>
      <c r="JMC13">
        <f>VLOOKUP($A13,'[1]Cuadro 3'!$B$6:$N$169,2,FALSE)</f>
        <v>1</v>
      </c>
      <c r="JMD13">
        <f>VLOOKUP($A13,'[1]Cuadro 3'!$B$6:$N$169,2,FALSE)</f>
        <v>1</v>
      </c>
      <c r="JME13">
        <f>VLOOKUP($A13,'[1]Cuadro 3'!$B$6:$N$169,2,FALSE)</f>
        <v>1</v>
      </c>
      <c r="JMF13">
        <f>VLOOKUP($A13,'[1]Cuadro 3'!$B$6:$N$169,2,FALSE)</f>
        <v>1</v>
      </c>
      <c r="JMG13">
        <f>VLOOKUP($A13,'[1]Cuadro 3'!$B$6:$N$169,2,FALSE)</f>
        <v>1</v>
      </c>
      <c r="JMH13">
        <f>VLOOKUP($A13,'[1]Cuadro 3'!$B$6:$N$169,2,FALSE)</f>
        <v>1</v>
      </c>
      <c r="JMI13">
        <f>VLOOKUP($A13,'[1]Cuadro 3'!$B$6:$N$169,2,FALSE)</f>
        <v>1</v>
      </c>
      <c r="JMJ13">
        <f>VLOOKUP($A13,'[1]Cuadro 3'!$B$6:$N$169,2,FALSE)</f>
        <v>1</v>
      </c>
      <c r="JMK13">
        <f>VLOOKUP($A13,'[1]Cuadro 3'!$B$6:$N$169,2,FALSE)</f>
        <v>1</v>
      </c>
      <c r="JML13">
        <f>VLOOKUP($A13,'[1]Cuadro 3'!$B$6:$N$169,2,FALSE)</f>
        <v>1</v>
      </c>
      <c r="JMM13">
        <f>VLOOKUP($A13,'[1]Cuadro 3'!$B$6:$N$169,2,FALSE)</f>
        <v>1</v>
      </c>
      <c r="JMN13">
        <f>VLOOKUP($A13,'[1]Cuadro 3'!$B$6:$N$169,2,FALSE)</f>
        <v>1</v>
      </c>
      <c r="JMO13">
        <f>VLOOKUP($A13,'[1]Cuadro 3'!$B$6:$N$169,2,FALSE)</f>
        <v>1</v>
      </c>
      <c r="JMP13">
        <f>VLOOKUP($A13,'[1]Cuadro 3'!$B$6:$N$169,2,FALSE)</f>
        <v>1</v>
      </c>
      <c r="JMQ13">
        <f>VLOOKUP($A13,'[1]Cuadro 3'!$B$6:$N$169,2,FALSE)</f>
        <v>1</v>
      </c>
      <c r="JMR13">
        <f>VLOOKUP($A13,'[1]Cuadro 3'!$B$6:$N$169,2,FALSE)</f>
        <v>1</v>
      </c>
      <c r="JMS13">
        <f>VLOOKUP($A13,'[1]Cuadro 3'!$B$6:$N$169,2,FALSE)</f>
        <v>1</v>
      </c>
      <c r="JMT13">
        <f>VLOOKUP($A13,'[1]Cuadro 3'!$B$6:$N$169,2,FALSE)</f>
        <v>1</v>
      </c>
      <c r="JMU13">
        <f>VLOOKUP($A13,'[1]Cuadro 3'!$B$6:$N$169,2,FALSE)</f>
        <v>1</v>
      </c>
      <c r="JMV13">
        <f>VLOOKUP($A13,'[1]Cuadro 3'!$B$6:$N$169,2,FALSE)</f>
        <v>1</v>
      </c>
      <c r="JMW13">
        <f>VLOOKUP($A13,'[1]Cuadro 3'!$B$6:$N$169,2,FALSE)</f>
        <v>1</v>
      </c>
      <c r="JMX13">
        <f>VLOOKUP($A13,'[1]Cuadro 3'!$B$6:$N$169,2,FALSE)</f>
        <v>1</v>
      </c>
      <c r="JMY13">
        <f>VLOOKUP($A13,'[1]Cuadro 3'!$B$6:$N$169,2,FALSE)</f>
        <v>1</v>
      </c>
      <c r="JMZ13">
        <f>VLOOKUP($A13,'[1]Cuadro 3'!$B$6:$N$169,2,FALSE)</f>
        <v>1</v>
      </c>
      <c r="JNA13">
        <f>VLOOKUP($A13,'[1]Cuadro 3'!$B$6:$N$169,2,FALSE)</f>
        <v>1</v>
      </c>
      <c r="JNB13">
        <f>VLOOKUP($A13,'[1]Cuadro 3'!$B$6:$N$169,2,FALSE)</f>
        <v>1</v>
      </c>
      <c r="JNC13">
        <f>VLOOKUP($A13,'[1]Cuadro 3'!$B$6:$N$169,2,FALSE)</f>
        <v>1</v>
      </c>
      <c r="JND13">
        <f>VLOOKUP($A13,'[1]Cuadro 3'!$B$6:$N$169,2,FALSE)</f>
        <v>1</v>
      </c>
      <c r="JNE13">
        <f>VLOOKUP($A13,'[1]Cuadro 3'!$B$6:$N$169,2,FALSE)</f>
        <v>1</v>
      </c>
      <c r="JNF13">
        <f>VLOOKUP($A13,'[1]Cuadro 3'!$B$6:$N$169,2,FALSE)</f>
        <v>1</v>
      </c>
      <c r="JNG13">
        <f>VLOOKUP($A13,'[1]Cuadro 3'!$B$6:$N$169,2,FALSE)</f>
        <v>1</v>
      </c>
      <c r="JNH13">
        <f>VLOOKUP($A13,'[1]Cuadro 3'!$B$6:$N$169,2,FALSE)</f>
        <v>1</v>
      </c>
      <c r="JNI13">
        <f>VLOOKUP($A13,'[1]Cuadro 3'!$B$6:$N$169,2,FALSE)</f>
        <v>1</v>
      </c>
      <c r="JNJ13">
        <f>VLOOKUP($A13,'[1]Cuadro 3'!$B$6:$N$169,2,FALSE)</f>
        <v>1</v>
      </c>
      <c r="JNK13">
        <f>VLOOKUP($A13,'[1]Cuadro 3'!$B$6:$N$169,2,FALSE)</f>
        <v>1</v>
      </c>
      <c r="JNL13">
        <f>VLOOKUP($A13,'[1]Cuadro 3'!$B$6:$N$169,2,FALSE)</f>
        <v>1</v>
      </c>
      <c r="JNM13">
        <f>VLOOKUP($A13,'[1]Cuadro 3'!$B$6:$N$169,2,FALSE)</f>
        <v>1</v>
      </c>
      <c r="JNN13">
        <f>VLOOKUP($A13,'[1]Cuadro 3'!$B$6:$N$169,2,FALSE)</f>
        <v>1</v>
      </c>
      <c r="JNO13">
        <f>VLOOKUP($A13,'[1]Cuadro 3'!$B$6:$N$169,2,FALSE)</f>
        <v>1</v>
      </c>
      <c r="JNP13">
        <f>VLOOKUP($A13,'[1]Cuadro 3'!$B$6:$N$169,2,FALSE)</f>
        <v>1</v>
      </c>
      <c r="JNQ13">
        <f>VLOOKUP($A13,'[1]Cuadro 3'!$B$6:$N$169,2,FALSE)</f>
        <v>1</v>
      </c>
      <c r="JNR13">
        <f>VLOOKUP($A13,'[1]Cuadro 3'!$B$6:$N$169,2,FALSE)</f>
        <v>1</v>
      </c>
      <c r="JNS13">
        <f>VLOOKUP($A13,'[1]Cuadro 3'!$B$6:$N$169,2,FALSE)</f>
        <v>1</v>
      </c>
      <c r="JNT13">
        <f>VLOOKUP($A13,'[1]Cuadro 3'!$B$6:$N$169,2,FALSE)</f>
        <v>1</v>
      </c>
      <c r="JNU13">
        <f>VLOOKUP($A13,'[1]Cuadro 3'!$B$6:$N$169,2,FALSE)</f>
        <v>1</v>
      </c>
      <c r="JNV13">
        <f>VLOOKUP($A13,'[1]Cuadro 3'!$B$6:$N$169,2,FALSE)</f>
        <v>1</v>
      </c>
      <c r="JNW13">
        <f>VLOOKUP($A13,'[1]Cuadro 3'!$B$6:$N$169,2,FALSE)</f>
        <v>1</v>
      </c>
      <c r="JNX13">
        <f>VLOOKUP($A13,'[1]Cuadro 3'!$B$6:$N$169,2,FALSE)</f>
        <v>1</v>
      </c>
      <c r="JNY13">
        <f>VLOOKUP($A13,'[1]Cuadro 3'!$B$6:$N$169,2,FALSE)</f>
        <v>1</v>
      </c>
      <c r="JNZ13">
        <f>VLOOKUP($A13,'[1]Cuadro 3'!$B$6:$N$169,2,FALSE)</f>
        <v>1</v>
      </c>
      <c r="JOA13">
        <f>VLOOKUP($A13,'[1]Cuadro 3'!$B$6:$N$169,2,FALSE)</f>
        <v>1</v>
      </c>
      <c r="JOB13">
        <f>VLOOKUP($A13,'[1]Cuadro 3'!$B$6:$N$169,2,FALSE)</f>
        <v>1</v>
      </c>
      <c r="JOC13">
        <f>VLOOKUP($A13,'[1]Cuadro 3'!$B$6:$N$169,2,FALSE)</f>
        <v>1</v>
      </c>
      <c r="JOD13">
        <f>VLOOKUP($A13,'[1]Cuadro 3'!$B$6:$N$169,2,FALSE)</f>
        <v>1</v>
      </c>
      <c r="JOE13">
        <f>VLOOKUP($A13,'[1]Cuadro 3'!$B$6:$N$169,2,FALSE)</f>
        <v>1</v>
      </c>
      <c r="JOF13">
        <f>VLOOKUP($A13,'[1]Cuadro 3'!$B$6:$N$169,2,FALSE)</f>
        <v>1</v>
      </c>
      <c r="JOG13">
        <f>VLOOKUP($A13,'[1]Cuadro 3'!$B$6:$N$169,2,FALSE)</f>
        <v>1</v>
      </c>
      <c r="JOH13">
        <f>VLOOKUP($A13,'[1]Cuadro 3'!$B$6:$N$169,2,FALSE)</f>
        <v>1</v>
      </c>
      <c r="JOI13">
        <f>VLOOKUP($A13,'[1]Cuadro 3'!$B$6:$N$169,2,FALSE)</f>
        <v>1</v>
      </c>
      <c r="JOJ13">
        <f>VLOOKUP($A13,'[1]Cuadro 3'!$B$6:$N$169,2,FALSE)</f>
        <v>1</v>
      </c>
      <c r="JOK13">
        <f>VLOOKUP($A13,'[1]Cuadro 3'!$B$6:$N$169,2,FALSE)</f>
        <v>1</v>
      </c>
      <c r="JOL13">
        <f>VLOOKUP($A13,'[1]Cuadro 3'!$B$6:$N$169,2,FALSE)</f>
        <v>1</v>
      </c>
      <c r="JOM13">
        <f>VLOOKUP($A13,'[1]Cuadro 3'!$B$6:$N$169,2,FALSE)</f>
        <v>1</v>
      </c>
      <c r="JON13">
        <f>VLOOKUP($A13,'[1]Cuadro 3'!$B$6:$N$169,2,FALSE)</f>
        <v>1</v>
      </c>
      <c r="JOO13">
        <f>VLOOKUP($A13,'[1]Cuadro 3'!$B$6:$N$169,2,FALSE)</f>
        <v>1</v>
      </c>
      <c r="JOP13">
        <f>VLOOKUP($A13,'[1]Cuadro 3'!$B$6:$N$169,2,FALSE)</f>
        <v>1</v>
      </c>
      <c r="JOQ13">
        <f>VLOOKUP($A13,'[1]Cuadro 3'!$B$6:$N$169,2,FALSE)</f>
        <v>1</v>
      </c>
      <c r="JOR13">
        <f>VLOOKUP($A13,'[1]Cuadro 3'!$B$6:$N$169,2,FALSE)</f>
        <v>1</v>
      </c>
      <c r="JOS13">
        <f>VLOOKUP($A13,'[1]Cuadro 3'!$B$6:$N$169,2,FALSE)</f>
        <v>1</v>
      </c>
      <c r="JOT13">
        <f>VLOOKUP($A13,'[1]Cuadro 3'!$B$6:$N$169,2,FALSE)</f>
        <v>1</v>
      </c>
      <c r="JOU13">
        <f>VLOOKUP($A13,'[1]Cuadro 3'!$B$6:$N$169,2,FALSE)</f>
        <v>1</v>
      </c>
      <c r="JOV13">
        <f>VLOOKUP($A13,'[1]Cuadro 3'!$B$6:$N$169,2,FALSE)</f>
        <v>1</v>
      </c>
      <c r="JOW13">
        <f>VLOOKUP($A13,'[1]Cuadro 3'!$B$6:$N$169,2,FALSE)</f>
        <v>1</v>
      </c>
      <c r="JOX13">
        <f>VLOOKUP($A13,'[1]Cuadro 3'!$B$6:$N$169,2,FALSE)</f>
        <v>1</v>
      </c>
      <c r="JOY13">
        <f>VLOOKUP($A13,'[1]Cuadro 3'!$B$6:$N$169,2,FALSE)</f>
        <v>1</v>
      </c>
      <c r="JOZ13">
        <f>VLOOKUP($A13,'[1]Cuadro 3'!$B$6:$N$169,2,FALSE)</f>
        <v>1</v>
      </c>
      <c r="JPA13">
        <f>VLOOKUP($A13,'[1]Cuadro 3'!$B$6:$N$169,2,FALSE)</f>
        <v>1</v>
      </c>
      <c r="JPB13">
        <f>VLOOKUP($A13,'[1]Cuadro 3'!$B$6:$N$169,2,FALSE)</f>
        <v>1</v>
      </c>
      <c r="JPC13">
        <f>VLOOKUP($A13,'[1]Cuadro 3'!$B$6:$N$169,2,FALSE)</f>
        <v>1</v>
      </c>
      <c r="JPD13">
        <f>VLOOKUP($A13,'[1]Cuadro 3'!$B$6:$N$169,2,FALSE)</f>
        <v>1</v>
      </c>
      <c r="JPE13">
        <f>VLOOKUP($A13,'[1]Cuadro 3'!$B$6:$N$169,2,FALSE)</f>
        <v>1</v>
      </c>
      <c r="JPF13">
        <f>VLOOKUP($A13,'[1]Cuadro 3'!$B$6:$N$169,2,FALSE)</f>
        <v>1</v>
      </c>
      <c r="JPG13">
        <f>VLOOKUP($A13,'[1]Cuadro 3'!$B$6:$N$169,2,FALSE)</f>
        <v>1</v>
      </c>
      <c r="JPH13">
        <f>VLOOKUP($A13,'[1]Cuadro 3'!$B$6:$N$169,2,FALSE)</f>
        <v>1</v>
      </c>
      <c r="JPI13">
        <f>VLOOKUP($A13,'[1]Cuadro 3'!$B$6:$N$169,2,FALSE)</f>
        <v>1</v>
      </c>
      <c r="JPJ13">
        <f>VLOOKUP($A13,'[1]Cuadro 3'!$B$6:$N$169,2,FALSE)</f>
        <v>1</v>
      </c>
      <c r="JPK13">
        <f>VLOOKUP($A13,'[1]Cuadro 3'!$B$6:$N$169,2,FALSE)</f>
        <v>1</v>
      </c>
      <c r="JPL13">
        <f>VLOOKUP($A13,'[1]Cuadro 3'!$B$6:$N$169,2,FALSE)</f>
        <v>1</v>
      </c>
      <c r="JPM13">
        <f>VLOOKUP($A13,'[1]Cuadro 3'!$B$6:$N$169,2,FALSE)</f>
        <v>1</v>
      </c>
      <c r="JPN13">
        <f>VLOOKUP($A13,'[1]Cuadro 3'!$B$6:$N$169,2,FALSE)</f>
        <v>1</v>
      </c>
      <c r="JPO13">
        <f>VLOOKUP($A13,'[1]Cuadro 3'!$B$6:$N$169,2,FALSE)</f>
        <v>1</v>
      </c>
      <c r="JPP13">
        <f>VLOOKUP($A13,'[1]Cuadro 3'!$B$6:$N$169,2,FALSE)</f>
        <v>1</v>
      </c>
      <c r="JPQ13">
        <f>VLOOKUP($A13,'[1]Cuadro 3'!$B$6:$N$169,2,FALSE)</f>
        <v>1</v>
      </c>
      <c r="JPR13">
        <f>VLOOKUP($A13,'[1]Cuadro 3'!$B$6:$N$169,2,FALSE)</f>
        <v>1</v>
      </c>
      <c r="JPS13">
        <f>VLOOKUP($A13,'[1]Cuadro 3'!$B$6:$N$169,2,FALSE)</f>
        <v>1</v>
      </c>
      <c r="JPT13">
        <f>VLOOKUP($A13,'[1]Cuadro 3'!$B$6:$N$169,2,FALSE)</f>
        <v>1</v>
      </c>
      <c r="JPU13">
        <f>VLOOKUP($A13,'[1]Cuadro 3'!$B$6:$N$169,2,FALSE)</f>
        <v>1</v>
      </c>
      <c r="JPV13">
        <f>VLOOKUP($A13,'[1]Cuadro 3'!$B$6:$N$169,2,FALSE)</f>
        <v>1</v>
      </c>
      <c r="JPW13">
        <f>VLOOKUP($A13,'[1]Cuadro 3'!$B$6:$N$169,2,FALSE)</f>
        <v>1</v>
      </c>
      <c r="JPX13">
        <f>VLOOKUP($A13,'[1]Cuadro 3'!$B$6:$N$169,2,FALSE)</f>
        <v>1</v>
      </c>
      <c r="JPY13">
        <f>VLOOKUP($A13,'[1]Cuadro 3'!$B$6:$N$169,2,FALSE)</f>
        <v>1</v>
      </c>
      <c r="JPZ13">
        <f>VLOOKUP($A13,'[1]Cuadro 3'!$B$6:$N$169,2,FALSE)</f>
        <v>1</v>
      </c>
      <c r="JQA13">
        <f>VLOOKUP($A13,'[1]Cuadro 3'!$B$6:$N$169,2,FALSE)</f>
        <v>1</v>
      </c>
      <c r="JQB13">
        <f>VLOOKUP($A13,'[1]Cuadro 3'!$B$6:$N$169,2,FALSE)</f>
        <v>1</v>
      </c>
      <c r="JQC13">
        <f>VLOOKUP($A13,'[1]Cuadro 3'!$B$6:$N$169,2,FALSE)</f>
        <v>1</v>
      </c>
      <c r="JQD13">
        <f>VLOOKUP($A13,'[1]Cuadro 3'!$B$6:$N$169,2,FALSE)</f>
        <v>1</v>
      </c>
      <c r="JQE13">
        <f>VLOOKUP($A13,'[1]Cuadro 3'!$B$6:$N$169,2,FALSE)</f>
        <v>1</v>
      </c>
      <c r="JQF13">
        <f>VLOOKUP($A13,'[1]Cuadro 3'!$B$6:$N$169,2,FALSE)</f>
        <v>1</v>
      </c>
      <c r="JQG13">
        <f>VLOOKUP($A13,'[1]Cuadro 3'!$B$6:$N$169,2,FALSE)</f>
        <v>1</v>
      </c>
      <c r="JQH13">
        <f>VLOOKUP($A13,'[1]Cuadro 3'!$B$6:$N$169,2,FALSE)</f>
        <v>1</v>
      </c>
      <c r="JQI13">
        <f>VLOOKUP($A13,'[1]Cuadro 3'!$B$6:$N$169,2,FALSE)</f>
        <v>1</v>
      </c>
      <c r="JQJ13">
        <f>VLOOKUP($A13,'[1]Cuadro 3'!$B$6:$N$169,2,FALSE)</f>
        <v>1</v>
      </c>
      <c r="JQK13">
        <f>VLOOKUP($A13,'[1]Cuadro 3'!$B$6:$N$169,2,FALSE)</f>
        <v>1</v>
      </c>
      <c r="JQL13">
        <f>VLOOKUP($A13,'[1]Cuadro 3'!$B$6:$N$169,2,FALSE)</f>
        <v>1</v>
      </c>
      <c r="JQM13">
        <f>VLOOKUP($A13,'[1]Cuadro 3'!$B$6:$N$169,2,FALSE)</f>
        <v>1</v>
      </c>
      <c r="JQN13">
        <f>VLOOKUP($A13,'[1]Cuadro 3'!$B$6:$N$169,2,FALSE)</f>
        <v>1</v>
      </c>
      <c r="JQO13">
        <f>VLOOKUP($A13,'[1]Cuadro 3'!$B$6:$N$169,2,FALSE)</f>
        <v>1</v>
      </c>
      <c r="JQP13">
        <f>VLOOKUP($A13,'[1]Cuadro 3'!$B$6:$N$169,2,FALSE)</f>
        <v>1</v>
      </c>
      <c r="JQQ13">
        <f>VLOOKUP($A13,'[1]Cuadro 3'!$B$6:$N$169,2,FALSE)</f>
        <v>1</v>
      </c>
      <c r="JQR13">
        <f>VLOOKUP($A13,'[1]Cuadro 3'!$B$6:$N$169,2,FALSE)</f>
        <v>1</v>
      </c>
      <c r="JQS13">
        <f>VLOOKUP($A13,'[1]Cuadro 3'!$B$6:$N$169,2,FALSE)</f>
        <v>1</v>
      </c>
      <c r="JQT13">
        <f>VLOOKUP($A13,'[1]Cuadro 3'!$B$6:$N$169,2,FALSE)</f>
        <v>1</v>
      </c>
      <c r="JQU13">
        <f>VLOOKUP($A13,'[1]Cuadro 3'!$B$6:$N$169,2,FALSE)</f>
        <v>1</v>
      </c>
      <c r="JQV13">
        <f>VLOOKUP($A13,'[1]Cuadro 3'!$B$6:$N$169,2,FALSE)</f>
        <v>1</v>
      </c>
      <c r="JQW13">
        <f>VLOOKUP($A13,'[1]Cuadro 3'!$B$6:$N$169,2,FALSE)</f>
        <v>1</v>
      </c>
      <c r="JQX13">
        <f>VLOOKUP($A13,'[1]Cuadro 3'!$B$6:$N$169,2,FALSE)</f>
        <v>1</v>
      </c>
      <c r="JQY13">
        <f>VLOOKUP($A13,'[1]Cuadro 3'!$B$6:$N$169,2,FALSE)</f>
        <v>1</v>
      </c>
      <c r="JQZ13">
        <f>VLOOKUP($A13,'[1]Cuadro 3'!$B$6:$N$169,2,FALSE)</f>
        <v>1</v>
      </c>
      <c r="JRA13">
        <f>VLOOKUP($A13,'[1]Cuadro 3'!$B$6:$N$169,2,FALSE)</f>
        <v>1</v>
      </c>
      <c r="JRB13">
        <f>VLOOKUP($A13,'[1]Cuadro 3'!$B$6:$N$169,2,FALSE)</f>
        <v>1</v>
      </c>
      <c r="JRC13">
        <f>VLOOKUP($A13,'[1]Cuadro 3'!$B$6:$N$169,2,FALSE)</f>
        <v>1</v>
      </c>
      <c r="JRD13">
        <f>VLOOKUP($A13,'[1]Cuadro 3'!$B$6:$N$169,2,FALSE)</f>
        <v>1</v>
      </c>
      <c r="JRE13">
        <f>VLOOKUP($A13,'[1]Cuadro 3'!$B$6:$N$169,2,FALSE)</f>
        <v>1</v>
      </c>
      <c r="JRF13">
        <f>VLOOKUP($A13,'[1]Cuadro 3'!$B$6:$N$169,2,FALSE)</f>
        <v>1</v>
      </c>
      <c r="JRG13">
        <f>VLOOKUP($A13,'[1]Cuadro 3'!$B$6:$N$169,2,FALSE)</f>
        <v>1</v>
      </c>
      <c r="JRH13">
        <f>VLOOKUP($A13,'[1]Cuadro 3'!$B$6:$N$169,2,FALSE)</f>
        <v>1</v>
      </c>
      <c r="JRI13">
        <f>VLOOKUP($A13,'[1]Cuadro 3'!$B$6:$N$169,2,FALSE)</f>
        <v>1</v>
      </c>
      <c r="JRJ13">
        <f>VLOOKUP($A13,'[1]Cuadro 3'!$B$6:$N$169,2,FALSE)</f>
        <v>1</v>
      </c>
      <c r="JRK13">
        <f>VLOOKUP($A13,'[1]Cuadro 3'!$B$6:$N$169,2,FALSE)</f>
        <v>1</v>
      </c>
      <c r="JRL13">
        <f>VLOOKUP($A13,'[1]Cuadro 3'!$B$6:$N$169,2,FALSE)</f>
        <v>1</v>
      </c>
      <c r="JRM13">
        <f>VLOOKUP($A13,'[1]Cuadro 3'!$B$6:$N$169,2,FALSE)</f>
        <v>1</v>
      </c>
      <c r="JRN13">
        <f>VLOOKUP($A13,'[1]Cuadro 3'!$B$6:$N$169,2,FALSE)</f>
        <v>1</v>
      </c>
      <c r="JRO13">
        <f>VLOOKUP($A13,'[1]Cuadro 3'!$B$6:$N$169,2,FALSE)</f>
        <v>1</v>
      </c>
      <c r="JRP13">
        <f>VLOOKUP($A13,'[1]Cuadro 3'!$B$6:$N$169,2,FALSE)</f>
        <v>1</v>
      </c>
      <c r="JRQ13">
        <f>VLOOKUP($A13,'[1]Cuadro 3'!$B$6:$N$169,2,FALSE)</f>
        <v>1</v>
      </c>
      <c r="JRR13">
        <f>VLOOKUP($A13,'[1]Cuadro 3'!$B$6:$N$169,2,FALSE)</f>
        <v>1</v>
      </c>
      <c r="JRS13">
        <f>VLOOKUP($A13,'[1]Cuadro 3'!$B$6:$N$169,2,FALSE)</f>
        <v>1</v>
      </c>
      <c r="JRT13">
        <f>VLOOKUP($A13,'[1]Cuadro 3'!$B$6:$N$169,2,FALSE)</f>
        <v>1</v>
      </c>
      <c r="JRU13">
        <f>VLOOKUP($A13,'[1]Cuadro 3'!$B$6:$N$169,2,FALSE)</f>
        <v>1</v>
      </c>
      <c r="JRV13">
        <f>VLOOKUP($A13,'[1]Cuadro 3'!$B$6:$N$169,2,FALSE)</f>
        <v>1</v>
      </c>
      <c r="JRW13">
        <f>VLOOKUP($A13,'[1]Cuadro 3'!$B$6:$N$169,2,FALSE)</f>
        <v>1</v>
      </c>
      <c r="JRX13">
        <f>VLOOKUP($A13,'[1]Cuadro 3'!$B$6:$N$169,2,FALSE)</f>
        <v>1</v>
      </c>
      <c r="JRY13">
        <f>VLOOKUP($A13,'[1]Cuadro 3'!$B$6:$N$169,2,FALSE)</f>
        <v>1</v>
      </c>
      <c r="JRZ13">
        <f>VLOOKUP($A13,'[1]Cuadro 3'!$B$6:$N$169,2,FALSE)</f>
        <v>1</v>
      </c>
      <c r="JSA13">
        <f>VLOOKUP($A13,'[1]Cuadro 3'!$B$6:$N$169,2,FALSE)</f>
        <v>1</v>
      </c>
      <c r="JSB13">
        <f>VLOOKUP($A13,'[1]Cuadro 3'!$B$6:$N$169,2,FALSE)</f>
        <v>1</v>
      </c>
      <c r="JSC13">
        <f>VLOOKUP($A13,'[1]Cuadro 3'!$B$6:$N$169,2,FALSE)</f>
        <v>1</v>
      </c>
      <c r="JSD13">
        <f>VLOOKUP($A13,'[1]Cuadro 3'!$B$6:$N$169,2,FALSE)</f>
        <v>1</v>
      </c>
      <c r="JSE13">
        <f>VLOOKUP($A13,'[1]Cuadro 3'!$B$6:$N$169,2,FALSE)</f>
        <v>1</v>
      </c>
      <c r="JSF13">
        <f>VLOOKUP($A13,'[1]Cuadro 3'!$B$6:$N$169,2,FALSE)</f>
        <v>1</v>
      </c>
      <c r="JSG13">
        <f>VLOOKUP($A13,'[1]Cuadro 3'!$B$6:$N$169,2,FALSE)</f>
        <v>1</v>
      </c>
      <c r="JSH13">
        <f>VLOOKUP($A13,'[1]Cuadro 3'!$B$6:$N$169,2,FALSE)</f>
        <v>1</v>
      </c>
      <c r="JSI13">
        <f>VLOOKUP($A13,'[1]Cuadro 3'!$B$6:$N$169,2,FALSE)</f>
        <v>1</v>
      </c>
      <c r="JSJ13">
        <f>VLOOKUP($A13,'[1]Cuadro 3'!$B$6:$N$169,2,FALSE)</f>
        <v>1</v>
      </c>
      <c r="JSK13">
        <f>VLOOKUP($A13,'[1]Cuadro 3'!$B$6:$N$169,2,FALSE)</f>
        <v>1</v>
      </c>
      <c r="JSL13">
        <f>VLOOKUP($A13,'[1]Cuadro 3'!$B$6:$N$169,2,FALSE)</f>
        <v>1</v>
      </c>
      <c r="JSM13">
        <f>VLOOKUP($A13,'[1]Cuadro 3'!$B$6:$N$169,2,FALSE)</f>
        <v>1</v>
      </c>
      <c r="JSN13">
        <f>VLOOKUP($A13,'[1]Cuadro 3'!$B$6:$N$169,2,FALSE)</f>
        <v>1</v>
      </c>
      <c r="JSO13">
        <f>VLOOKUP($A13,'[1]Cuadro 3'!$B$6:$N$169,2,FALSE)</f>
        <v>1</v>
      </c>
      <c r="JSP13">
        <f>VLOOKUP($A13,'[1]Cuadro 3'!$B$6:$N$169,2,FALSE)</f>
        <v>1</v>
      </c>
      <c r="JSQ13">
        <f>VLOOKUP($A13,'[1]Cuadro 3'!$B$6:$N$169,2,FALSE)</f>
        <v>1</v>
      </c>
      <c r="JSR13">
        <f>VLOOKUP($A13,'[1]Cuadro 3'!$B$6:$N$169,2,FALSE)</f>
        <v>1</v>
      </c>
      <c r="JSS13">
        <f>VLOOKUP($A13,'[1]Cuadro 3'!$B$6:$N$169,2,FALSE)</f>
        <v>1</v>
      </c>
      <c r="JST13">
        <f>VLOOKUP($A13,'[1]Cuadro 3'!$B$6:$N$169,2,FALSE)</f>
        <v>1</v>
      </c>
      <c r="JSU13">
        <f>VLOOKUP($A13,'[1]Cuadro 3'!$B$6:$N$169,2,FALSE)</f>
        <v>1</v>
      </c>
      <c r="JSV13">
        <f>VLOOKUP($A13,'[1]Cuadro 3'!$B$6:$N$169,2,FALSE)</f>
        <v>1</v>
      </c>
      <c r="JSW13">
        <f>VLOOKUP($A13,'[1]Cuadro 3'!$B$6:$N$169,2,FALSE)</f>
        <v>1</v>
      </c>
      <c r="JSX13">
        <f>VLOOKUP($A13,'[1]Cuadro 3'!$B$6:$N$169,2,FALSE)</f>
        <v>1</v>
      </c>
      <c r="JSY13">
        <f>VLOOKUP($A13,'[1]Cuadro 3'!$B$6:$N$169,2,FALSE)</f>
        <v>1</v>
      </c>
      <c r="JSZ13">
        <f>VLOOKUP($A13,'[1]Cuadro 3'!$B$6:$N$169,2,FALSE)</f>
        <v>1</v>
      </c>
      <c r="JTA13">
        <f>VLOOKUP($A13,'[1]Cuadro 3'!$B$6:$N$169,2,FALSE)</f>
        <v>1</v>
      </c>
      <c r="JTB13">
        <f>VLOOKUP($A13,'[1]Cuadro 3'!$B$6:$N$169,2,FALSE)</f>
        <v>1</v>
      </c>
      <c r="JTC13">
        <f>VLOOKUP($A13,'[1]Cuadro 3'!$B$6:$N$169,2,FALSE)</f>
        <v>1</v>
      </c>
      <c r="JTD13">
        <f>VLOOKUP($A13,'[1]Cuadro 3'!$B$6:$N$169,2,FALSE)</f>
        <v>1</v>
      </c>
      <c r="JTE13">
        <f>VLOOKUP($A13,'[1]Cuadro 3'!$B$6:$N$169,2,FALSE)</f>
        <v>1</v>
      </c>
      <c r="JTF13">
        <f>VLOOKUP($A13,'[1]Cuadro 3'!$B$6:$N$169,2,FALSE)</f>
        <v>1</v>
      </c>
      <c r="JTG13">
        <f>VLOOKUP($A13,'[1]Cuadro 3'!$B$6:$N$169,2,FALSE)</f>
        <v>1</v>
      </c>
      <c r="JTH13">
        <f>VLOOKUP($A13,'[1]Cuadro 3'!$B$6:$N$169,2,FALSE)</f>
        <v>1</v>
      </c>
      <c r="JTI13">
        <f>VLOOKUP($A13,'[1]Cuadro 3'!$B$6:$N$169,2,FALSE)</f>
        <v>1</v>
      </c>
      <c r="JTJ13">
        <f>VLOOKUP($A13,'[1]Cuadro 3'!$B$6:$N$169,2,FALSE)</f>
        <v>1</v>
      </c>
      <c r="JTK13">
        <f>VLOOKUP($A13,'[1]Cuadro 3'!$B$6:$N$169,2,FALSE)</f>
        <v>1</v>
      </c>
      <c r="JTL13">
        <f>VLOOKUP($A13,'[1]Cuadro 3'!$B$6:$N$169,2,FALSE)</f>
        <v>1</v>
      </c>
      <c r="JTM13">
        <f>VLOOKUP($A13,'[1]Cuadro 3'!$B$6:$N$169,2,FALSE)</f>
        <v>1</v>
      </c>
      <c r="JTN13">
        <f>VLOOKUP($A13,'[1]Cuadro 3'!$B$6:$N$169,2,FALSE)</f>
        <v>1</v>
      </c>
      <c r="JTO13">
        <f>VLOOKUP($A13,'[1]Cuadro 3'!$B$6:$N$169,2,FALSE)</f>
        <v>1</v>
      </c>
      <c r="JTP13">
        <f>VLOOKUP($A13,'[1]Cuadro 3'!$B$6:$N$169,2,FALSE)</f>
        <v>1</v>
      </c>
      <c r="JTQ13">
        <f>VLOOKUP($A13,'[1]Cuadro 3'!$B$6:$N$169,2,FALSE)</f>
        <v>1</v>
      </c>
      <c r="JTR13">
        <f>VLOOKUP($A13,'[1]Cuadro 3'!$B$6:$N$169,2,FALSE)</f>
        <v>1</v>
      </c>
      <c r="JTS13">
        <f>VLOOKUP($A13,'[1]Cuadro 3'!$B$6:$N$169,2,FALSE)</f>
        <v>1</v>
      </c>
      <c r="JTT13">
        <f>VLOOKUP($A13,'[1]Cuadro 3'!$B$6:$N$169,2,FALSE)</f>
        <v>1</v>
      </c>
      <c r="JTU13">
        <f>VLOOKUP($A13,'[1]Cuadro 3'!$B$6:$N$169,2,FALSE)</f>
        <v>1</v>
      </c>
      <c r="JTV13">
        <f>VLOOKUP($A13,'[1]Cuadro 3'!$B$6:$N$169,2,FALSE)</f>
        <v>1</v>
      </c>
      <c r="JTW13">
        <f>VLOOKUP($A13,'[1]Cuadro 3'!$B$6:$N$169,2,FALSE)</f>
        <v>1</v>
      </c>
      <c r="JTX13">
        <f>VLOOKUP($A13,'[1]Cuadro 3'!$B$6:$N$169,2,FALSE)</f>
        <v>1</v>
      </c>
      <c r="JTY13">
        <f>VLOOKUP($A13,'[1]Cuadro 3'!$B$6:$N$169,2,FALSE)</f>
        <v>1</v>
      </c>
      <c r="JTZ13">
        <f>VLOOKUP($A13,'[1]Cuadro 3'!$B$6:$N$169,2,FALSE)</f>
        <v>1</v>
      </c>
      <c r="JUA13">
        <f>VLOOKUP($A13,'[1]Cuadro 3'!$B$6:$N$169,2,FALSE)</f>
        <v>1</v>
      </c>
      <c r="JUB13">
        <f>VLOOKUP($A13,'[1]Cuadro 3'!$B$6:$N$169,2,FALSE)</f>
        <v>1</v>
      </c>
      <c r="JUC13">
        <f>VLOOKUP($A13,'[1]Cuadro 3'!$B$6:$N$169,2,FALSE)</f>
        <v>1</v>
      </c>
      <c r="JUD13">
        <f>VLOOKUP($A13,'[1]Cuadro 3'!$B$6:$N$169,2,FALSE)</f>
        <v>1</v>
      </c>
      <c r="JUE13">
        <f>VLOOKUP($A13,'[1]Cuadro 3'!$B$6:$N$169,2,FALSE)</f>
        <v>1</v>
      </c>
      <c r="JUF13">
        <f>VLOOKUP($A13,'[1]Cuadro 3'!$B$6:$N$169,2,FALSE)</f>
        <v>1</v>
      </c>
      <c r="JUG13">
        <f>VLOOKUP($A13,'[1]Cuadro 3'!$B$6:$N$169,2,FALSE)</f>
        <v>1</v>
      </c>
      <c r="JUH13">
        <f>VLOOKUP($A13,'[1]Cuadro 3'!$B$6:$N$169,2,FALSE)</f>
        <v>1</v>
      </c>
      <c r="JUI13">
        <f>VLOOKUP($A13,'[1]Cuadro 3'!$B$6:$N$169,2,FALSE)</f>
        <v>1</v>
      </c>
      <c r="JUJ13">
        <f>VLOOKUP($A13,'[1]Cuadro 3'!$B$6:$N$169,2,FALSE)</f>
        <v>1</v>
      </c>
      <c r="JUK13">
        <f>VLOOKUP($A13,'[1]Cuadro 3'!$B$6:$N$169,2,FALSE)</f>
        <v>1</v>
      </c>
      <c r="JUL13">
        <f>VLOOKUP($A13,'[1]Cuadro 3'!$B$6:$N$169,2,FALSE)</f>
        <v>1</v>
      </c>
      <c r="JUM13">
        <f>VLOOKUP($A13,'[1]Cuadro 3'!$B$6:$N$169,2,FALSE)</f>
        <v>1</v>
      </c>
      <c r="JUN13">
        <f>VLOOKUP($A13,'[1]Cuadro 3'!$B$6:$N$169,2,FALSE)</f>
        <v>1</v>
      </c>
      <c r="JUO13">
        <f>VLOOKUP($A13,'[1]Cuadro 3'!$B$6:$N$169,2,FALSE)</f>
        <v>1</v>
      </c>
      <c r="JUP13">
        <f>VLOOKUP($A13,'[1]Cuadro 3'!$B$6:$N$169,2,FALSE)</f>
        <v>1</v>
      </c>
      <c r="JUQ13">
        <f>VLOOKUP($A13,'[1]Cuadro 3'!$B$6:$N$169,2,FALSE)</f>
        <v>1</v>
      </c>
      <c r="JUR13">
        <f>VLOOKUP($A13,'[1]Cuadro 3'!$B$6:$N$169,2,FALSE)</f>
        <v>1</v>
      </c>
      <c r="JUS13">
        <f>VLOOKUP($A13,'[1]Cuadro 3'!$B$6:$N$169,2,FALSE)</f>
        <v>1</v>
      </c>
      <c r="JUT13">
        <f>VLOOKUP($A13,'[1]Cuadro 3'!$B$6:$N$169,2,FALSE)</f>
        <v>1</v>
      </c>
      <c r="JUU13">
        <f>VLOOKUP($A13,'[1]Cuadro 3'!$B$6:$N$169,2,FALSE)</f>
        <v>1</v>
      </c>
      <c r="JUV13">
        <f>VLOOKUP($A13,'[1]Cuadro 3'!$B$6:$N$169,2,FALSE)</f>
        <v>1</v>
      </c>
      <c r="JUW13">
        <f>VLOOKUP($A13,'[1]Cuadro 3'!$B$6:$N$169,2,FALSE)</f>
        <v>1</v>
      </c>
      <c r="JUX13">
        <f>VLOOKUP($A13,'[1]Cuadro 3'!$B$6:$N$169,2,FALSE)</f>
        <v>1</v>
      </c>
      <c r="JUY13">
        <f>VLOOKUP($A13,'[1]Cuadro 3'!$B$6:$N$169,2,FALSE)</f>
        <v>1</v>
      </c>
      <c r="JUZ13">
        <f>VLOOKUP($A13,'[1]Cuadro 3'!$B$6:$N$169,2,FALSE)</f>
        <v>1</v>
      </c>
      <c r="JVA13">
        <f>VLOOKUP($A13,'[1]Cuadro 3'!$B$6:$N$169,2,FALSE)</f>
        <v>1</v>
      </c>
      <c r="JVB13">
        <f>VLOOKUP($A13,'[1]Cuadro 3'!$B$6:$N$169,2,FALSE)</f>
        <v>1</v>
      </c>
      <c r="JVC13">
        <f>VLOOKUP($A13,'[1]Cuadro 3'!$B$6:$N$169,2,FALSE)</f>
        <v>1</v>
      </c>
      <c r="JVD13">
        <f>VLOOKUP($A13,'[1]Cuadro 3'!$B$6:$N$169,2,FALSE)</f>
        <v>1</v>
      </c>
      <c r="JVE13">
        <f>VLOOKUP($A13,'[1]Cuadro 3'!$B$6:$N$169,2,FALSE)</f>
        <v>1</v>
      </c>
      <c r="JVF13">
        <f>VLOOKUP($A13,'[1]Cuadro 3'!$B$6:$N$169,2,FALSE)</f>
        <v>1</v>
      </c>
      <c r="JVG13">
        <f>VLOOKUP($A13,'[1]Cuadro 3'!$B$6:$N$169,2,FALSE)</f>
        <v>1</v>
      </c>
      <c r="JVH13">
        <f>VLOOKUP($A13,'[1]Cuadro 3'!$B$6:$N$169,2,FALSE)</f>
        <v>1</v>
      </c>
      <c r="JVI13">
        <f>VLOOKUP($A13,'[1]Cuadro 3'!$B$6:$N$169,2,FALSE)</f>
        <v>1</v>
      </c>
      <c r="JVJ13">
        <f>VLOOKUP($A13,'[1]Cuadro 3'!$B$6:$N$169,2,FALSE)</f>
        <v>1</v>
      </c>
      <c r="JVK13">
        <f>VLOOKUP($A13,'[1]Cuadro 3'!$B$6:$N$169,2,FALSE)</f>
        <v>1</v>
      </c>
      <c r="JVL13">
        <f>VLOOKUP($A13,'[1]Cuadro 3'!$B$6:$N$169,2,FALSE)</f>
        <v>1</v>
      </c>
      <c r="JVM13">
        <f>VLOOKUP($A13,'[1]Cuadro 3'!$B$6:$N$169,2,FALSE)</f>
        <v>1</v>
      </c>
      <c r="JVN13">
        <f>VLOOKUP($A13,'[1]Cuadro 3'!$B$6:$N$169,2,FALSE)</f>
        <v>1</v>
      </c>
      <c r="JVO13">
        <f>VLOOKUP($A13,'[1]Cuadro 3'!$B$6:$N$169,2,FALSE)</f>
        <v>1</v>
      </c>
      <c r="JVP13">
        <f>VLOOKUP($A13,'[1]Cuadro 3'!$B$6:$N$169,2,FALSE)</f>
        <v>1</v>
      </c>
      <c r="JVQ13">
        <f>VLOOKUP($A13,'[1]Cuadro 3'!$B$6:$N$169,2,FALSE)</f>
        <v>1</v>
      </c>
      <c r="JVR13">
        <f>VLOOKUP($A13,'[1]Cuadro 3'!$B$6:$N$169,2,FALSE)</f>
        <v>1</v>
      </c>
      <c r="JVS13">
        <f>VLOOKUP($A13,'[1]Cuadro 3'!$B$6:$N$169,2,FALSE)</f>
        <v>1</v>
      </c>
      <c r="JVT13">
        <f>VLOOKUP($A13,'[1]Cuadro 3'!$B$6:$N$169,2,FALSE)</f>
        <v>1</v>
      </c>
      <c r="JVU13">
        <f>VLOOKUP($A13,'[1]Cuadro 3'!$B$6:$N$169,2,FALSE)</f>
        <v>1</v>
      </c>
      <c r="JVV13">
        <f>VLOOKUP($A13,'[1]Cuadro 3'!$B$6:$N$169,2,FALSE)</f>
        <v>1</v>
      </c>
      <c r="JVW13">
        <f>VLOOKUP($A13,'[1]Cuadro 3'!$B$6:$N$169,2,FALSE)</f>
        <v>1</v>
      </c>
      <c r="JVX13">
        <f>VLOOKUP($A13,'[1]Cuadro 3'!$B$6:$N$169,2,FALSE)</f>
        <v>1</v>
      </c>
      <c r="JVY13">
        <f>VLOOKUP($A13,'[1]Cuadro 3'!$B$6:$N$169,2,FALSE)</f>
        <v>1</v>
      </c>
      <c r="JVZ13">
        <f>VLOOKUP($A13,'[1]Cuadro 3'!$B$6:$N$169,2,FALSE)</f>
        <v>1</v>
      </c>
      <c r="JWA13">
        <f>VLOOKUP($A13,'[1]Cuadro 3'!$B$6:$N$169,2,FALSE)</f>
        <v>1</v>
      </c>
      <c r="JWB13">
        <f>VLOOKUP($A13,'[1]Cuadro 3'!$B$6:$N$169,2,FALSE)</f>
        <v>1</v>
      </c>
      <c r="JWC13">
        <f>VLOOKUP($A13,'[1]Cuadro 3'!$B$6:$N$169,2,FALSE)</f>
        <v>1</v>
      </c>
      <c r="JWD13">
        <f>VLOOKUP($A13,'[1]Cuadro 3'!$B$6:$N$169,2,FALSE)</f>
        <v>1</v>
      </c>
      <c r="JWE13">
        <f>VLOOKUP($A13,'[1]Cuadro 3'!$B$6:$N$169,2,FALSE)</f>
        <v>1</v>
      </c>
      <c r="JWF13">
        <f>VLOOKUP($A13,'[1]Cuadro 3'!$B$6:$N$169,2,FALSE)</f>
        <v>1</v>
      </c>
      <c r="JWG13">
        <f>VLOOKUP($A13,'[1]Cuadro 3'!$B$6:$N$169,2,FALSE)</f>
        <v>1</v>
      </c>
      <c r="JWH13">
        <f>VLOOKUP($A13,'[1]Cuadro 3'!$B$6:$N$169,2,FALSE)</f>
        <v>1</v>
      </c>
      <c r="JWI13">
        <f>VLOOKUP($A13,'[1]Cuadro 3'!$B$6:$N$169,2,FALSE)</f>
        <v>1</v>
      </c>
      <c r="JWJ13">
        <f>VLOOKUP($A13,'[1]Cuadro 3'!$B$6:$N$169,2,FALSE)</f>
        <v>1</v>
      </c>
      <c r="JWK13">
        <f>VLOOKUP($A13,'[1]Cuadro 3'!$B$6:$N$169,2,FALSE)</f>
        <v>1</v>
      </c>
      <c r="JWL13">
        <f>VLOOKUP($A13,'[1]Cuadro 3'!$B$6:$N$169,2,FALSE)</f>
        <v>1</v>
      </c>
      <c r="JWM13">
        <f>VLOOKUP($A13,'[1]Cuadro 3'!$B$6:$N$169,2,FALSE)</f>
        <v>1</v>
      </c>
      <c r="JWN13">
        <f>VLOOKUP($A13,'[1]Cuadro 3'!$B$6:$N$169,2,FALSE)</f>
        <v>1</v>
      </c>
      <c r="JWO13">
        <f>VLOOKUP($A13,'[1]Cuadro 3'!$B$6:$N$169,2,FALSE)</f>
        <v>1</v>
      </c>
      <c r="JWP13">
        <f>VLOOKUP($A13,'[1]Cuadro 3'!$B$6:$N$169,2,FALSE)</f>
        <v>1</v>
      </c>
      <c r="JWQ13">
        <f>VLOOKUP($A13,'[1]Cuadro 3'!$B$6:$N$169,2,FALSE)</f>
        <v>1</v>
      </c>
      <c r="JWR13">
        <f>VLOOKUP($A13,'[1]Cuadro 3'!$B$6:$N$169,2,FALSE)</f>
        <v>1</v>
      </c>
      <c r="JWS13">
        <f>VLOOKUP($A13,'[1]Cuadro 3'!$B$6:$N$169,2,FALSE)</f>
        <v>1</v>
      </c>
      <c r="JWT13">
        <f>VLOOKUP($A13,'[1]Cuadro 3'!$B$6:$N$169,2,FALSE)</f>
        <v>1</v>
      </c>
      <c r="JWU13">
        <f>VLOOKUP($A13,'[1]Cuadro 3'!$B$6:$N$169,2,FALSE)</f>
        <v>1</v>
      </c>
      <c r="JWV13">
        <f>VLOOKUP($A13,'[1]Cuadro 3'!$B$6:$N$169,2,FALSE)</f>
        <v>1</v>
      </c>
      <c r="JWW13">
        <f>VLOOKUP($A13,'[1]Cuadro 3'!$B$6:$N$169,2,FALSE)</f>
        <v>1</v>
      </c>
      <c r="JWX13">
        <f>VLOOKUP($A13,'[1]Cuadro 3'!$B$6:$N$169,2,FALSE)</f>
        <v>1</v>
      </c>
      <c r="JWY13">
        <f>VLOOKUP($A13,'[1]Cuadro 3'!$B$6:$N$169,2,FALSE)</f>
        <v>1</v>
      </c>
      <c r="JWZ13">
        <f>VLOOKUP($A13,'[1]Cuadro 3'!$B$6:$N$169,2,FALSE)</f>
        <v>1</v>
      </c>
      <c r="JXA13">
        <f>VLOOKUP($A13,'[1]Cuadro 3'!$B$6:$N$169,2,FALSE)</f>
        <v>1</v>
      </c>
      <c r="JXB13">
        <f>VLOOKUP($A13,'[1]Cuadro 3'!$B$6:$N$169,2,FALSE)</f>
        <v>1</v>
      </c>
      <c r="JXC13">
        <f>VLOOKUP($A13,'[1]Cuadro 3'!$B$6:$N$169,2,FALSE)</f>
        <v>1</v>
      </c>
      <c r="JXD13">
        <f>VLOOKUP($A13,'[1]Cuadro 3'!$B$6:$N$169,2,FALSE)</f>
        <v>1</v>
      </c>
      <c r="JXE13">
        <f>VLOOKUP($A13,'[1]Cuadro 3'!$B$6:$N$169,2,FALSE)</f>
        <v>1</v>
      </c>
      <c r="JXF13">
        <f>VLOOKUP($A13,'[1]Cuadro 3'!$B$6:$N$169,2,FALSE)</f>
        <v>1</v>
      </c>
      <c r="JXG13">
        <f>VLOOKUP($A13,'[1]Cuadro 3'!$B$6:$N$169,2,FALSE)</f>
        <v>1</v>
      </c>
      <c r="JXH13">
        <f>VLOOKUP($A13,'[1]Cuadro 3'!$B$6:$N$169,2,FALSE)</f>
        <v>1</v>
      </c>
      <c r="JXI13">
        <f>VLOOKUP($A13,'[1]Cuadro 3'!$B$6:$N$169,2,FALSE)</f>
        <v>1</v>
      </c>
      <c r="JXJ13">
        <f>VLOOKUP($A13,'[1]Cuadro 3'!$B$6:$N$169,2,FALSE)</f>
        <v>1</v>
      </c>
      <c r="JXK13">
        <f>VLOOKUP($A13,'[1]Cuadro 3'!$B$6:$N$169,2,FALSE)</f>
        <v>1</v>
      </c>
      <c r="JXL13">
        <f>VLOOKUP($A13,'[1]Cuadro 3'!$B$6:$N$169,2,FALSE)</f>
        <v>1</v>
      </c>
      <c r="JXM13">
        <f>VLOOKUP($A13,'[1]Cuadro 3'!$B$6:$N$169,2,FALSE)</f>
        <v>1</v>
      </c>
      <c r="JXN13">
        <f>VLOOKUP($A13,'[1]Cuadro 3'!$B$6:$N$169,2,FALSE)</f>
        <v>1</v>
      </c>
      <c r="JXO13">
        <f>VLOOKUP($A13,'[1]Cuadro 3'!$B$6:$N$169,2,FALSE)</f>
        <v>1</v>
      </c>
      <c r="JXP13">
        <f>VLOOKUP($A13,'[1]Cuadro 3'!$B$6:$N$169,2,FALSE)</f>
        <v>1</v>
      </c>
      <c r="JXQ13">
        <f>VLOOKUP($A13,'[1]Cuadro 3'!$B$6:$N$169,2,FALSE)</f>
        <v>1</v>
      </c>
      <c r="JXR13">
        <f>VLOOKUP($A13,'[1]Cuadro 3'!$B$6:$N$169,2,FALSE)</f>
        <v>1</v>
      </c>
      <c r="JXS13">
        <f>VLOOKUP($A13,'[1]Cuadro 3'!$B$6:$N$169,2,FALSE)</f>
        <v>1</v>
      </c>
      <c r="JXT13">
        <f>VLOOKUP($A13,'[1]Cuadro 3'!$B$6:$N$169,2,FALSE)</f>
        <v>1</v>
      </c>
      <c r="JXU13">
        <f>VLOOKUP($A13,'[1]Cuadro 3'!$B$6:$N$169,2,FALSE)</f>
        <v>1</v>
      </c>
      <c r="JXV13">
        <f>VLOOKUP($A13,'[1]Cuadro 3'!$B$6:$N$169,2,FALSE)</f>
        <v>1</v>
      </c>
      <c r="JXW13">
        <f>VLOOKUP($A13,'[1]Cuadro 3'!$B$6:$N$169,2,FALSE)</f>
        <v>1</v>
      </c>
      <c r="JXX13">
        <f>VLOOKUP($A13,'[1]Cuadro 3'!$B$6:$N$169,2,FALSE)</f>
        <v>1</v>
      </c>
      <c r="JXY13">
        <f>VLOOKUP($A13,'[1]Cuadro 3'!$B$6:$N$169,2,FALSE)</f>
        <v>1</v>
      </c>
      <c r="JXZ13">
        <f>VLOOKUP($A13,'[1]Cuadro 3'!$B$6:$N$169,2,FALSE)</f>
        <v>1</v>
      </c>
      <c r="JYA13">
        <f>VLOOKUP($A13,'[1]Cuadro 3'!$B$6:$N$169,2,FALSE)</f>
        <v>1</v>
      </c>
      <c r="JYB13">
        <f>VLOOKUP($A13,'[1]Cuadro 3'!$B$6:$N$169,2,FALSE)</f>
        <v>1</v>
      </c>
      <c r="JYC13">
        <f>VLOOKUP($A13,'[1]Cuadro 3'!$B$6:$N$169,2,FALSE)</f>
        <v>1</v>
      </c>
      <c r="JYD13">
        <f>VLOOKUP($A13,'[1]Cuadro 3'!$B$6:$N$169,2,FALSE)</f>
        <v>1</v>
      </c>
      <c r="JYE13">
        <f>VLOOKUP($A13,'[1]Cuadro 3'!$B$6:$N$169,2,FALSE)</f>
        <v>1</v>
      </c>
      <c r="JYF13">
        <f>VLOOKUP($A13,'[1]Cuadro 3'!$B$6:$N$169,2,FALSE)</f>
        <v>1</v>
      </c>
      <c r="JYG13">
        <f>VLOOKUP($A13,'[1]Cuadro 3'!$B$6:$N$169,2,FALSE)</f>
        <v>1</v>
      </c>
      <c r="JYH13">
        <f>VLOOKUP($A13,'[1]Cuadro 3'!$B$6:$N$169,2,FALSE)</f>
        <v>1</v>
      </c>
      <c r="JYI13">
        <f>VLOOKUP($A13,'[1]Cuadro 3'!$B$6:$N$169,2,FALSE)</f>
        <v>1</v>
      </c>
      <c r="JYJ13">
        <f>VLOOKUP($A13,'[1]Cuadro 3'!$B$6:$N$169,2,FALSE)</f>
        <v>1</v>
      </c>
      <c r="JYK13">
        <f>VLOOKUP($A13,'[1]Cuadro 3'!$B$6:$N$169,2,FALSE)</f>
        <v>1</v>
      </c>
      <c r="JYL13">
        <f>VLOOKUP($A13,'[1]Cuadro 3'!$B$6:$N$169,2,FALSE)</f>
        <v>1</v>
      </c>
      <c r="JYM13">
        <f>VLOOKUP($A13,'[1]Cuadro 3'!$B$6:$N$169,2,FALSE)</f>
        <v>1</v>
      </c>
      <c r="JYN13">
        <f>VLOOKUP($A13,'[1]Cuadro 3'!$B$6:$N$169,2,FALSE)</f>
        <v>1</v>
      </c>
      <c r="JYO13">
        <f>VLOOKUP($A13,'[1]Cuadro 3'!$B$6:$N$169,2,FALSE)</f>
        <v>1</v>
      </c>
      <c r="JYP13">
        <f>VLOOKUP($A13,'[1]Cuadro 3'!$B$6:$N$169,2,FALSE)</f>
        <v>1</v>
      </c>
      <c r="JYQ13">
        <f>VLOOKUP($A13,'[1]Cuadro 3'!$B$6:$N$169,2,FALSE)</f>
        <v>1</v>
      </c>
      <c r="JYR13">
        <f>VLOOKUP($A13,'[1]Cuadro 3'!$B$6:$N$169,2,FALSE)</f>
        <v>1</v>
      </c>
      <c r="JYS13">
        <f>VLOOKUP($A13,'[1]Cuadro 3'!$B$6:$N$169,2,FALSE)</f>
        <v>1</v>
      </c>
      <c r="JYT13">
        <f>VLOOKUP($A13,'[1]Cuadro 3'!$B$6:$N$169,2,FALSE)</f>
        <v>1</v>
      </c>
      <c r="JYU13">
        <f>VLOOKUP($A13,'[1]Cuadro 3'!$B$6:$N$169,2,FALSE)</f>
        <v>1</v>
      </c>
      <c r="JYV13">
        <f>VLOOKUP($A13,'[1]Cuadro 3'!$B$6:$N$169,2,FALSE)</f>
        <v>1</v>
      </c>
      <c r="JYW13">
        <f>VLOOKUP($A13,'[1]Cuadro 3'!$B$6:$N$169,2,FALSE)</f>
        <v>1</v>
      </c>
      <c r="JYX13">
        <f>VLOOKUP($A13,'[1]Cuadro 3'!$B$6:$N$169,2,FALSE)</f>
        <v>1</v>
      </c>
      <c r="JYY13">
        <f>VLOOKUP($A13,'[1]Cuadro 3'!$B$6:$N$169,2,FALSE)</f>
        <v>1</v>
      </c>
      <c r="JYZ13">
        <f>VLOOKUP($A13,'[1]Cuadro 3'!$B$6:$N$169,2,FALSE)</f>
        <v>1</v>
      </c>
      <c r="JZA13">
        <f>VLOOKUP($A13,'[1]Cuadro 3'!$B$6:$N$169,2,FALSE)</f>
        <v>1</v>
      </c>
      <c r="JZB13">
        <f>VLOOKUP($A13,'[1]Cuadro 3'!$B$6:$N$169,2,FALSE)</f>
        <v>1</v>
      </c>
      <c r="JZC13">
        <f>VLOOKUP($A13,'[1]Cuadro 3'!$B$6:$N$169,2,FALSE)</f>
        <v>1</v>
      </c>
      <c r="JZD13">
        <f>VLOOKUP($A13,'[1]Cuadro 3'!$B$6:$N$169,2,FALSE)</f>
        <v>1</v>
      </c>
      <c r="JZE13">
        <f>VLOOKUP($A13,'[1]Cuadro 3'!$B$6:$N$169,2,FALSE)</f>
        <v>1</v>
      </c>
      <c r="JZF13">
        <f>VLOOKUP($A13,'[1]Cuadro 3'!$B$6:$N$169,2,FALSE)</f>
        <v>1</v>
      </c>
      <c r="JZG13">
        <f>VLOOKUP($A13,'[1]Cuadro 3'!$B$6:$N$169,2,FALSE)</f>
        <v>1</v>
      </c>
      <c r="JZH13">
        <f>VLOOKUP($A13,'[1]Cuadro 3'!$B$6:$N$169,2,FALSE)</f>
        <v>1</v>
      </c>
      <c r="JZI13">
        <f>VLOOKUP($A13,'[1]Cuadro 3'!$B$6:$N$169,2,FALSE)</f>
        <v>1</v>
      </c>
      <c r="JZJ13">
        <f>VLOOKUP($A13,'[1]Cuadro 3'!$B$6:$N$169,2,FALSE)</f>
        <v>1</v>
      </c>
      <c r="JZK13">
        <f>VLOOKUP($A13,'[1]Cuadro 3'!$B$6:$N$169,2,FALSE)</f>
        <v>1</v>
      </c>
      <c r="JZL13">
        <f>VLOOKUP($A13,'[1]Cuadro 3'!$B$6:$N$169,2,FALSE)</f>
        <v>1</v>
      </c>
      <c r="JZM13">
        <f>VLOOKUP($A13,'[1]Cuadro 3'!$B$6:$N$169,2,FALSE)</f>
        <v>1</v>
      </c>
      <c r="JZN13">
        <f>VLOOKUP($A13,'[1]Cuadro 3'!$B$6:$N$169,2,FALSE)</f>
        <v>1</v>
      </c>
      <c r="JZO13">
        <f>VLOOKUP($A13,'[1]Cuadro 3'!$B$6:$N$169,2,FALSE)</f>
        <v>1</v>
      </c>
      <c r="JZP13">
        <f>VLOOKUP($A13,'[1]Cuadro 3'!$B$6:$N$169,2,FALSE)</f>
        <v>1</v>
      </c>
      <c r="JZQ13">
        <f>VLOOKUP($A13,'[1]Cuadro 3'!$B$6:$N$169,2,FALSE)</f>
        <v>1</v>
      </c>
      <c r="JZR13">
        <f>VLOOKUP($A13,'[1]Cuadro 3'!$B$6:$N$169,2,FALSE)</f>
        <v>1</v>
      </c>
      <c r="JZS13">
        <f>VLOOKUP($A13,'[1]Cuadro 3'!$B$6:$N$169,2,FALSE)</f>
        <v>1</v>
      </c>
      <c r="JZT13">
        <f>VLOOKUP($A13,'[1]Cuadro 3'!$B$6:$N$169,2,FALSE)</f>
        <v>1</v>
      </c>
      <c r="JZU13">
        <f>VLOOKUP($A13,'[1]Cuadro 3'!$B$6:$N$169,2,FALSE)</f>
        <v>1</v>
      </c>
      <c r="JZV13">
        <f>VLOOKUP($A13,'[1]Cuadro 3'!$B$6:$N$169,2,FALSE)</f>
        <v>1</v>
      </c>
      <c r="JZW13">
        <f>VLOOKUP($A13,'[1]Cuadro 3'!$B$6:$N$169,2,FALSE)</f>
        <v>1</v>
      </c>
      <c r="JZX13">
        <f>VLOOKUP($A13,'[1]Cuadro 3'!$B$6:$N$169,2,FALSE)</f>
        <v>1</v>
      </c>
      <c r="JZY13">
        <f>VLOOKUP($A13,'[1]Cuadro 3'!$B$6:$N$169,2,FALSE)</f>
        <v>1</v>
      </c>
      <c r="JZZ13">
        <f>VLOOKUP($A13,'[1]Cuadro 3'!$B$6:$N$169,2,FALSE)</f>
        <v>1</v>
      </c>
      <c r="KAA13">
        <f>VLOOKUP($A13,'[1]Cuadro 3'!$B$6:$N$169,2,FALSE)</f>
        <v>1</v>
      </c>
      <c r="KAB13">
        <f>VLOOKUP($A13,'[1]Cuadro 3'!$B$6:$N$169,2,FALSE)</f>
        <v>1</v>
      </c>
      <c r="KAC13">
        <f>VLOOKUP($A13,'[1]Cuadro 3'!$B$6:$N$169,2,FALSE)</f>
        <v>1</v>
      </c>
      <c r="KAD13">
        <f>VLOOKUP($A13,'[1]Cuadro 3'!$B$6:$N$169,2,FALSE)</f>
        <v>1</v>
      </c>
      <c r="KAE13">
        <f>VLOOKUP($A13,'[1]Cuadro 3'!$B$6:$N$169,2,FALSE)</f>
        <v>1</v>
      </c>
      <c r="KAF13">
        <f>VLOOKUP($A13,'[1]Cuadro 3'!$B$6:$N$169,2,FALSE)</f>
        <v>1</v>
      </c>
      <c r="KAG13">
        <f>VLOOKUP($A13,'[1]Cuadro 3'!$B$6:$N$169,2,FALSE)</f>
        <v>1</v>
      </c>
      <c r="KAH13">
        <f>VLOOKUP($A13,'[1]Cuadro 3'!$B$6:$N$169,2,FALSE)</f>
        <v>1</v>
      </c>
      <c r="KAI13">
        <f>VLOOKUP($A13,'[1]Cuadro 3'!$B$6:$N$169,2,FALSE)</f>
        <v>1</v>
      </c>
      <c r="KAJ13">
        <f>VLOOKUP($A13,'[1]Cuadro 3'!$B$6:$N$169,2,FALSE)</f>
        <v>1</v>
      </c>
      <c r="KAK13">
        <f>VLOOKUP($A13,'[1]Cuadro 3'!$B$6:$N$169,2,FALSE)</f>
        <v>1</v>
      </c>
      <c r="KAL13">
        <f>VLOOKUP($A13,'[1]Cuadro 3'!$B$6:$N$169,2,FALSE)</f>
        <v>1</v>
      </c>
      <c r="KAM13">
        <f>VLOOKUP($A13,'[1]Cuadro 3'!$B$6:$N$169,2,FALSE)</f>
        <v>1</v>
      </c>
      <c r="KAN13">
        <f>VLOOKUP($A13,'[1]Cuadro 3'!$B$6:$N$169,2,FALSE)</f>
        <v>1</v>
      </c>
      <c r="KAO13">
        <f>VLOOKUP($A13,'[1]Cuadro 3'!$B$6:$N$169,2,FALSE)</f>
        <v>1</v>
      </c>
      <c r="KAP13">
        <f>VLOOKUP($A13,'[1]Cuadro 3'!$B$6:$N$169,2,FALSE)</f>
        <v>1</v>
      </c>
      <c r="KAQ13">
        <f>VLOOKUP($A13,'[1]Cuadro 3'!$B$6:$N$169,2,FALSE)</f>
        <v>1</v>
      </c>
      <c r="KAR13">
        <f>VLOOKUP($A13,'[1]Cuadro 3'!$B$6:$N$169,2,FALSE)</f>
        <v>1</v>
      </c>
      <c r="KAS13">
        <f>VLOOKUP($A13,'[1]Cuadro 3'!$B$6:$N$169,2,FALSE)</f>
        <v>1</v>
      </c>
      <c r="KAT13">
        <f>VLOOKUP($A13,'[1]Cuadro 3'!$B$6:$N$169,2,FALSE)</f>
        <v>1</v>
      </c>
      <c r="KAU13">
        <f>VLOOKUP($A13,'[1]Cuadro 3'!$B$6:$N$169,2,FALSE)</f>
        <v>1</v>
      </c>
      <c r="KAV13">
        <f>VLOOKUP($A13,'[1]Cuadro 3'!$B$6:$N$169,2,FALSE)</f>
        <v>1</v>
      </c>
      <c r="KAW13">
        <f>VLOOKUP($A13,'[1]Cuadro 3'!$B$6:$N$169,2,FALSE)</f>
        <v>1</v>
      </c>
      <c r="KAX13">
        <f>VLOOKUP($A13,'[1]Cuadro 3'!$B$6:$N$169,2,FALSE)</f>
        <v>1</v>
      </c>
      <c r="KAY13">
        <f>VLOOKUP($A13,'[1]Cuadro 3'!$B$6:$N$169,2,FALSE)</f>
        <v>1</v>
      </c>
      <c r="KAZ13">
        <f>VLOOKUP($A13,'[1]Cuadro 3'!$B$6:$N$169,2,FALSE)</f>
        <v>1</v>
      </c>
      <c r="KBA13">
        <f>VLOOKUP($A13,'[1]Cuadro 3'!$B$6:$N$169,2,FALSE)</f>
        <v>1</v>
      </c>
      <c r="KBB13">
        <f>VLOOKUP($A13,'[1]Cuadro 3'!$B$6:$N$169,2,FALSE)</f>
        <v>1</v>
      </c>
      <c r="KBC13">
        <f>VLOOKUP($A13,'[1]Cuadro 3'!$B$6:$N$169,2,FALSE)</f>
        <v>1</v>
      </c>
      <c r="KBD13">
        <f>VLOOKUP($A13,'[1]Cuadro 3'!$B$6:$N$169,2,FALSE)</f>
        <v>1</v>
      </c>
      <c r="KBE13">
        <f>VLOOKUP($A13,'[1]Cuadro 3'!$B$6:$N$169,2,FALSE)</f>
        <v>1</v>
      </c>
      <c r="KBF13">
        <f>VLOOKUP($A13,'[1]Cuadro 3'!$B$6:$N$169,2,FALSE)</f>
        <v>1</v>
      </c>
      <c r="KBG13">
        <f>VLOOKUP($A13,'[1]Cuadro 3'!$B$6:$N$169,2,FALSE)</f>
        <v>1</v>
      </c>
      <c r="KBH13">
        <f>VLOOKUP($A13,'[1]Cuadro 3'!$B$6:$N$169,2,FALSE)</f>
        <v>1</v>
      </c>
      <c r="KBI13">
        <f>VLOOKUP($A13,'[1]Cuadro 3'!$B$6:$N$169,2,FALSE)</f>
        <v>1</v>
      </c>
      <c r="KBJ13">
        <f>VLOOKUP($A13,'[1]Cuadro 3'!$B$6:$N$169,2,FALSE)</f>
        <v>1</v>
      </c>
      <c r="KBK13">
        <f>VLOOKUP($A13,'[1]Cuadro 3'!$B$6:$N$169,2,FALSE)</f>
        <v>1</v>
      </c>
      <c r="KBL13">
        <f>VLOOKUP($A13,'[1]Cuadro 3'!$B$6:$N$169,2,FALSE)</f>
        <v>1</v>
      </c>
      <c r="KBM13">
        <f>VLOOKUP($A13,'[1]Cuadro 3'!$B$6:$N$169,2,FALSE)</f>
        <v>1</v>
      </c>
      <c r="KBN13">
        <f>VLOOKUP($A13,'[1]Cuadro 3'!$B$6:$N$169,2,FALSE)</f>
        <v>1</v>
      </c>
      <c r="KBO13">
        <f>VLOOKUP($A13,'[1]Cuadro 3'!$B$6:$N$169,2,FALSE)</f>
        <v>1</v>
      </c>
      <c r="KBP13">
        <f>VLOOKUP($A13,'[1]Cuadro 3'!$B$6:$N$169,2,FALSE)</f>
        <v>1</v>
      </c>
      <c r="KBQ13">
        <f>VLOOKUP($A13,'[1]Cuadro 3'!$B$6:$N$169,2,FALSE)</f>
        <v>1</v>
      </c>
      <c r="KBR13">
        <f>VLOOKUP($A13,'[1]Cuadro 3'!$B$6:$N$169,2,FALSE)</f>
        <v>1</v>
      </c>
      <c r="KBS13">
        <f>VLOOKUP($A13,'[1]Cuadro 3'!$B$6:$N$169,2,FALSE)</f>
        <v>1</v>
      </c>
      <c r="KBT13">
        <f>VLOOKUP($A13,'[1]Cuadro 3'!$B$6:$N$169,2,FALSE)</f>
        <v>1</v>
      </c>
      <c r="KBU13">
        <f>VLOOKUP($A13,'[1]Cuadro 3'!$B$6:$N$169,2,FALSE)</f>
        <v>1</v>
      </c>
      <c r="KBV13">
        <f>VLOOKUP($A13,'[1]Cuadro 3'!$B$6:$N$169,2,FALSE)</f>
        <v>1</v>
      </c>
      <c r="KBW13">
        <f>VLOOKUP($A13,'[1]Cuadro 3'!$B$6:$N$169,2,FALSE)</f>
        <v>1</v>
      </c>
      <c r="KBX13">
        <f>VLOOKUP($A13,'[1]Cuadro 3'!$B$6:$N$169,2,FALSE)</f>
        <v>1</v>
      </c>
      <c r="KBY13">
        <f>VLOOKUP($A13,'[1]Cuadro 3'!$B$6:$N$169,2,FALSE)</f>
        <v>1</v>
      </c>
      <c r="KBZ13">
        <f>VLOOKUP($A13,'[1]Cuadro 3'!$B$6:$N$169,2,FALSE)</f>
        <v>1</v>
      </c>
      <c r="KCA13">
        <f>VLOOKUP($A13,'[1]Cuadro 3'!$B$6:$N$169,2,FALSE)</f>
        <v>1</v>
      </c>
      <c r="KCB13">
        <f>VLOOKUP($A13,'[1]Cuadro 3'!$B$6:$N$169,2,FALSE)</f>
        <v>1</v>
      </c>
      <c r="KCC13">
        <f>VLOOKUP($A13,'[1]Cuadro 3'!$B$6:$N$169,2,FALSE)</f>
        <v>1</v>
      </c>
      <c r="KCD13">
        <f>VLOOKUP($A13,'[1]Cuadro 3'!$B$6:$N$169,2,FALSE)</f>
        <v>1</v>
      </c>
      <c r="KCE13">
        <f>VLOOKUP($A13,'[1]Cuadro 3'!$B$6:$N$169,2,FALSE)</f>
        <v>1</v>
      </c>
      <c r="KCF13">
        <f>VLOOKUP($A13,'[1]Cuadro 3'!$B$6:$N$169,2,FALSE)</f>
        <v>1</v>
      </c>
      <c r="KCG13">
        <f>VLOOKUP($A13,'[1]Cuadro 3'!$B$6:$N$169,2,FALSE)</f>
        <v>1</v>
      </c>
      <c r="KCH13">
        <f>VLOOKUP($A13,'[1]Cuadro 3'!$B$6:$N$169,2,FALSE)</f>
        <v>1</v>
      </c>
      <c r="KCI13">
        <f>VLOOKUP($A13,'[1]Cuadro 3'!$B$6:$N$169,2,FALSE)</f>
        <v>1</v>
      </c>
      <c r="KCJ13">
        <f>VLOOKUP($A13,'[1]Cuadro 3'!$B$6:$N$169,2,FALSE)</f>
        <v>1</v>
      </c>
      <c r="KCK13">
        <f>VLOOKUP($A13,'[1]Cuadro 3'!$B$6:$N$169,2,FALSE)</f>
        <v>1</v>
      </c>
      <c r="KCL13">
        <f>VLOOKUP($A13,'[1]Cuadro 3'!$B$6:$N$169,2,FALSE)</f>
        <v>1</v>
      </c>
      <c r="KCM13">
        <f>VLOOKUP($A13,'[1]Cuadro 3'!$B$6:$N$169,2,FALSE)</f>
        <v>1</v>
      </c>
      <c r="KCN13">
        <f>VLOOKUP($A13,'[1]Cuadro 3'!$B$6:$N$169,2,FALSE)</f>
        <v>1</v>
      </c>
      <c r="KCO13">
        <f>VLOOKUP($A13,'[1]Cuadro 3'!$B$6:$N$169,2,FALSE)</f>
        <v>1</v>
      </c>
      <c r="KCP13">
        <f>VLOOKUP($A13,'[1]Cuadro 3'!$B$6:$N$169,2,FALSE)</f>
        <v>1</v>
      </c>
      <c r="KCQ13">
        <f>VLOOKUP($A13,'[1]Cuadro 3'!$B$6:$N$169,2,FALSE)</f>
        <v>1</v>
      </c>
      <c r="KCR13">
        <f>VLOOKUP($A13,'[1]Cuadro 3'!$B$6:$N$169,2,FALSE)</f>
        <v>1</v>
      </c>
      <c r="KCS13">
        <f>VLOOKUP($A13,'[1]Cuadro 3'!$B$6:$N$169,2,FALSE)</f>
        <v>1</v>
      </c>
      <c r="KCT13">
        <f>VLOOKUP($A13,'[1]Cuadro 3'!$B$6:$N$169,2,FALSE)</f>
        <v>1</v>
      </c>
      <c r="KCU13">
        <f>VLOOKUP($A13,'[1]Cuadro 3'!$B$6:$N$169,2,FALSE)</f>
        <v>1</v>
      </c>
      <c r="KCV13">
        <f>VLOOKUP($A13,'[1]Cuadro 3'!$B$6:$N$169,2,FALSE)</f>
        <v>1</v>
      </c>
      <c r="KCW13">
        <f>VLOOKUP($A13,'[1]Cuadro 3'!$B$6:$N$169,2,FALSE)</f>
        <v>1</v>
      </c>
      <c r="KCX13">
        <f>VLOOKUP($A13,'[1]Cuadro 3'!$B$6:$N$169,2,FALSE)</f>
        <v>1</v>
      </c>
      <c r="KCY13">
        <f>VLOOKUP($A13,'[1]Cuadro 3'!$B$6:$N$169,2,FALSE)</f>
        <v>1</v>
      </c>
      <c r="KCZ13">
        <f>VLOOKUP($A13,'[1]Cuadro 3'!$B$6:$N$169,2,FALSE)</f>
        <v>1</v>
      </c>
      <c r="KDA13">
        <f>VLOOKUP($A13,'[1]Cuadro 3'!$B$6:$N$169,2,FALSE)</f>
        <v>1</v>
      </c>
      <c r="KDB13">
        <f>VLOOKUP($A13,'[1]Cuadro 3'!$B$6:$N$169,2,FALSE)</f>
        <v>1</v>
      </c>
      <c r="KDC13">
        <f>VLOOKUP($A13,'[1]Cuadro 3'!$B$6:$N$169,2,FALSE)</f>
        <v>1</v>
      </c>
      <c r="KDD13">
        <f>VLOOKUP($A13,'[1]Cuadro 3'!$B$6:$N$169,2,FALSE)</f>
        <v>1</v>
      </c>
      <c r="KDE13">
        <f>VLOOKUP($A13,'[1]Cuadro 3'!$B$6:$N$169,2,FALSE)</f>
        <v>1</v>
      </c>
      <c r="KDF13">
        <f>VLOOKUP($A13,'[1]Cuadro 3'!$B$6:$N$169,2,FALSE)</f>
        <v>1</v>
      </c>
      <c r="KDG13">
        <f>VLOOKUP($A13,'[1]Cuadro 3'!$B$6:$N$169,2,FALSE)</f>
        <v>1</v>
      </c>
      <c r="KDH13">
        <f>VLOOKUP($A13,'[1]Cuadro 3'!$B$6:$N$169,2,FALSE)</f>
        <v>1</v>
      </c>
      <c r="KDI13">
        <f>VLOOKUP($A13,'[1]Cuadro 3'!$B$6:$N$169,2,FALSE)</f>
        <v>1</v>
      </c>
      <c r="KDJ13">
        <f>VLOOKUP($A13,'[1]Cuadro 3'!$B$6:$N$169,2,FALSE)</f>
        <v>1</v>
      </c>
      <c r="KDK13">
        <f>VLOOKUP($A13,'[1]Cuadro 3'!$B$6:$N$169,2,FALSE)</f>
        <v>1</v>
      </c>
      <c r="KDL13">
        <f>VLOOKUP($A13,'[1]Cuadro 3'!$B$6:$N$169,2,FALSE)</f>
        <v>1</v>
      </c>
      <c r="KDM13">
        <f>VLOOKUP($A13,'[1]Cuadro 3'!$B$6:$N$169,2,FALSE)</f>
        <v>1</v>
      </c>
      <c r="KDN13">
        <f>VLOOKUP($A13,'[1]Cuadro 3'!$B$6:$N$169,2,FALSE)</f>
        <v>1</v>
      </c>
      <c r="KDO13">
        <f>VLOOKUP($A13,'[1]Cuadro 3'!$B$6:$N$169,2,FALSE)</f>
        <v>1</v>
      </c>
      <c r="KDP13">
        <f>VLOOKUP($A13,'[1]Cuadro 3'!$B$6:$N$169,2,FALSE)</f>
        <v>1</v>
      </c>
      <c r="KDQ13">
        <f>VLOOKUP($A13,'[1]Cuadro 3'!$B$6:$N$169,2,FALSE)</f>
        <v>1</v>
      </c>
      <c r="KDR13">
        <f>VLOOKUP($A13,'[1]Cuadro 3'!$B$6:$N$169,2,FALSE)</f>
        <v>1</v>
      </c>
      <c r="KDS13">
        <f>VLOOKUP($A13,'[1]Cuadro 3'!$B$6:$N$169,2,FALSE)</f>
        <v>1</v>
      </c>
      <c r="KDT13">
        <f>VLOOKUP($A13,'[1]Cuadro 3'!$B$6:$N$169,2,FALSE)</f>
        <v>1</v>
      </c>
      <c r="KDU13">
        <f>VLOOKUP($A13,'[1]Cuadro 3'!$B$6:$N$169,2,FALSE)</f>
        <v>1</v>
      </c>
      <c r="KDV13">
        <f>VLOOKUP($A13,'[1]Cuadro 3'!$B$6:$N$169,2,FALSE)</f>
        <v>1</v>
      </c>
      <c r="KDW13">
        <f>VLOOKUP($A13,'[1]Cuadro 3'!$B$6:$N$169,2,FALSE)</f>
        <v>1</v>
      </c>
      <c r="KDX13">
        <f>VLOOKUP($A13,'[1]Cuadro 3'!$B$6:$N$169,2,FALSE)</f>
        <v>1</v>
      </c>
      <c r="KDY13">
        <f>VLOOKUP($A13,'[1]Cuadro 3'!$B$6:$N$169,2,FALSE)</f>
        <v>1</v>
      </c>
      <c r="KDZ13">
        <f>VLOOKUP($A13,'[1]Cuadro 3'!$B$6:$N$169,2,FALSE)</f>
        <v>1</v>
      </c>
      <c r="KEA13">
        <f>VLOOKUP($A13,'[1]Cuadro 3'!$B$6:$N$169,2,FALSE)</f>
        <v>1</v>
      </c>
      <c r="KEB13">
        <f>VLOOKUP($A13,'[1]Cuadro 3'!$B$6:$N$169,2,FALSE)</f>
        <v>1</v>
      </c>
      <c r="KEC13">
        <f>VLOOKUP($A13,'[1]Cuadro 3'!$B$6:$N$169,2,FALSE)</f>
        <v>1</v>
      </c>
      <c r="KED13">
        <f>VLOOKUP($A13,'[1]Cuadro 3'!$B$6:$N$169,2,FALSE)</f>
        <v>1</v>
      </c>
      <c r="KEE13">
        <f>VLOOKUP($A13,'[1]Cuadro 3'!$B$6:$N$169,2,FALSE)</f>
        <v>1</v>
      </c>
      <c r="KEF13">
        <f>VLOOKUP($A13,'[1]Cuadro 3'!$B$6:$N$169,2,FALSE)</f>
        <v>1</v>
      </c>
      <c r="KEG13">
        <f>VLOOKUP($A13,'[1]Cuadro 3'!$B$6:$N$169,2,FALSE)</f>
        <v>1</v>
      </c>
      <c r="KEH13">
        <f>VLOOKUP($A13,'[1]Cuadro 3'!$B$6:$N$169,2,FALSE)</f>
        <v>1</v>
      </c>
      <c r="KEI13">
        <f>VLOOKUP($A13,'[1]Cuadro 3'!$B$6:$N$169,2,FALSE)</f>
        <v>1</v>
      </c>
      <c r="KEJ13">
        <f>VLOOKUP($A13,'[1]Cuadro 3'!$B$6:$N$169,2,FALSE)</f>
        <v>1</v>
      </c>
      <c r="KEK13">
        <f>VLOOKUP($A13,'[1]Cuadro 3'!$B$6:$N$169,2,FALSE)</f>
        <v>1</v>
      </c>
      <c r="KEL13">
        <f>VLOOKUP($A13,'[1]Cuadro 3'!$B$6:$N$169,2,FALSE)</f>
        <v>1</v>
      </c>
      <c r="KEM13">
        <f>VLOOKUP($A13,'[1]Cuadro 3'!$B$6:$N$169,2,FALSE)</f>
        <v>1</v>
      </c>
      <c r="KEN13">
        <f>VLOOKUP($A13,'[1]Cuadro 3'!$B$6:$N$169,2,FALSE)</f>
        <v>1</v>
      </c>
      <c r="KEO13">
        <f>VLOOKUP($A13,'[1]Cuadro 3'!$B$6:$N$169,2,FALSE)</f>
        <v>1</v>
      </c>
      <c r="KEP13">
        <f>VLOOKUP($A13,'[1]Cuadro 3'!$B$6:$N$169,2,FALSE)</f>
        <v>1</v>
      </c>
      <c r="KEQ13">
        <f>VLOOKUP($A13,'[1]Cuadro 3'!$B$6:$N$169,2,FALSE)</f>
        <v>1</v>
      </c>
      <c r="KER13">
        <f>VLOOKUP($A13,'[1]Cuadro 3'!$B$6:$N$169,2,FALSE)</f>
        <v>1</v>
      </c>
      <c r="KES13">
        <f>VLOOKUP($A13,'[1]Cuadro 3'!$B$6:$N$169,2,FALSE)</f>
        <v>1</v>
      </c>
      <c r="KET13">
        <f>VLOOKUP($A13,'[1]Cuadro 3'!$B$6:$N$169,2,FALSE)</f>
        <v>1</v>
      </c>
      <c r="KEU13">
        <f>VLOOKUP($A13,'[1]Cuadro 3'!$B$6:$N$169,2,FALSE)</f>
        <v>1</v>
      </c>
      <c r="KEV13">
        <f>VLOOKUP($A13,'[1]Cuadro 3'!$B$6:$N$169,2,FALSE)</f>
        <v>1</v>
      </c>
      <c r="KEW13">
        <f>VLOOKUP($A13,'[1]Cuadro 3'!$B$6:$N$169,2,FALSE)</f>
        <v>1</v>
      </c>
      <c r="KEX13">
        <f>VLOOKUP($A13,'[1]Cuadro 3'!$B$6:$N$169,2,FALSE)</f>
        <v>1</v>
      </c>
      <c r="KEY13">
        <f>VLOOKUP($A13,'[1]Cuadro 3'!$B$6:$N$169,2,FALSE)</f>
        <v>1</v>
      </c>
      <c r="KEZ13">
        <f>VLOOKUP($A13,'[1]Cuadro 3'!$B$6:$N$169,2,FALSE)</f>
        <v>1</v>
      </c>
      <c r="KFA13">
        <f>VLOOKUP($A13,'[1]Cuadro 3'!$B$6:$N$169,2,FALSE)</f>
        <v>1</v>
      </c>
      <c r="KFB13">
        <f>VLOOKUP($A13,'[1]Cuadro 3'!$B$6:$N$169,2,FALSE)</f>
        <v>1</v>
      </c>
      <c r="KFC13">
        <f>VLOOKUP($A13,'[1]Cuadro 3'!$B$6:$N$169,2,FALSE)</f>
        <v>1</v>
      </c>
      <c r="KFD13">
        <f>VLOOKUP($A13,'[1]Cuadro 3'!$B$6:$N$169,2,FALSE)</f>
        <v>1</v>
      </c>
      <c r="KFE13">
        <f>VLOOKUP($A13,'[1]Cuadro 3'!$B$6:$N$169,2,FALSE)</f>
        <v>1</v>
      </c>
      <c r="KFF13">
        <f>VLOOKUP($A13,'[1]Cuadro 3'!$B$6:$N$169,2,FALSE)</f>
        <v>1</v>
      </c>
      <c r="KFG13">
        <f>VLOOKUP($A13,'[1]Cuadro 3'!$B$6:$N$169,2,FALSE)</f>
        <v>1</v>
      </c>
      <c r="KFH13">
        <f>VLOOKUP($A13,'[1]Cuadro 3'!$B$6:$N$169,2,FALSE)</f>
        <v>1</v>
      </c>
      <c r="KFI13">
        <f>VLOOKUP($A13,'[1]Cuadro 3'!$B$6:$N$169,2,FALSE)</f>
        <v>1</v>
      </c>
      <c r="KFJ13">
        <f>VLOOKUP($A13,'[1]Cuadro 3'!$B$6:$N$169,2,FALSE)</f>
        <v>1</v>
      </c>
      <c r="KFK13">
        <f>VLOOKUP($A13,'[1]Cuadro 3'!$B$6:$N$169,2,FALSE)</f>
        <v>1</v>
      </c>
      <c r="KFL13">
        <f>VLOOKUP($A13,'[1]Cuadro 3'!$B$6:$N$169,2,FALSE)</f>
        <v>1</v>
      </c>
      <c r="KFM13">
        <f>VLOOKUP($A13,'[1]Cuadro 3'!$B$6:$N$169,2,FALSE)</f>
        <v>1</v>
      </c>
      <c r="KFN13">
        <f>VLOOKUP($A13,'[1]Cuadro 3'!$B$6:$N$169,2,FALSE)</f>
        <v>1</v>
      </c>
      <c r="KFO13">
        <f>VLOOKUP($A13,'[1]Cuadro 3'!$B$6:$N$169,2,FALSE)</f>
        <v>1</v>
      </c>
      <c r="KFP13">
        <f>VLOOKUP($A13,'[1]Cuadro 3'!$B$6:$N$169,2,FALSE)</f>
        <v>1</v>
      </c>
      <c r="KFQ13">
        <f>VLOOKUP($A13,'[1]Cuadro 3'!$B$6:$N$169,2,FALSE)</f>
        <v>1</v>
      </c>
      <c r="KFR13">
        <f>VLOOKUP($A13,'[1]Cuadro 3'!$B$6:$N$169,2,FALSE)</f>
        <v>1</v>
      </c>
      <c r="KFS13">
        <f>VLOOKUP($A13,'[1]Cuadro 3'!$B$6:$N$169,2,FALSE)</f>
        <v>1</v>
      </c>
      <c r="KFT13">
        <f>VLOOKUP($A13,'[1]Cuadro 3'!$B$6:$N$169,2,FALSE)</f>
        <v>1</v>
      </c>
      <c r="KFU13">
        <f>VLOOKUP($A13,'[1]Cuadro 3'!$B$6:$N$169,2,FALSE)</f>
        <v>1</v>
      </c>
      <c r="KFV13">
        <f>VLOOKUP($A13,'[1]Cuadro 3'!$B$6:$N$169,2,FALSE)</f>
        <v>1</v>
      </c>
      <c r="KFW13">
        <f>VLOOKUP($A13,'[1]Cuadro 3'!$B$6:$N$169,2,FALSE)</f>
        <v>1</v>
      </c>
      <c r="KFX13">
        <f>VLOOKUP($A13,'[1]Cuadro 3'!$B$6:$N$169,2,FALSE)</f>
        <v>1</v>
      </c>
      <c r="KFY13">
        <f>VLOOKUP($A13,'[1]Cuadro 3'!$B$6:$N$169,2,FALSE)</f>
        <v>1</v>
      </c>
      <c r="KFZ13">
        <f>VLOOKUP($A13,'[1]Cuadro 3'!$B$6:$N$169,2,FALSE)</f>
        <v>1</v>
      </c>
      <c r="KGA13">
        <f>VLOOKUP($A13,'[1]Cuadro 3'!$B$6:$N$169,2,FALSE)</f>
        <v>1</v>
      </c>
      <c r="KGB13">
        <f>VLOOKUP($A13,'[1]Cuadro 3'!$B$6:$N$169,2,FALSE)</f>
        <v>1</v>
      </c>
      <c r="KGC13">
        <f>VLOOKUP($A13,'[1]Cuadro 3'!$B$6:$N$169,2,FALSE)</f>
        <v>1</v>
      </c>
      <c r="KGD13">
        <f>VLOOKUP($A13,'[1]Cuadro 3'!$B$6:$N$169,2,FALSE)</f>
        <v>1</v>
      </c>
      <c r="KGE13">
        <f>VLOOKUP($A13,'[1]Cuadro 3'!$B$6:$N$169,2,FALSE)</f>
        <v>1</v>
      </c>
      <c r="KGF13">
        <f>VLOOKUP($A13,'[1]Cuadro 3'!$B$6:$N$169,2,FALSE)</f>
        <v>1</v>
      </c>
      <c r="KGG13">
        <f>VLOOKUP($A13,'[1]Cuadro 3'!$B$6:$N$169,2,FALSE)</f>
        <v>1</v>
      </c>
      <c r="KGH13">
        <f>VLOOKUP($A13,'[1]Cuadro 3'!$B$6:$N$169,2,FALSE)</f>
        <v>1</v>
      </c>
      <c r="KGI13">
        <f>VLOOKUP($A13,'[1]Cuadro 3'!$B$6:$N$169,2,FALSE)</f>
        <v>1</v>
      </c>
      <c r="KGJ13">
        <f>VLOOKUP($A13,'[1]Cuadro 3'!$B$6:$N$169,2,FALSE)</f>
        <v>1</v>
      </c>
      <c r="KGK13">
        <f>VLOOKUP($A13,'[1]Cuadro 3'!$B$6:$N$169,2,FALSE)</f>
        <v>1</v>
      </c>
      <c r="KGL13">
        <f>VLOOKUP($A13,'[1]Cuadro 3'!$B$6:$N$169,2,FALSE)</f>
        <v>1</v>
      </c>
      <c r="KGM13">
        <f>VLOOKUP($A13,'[1]Cuadro 3'!$B$6:$N$169,2,FALSE)</f>
        <v>1</v>
      </c>
      <c r="KGN13">
        <f>VLOOKUP($A13,'[1]Cuadro 3'!$B$6:$N$169,2,FALSE)</f>
        <v>1</v>
      </c>
      <c r="KGO13">
        <f>VLOOKUP($A13,'[1]Cuadro 3'!$B$6:$N$169,2,FALSE)</f>
        <v>1</v>
      </c>
      <c r="KGP13">
        <f>VLOOKUP($A13,'[1]Cuadro 3'!$B$6:$N$169,2,FALSE)</f>
        <v>1</v>
      </c>
      <c r="KGQ13">
        <f>VLOOKUP($A13,'[1]Cuadro 3'!$B$6:$N$169,2,FALSE)</f>
        <v>1</v>
      </c>
      <c r="KGR13">
        <f>VLOOKUP($A13,'[1]Cuadro 3'!$B$6:$N$169,2,FALSE)</f>
        <v>1</v>
      </c>
      <c r="KGS13">
        <f>VLOOKUP($A13,'[1]Cuadro 3'!$B$6:$N$169,2,FALSE)</f>
        <v>1</v>
      </c>
      <c r="KGT13">
        <f>VLOOKUP($A13,'[1]Cuadro 3'!$B$6:$N$169,2,FALSE)</f>
        <v>1</v>
      </c>
      <c r="KGU13">
        <f>VLOOKUP($A13,'[1]Cuadro 3'!$B$6:$N$169,2,FALSE)</f>
        <v>1</v>
      </c>
      <c r="KGV13">
        <f>VLOOKUP($A13,'[1]Cuadro 3'!$B$6:$N$169,2,FALSE)</f>
        <v>1</v>
      </c>
      <c r="KGW13">
        <f>VLOOKUP($A13,'[1]Cuadro 3'!$B$6:$N$169,2,FALSE)</f>
        <v>1</v>
      </c>
      <c r="KGX13">
        <f>VLOOKUP($A13,'[1]Cuadro 3'!$B$6:$N$169,2,FALSE)</f>
        <v>1</v>
      </c>
      <c r="KGY13">
        <f>VLOOKUP($A13,'[1]Cuadro 3'!$B$6:$N$169,2,FALSE)</f>
        <v>1</v>
      </c>
      <c r="KGZ13">
        <f>VLOOKUP($A13,'[1]Cuadro 3'!$B$6:$N$169,2,FALSE)</f>
        <v>1</v>
      </c>
      <c r="KHA13">
        <f>VLOOKUP($A13,'[1]Cuadro 3'!$B$6:$N$169,2,FALSE)</f>
        <v>1</v>
      </c>
      <c r="KHB13">
        <f>VLOOKUP($A13,'[1]Cuadro 3'!$B$6:$N$169,2,FALSE)</f>
        <v>1</v>
      </c>
      <c r="KHC13">
        <f>VLOOKUP($A13,'[1]Cuadro 3'!$B$6:$N$169,2,FALSE)</f>
        <v>1</v>
      </c>
      <c r="KHD13">
        <f>VLOOKUP($A13,'[1]Cuadro 3'!$B$6:$N$169,2,FALSE)</f>
        <v>1</v>
      </c>
      <c r="KHE13">
        <f>VLOOKUP($A13,'[1]Cuadro 3'!$B$6:$N$169,2,FALSE)</f>
        <v>1</v>
      </c>
      <c r="KHF13">
        <f>VLOOKUP($A13,'[1]Cuadro 3'!$B$6:$N$169,2,FALSE)</f>
        <v>1</v>
      </c>
      <c r="KHG13">
        <f>VLOOKUP($A13,'[1]Cuadro 3'!$B$6:$N$169,2,FALSE)</f>
        <v>1</v>
      </c>
      <c r="KHH13">
        <f>VLOOKUP($A13,'[1]Cuadro 3'!$B$6:$N$169,2,FALSE)</f>
        <v>1</v>
      </c>
      <c r="KHI13">
        <f>VLOOKUP($A13,'[1]Cuadro 3'!$B$6:$N$169,2,FALSE)</f>
        <v>1</v>
      </c>
      <c r="KHJ13">
        <f>VLOOKUP($A13,'[1]Cuadro 3'!$B$6:$N$169,2,FALSE)</f>
        <v>1</v>
      </c>
      <c r="KHK13">
        <f>VLOOKUP($A13,'[1]Cuadro 3'!$B$6:$N$169,2,FALSE)</f>
        <v>1</v>
      </c>
      <c r="KHL13">
        <f>VLOOKUP($A13,'[1]Cuadro 3'!$B$6:$N$169,2,FALSE)</f>
        <v>1</v>
      </c>
      <c r="KHM13">
        <f>VLOOKUP($A13,'[1]Cuadro 3'!$B$6:$N$169,2,FALSE)</f>
        <v>1</v>
      </c>
      <c r="KHN13">
        <f>VLOOKUP($A13,'[1]Cuadro 3'!$B$6:$N$169,2,FALSE)</f>
        <v>1</v>
      </c>
      <c r="KHO13">
        <f>VLOOKUP($A13,'[1]Cuadro 3'!$B$6:$N$169,2,FALSE)</f>
        <v>1</v>
      </c>
      <c r="KHP13">
        <f>VLOOKUP($A13,'[1]Cuadro 3'!$B$6:$N$169,2,FALSE)</f>
        <v>1</v>
      </c>
      <c r="KHQ13">
        <f>VLOOKUP($A13,'[1]Cuadro 3'!$B$6:$N$169,2,FALSE)</f>
        <v>1</v>
      </c>
      <c r="KHR13">
        <f>VLOOKUP($A13,'[1]Cuadro 3'!$B$6:$N$169,2,FALSE)</f>
        <v>1</v>
      </c>
      <c r="KHS13">
        <f>VLOOKUP($A13,'[1]Cuadro 3'!$B$6:$N$169,2,FALSE)</f>
        <v>1</v>
      </c>
      <c r="KHT13">
        <f>VLOOKUP($A13,'[1]Cuadro 3'!$B$6:$N$169,2,FALSE)</f>
        <v>1</v>
      </c>
      <c r="KHU13">
        <f>VLOOKUP($A13,'[1]Cuadro 3'!$B$6:$N$169,2,FALSE)</f>
        <v>1</v>
      </c>
      <c r="KHV13">
        <f>VLOOKUP($A13,'[1]Cuadro 3'!$B$6:$N$169,2,FALSE)</f>
        <v>1</v>
      </c>
      <c r="KHW13">
        <f>VLOOKUP($A13,'[1]Cuadro 3'!$B$6:$N$169,2,FALSE)</f>
        <v>1</v>
      </c>
      <c r="KHX13">
        <f>VLOOKUP($A13,'[1]Cuadro 3'!$B$6:$N$169,2,FALSE)</f>
        <v>1</v>
      </c>
      <c r="KHY13">
        <f>VLOOKUP($A13,'[1]Cuadro 3'!$B$6:$N$169,2,FALSE)</f>
        <v>1</v>
      </c>
      <c r="KHZ13">
        <f>VLOOKUP($A13,'[1]Cuadro 3'!$B$6:$N$169,2,FALSE)</f>
        <v>1</v>
      </c>
      <c r="KIA13">
        <f>VLOOKUP($A13,'[1]Cuadro 3'!$B$6:$N$169,2,FALSE)</f>
        <v>1</v>
      </c>
      <c r="KIB13">
        <f>VLOOKUP($A13,'[1]Cuadro 3'!$B$6:$N$169,2,FALSE)</f>
        <v>1</v>
      </c>
      <c r="KIC13">
        <f>VLOOKUP($A13,'[1]Cuadro 3'!$B$6:$N$169,2,FALSE)</f>
        <v>1</v>
      </c>
      <c r="KID13">
        <f>VLOOKUP($A13,'[1]Cuadro 3'!$B$6:$N$169,2,FALSE)</f>
        <v>1</v>
      </c>
      <c r="KIE13">
        <f>VLOOKUP($A13,'[1]Cuadro 3'!$B$6:$N$169,2,FALSE)</f>
        <v>1</v>
      </c>
      <c r="KIF13">
        <f>VLOOKUP($A13,'[1]Cuadro 3'!$B$6:$N$169,2,FALSE)</f>
        <v>1</v>
      </c>
      <c r="KIG13">
        <f>VLOOKUP($A13,'[1]Cuadro 3'!$B$6:$N$169,2,FALSE)</f>
        <v>1</v>
      </c>
      <c r="KIH13">
        <f>VLOOKUP($A13,'[1]Cuadro 3'!$B$6:$N$169,2,FALSE)</f>
        <v>1</v>
      </c>
      <c r="KII13">
        <f>VLOOKUP($A13,'[1]Cuadro 3'!$B$6:$N$169,2,FALSE)</f>
        <v>1</v>
      </c>
      <c r="KIJ13">
        <f>VLOOKUP($A13,'[1]Cuadro 3'!$B$6:$N$169,2,FALSE)</f>
        <v>1</v>
      </c>
      <c r="KIK13">
        <f>VLOOKUP($A13,'[1]Cuadro 3'!$B$6:$N$169,2,FALSE)</f>
        <v>1</v>
      </c>
      <c r="KIL13">
        <f>VLOOKUP($A13,'[1]Cuadro 3'!$B$6:$N$169,2,FALSE)</f>
        <v>1</v>
      </c>
      <c r="KIM13">
        <f>VLOOKUP($A13,'[1]Cuadro 3'!$B$6:$N$169,2,FALSE)</f>
        <v>1</v>
      </c>
      <c r="KIN13">
        <f>VLOOKUP($A13,'[1]Cuadro 3'!$B$6:$N$169,2,FALSE)</f>
        <v>1</v>
      </c>
      <c r="KIO13">
        <f>VLOOKUP($A13,'[1]Cuadro 3'!$B$6:$N$169,2,FALSE)</f>
        <v>1</v>
      </c>
      <c r="KIP13">
        <f>VLOOKUP($A13,'[1]Cuadro 3'!$B$6:$N$169,2,FALSE)</f>
        <v>1</v>
      </c>
      <c r="KIQ13">
        <f>VLOOKUP($A13,'[1]Cuadro 3'!$B$6:$N$169,2,FALSE)</f>
        <v>1</v>
      </c>
      <c r="KIR13">
        <f>VLOOKUP($A13,'[1]Cuadro 3'!$B$6:$N$169,2,FALSE)</f>
        <v>1</v>
      </c>
      <c r="KIS13">
        <f>VLOOKUP($A13,'[1]Cuadro 3'!$B$6:$N$169,2,FALSE)</f>
        <v>1</v>
      </c>
      <c r="KIT13">
        <f>VLOOKUP($A13,'[1]Cuadro 3'!$B$6:$N$169,2,FALSE)</f>
        <v>1</v>
      </c>
      <c r="KIU13">
        <f>VLOOKUP($A13,'[1]Cuadro 3'!$B$6:$N$169,2,FALSE)</f>
        <v>1</v>
      </c>
      <c r="KIV13">
        <f>VLOOKUP($A13,'[1]Cuadro 3'!$B$6:$N$169,2,FALSE)</f>
        <v>1</v>
      </c>
      <c r="KIW13">
        <f>VLOOKUP($A13,'[1]Cuadro 3'!$B$6:$N$169,2,FALSE)</f>
        <v>1</v>
      </c>
      <c r="KIX13">
        <f>VLOOKUP($A13,'[1]Cuadro 3'!$B$6:$N$169,2,FALSE)</f>
        <v>1</v>
      </c>
      <c r="KIY13">
        <f>VLOOKUP($A13,'[1]Cuadro 3'!$B$6:$N$169,2,FALSE)</f>
        <v>1</v>
      </c>
      <c r="KIZ13">
        <f>VLOOKUP($A13,'[1]Cuadro 3'!$B$6:$N$169,2,FALSE)</f>
        <v>1</v>
      </c>
      <c r="KJA13">
        <f>VLOOKUP($A13,'[1]Cuadro 3'!$B$6:$N$169,2,FALSE)</f>
        <v>1</v>
      </c>
      <c r="KJB13">
        <f>VLOOKUP($A13,'[1]Cuadro 3'!$B$6:$N$169,2,FALSE)</f>
        <v>1</v>
      </c>
      <c r="KJC13">
        <f>VLOOKUP($A13,'[1]Cuadro 3'!$B$6:$N$169,2,FALSE)</f>
        <v>1</v>
      </c>
      <c r="KJD13">
        <f>VLOOKUP($A13,'[1]Cuadro 3'!$B$6:$N$169,2,FALSE)</f>
        <v>1</v>
      </c>
      <c r="KJE13">
        <f>VLOOKUP($A13,'[1]Cuadro 3'!$B$6:$N$169,2,FALSE)</f>
        <v>1</v>
      </c>
      <c r="KJF13">
        <f>VLOOKUP($A13,'[1]Cuadro 3'!$B$6:$N$169,2,FALSE)</f>
        <v>1</v>
      </c>
      <c r="KJG13">
        <f>VLOOKUP($A13,'[1]Cuadro 3'!$B$6:$N$169,2,FALSE)</f>
        <v>1</v>
      </c>
      <c r="KJH13">
        <f>VLOOKUP($A13,'[1]Cuadro 3'!$B$6:$N$169,2,FALSE)</f>
        <v>1</v>
      </c>
      <c r="KJI13">
        <f>VLOOKUP($A13,'[1]Cuadro 3'!$B$6:$N$169,2,FALSE)</f>
        <v>1</v>
      </c>
      <c r="KJJ13">
        <f>VLOOKUP($A13,'[1]Cuadro 3'!$B$6:$N$169,2,FALSE)</f>
        <v>1</v>
      </c>
      <c r="KJK13">
        <f>VLOOKUP($A13,'[1]Cuadro 3'!$B$6:$N$169,2,FALSE)</f>
        <v>1</v>
      </c>
      <c r="KJL13">
        <f>VLOOKUP($A13,'[1]Cuadro 3'!$B$6:$N$169,2,FALSE)</f>
        <v>1</v>
      </c>
      <c r="KJM13">
        <f>VLOOKUP($A13,'[1]Cuadro 3'!$B$6:$N$169,2,FALSE)</f>
        <v>1</v>
      </c>
      <c r="KJN13">
        <f>VLOOKUP($A13,'[1]Cuadro 3'!$B$6:$N$169,2,FALSE)</f>
        <v>1</v>
      </c>
      <c r="KJO13">
        <f>VLOOKUP($A13,'[1]Cuadro 3'!$B$6:$N$169,2,FALSE)</f>
        <v>1</v>
      </c>
      <c r="KJP13">
        <f>VLOOKUP($A13,'[1]Cuadro 3'!$B$6:$N$169,2,FALSE)</f>
        <v>1</v>
      </c>
      <c r="KJQ13">
        <f>VLOOKUP($A13,'[1]Cuadro 3'!$B$6:$N$169,2,FALSE)</f>
        <v>1</v>
      </c>
      <c r="KJR13">
        <f>VLOOKUP($A13,'[1]Cuadro 3'!$B$6:$N$169,2,FALSE)</f>
        <v>1</v>
      </c>
      <c r="KJS13">
        <f>VLOOKUP($A13,'[1]Cuadro 3'!$B$6:$N$169,2,FALSE)</f>
        <v>1</v>
      </c>
      <c r="KJT13">
        <f>VLOOKUP($A13,'[1]Cuadro 3'!$B$6:$N$169,2,FALSE)</f>
        <v>1</v>
      </c>
      <c r="KJU13">
        <f>VLOOKUP($A13,'[1]Cuadro 3'!$B$6:$N$169,2,FALSE)</f>
        <v>1</v>
      </c>
      <c r="KJV13">
        <f>VLOOKUP($A13,'[1]Cuadro 3'!$B$6:$N$169,2,FALSE)</f>
        <v>1</v>
      </c>
      <c r="KJW13">
        <f>VLOOKUP($A13,'[1]Cuadro 3'!$B$6:$N$169,2,FALSE)</f>
        <v>1</v>
      </c>
      <c r="KJX13">
        <f>VLOOKUP($A13,'[1]Cuadro 3'!$B$6:$N$169,2,FALSE)</f>
        <v>1</v>
      </c>
      <c r="KJY13">
        <f>VLOOKUP($A13,'[1]Cuadro 3'!$B$6:$N$169,2,FALSE)</f>
        <v>1</v>
      </c>
      <c r="KJZ13">
        <f>VLOOKUP($A13,'[1]Cuadro 3'!$B$6:$N$169,2,FALSE)</f>
        <v>1</v>
      </c>
      <c r="KKA13">
        <f>VLOOKUP($A13,'[1]Cuadro 3'!$B$6:$N$169,2,FALSE)</f>
        <v>1</v>
      </c>
      <c r="KKB13">
        <f>VLOOKUP($A13,'[1]Cuadro 3'!$B$6:$N$169,2,FALSE)</f>
        <v>1</v>
      </c>
      <c r="KKC13">
        <f>VLOOKUP($A13,'[1]Cuadro 3'!$B$6:$N$169,2,FALSE)</f>
        <v>1</v>
      </c>
      <c r="KKD13">
        <f>VLOOKUP($A13,'[1]Cuadro 3'!$B$6:$N$169,2,FALSE)</f>
        <v>1</v>
      </c>
      <c r="KKE13">
        <f>VLOOKUP($A13,'[1]Cuadro 3'!$B$6:$N$169,2,FALSE)</f>
        <v>1</v>
      </c>
      <c r="KKF13">
        <f>VLOOKUP($A13,'[1]Cuadro 3'!$B$6:$N$169,2,FALSE)</f>
        <v>1</v>
      </c>
      <c r="KKG13">
        <f>VLOOKUP($A13,'[1]Cuadro 3'!$B$6:$N$169,2,FALSE)</f>
        <v>1</v>
      </c>
      <c r="KKH13">
        <f>VLOOKUP($A13,'[1]Cuadro 3'!$B$6:$N$169,2,FALSE)</f>
        <v>1</v>
      </c>
      <c r="KKI13">
        <f>VLOOKUP($A13,'[1]Cuadro 3'!$B$6:$N$169,2,FALSE)</f>
        <v>1</v>
      </c>
      <c r="KKJ13">
        <f>VLOOKUP($A13,'[1]Cuadro 3'!$B$6:$N$169,2,FALSE)</f>
        <v>1</v>
      </c>
      <c r="KKK13">
        <f>VLOOKUP($A13,'[1]Cuadro 3'!$B$6:$N$169,2,FALSE)</f>
        <v>1</v>
      </c>
      <c r="KKL13">
        <f>VLOOKUP($A13,'[1]Cuadro 3'!$B$6:$N$169,2,FALSE)</f>
        <v>1</v>
      </c>
      <c r="KKM13">
        <f>VLOOKUP($A13,'[1]Cuadro 3'!$B$6:$N$169,2,FALSE)</f>
        <v>1</v>
      </c>
      <c r="KKN13">
        <f>VLOOKUP($A13,'[1]Cuadro 3'!$B$6:$N$169,2,FALSE)</f>
        <v>1</v>
      </c>
      <c r="KKO13">
        <f>VLOOKUP($A13,'[1]Cuadro 3'!$B$6:$N$169,2,FALSE)</f>
        <v>1</v>
      </c>
      <c r="KKP13">
        <f>VLOOKUP($A13,'[1]Cuadro 3'!$B$6:$N$169,2,FALSE)</f>
        <v>1</v>
      </c>
      <c r="KKQ13">
        <f>VLOOKUP($A13,'[1]Cuadro 3'!$B$6:$N$169,2,FALSE)</f>
        <v>1</v>
      </c>
      <c r="KKR13">
        <f>VLOOKUP($A13,'[1]Cuadro 3'!$B$6:$N$169,2,FALSE)</f>
        <v>1</v>
      </c>
      <c r="KKS13">
        <f>VLOOKUP($A13,'[1]Cuadro 3'!$B$6:$N$169,2,FALSE)</f>
        <v>1</v>
      </c>
      <c r="KKT13">
        <f>VLOOKUP($A13,'[1]Cuadro 3'!$B$6:$N$169,2,FALSE)</f>
        <v>1</v>
      </c>
      <c r="KKU13">
        <f>VLOOKUP($A13,'[1]Cuadro 3'!$B$6:$N$169,2,FALSE)</f>
        <v>1</v>
      </c>
      <c r="KKV13">
        <f>VLOOKUP($A13,'[1]Cuadro 3'!$B$6:$N$169,2,FALSE)</f>
        <v>1</v>
      </c>
      <c r="KKW13">
        <f>VLOOKUP($A13,'[1]Cuadro 3'!$B$6:$N$169,2,FALSE)</f>
        <v>1</v>
      </c>
      <c r="KKX13">
        <f>VLOOKUP($A13,'[1]Cuadro 3'!$B$6:$N$169,2,FALSE)</f>
        <v>1</v>
      </c>
      <c r="KKY13">
        <f>VLOOKUP($A13,'[1]Cuadro 3'!$B$6:$N$169,2,FALSE)</f>
        <v>1</v>
      </c>
      <c r="KKZ13">
        <f>VLOOKUP($A13,'[1]Cuadro 3'!$B$6:$N$169,2,FALSE)</f>
        <v>1</v>
      </c>
      <c r="KLA13">
        <f>VLOOKUP($A13,'[1]Cuadro 3'!$B$6:$N$169,2,FALSE)</f>
        <v>1</v>
      </c>
      <c r="KLB13">
        <f>VLOOKUP($A13,'[1]Cuadro 3'!$B$6:$N$169,2,FALSE)</f>
        <v>1</v>
      </c>
      <c r="KLC13">
        <f>VLOOKUP($A13,'[1]Cuadro 3'!$B$6:$N$169,2,FALSE)</f>
        <v>1</v>
      </c>
      <c r="KLD13">
        <f>VLOOKUP($A13,'[1]Cuadro 3'!$B$6:$N$169,2,FALSE)</f>
        <v>1</v>
      </c>
      <c r="KLE13">
        <f>VLOOKUP($A13,'[1]Cuadro 3'!$B$6:$N$169,2,FALSE)</f>
        <v>1</v>
      </c>
      <c r="KLF13">
        <f>VLOOKUP($A13,'[1]Cuadro 3'!$B$6:$N$169,2,FALSE)</f>
        <v>1</v>
      </c>
      <c r="KLG13">
        <f>VLOOKUP($A13,'[1]Cuadro 3'!$B$6:$N$169,2,FALSE)</f>
        <v>1</v>
      </c>
      <c r="KLH13">
        <f>VLOOKUP($A13,'[1]Cuadro 3'!$B$6:$N$169,2,FALSE)</f>
        <v>1</v>
      </c>
      <c r="KLI13">
        <f>VLOOKUP($A13,'[1]Cuadro 3'!$B$6:$N$169,2,FALSE)</f>
        <v>1</v>
      </c>
      <c r="KLJ13">
        <f>VLOOKUP($A13,'[1]Cuadro 3'!$B$6:$N$169,2,FALSE)</f>
        <v>1</v>
      </c>
      <c r="KLK13">
        <f>VLOOKUP($A13,'[1]Cuadro 3'!$B$6:$N$169,2,FALSE)</f>
        <v>1</v>
      </c>
      <c r="KLL13">
        <f>VLOOKUP($A13,'[1]Cuadro 3'!$B$6:$N$169,2,FALSE)</f>
        <v>1</v>
      </c>
      <c r="KLM13">
        <f>VLOOKUP($A13,'[1]Cuadro 3'!$B$6:$N$169,2,FALSE)</f>
        <v>1</v>
      </c>
      <c r="KLN13">
        <f>VLOOKUP($A13,'[1]Cuadro 3'!$B$6:$N$169,2,FALSE)</f>
        <v>1</v>
      </c>
      <c r="KLO13">
        <f>VLOOKUP($A13,'[1]Cuadro 3'!$B$6:$N$169,2,FALSE)</f>
        <v>1</v>
      </c>
      <c r="KLP13">
        <f>VLOOKUP($A13,'[1]Cuadro 3'!$B$6:$N$169,2,FALSE)</f>
        <v>1</v>
      </c>
      <c r="KLQ13">
        <f>VLOOKUP($A13,'[1]Cuadro 3'!$B$6:$N$169,2,FALSE)</f>
        <v>1</v>
      </c>
      <c r="KLR13">
        <f>VLOOKUP($A13,'[1]Cuadro 3'!$B$6:$N$169,2,FALSE)</f>
        <v>1</v>
      </c>
      <c r="KLS13">
        <f>VLOOKUP($A13,'[1]Cuadro 3'!$B$6:$N$169,2,FALSE)</f>
        <v>1</v>
      </c>
      <c r="KLT13">
        <f>VLOOKUP($A13,'[1]Cuadro 3'!$B$6:$N$169,2,FALSE)</f>
        <v>1</v>
      </c>
      <c r="KLU13">
        <f>VLOOKUP($A13,'[1]Cuadro 3'!$B$6:$N$169,2,FALSE)</f>
        <v>1</v>
      </c>
      <c r="KLV13">
        <f>VLOOKUP($A13,'[1]Cuadro 3'!$B$6:$N$169,2,FALSE)</f>
        <v>1</v>
      </c>
      <c r="KLW13">
        <f>VLOOKUP($A13,'[1]Cuadro 3'!$B$6:$N$169,2,FALSE)</f>
        <v>1</v>
      </c>
      <c r="KLX13">
        <f>VLOOKUP($A13,'[1]Cuadro 3'!$B$6:$N$169,2,FALSE)</f>
        <v>1</v>
      </c>
      <c r="KLY13">
        <f>VLOOKUP($A13,'[1]Cuadro 3'!$B$6:$N$169,2,FALSE)</f>
        <v>1</v>
      </c>
      <c r="KLZ13">
        <f>VLOOKUP($A13,'[1]Cuadro 3'!$B$6:$N$169,2,FALSE)</f>
        <v>1</v>
      </c>
      <c r="KMA13">
        <f>VLOOKUP($A13,'[1]Cuadro 3'!$B$6:$N$169,2,FALSE)</f>
        <v>1</v>
      </c>
      <c r="KMB13">
        <f>VLOOKUP($A13,'[1]Cuadro 3'!$B$6:$N$169,2,FALSE)</f>
        <v>1</v>
      </c>
      <c r="KMC13">
        <f>VLOOKUP($A13,'[1]Cuadro 3'!$B$6:$N$169,2,FALSE)</f>
        <v>1</v>
      </c>
      <c r="KMD13">
        <f>VLOOKUP($A13,'[1]Cuadro 3'!$B$6:$N$169,2,FALSE)</f>
        <v>1</v>
      </c>
      <c r="KME13">
        <f>VLOOKUP($A13,'[1]Cuadro 3'!$B$6:$N$169,2,FALSE)</f>
        <v>1</v>
      </c>
      <c r="KMF13">
        <f>VLOOKUP($A13,'[1]Cuadro 3'!$B$6:$N$169,2,FALSE)</f>
        <v>1</v>
      </c>
      <c r="KMG13">
        <f>VLOOKUP($A13,'[1]Cuadro 3'!$B$6:$N$169,2,FALSE)</f>
        <v>1</v>
      </c>
      <c r="KMH13">
        <f>VLOOKUP($A13,'[1]Cuadro 3'!$B$6:$N$169,2,FALSE)</f>
        <v>1</v>
      </c>
      <c r="KMI13">
        <f>VLOOKUP($A13,'[1]Cuadro 3'!$B$6:$N$169,2,FALSE)</f>
        <v>1</v>
      </c>
      <c r="KMJ13">
        <f>VLOOKUP($A13,'[1]Cuadro 3'!$B$6:$N$169,2,FALSE)</f>
        <v>1</v>
      </c>
      <c r="KMK13">
        <f>VLOOKUP($A13,'[1]Cuadro 3'!$B$6:$N$169,2,FALSE)</f>
        <v>1</v>
      </c>
      <c r="KML13">
        <f>VLOOKUP($A13,'[1]Cuadro 3'!$B$6:$N$169,2,FALSE)</f>
        <v>1</v>
      </c>
      <c r="KMM13">
        <f>VLOOKUP($A13,'[1]Cuadro 3'!$B$6:$N$169,2,FALSE)</f>
        <v>1</v>
      </c>
      <c r="KMN13">
        <f>VLOOKUP($A13,'[1]Cuadro 3'!$B$6:$N$169,2,FALSE)</f>
        <v>1</v>
      </c>
      <c r="KMO13">
        <f>VLOOKUP($A13,'[1]Cuadro 3'!$B$6:$N$169,2,FALSE)</f>
        <v>1</v>
      </c>
      <c r="KMP13">
        <f>VLOOKUP($A13,'[1]Cuadro 3'!$B$6:$N$169,2,FALSE)</f>
        <v>1</v>
      </c>
      <c r="KMQ13">
        <f>VLOOKUP($A13,'[1]Cuadro 3'!$B$6:$N$169,2,FALSE)</f>
        <v>1</v>
      </c>
      <c r="KMR13">
        <f>VLOOKUP($A13,'[1]Cuadro 3'!$B$6:$N$169,2,FALSE)</f>
        <v>1</v>
      </c>
      <c r="KMS13">
        <f>VLOOKUP($A13,'[1]Cuadro 3'!$B$6:$N$169,2,FALSE)</f>
        <v>1</v>
      </c>
      <c r="KMT13">
        <f>VLOOKUP($A13,'[1]Cuadro 3'!$B$6:$N$169,2,FALSE)</f>
        <v>1</v>
      </c>
      <c r="KMU13">
        <f>VLOOKUP($A13,'[1]Cuadro 3'!$B$6:$N$169,2,FALSE)</f>
        <v>1</v>
      </c>
      <c r="KMV13">
        <f>VLOOKUP($A13,'[1]Cuadro 3'!$B$6:$N$169,2,FALSE)</f>
        <v>1</v>
      </c>
      <c r="KMW13">
        <f>VLOOKUP($A13,'[1]Cuadro 3'!$B$6:$N$169,2,FALSE)</f>
        <v>1</v>
      </c>
      <c r="KMX13">
        <f>VLOOKUP($A13,'[1]Cuadro 3'!$B$6:$N$169,2,FALSE)</f>
        <v>1</v>
      </c>
      <c r="KMY13">
        <f>VLOOKUP($A13,'[1]Cuadro 3'!$B$6:$N$169,2,FALSE)</f>
        <v>1</v>
      </c>
      <c r="KMZ13">
        <f>VLOOKUP($A13,'[1]Cuadro 3'!$B$6:$N$169,2,FALSE)</f>
        <v>1</v>
      </c>
      <c r="KNA13">
        <f>VLOOKUP($A13,'[1]Cuadro 3'!$B$6:$N$169,2,FALSE)</f>
        <v>1</v>
      </c>
      <c r="KNB13">
        <f>VLOOKUP($A13,'[1]Cuadro 3'!$B$6:$N$169,2,FALSE)</f>
        <v>1</v>
      </c>
      <c r="KNC13">
        <f>VLOOKUP($A13,'[1]Cuadro 3'!$B$6:$N$169,2,FALSE)</f>
        <v>1</v>
      </c>
      <c r="KND13">
        <f>VLOOKUP($A13,'[1]Cuadro 3'!$B$6:$N$169,2,FALSE)</f>
        <v>1</v>
      </c>
      <c r="KNE13">
        <f>VLOOKUP($A13,'[1]Cuadro 3'!$B$6:$N$169,2,FALSE)</f>
        <v>1</v>
      </c>
      <c r="KNF13">
        <f>VLOOKUP($A13,'[1]Cuadro 3'!$B$6:$N$169,2,FALSE)</f>
        <v>1</v>
      </c>
      <c r="KNG13">
        <f>VLOOKUP($A13,'[1]Cuadro 3'!$B$6:$N$169,2,FALSE)</f>
        <v>1</v>
      </c>
      <c r="KNH13">
        <f>VLOOKUP($A13,'[1]Cuadro 3'!$B$6:$N$169,2,FALSE)</f>
        <v>1</v>
      </c>
      <c r="KNI13">
        <f>VLOOKUP($A13,'[1]Cuadro 3'!$B$6:$N$169,2,FALSE)</f>
        <v>1</v>
      </c>
      <c r="KNJ13">
        <f>VLOOKUP($A13,'[1]Cuadro 3'!$B$6:$N$169,2,FALSE)</f>
        <v>1</v>
      </c>
      <c r="KNK13">
        <f>VLOOKUP($A13,'[1]Cuadro 3'!$B$6:$N$169,2,FALSE)</f>
        <v>1</v>
      </c>
      <c r="KNL13">
        <f>VLOOKUP($A13,'[1]Cuadro 3'!$B$6:$N$169,2,FALSE)</f>
        <v>1</v>
      </c>
      <c r="KNM13">
        <f>VLOOKUP($A13,'[1]Cuadro 3'!$B$6:$N$169,2,FALSE)</f>
        <v>1</v>
      </c>
      <c r="KNN13">
        <f>VLOOKUP($A13,'[1]Cuadro 3'!$B$6:$N$169,2,FALSE)</f>
        <v>1</v>
      </c>
      <c r="KNO13">
        <f>VLOOKUP($A13,'[1]Cuadro 3'!$B$6:$N$169,2,FALSE)</f>
        <v>1</v>
      </c>
      <c r="KNP13">
        <f>VLOOKUP($A13,'[1]Cuadro 3'!$B$6:$N$169,2,FALSE)</f>
        <v>1</v>
      </c>
      <c r="KNQ13">
        <f>VLOOKUP($A13,'[1]Cuadro 3'!$B$6:$N$169,2,FALSE)</f>
        <v>1</v>
      </c>
      <c r="KNR13">
        <f>VLOOKUP($A13,'[1]Cuadro 3'!$B$6:$N$169,2,FALSE)</f>
        <v>1</v>
      </c>
      <c r="KNS13">
        <f>VLOOKUP($A13,'[1]Cuadro 3'!$B$6:$N$169,2,FALSE)</f>
        <v>1</v>
      </c>
      <c r="KNT13">
        <f>VLOOKUP($A13,'[1]Cuadro 3'!$B$6:$N$169,2,FALSE)</f>
        <v>1</v>
      </c>
      <c r="KNU13">
        <f>VLOOKUP($A13,'[1]Cuadro 3'!$B$6:$N$169,2,FALSE)</f>
        <v>1</v>
      </c>
      <c r="KNV13">
        <f>VLOOKUP($A13,'[1]Cuadro 3'!$B$6:$N$169,2,FALSE)</f>
        <v>1</v>
      </c>
      <c r="KNW13">
        <f>VLOOKUP($A13,'[1]Cuadro 3'!$B$6:$N$169,2,FALSE)</f>
        <v>1</v>
      </c>
      <c r="KNX13">
        <f>VLOOKUP($A13,'[1]Cuadro 3'!$B$6:$N$169,2,FALSE)</f>
        <v>1</v>
      </c>
      <c r="KNY13">
        <f>VLOOKUP($A13,'[1]Cuadro 3'!$B$6:$N$169,2,FALSE)</f>
        <v>1</v>
      </c>
      <c r="KNZ13">
        <f>VLOOKUP($A13,'[1]Cuadro 3'!$B$6:$N$169,2,FALSE)</f>
        <v>1</v>
      </c>
      <c r="KOA13">
        <f>VLOOKUP($A13,'[1]Cuadro 3'!$B$6:$N$169,2,FALSE)</f>
        <v>1</v>
      </c>
      <c r="KOB13">
        <f>VLOOKUP($A13,'[1]Cuadro 3'!$B$6:$N$169,2,FALSE)</f>
        <v>1</v>
      </c>
      <c r="KOC13">
        <f>VLOOKUP($A13,'[1]Cuadro 3'!$B$6:$N$169,2,FALSE)</f>
        <v>1</v>
      </c>
      <c r="KOD13">
        <f>VLOOKUP($A13,'[1]Cuadro 3'!$B$6:$N$169,2,FALSE)</f>
        <v>1</v>
      </c>
      <c r="KOE13">
        <f>VLOOKUP($A13,'[1]Cuadro 3'!$B$6:$N$169,2,FALSE)</f>
        <v>1</v>
      </c>
      <c r="KOF13">
        <f>VLOOKUP($A13,'[1]Cuadro 3'!$B$6:$N$169,2,FALSE)</f>
        <v>1</v>
      </c>
      <c r="KOG13">
        <f>VLOOKUP($A13,'[1]Cuadro 3'!$B$6:$N$169,2,FALSE)</f>
        <v>1</v>
      </c>
      <c r="KOH13">
        <f>VLOOKUP($A13,'[1]Cuadro 3'!$B$6:$N$169,2,FALSE)</f>
        <v>1</v>
      </c>
      <c r="KOI13">
        <f>VLOOKUP($A13,'[1]Cuadro 3'!$B$6:$N$169,2,FALSE)</f>
        <v>1</v>
      </c>
      <c r="KOJ13">
        <f>VLOOKUP($A13,'[1]Cuadro 3'!$B$6:$N$169,2,FALSE)</f>
        <v>1</v>
      </c>
      <c r="KOK13">
        <f>VLOOKUP($A13,'[1]Cuadro 3'!$B$6:$N$169,2,FALSE)</f>
        <v>1</v>
      </c>
      <c r="KOL13">
        <f>VLOOKUP($A13,'[1]Cuadro 3'!$B$6:$N$169,2,FALSE)</f>
        <v>1</v>
      </c>
      <c r="KOM13">
        <f>VLOOKUP($A13,'[1]Cuadro 3'!$B$6:$N$169,2,FALSE)</f>
        <v>1</v>
      </c>
      <c r="KON13">
        <f>VLOOKUP($A13,'[1]Cuadro 3'!$B$6:$N$169,2,FALSE)</f>
        <v>1</v>
      </c>
      <c r="KOO13">
        <f>VLOOKUP($A13,'[1]Cuadro 3'!$B$6:$N$169,2,FALSE)</f>
        <v>1</v>
      </c>
      <c r="KOP13">
        <f>VLOOKUP($A13,'[1]Cuadro 3'!$B$6:$N$169,2,FALSE)</f>
        <v>1</v>
      </c>
      <c r="KOQ13">
        <f>VLOOKUP($A13,'[1]Cuadro 3'!$B$6:$N$169,2,FALSE)</f>
        <v>1</v>
      </c>
      <c r="KOR13">
        <f>VLOOKUP($A13,'[1]Cuadro 3'!$B$6:$N$169,2,FALSE)</f>
        <v>1</v>
      </c>
      <c r="KOS13">
        <f>VLOOKUP($A13,'[1]Cuadro 3'!$B$6:$N$169,2,FALSE)</f>
        <v>1</v>
      </c>
      <c r="KOT13">
        <f>VLOOKUP($A13,'[1]Cuadro 3'!$B$6:$N$169,2,FALSE)</f>
        <v>1</v>
      </c>
      <c r="KOU13">
        <f>VLOOKUP($A13,'[1]Cuadro 3'!$B$6:$N$169,2,FALSE)</f>
        <v>1</v>
      </c>
      <c r="KOV13">
        <f>VLOOKUP($A13,'[1]Cuadro 3'!$B$6:$N$169,2,FALSE)</f>
        <v>1</v>
      </c>
      <c r="KOW13">
        <f>VLOOKUP($A13,'[1]Cuadro 3'!$B$6:$N$169,2,FALSE)</f>
        <v>1</v>
      </c>
      <c r="KOX13">
        <f>VLOOKUP($A13,'[1]Cuadro 3'!$B$6:$N$169,2,FALSE)</f>
        <v>1</v>
      </c>
      <c r="KOY13">
        <f>VLOOKUP($A13,'[1]Cuadro 3'!$B$6:$N$169,2,FALSE)</f>
        <v>1</v>
      </c>
      <c r="KOZ13">
        <f>VLOOKUP($A13,'[1]Cuadro 3'!$B$6:$N$169,2,FALSE)</f>
        <v>1</v>
      </c>
      <c r="KPA13">
        <f>VLOOKUP($A13,'[1]Cuadro 3'!$B$6:$N$169,2,FALSE)</f>
        <v>1</v>
      </c>
      <c r="KPB13">
        <f>VLOOKUP($A13,'[1]Cuadro 3'!$B$6:$N$169,2,FALSE)</f>
        <v>1</v>
      </c>
      <c r="KPC13">
        <f>VLOOKUP($A13,'[1]Cuadro 3'!$B$6:$N$169,2,FALSE)</f>
        <v>1</v>
      </c>
      <c r="KPD13">
        <f>VLOOKUP($A13,'[1]Cuadro 3'!$B$6:$N$169,2,FALSE)</f>
        <v>1</v>
      </c>
      <c r="KPE13">
        <f>VLOOKUP($A13,'[1]Cuadro 3'!$B$6:$N$169,2,FALSE)</f>
        <v>1</v>
      </c>
      <c r="KPF13">
        <f>VLOOKUP($A13,'[1]Cuadro 3'!$B$6:$N$169,2,FALSE)</f>
        <v>1</v>
      </c>
      <c r="KPG13">
        <f>VLOOKUP($A13,'[1]Cuadro 3'!$B$6:$N$169,2,FALSE)</f>
        <v>1</v>
      </c>
      <c r="KPH13">
        <f>VLOOKUP($A13,'[1]Cuadro 3'!$B$6:$N$169,2,FALSE)</f>
        <v>1</v>
      </c>
      <c r="KPI13">
        <f>VLOOKUP($A13,'[1]Cuadro 3'!$B$6:$N$169,2,FALSE)</f>
        <v>1</v>
      </c>
      <c r="KPJ13">
        <f>VLOOKUP($A13,'[1]Cuadro 3'!$B$6:$N$169,2,FALSE)</f>
        <v>1</v>
      </c>
      <c r="KPK13">
        <f>VLOOKUP($A13,'[1]Cuadro 3'!$B$6:$N$169,2,FALSE)</f>
        <v>1</v>
      </c>
      <c r="KPL13">
        <f>VLOOKUP($A13,'[1]Cuadro 3'!$B$6:$N$169,2,FALSE)</f>
        <v>1</v>
      </c>
      <c r="KPM13">
        <f>VLOOKUP($A13,'[1]Cuadro 3'!$B$6:$N$169,2,FALSE)</f>
        <v>1</v>
      </c>
      <c r="KPN13">
        <f>VLOOKUP($A13,'[1]Cuadro 3'!$B$6:$N$169,2,FALSE)</f>
        <v>1</v>
      </c>
      <c r="KPO13">
        <f>VLOOKUP($A13,'[1]Cuadro 3'!$B$6:$N$169,2,FALSE)</f>
        <v>1</v>
      </c>
      <c r="KPP13">
        <f>VLOOKUP($A13,'[1]Cuadro 3'!$B$6:$N$169,2,FALSE)</f>
        <v>1</v>
      </c>
      <c r="KPQ13">
        <f>VLOOKUP($A13,'[1]Cuadro 3'!$B$6:$N$169,2,FALSE)</f>
        <v>1</v>
      </c>
      <c r="KPR13">
        <f>VLOOKUP($A13,'[1]Cuadro 3'!$B$6:$N$169,2,FALSE)</f>
        <v>1</v>
      </c>
      <c r="KPS13">
        <f>VLOOKUP($A13,'[1]Cuadro 3'!$B$6:$N$169,2,FALSE)</f>
        <v>1</v>
      </c>
      <c r="KPT13">
        <f>VLOOKUP($A13,'[1]Cuadro 3'!$B$6:$N$169,2,FALSE)</f>
        <v>1</v>
      </c>
      <c r="KPU13">
        <f>VLOOKUP($A13,'[1]Cuadro 3'!$B$6:$N$169,2,FALSE)</f>
        <v>1</v>
      </c>
      <c r="KPV13">
        <f>VLOOKUP($A13,'[1]Cuadro 3'!$B$6:$N$169,2,FALSE)</f>
        <v>1</v>
      </c>
      <c r="KPW13">
        <f>VLOOKUP($A13,'[1]Cuadro 3'!$B$6:$N$169,2,FALSE)</f>
        <v>1</v>
      </c>
      <c r="KPX13">
        <f>VLOOKUP($A13,'[1]Cuadro 3'!$B$6:$N$169,2,FALSE)</f>
        <v>1</v>
      </c>
      <c r="KPY13">
        <f>VLOOKUP($A13,'[1]Cuadro 3'!$B$6:$N$169,2,FALSE)</f>
        <v>1</v>
      </c>
      <c r="KPZ13">
        <f>VLOOKUP($A13,'[1]Cuadro 3'!$B$6:$N$169,2,FALSE)</f>
        <v>1</v>
      </c>
      <c r="KQA13">
        <f>VLOOKUP($A13,'[1]Cuadro 3'!$B$6:$N$169,2,FALSE)</f>
        <v>1</v>
      </c>
      <c r="KQB13">
        <f>VLOOKUP($A13,'[1]Cuadro 3'!$B$6:$N$169,2,FALSE)</f>
        <v>1</v>
      </c>
      <c r="KQC13">
        <f>VLOOKUP($A13,'[1]Cuadro 3'!$B$6:$N$169,2,FALSE)</f>
        <v>1</v>
      </c>
      <c r="KQD13">
        <f>VLOOKUP($A13,'[1]Cuadro 3'!$B$6:$N$169,2,FALSE)</f>
        <v>1</v>
      </c>
      <c r="KQE13">
        <f>VLOOKUP($A13,'[1]Cuadro 3'!$B$6:$N$169,2,FALSE)</f>
        <v>1</v>
      </c>
      <c r="KQF13">
        <f>VLOOKUP($A13,'[1]Cuadro 3'!$B$6:$N$169,2,FALSE)</f>
        <v>1</v>
      </c>
      <c r="KQG13">
        <f>VLOOKUP($A13,'[1]Cuadro 3'!$B$6:$N$169,2,FALSE)</f>
        <v>1</v>
      </c>
      <c r="KQH13">
        <f>VLOOKUP($A13,'[1]Cuadro 3'!$B$6:$N$169,2,FALSE)</f>
        <v>1</v>
      </c>
      <c r="KQI13">
        <f>VLOOKUP($A13,'[1]Cuadro 3'!$B$6:$N$169,2,FALSE)</f>
        <v>1</v>
      </c>
      <c r="KQJ13">
        <f>VLOOKUP($A13,'[1]Cuadro 3'!$B$6:$N$169,2,FALSE)</f>
        <v>1</v>
      </c>
      <c r="KQK13">
        <f>VLOOKUP($A13,'[1]Cuadro 3'!$B$6:$N$169,2,FALSE)</f>
        <v>1</v>
      </c>
      <c r="KQL13">
        <f>VLOOKUP($A13,'[1]Cuadro 3'!$B$6:$N$169,2,FALSE)</f>
        <v>1</v>
      </c>
      <c r="KQM13">
        <f>VLOOKUP($A13,'[1]Cuadro 3'!$B$6:$N$169,2,FALSE)</f>
        <v>1</v>
      </c>
      <c r="KQN13">
        <f>VLOOKUP($A13,'[1]Cuadro 3'!$B$6:$N$169,2,FALSE)</f>
        <v>1</v>
      </c>
      <c r="KQO13">
        <f>VLOOKUP($A13,'[1]Cuadro 3'!$B$6:$N$169,2,FALSE)</f>
        <v>1</v>
      </c>
      <c r="KQP13">
        <f>VLOOKUP($A13,'[1]Cuadro 3'!$B$6:$N$169,2,FALSE)</f>
        <v>1</v>
      </c>
      <c r="KQQ13">
        <f>VLOOKUP($A13,'[1]Cuadro 3'!$B$6:$N$169,2,FALSE)</f>
        <v>1</v>
      </c>
      <c r="KQR13">
        <f>VLOOKUP($A13,'[1]Cuadro 3'!$B$6:$N$169,2,FALSE)</f>
        <v>1</v>
      </c>
      <c r="KQS13">
        <f>VLOOKUP($A13,'[1]Cuadro 3'!$B$6:$N$169,2,FALSE)</f>
        <v>1</v>
      </c>
      <c r="KQT13">
        <f>VLOOKUP($A13,'[1]Cuadro 3'!$B$6:$N$169,2,FALSE)</f>
        <v>1</v>
      </c>
      <c r="KQU13">
        <f>VLOOKUP($A13,'[1]Cuadro 3'!$B$6:$N$169,2,FALSE)</f>
        <v>1</v>
      </c>
      <c r="KQV13">
        <f>VLOOKUP($A13,'[1]Cuadro 3'!$B$6:$N$169,2,FALSE)</f>
        <v>1</v>
      </c>
      <c r="KQW13">
        <f>VLOOKUP($A13,'[1]Cuadro 3'!$B$6:$N$169,2,FALSE)</f>
        <v>1</v>
      </c>
      <c r="KQX13">
        <f>VLOOKUP($A13,'[1]Cuadro 3'!$B$6:$N$169,2,FALSE)</f>
        <v>1</v>
      </c>
      <c r="KQY13">
        <f>VLOOKUP($A13,'[1]Cuadro 3'!$B$6:$N$169,2,FALSE)</f>
        <v>1</v>
      </c>
      <c r="KQZ13">
        <f>VLOOKUP($A13,'[1]Cuadro 3'!$B$6:$N$169,2,FALSE)</f>
        <v>1</v>
      </c>
      <c r="KRA13">
        <f>VLOOKUP($A13,'[1]Cuadro 3'!$B$6:$N$169,2,FALSE)</f>
        <v>1</v>
      </c>
      <c r="KRB13">
        <f>VLOOKUP($A13,'[1]Cuadro 3'!$B$6:$N$169,2,FALSE)</f>
        <v>1</v>
      </c>
      <c r="KRC13">
        <f>VLOOKUP($A13,'[1]Cuadro 3'!$B$6:$N$169,2,FALSE)</f>
        <v>1</v>
      </c>
      <c r="KRD13">
        <f>VLOOKUP($A13,'[1]Cuadro 3'!$B$6:$N$169,2,FALSE)</f>
        <v>1</v>
      </c>
      <c r="KRE13">
        <f>VLOOKUP($A13,'[1]Cuadro 3'!$B$6:$N$169,2,FALSE)</f>
        <v>1</v>
      </c>
      <c r="KRF13">
        <f>VLOOKUP($A13,'[1]Cuadro 3'!$B$6:$N$169,2,FALSE)</f>
        <v>1</v>
      </c>
      <c r="KRG13">
        <f>VLOOKUP($A13,'[1]Cuadro 3'!$B$6:$N$169,2,FALSE)</f>
        <v>1</v>
      </c>
      <c r="KRH13">
        <f>VLOOKUP($A13,'[1]Cuadro 3'!$B$6:$N$169,2,FALSE)</f>
        <v>1</v>
      </c>
      <c r="KRI13">
        <f>VLOOKUP($A13,'[1]Cuadro 3'!$B$6:$N$169,2,FALSE)</f>
        <v>1</v>
      </c>
      <c r="KRJ13">
        <f>VLOOKUP($A13,'[1]Cuadro 3'!$B$6:$N$169,2,FALSE)</f>
        <v>1</v>
      </c>
      <c r="KRK13">
        <f>VLOOKUP($A13,'[1]Cuadro 3'!$B$6:$N$169,2,FALSE)</f>
        <v>1</v>
      </c>
      <c r="KRL13">
        <f>VLOOKUP($A13,'[1]Cuadro 3'!$B$6:$N$169,2,FALSE)</f>
        <v>1</v>
      </c>
      <c r="KRM13">
        <f>VLOOKUP($A13,'[1]Cuadro 3'!$B$6:$N$169,2,FALSE)</f>
        <v>1</v>
      </c>
      <c r="KRN13">
        <f>VLOOKUP($A13,'[1]Cuadro 3'!$B$6:$N$169,2,FALSE)</f>
        <v>1</v>
      </c>
      <c r="KRO13">
        <f>VLOOKUP($A13,'[1]Cuadro 3'!$B$6:$N$169,2,FALSE)</f>
        <v>1</v>
      </c>
      <c r="KRP13">
        <f>VLOOKUP($A13,'[1]Cuadro 3'!$B$6:$N$169,2,FALSE)</f>
        <v>1</v>
      </c>
      <c r="KRQ13">
        <f>VLOOKUP($A13,'[1]Cuadro 3'!$B$6:$N$169,2,FALSE)</f>
        <v>1</v>
      </c>
      <c r="KRR13">
        <f>VLOOKUP($A13,'[1]Cuadro 3'!$B$6:$N$169,2,FALSE)</f>
        <v>1</v>
      </c>
      <c r="KRS13">
        <f>VLOOKUP($A13,'[1]Cuadro 3'!$B$6:$N$169,2,FALSE)</f>
        <v>1</v>
      </c>
      <c r="KRT13">
        <f>VLOOKUP($A13,'[1]Cuadro 3'!$B$6:$N$169,2,FALSE)</f>
        <v>1</v>
      </c>
      <c r="KRU13">
        <f>VLOOKUP($A13,'[1]Cuadro 3'!$B$6:$N$169,2,FALSE)</f>
        <v>1</v>
      </c>
      <c r="KRV13">
        <f>VLOOKUP($A13,'[1]Cuadro 3'!$B$6:$N$169,2,FALSE)</f>
        <v>1</v>
      </c>
      <c r="KRW13">
        <f>VLOOKUP($A13,'[1]Cuadro 3'!$B$6:$N$169,2,FALSE)</f>
        <v>1</v>
      </c>
      <c r="KRX13">
        <f>VLOOKUP($A13,'[1]Cuadro 3'!$B$6:$N$169,2,FALSE)</f>
        <v>1</v>
      </c>
      <c r="KRY13">
        <f>VLOOKUP($A13,'[1]Cuadro 3'!$B$6:$N$169,2,FALSE)</f>
        <v>1</v>
      </c>
      <c r="KRZ13">
        <f>VLOOKUP($A13,'[1]Cuadro 3'!$B$6:$N$169,2,FALSE)</f>
        <v>1</v>
      </c>
      <c r="KSA13">
        <f>VLOOKUP($A13,'[1]Cuadro 3'!$B$6:$N$169,2,FALSE)</f>
        <v>1</v>
      </c>
      <c r="KSB13">
        <f>VLOOKUP($A13,'[1]Cuadro 3'!$B$6:$N$169,2,FALSE)</f>
        <v>1</v>
      </c>
      <c r="KSC13">
        <f>VLOOKUP($A13,'[1]Cuadro 3'!$B$6:$N$169,2,FALSE)</f>
        <v>1</v>
      </c>
      <c r="KSD13">
        <f>VLOOKUP($A13,'[1]Cuadro 3'!$B$6:$N$169,2,FALSE)</f>
        <v>1</v>
      </c>
      <c r="KSE13">
        <f>VLOOKUP($A13,'[1]Cuadro 3'!$B$6:$N$169,2,FALSE)</f>
        <v>1</v>
      </c>
      <c r="KSF13">
        <f>VLOOKUP($A13,'[1]Cuadro 3'!$B$6:$N$169,2,FALSE)</f>
        <v>1</v>
      </c>
      <c r="KSG13">
        <f>VLOOKUP($A13,'[1]Cuadro 3'!$B$6:$N$169,2,FALSE)</f>
        <v>1</v>
      </c>
      <c r="KSH13">
        <f>VLOOKUP($A13,'[1]Cuadro 3'!$B$6:$N$169,2,FALSE)</f>
        <v>1</v>
      </c>
      <c r="KSI13">
        <f>VLOOKUP($A13,'[1]Cuadro 3'!$B$6:$N$169,2,FALSE)</f>
        <v>1</v>
      </c>
      <c r="KSJ13">
        <f>VLOOKUP($A13,'[1]Cuadro 3'!$B$6:$N$169,2,FALSE)</f>
        <v>1</v>
      </c>
      <c r="KSK13">
        <f>VLOOKUP($A13,'[1]Cuadro 3'!$B$6:$N$169,2,FALSE)</f>
        <v>1</v>
      </c>
      <c r="KSL13">
        <f>VLOOKUP($A13,'[1]Cuadro 3'!$B$6:$N$169,2,FALSE)</f>
        <v>1</v>
      </c>
      <c r="KSM13">
        <f>VLOOKUP($A13,'[1]Cuadro 3'!$B$6:$N$169,2,FALSE)</f>
        <v>1</v>
      </c>
      <c r="KSN13">
        <f>VLOOKUP($A13,'[1]Cuadro 3'!$B$6:$N$169,2,FALSE)</f>
        <v>1</v>
      </c>
      <c r="KSO13">
        <f>VLOOKUP($A13,'[1]Cuadro 3'!$B$6:$N$169,2,FALSE)</f>
        <v>1</v>
      </c>
      <c r="KSP13">
        <f>VLOOKUP($A13,'[1]Cuadro 3'!$B$6:$N$169,2,FALSE)</f>
        <v>1</v>
      </c>
      <c r="KSQ13">
        <f>VLOOKUP($A13,'[1]Cuadro 3'!$B$6:$N$169,2,FALSE)</f>
        <v>1</v>
      </c>
      <c r="KSR13">
        <f>VLOOKUP($A13,'[1]Cuadro 3'!$B$6:$N$169,2,FALSE)</f>
        <v>1</v>
      </c>
      <c r="KSS13">
        <f>VLOOKUP($A13,'[1]Cuadro 3'!$B$6:$N$169,2,FALSE)</f>
        <v>1</v>
      </c>
      <c r="KST13">
        <f>VLOOKUP($A13,'[1]Cuadro 3'!$B$6:$N$169,2,FALSE)</f>
        <v>1</v>
      </c>
      <c r="KSU13">
        <f>VLOOKUP($A13,'[1]Cuadro 3'!$B$6:$N$169,2,FALSE)</f>
        <v>1</v>
      </c>
      <c r="KSV13">
        <f>VLOOKUP($A13,'[1]Cuadro 3'!$B$6:$N$169,2,FALSE)</f>
        <v>1</v>
      </c>
      <c r="KSW13">
        <f>VLOOKUP($A13,'[1]Cuadro 3'!$B$6:$N$169,2,FALSE)</f>
        <v>1</v>
      </c>
      <c r="KSX13">
        <f>VLOOKUP($A13,'[1]Cuadro 3'!$B$6:$N$169,2,FALSE)</f>
        <v>1</v>
      </c>
      <c r="KSY13">
        <f>VLOOKUP($A13,'[1]Cuadro 3'!$B$6:$N$169,2,FALSE)</f>
        <v>1</v>
      </c>
      <c r="KSZ13">
        <f>VLOOKUP($A13,'[1]Cuadro 3'!$B$6:$N$169,2,FALSE)</f>
        <v>1</v>
      </c>
      <c r="KTA13">
        <f>VLOOKUP($A13,'[1]Cuadro 3'!$B$6:$N$169,2,FALSE)</f>
        <v>1</v>
      </c>
      <c r="KTB13">
        <f>VLOOKUP($A13,'[1]Cuadro 3'!$B$6:$N$169,2,FALSE)</f>
        <v>1</v>
      </c>
      <c r="KTC13">
        <f>VLOOKUP($A13,'[1]Cuadro 3'!$B$6:$N$169,2,FALSE)</f>
        <v>1</v>
      </c>
      <c r="KTD13">
        <f>VLOOKUP($A13,'[1]Cuadro 3'!$B$6:$N$169,2,FALSE)</f>
        <v>1</v>
      </c>
      <c r="KTE13">
        <f>VLOOKUP($A13,'[1]Cuadro 3'!$B$6:$N$169,2,FALSE)</f>
        <v>1</v>
      </c>
      <c r="KTF13">
        <f>VLOOKUP($A13,'[1]Cuadro 3'!$B$6:$N$169,2,FALSE)</f>
        <v>1</v>
      </c>
      <c r="KTG13">
        <f>VLOOKUP($A13,'[1]Cuadro 3'!$B$6:$N$169,2,FALSE)</f>
        <v>1</v>
      </c>
      <c r="KTH13">
        <f>VLOOKUP($A13,'[1]Cuadro 3'!$B$6:$N$169,2,FALSE)</f>
        <v>1</v>
      </c>
      <c r="KTI13">
        <f>VLOOKUP($A13,'[1]Cuadro 3'!$B$6:$N$169,2,FALSE)</f>
        <v>1</v>
      </c>
      <c r="KTJ13">
        <f>VLOOKUP($A13,'[1]Cuadro 3'!$B$6:$N$169,2,FALSE)</f>
        <v>1</v>
      </c>
      <c r="KTK13">
        <f>VLOOKUP($A13,'[1]Cuadro 3'!$B$6:$N$169,2,FALSE)</f>
        <v>1</v>
      </c>
      <c r="KTL13">
        <f>VLOOKUP($A13,'[1]Cuadro 3'!$B$6:$N$169,2,FALSE)</f>
        <v>1</v>
      </c>
      <c r="KTM13">
        <f>VLOOKUP($A13,'[1]Cuadro 3'!$B$6:$N$169,2,FALSE)</f>
        <v>1</v>
      </c>
      <c r="KTN13">
        <f>VLOOKUP($A13,'[1]Cuadro 3'!$B$6:$N$169,2,FALSE)</f>
        <v>1</v>
      </c>
      <c r="KTO13">
        <f>VLOOKUP($A13,'[1]Cuadro 3'!$B$6:$N$169,2,FALSE)</f>
        <v>1</v>
      </c>
      <c r="KTP13">
        <f>VLOOKUP($A13,'[1]Cuadro 3'!$B$6:$N$169,2,FALSE)</f>
        <v>1</v>
      </c>
      <c r="KTQ13">
        <f>VLOOKUP($A13,'[1]Cuadro 3'!$B$6:$N$169,2,FALSE)</f>
        <v>1</v>
      </c>
      <c r="KTR13">
        <f>VLOOKUP($A13,'[1]Cuadro 3'!$B$6:$N$169,2,FALSE)</f>
        <v>1</v>
      </c>
      <c r="KTS13">
        <f>VLOOKUP($A13,'[1]Cuadro 3'!$B$6:$N$169,2,FALSE)</f>
        <v>1</v>
      </c>
      <c r="KTT13">
        <f>VLOOKUP($A13,'[1]Cuadro 3'!$B$6:$N$169,2,FALSE)</f>
        <v>1</v>
      </c>
      <c r="KTU13">
        <f>VLOOKUP($A13,'[1]Cuadro 3'!$B$6:$N$169,2,FALSE)</f>
        <v>1</v>
      </c>
      <c r="KTV13">
        <f>VLOOKUP($A13,'[1]Cuadro 3'!$B$6:$N$169,2,FALSE)</f>
        <v>1</v>
      </c>
      <c r="KTW13">
        <f>VLOOKUP($A13,'[1]Cuadro 3'!$B$6:$N$169,2,FALSE)</f>
        <v>1</v>
      </c>
      <c r="KTX13">
        <f>VLOOKUP($A13,'[1]Cuadro 3'!$B$6:$N$169,2,FALSE)</f>
        <v>1</v>
      </c>
      <c r="KTY13">
        <f>VLOOKUP($A13,'[1]Cuadro 3'!$B$6:$N$169,2,FALSE)</f>
        <v>1</v>
      </c>
      <c r="KTZ13">
        <f>VLOOKUP($A13,'[1]Cuadro 3'!$B$6:$N$169,2,FALSE)</f>
        <v>1</v>
      </c>
      <c r="KUA13">
        <f>VLOOKUP($A13,'[1]Cuadro 3'!$B$6:$N$169,2,FALSE)</f>
        <v>1</v>
      </c>
      <c r="KUB13">
        <f>VLOOKUP($A13,'[1]Cuadro 3'!$B$6:$N$169,2,FALSE)</f>
        <v>1</v>
      </c>
      <c r="KUC13">
        <f>VLOOKUP($A13,'[1]Cuadro 3'!$B$6:$N$169,2,FALSE)</f>
        <v>1</v>
      </c>
      <c r="KUD13">
        <f>VLOOKUP($A13,'[1]Cuadro 3'!$B$6:$N$169,2,FALSE)</f>
        <v>1</v>
      </c>
      <c r="KUE13">
        <f>VLOOKUP($A13,'[1]Cuadro 3'!$B$6:$N$169,2,FALSE)</f>
        <v>1</v>
      </c>
      <c r="KUF13">
        <f>VLOOKUP($A13,'[1]Cuadro 3'!$B$6:$N$169,2,FALSE)</f>
        <v>1</v>
      </c>
      <c r="KUG13">
        <f>VLOOKUP($A13,'[1]Cuadro 3'!$B$6:$N$169,2,FALSE)</f>
        <v>1</v>
      </c>
      <c r="KUH13">
        <f>VLOOKUP($A13,'[1]Cuadro 3'!$B$6:$N$169,2,FALSE)</f>
        <v>1</v>
      </c>
      <c r="KUI13">
        <f>VLOOKUP($A13,'[1]Cuadro 3'!$B$6:$N$169,2,FALSE)</f>
        <v>1</v>
      </c>
      <c r="KUJ13">
        <f>VLOOKUP($A13,'[1]Cuadro 3'!$B$6:$N$169,2,FALSE)</f>
        <v>1</v>
      </c>
      <c r="KUK13">
        <f>VLOOKUP($A13,'[1]Cuadro 3'!$B$6:$N$169,2,FALSE)</f>
        <v>1</v>
      </c>
      <c r="KUL13">
        <f>VLOOKUP($A13,'[1]Cuadro 3'!$B$6:$N$169,2,FALSE)</f>
        <v>1</v>
      </c>
      <c r="KUM13">
        <f>VLOOKUP($A13,'[1]Cuadro 3'!$B$6:$N$169,2,FALSE)</f>
        <v>1</v>
      </c>
      <c r="KUN13">
        <f>VLOOKUP($A13,'[1]Cuadro 3'!$B$6:$N$169,2,FALSE)</f>
        <v>1</v>
      </c>
      <c r="KUO13">
        <f>VLOOKUP($A13,'[1]Cuadro 3'!$B$6:$N$169,2,FALSE)</f>
        <v>1</v>
      </c>
      <c r="KUP13">
        <f>VLOOKUP($A13,'[1]Cuadro 3'!$B$6:$N$169,2,FALSE)</f>
        <v>1</v>
      </c>
      <c r="KUQ13">
        <f>VLOOKUP($A13,'[1]Cuadro 3'!$B$6:$N$169,2,FALSE)</f>
        <v>1</v>
      </c>
      <c r="KUR13">
        <f>VLOOKUP($A13,'[1]Cuadro 3'!$B$6:$N$169,2,FALSE)</f>
        <v>1</v>
      </c>
      <c r="KUS13">
        <f>VLOOKUP($A13,'[1]Cuadro 3'!$B$6:$N$169,2,FALSE)</f>
        <v>1</v>
      </c>
      <c r="KUT13">
        <f>VLOOKUP($A13,'[1]Cuadro 3'!$B$6:$N$169,2,FALSE)</f>
        <v>1</v>
      </c>
      <c r="KUU13">
        <f>VLOOKUP($A13,'[1]Cuadro 3'!$B$6:$N$169,2,FALSE)</f>
        <v>1</v>
      </c>
      <c r="KUV13">
        <f>VLOOKUP($A13,'[1]Cuadro 3'!$B$6:$N$169,2,FALSE)</f>
        <v>1</v>
      </c>
      <c r="KUW13">
        <f>VLOOKUP($A13,'[1]Cuadro 3'!$B$6:$N$169,2,FALSE)</f>
        <v>1</v>
      </c>
      <c r="KUX13">
        <f>VLOOKUP($A13,'[1]Cuadro 3'!$B$6:$N$169,2,FALSE)</f>
        <v>1</v>
      </c>
      <c r="KUY13">
        <f>VLOOKUP($A13,'[1]Cuadro 3'!$B$6:$N$169,2,FALSE)</f>
        <v>1</v>
      </c>
      <c r="KUZ13">
        <f>VLOOKUP($A13,'[1]Cuadro 3'!$B$6:$N$169,2,FALSE)</f>
        <v>1</v>
      </c>
      <c r="KVA13">
        <f>VLOOKUP($A13,'[1]Cuadro 3'!$B$6:$N$169,2,FALSE)</f>
        <v>1</v>
      </c>
      <c r="KVB13">
        <f>VLOOKUP($A13,'[1]Cuadro 3'!$B$6:$N$169,2,FALSE)</f>
        <v>1</v>
      </c>
      <c r="KVC13">
        <f>VLOOKUP($A13,'[1]Cuadro 3'!$B$6:$N$169,2,FALSE)</f>
        <v>1</v>
      </c>
      <c r="KVD13">
        <f>VLOOKUP($A13,'[1]Cuadro 3'!$B$6:$N$169,2,FALSE)</f>
        <v>1</v>
      </c>
      <c r="KVE13">
        <f>VLOOKUP($A13,'[1]Cuadro 3'!$B$6:$N$169,2,FALSE)</f>
        <v>1</v>
      </c>
      <c r="KVF13">
        <f>VLOOKUP($A13,'[1]Cuadro 3'!$B$6:$N$169,2,FALSE)</f>
        <v>1</v>
      </c>
      <c r="KVG13">
        <f>VLOOKUP($A13,'[1]Cuadro 3'!$B$6:$N$169,2,FALSE)</f>
        <v>1</v>
      </c>
      <c r="KVH13">
        <f>VLOOKUP($A13,'[1]Cuadro 3'!$B$6:$N$169,2,FALSE)</f>
        <v>1</v>
      </c>
      <c r="KVI13">
        <f>VLOOKUP($A13,'[1]Cuadro 3'!$B$6:$N$169,2,FALSE)</f>
        <v>1</v>
      </c>
      <c r="KVJ13">
        <f>VLOOKUP($A13,'[1]Cuadro 3'!$B$6:$N$169,2,FALSE)</f>
        <v>1</v>
      </c>
      <c r="KVK13">
        <f>VLOOKUP($A13,'[1]Cuadro 3'!$B$6:$N$169,2,FALSE)</f>
        <v>1</v>
      </c>
      <c r="KVL13">
        <f>VLOOKUP($A13,'[1]Cuadro 3'!$B$6:$N$169,2,FALSE)</f>
        <v>1</v>
      </c>
      <c r="KVM13">
        <f>VLOOKUP($A13,'[1]Cuadro 3'!$B$6:$N$169,2,FALSE)</f>
        <v>1</v>
      </c>
      <c r="KVN13">
        <f>VLOOKUP($A13,'[1]Cuadro 3'!$B$6:$N$169,2,FALSE)</f>
        <v>1</v>
      </c>
      <c r="KVO13">
        <f>VLOOKUP($A13,'[1]Cuadro 3'!$B$6:$N$169,2,FALSE)</f>
        <v>1</v>
      </c>
      <c r="KVP13">
        <f>VLOOKUP($A13,'[1]Cuadro 3'!$B$6:$N$169,2,FALSE)</f>
        <v>1</v>
      </c>
      <c r="KVQ13">
        <f>VLOOKUP($A13,'[1]Cuadro 3'!$B$6:$N$169,2,FALSE)</f>
        <v>1</v>
      </c>
      <c r="KVR13">
        <f>VLOOKUP($A13,'[1]Cuadro 3'!$B$6:$N$169,2,FALSE)</f>
        <v>1</v>
      </c>
      <c r="KVS13">
        <f>VLOOKUP($A13,'[1]Cuadro 3'!$B$6:$N$169,2,FALSE)</f>
        <v>1</v>
      </c>
      <c r="KVT13">
        <f>VLOOKUP($A13,'[1]Cuadro 3'!$B$6:$N$169,2,FALSE)</f>
        <v>1</v>
      </c>
      <c r="KVU13">
        <f>VLOOKUP($A13,'[1]Cuadro 3'!$B$6:$N$169,2,FALSE)</f>
        <v>1</v>
      </c>
      <c r="KVV13">
        <f>VLOOKUP($A13,'[1]Cuadro 3'!$B$6:$N$169,2,FALSE)</f>
        <v>1</v>
      </c>
      <c r="KVW13">
        <f>VLOOKUP($A13,'[1]Cuadro 3'!$B$6:$N$169,2,FALSE)</f>
        <v>1</v>
      </c>
      <c r="KVX13">
        <f>VLOOKUP($A13,'[1]Cuadro 3'!$B$6:$N$169,2,FALSE)</f>
        <v>1</v>
      </c>
      <c r="KVY13">
        <f>VLOOKUP($A13,'[1]Cuadro 3'!$B$6:$N$169,2,FALSE)</f>
        <v>1</v>
      </c>
      <c r="KVZ13">
        <f>VLOOKUP($A13,'[1]Cuadro 3'!$B$6:$N$169,2,FALSE)</f>
        <v>1</v>
      </c>
      <c r="KWA13">
        <f>VLOOKUP($A13,'[1]Cuadro 3'!$B$6:$N$169,2,FALSE)</f>
        <v>1</v>
      </c>
      <c r="KWB13">
        <f>VLOOKUP($A13,'[1]Cuadro 3'!$B$6:$N$169,2,FALSE)</f>
        <v>1</v>
      </c>
      <c r="KWC13">
        <f>VLOOKUP($A13,'[1]Cuadro 3'!$B$6:$N$169,2,FALSE)</f>
        <v>1</v>
      </c>
      <c r="KWD13">
        <f>VLOOKUP($A13,'[1]Cuadro 3'!$B$6:$N$169,2,FALSE)</f>
        <v>1</v>
      </c>
      <c r="KWE13">
        <f>VLOOKUP($A13,'[1]Cuadro 3'!$B$6:$N$169,2,FALSE)</f>
        <v>1</v>
      </c>
      <c r="KWF13">
        <f>VLOOKUP($A13,'[1]Cuadro 3'!$B$6:$N$169,2,FALSE)</f>
        <v>1</v>
      </c>
      <c r="KWG13">
        <f>VLOOKUP($A13,'[1]Cuadro 3'!$B$6:$N$169,2,FALSE)</f>
        <v>1</v>
      </c>
      <c r="KWH13">
        <f>VLOOKUP($A13,'[1]Cuadro 3'!$B$6:$N$169,2,FALSE)</f>
        <v>1</v>
      </c>
      <c r="KWI13">
        <f>VLOOKUP($A13,'[1]Cuadro 3'!$B$6:$N$169,2,FALSE)</f>
        <v>1</v>
      </c>
      <c r="KWJ13">
        <f>VLOOKUP($A13,'[1]Cuadro 3'!$B$6:$N$169,2,FALSE)</f>
        <v>1</v>
      </c>
      <c r="KWK13">
        <f>VLOOKUP($A13,'[1]Cuadro 3'!$B$6:$N$169,2,FALSE)</f>
        <v>1</v>
      </c>
      <c r="KWL13">
        <f>VLOOKUP($A13,'[1]Cuadro 3'!$B$6:$N$169,2,FALSE)</f>
        <v>1</v>
      </c>
      <c r="KWM13">
        <f>VLOOKUP($A13,'[1]Cuadro 3'!$B$6:$N$169,2,FALSE)</f>
        <v>1</v>
      </c>
      <c r="KWN13">
        <f>VLOOKUP($A13,'[1]Cuadro 3'!$B$6:$N$169,2,FALSE)</f>
        <v>1</v>
      </c>
      <c r="KWO13">
        <f>VLOOKUP($A13,'[1]Cuadro 3'!$B$6:$N$169,2,FALSE)</f>
        <v>1</v>
      </c>
      <c r="KWP13">
        <f>VLOOKUP($A13,'[1]Cuadro 3'!$B$6:$N$169,2,FALSE)</f>
        <v>1</v>
      </c>
      <c r="KWQ13">
        <f>VLOOKUP($A13,'[1]Cuadro 3'!$B$6:$N$169,2,FALSE)</f>
        <v>1</v>
      </c>
      <c r="KWR13">
        <f>VLOOKUP($A13,'[1]Cuadro 3'!$B$6:$N$169,2,FALSE)</f>
        <v>1</v>
      </c>
      <c r="KWS13">
        <f>VLOOKUP($A13,'[1]Cuadro 3'!$B$6:$N$169,2,FALSE)</f>
        <v>1</v>
      </c>
      <c r="KWT13">
        <f>VLOOKUP($A13,'[1]Cuadro 3'!$B$6:$N$169,2,FALSE)</f>
        <v>1</v>
      </c>
      <c r="KWU13">
        <f>VLOOKUP($A13,'[1]Cuadro 3'!$B$6:$N$169,2,FALSE)</f>
        <v>1</v>
      </c>
      <c r="KWV13">
        <f>VLOOKUP($A13,'[1]Cuadro 3'!$B$6:$N$169,2,FALSE)</f>
        <v>1</v>
      </c>
      <c r="KWW13">
        <f>VLOOKUP($A13,'[1]Cuadro 3'!$B$6:$N$169,2,FALSE)</f>
        <v>1</v>
      </c>
      <c r="KWX13">
        <f>VLOOKUP($A13,'[1]Cuadro 3'!$B$6:$N$169,2,FALSE)</f>
        <v>1</v>
      </c>
      <c r="KWY13">
        <f>VLOOKUP($A13,'[1]Cuadro 3'!$B$6:$N$169,2,FALSE)</f>
        <v>1</v>
      </c>
      <c r="KWZ13">
        <f>VLOOKUP($A13,'[1]Cuadro 3'!$B$6:$N$169,2,FALSE)</f>
        <v>1</v>
      </c>
      <c r="KXA13">
        <f>VLOOKUP($A13,'[1]Cuadro 3'!$B$6:$N$169,2,FALSE)</f>
        <v>1</v>
      </c>
      <c r="KXB13">
        <f>VLOOKUP($A13,'[1]Cuadro 3'!$B$6:$N$169,2,FALSE)</f>
        <v>1</v>
      </c>
      <c r="KXC13">
        <f>VLOOKUP($A13,'[1]Cuadro 3'!$B$6:$N$169,2,FALSE)</f>
        <v>1</v>
      </c>
      <c r="KXD13">
        <f>VLOOKUP($A13,'[1]Cuadro 3'!$B$6:$N$169,2,FALSE)</f>
        <v>1</v>
      </c>
      <c r="KXE13">
        <f>VLOOKUP($A13,'[1]Cuadro 3'!$B$6:$N$169,2,FALSE)</f>
        <v>1</v>
      </c>
      <c r="KXF13">
        <f>VLOOKUP($A13,'[1]Cuadro 3'!$B$6:$N$169,2,FALSE)</f>
        <v>1</v>
      </c>
      <c r="KXG13">
        <f>VLOOKUP($A13,'[1]Cuadro 3'!$B$6:$N$169,2,FALSE)</f>
        <v>1</v>
      </c>
      <c r="KXH13">
        <f>VLOOKUP($A13,'[1]Cuadro 3'!$B$6:$N$169,2,FALSE)</f>
        <v>1</v>
      </c>
      <c r="KXI13">
        <f>VLOOKUP($A13,'[1]Cuadro 3'!$B$6:$N$169,2,FALSE)</f>
        <v>1</v>
      </c>
      <c r="KXJ13">
        <f>VLOOKUP($A13,'[1]Cuadro 3'!$B$6:$N$169,2,FALSE)</f>
        <v>1</v>
      </c>
      <c r="KXK13">
        <f>VLOOKUP($A13,'[1]Cuadro 3'!$B$6:$N$169,2,FALSE)</f>
        <v>1</v>
      </c>
      <c r="KXL13">
        <f>VLOOKUP($A13,'[1]Cuadro 3'!$B$6:$N$169,2,FALSE)</f>
        <v>1</v>
      </c>
      <c r="KXM13">
        <f>VLOOKUP($A13,'[1]Cuadro 3'!$B$6:$N$169,2,FALSE)</f>
        <v>1</v>
      </c>
      <c r="KXN13">
        <f>VLOOKUP($A13,'[1]Cuadro 3'!$B$6:$N$169,2,FALSE)</f>
        <v>1</v>
      </c>
      <c r="KXO13">
        <f>VLOOKUP($A13,'[1]Cuadro 3'!$B$6:$N$169,2,FALSE)</f>
        <v>1</v>
      </c>
      <c r="KXP13">
        <f>VLOOKUP($A13,'[1]Cuadro 3'!$B$6:$N$169,2,FALSE)</f>
        <v>1</v>
      </c>
      <c r="KXQ13">
        <f>VLOOKUP($A13,'[1]Cuadro 3'!$B$6:$N$169,2,FALSE)</f>
        <v>1</v>
      </c>
      <c r="KXR13">
        <f>VLOOKUP($A13,'[1]Cuadro 3'!$B$6:$N$169,2,FALSE)</f>
        <v>1</v>
      </c>
      <c r="KXS13">
        <f>VLOOKUP($A13,'[1]Cuadro 3'!$B$6:$N$169,2,FALSE)</f>
        <v>1</v>
      </c>
      <c r="KXT13">
        <f>VLOOKUP($A13,'[1]Cuadro 3'!$B$6:$N$169,2,FALSE)</f>
        <v>1</v>
      </c>
      <c r="KXU13">
        <f>VLOOKUP($A13,'[1]Cuadro 3'!$B$6:$N$169,2,FALSE)</f>
        <v>1</v>
      </c>
      <c r="KXV13">
        <f>VLOOKUP($A13,'[1]Cuadro 3'!$B$6:$N$169,2,FALSE)</f>
        <v>1</v>
      </c>
      <c r="KXW13">
        <f>VLOOKUP($A13,'[1]Cuadro 3'!$B$6:$N$169,2,FALSE)</f>
        <v>1</v>
      </c>
      <c r="KXX13">
        <f>VLOOKUP($A13,'[1]Cuadro 3'!$B$6:$N$169,2,FALSE)</f>
        <v>1</v>
      </c>
      <c r="KXY13">
        <f>VLOOKUP($A13,'[1]Cuadro 3'!$B$6:$N$169,2,FALSE)</f>
        <v>1</v>
      </c>
      <c r="KXZ13">
        <f>VLOOKUP($A13,'[1]Cuadro 3'!$B$6:$N$169,2,FALSE)</f>
        <v>1</v>
      </c>
      <c r="KYA13">
        <f>VLOOKUP($A13,'[1]Cuadro 3'!$B$6:$N$169,2,FALSE)</f>
        <v>1</v>
      </c>
      <c r="KYB13">
        <f>VLOOKUP($A13,'[1]Cuadro 3'!$B$6:$N$169,2,FALSE)</f>
        <v>1</v>
      </c>
      <c r="KYC13">
        <f>VLOOKUP($A13,'[1]Cuadro 3'!$B$6:$N$169,2,FALSE)</f>
        <v>1</v>
      </c>
      <c r="KYD13">
        <f>VLOOKUP($A13,'[1]Cuadro 3'!$B$6:$N$169,2,FALSE)</f>
        <v>1</v>
      </c>
      <c r="KYE13">
        <f>VLOOKUP($A13,'[1]Cuadro 3'!$B$6:$N$169,2,FALSE)</f>
        <v>1</v>
      </c>
      <c r="KYF13">
        <f>VLOOKUP($A13,'[1]Cuadro 3'!$B$6:$N$169,2,FALSE)</f>
        <v>1</v>
      </c>
      <c r="KYG13">
        <f>VLOOKUP($A13,'[1]Cuadro 3'!$B$6:$N$169,2,FALSE)</f>
        <v>1</v>
      </c>
      <c r="KYH13">
        <f>VLOOKUP($A13,'[1]Cuadro 3'!$B$6:$N$169,2,FALSE)</f>
        <v>1</v>
      </c>
      <c r="KYI13">
        <f>VLOOKUP($A13,'[1]Cuadro 3'!$B$6:$N$169,2,FALSE)</f>
        <v>1</v>
      </c>
      <c r="KYJ13">
        <f>VLOOKUP($A13,'[1]Cuadro 3'!$B$6:$N$169,2,FALSE)</f>
        <v>1</v>
      </c>
      <c r="KYK13">
        <f>VLOOKUP($A13,'[1]Cuadro 3'!$B$6:$N$169,2,FALSE)</f>
        <v>1</v>
      </c>
      <c r="KYL13">
        <f>VLOOKUP($A13,'[1]Cuadro 3'!$B$6:$N$169,2,FALSE)</f>
        <v>1</v>
      </c>
      <c r="KYM13">
        <f>VLOOKUP($A13,'[1]Cuadro 3'!$B$6:$N$169,2,FALSE)</f>
        <v>1</v>
      </c>
      <c r="KYN13">
        <f>VLOOKUP($A13,'[1]Cuadro 3'!$B$6:$N$169,2,FALSE)</f>
        <v>1</v>
      </c>
      <c r="KYO13">
        <f>VLOOKUP($A13,'[1]Cuadro 3'!$B$6:$N$169,2,FALSE)</f>
        <v>1</v>
      </c>
      <c r="KYP13">
        <f>VLOOKUP($A13,'[1]Cuadro 3'!$B$6:$N$169,2,FALSE)</f>
        <v>1</v>
      </c>
      <c r="KYQ13">
        <f>VLOOKUP($A13,'[1]Cuadro 3'!$B$6:$N$169,2,FALSE)</f>
        <v>1</v>
      </c>
      <c r="KYR13">
        <f>VLOOKUP($A13,'[1]Cuadro 3'!$B$6:$N$169,2,FALSE)</f>
        <v>1</v>
      </c>
      <c r="KYS13">
        <f>VLOOKUP($A13,'[1]Cuadro 3'!$B$6:$N$169,2,FALSE)</f>
        <v>1</v>
      </c>
      <c r="KYT13">
        <f>VLOOKUP($A13,'[1]Cuadro 3'!$B$6:$N$169,2,FALSE)</f>
        <v>1</v>
      </c>
      <c r="KYU13">
        <f>VLOOKUP($A13,'[1]Cuadro 3'!$B$6:$N$169,2,FALSE)</f>
        <v>1</v>
      </c>
      <c r="KYV13">
        <f>VLOOKUP($A13,'[1]Cuadro 3'!$B$6:$N$169,2,FALSE)</f>
        <v>1</v>
      </c>
      <c r="KYW13">
        <f>VLOOKUP($A13,'[1]Cuadro 3'!$B$6:$N$169,2,FALSE)</f>
        <v>1</v>
      </c>
      <c r="KYX13">
        <f>VLOOKUP($A13,'[1]Cuadro 3'!$B$6:$N$169,2,FALSE)</f>
        <v>1</v>
      </c>
      <c r="KYY13">
        <f>VLOOKUP($A13,'[1]Cuadro 3'!$B$6:$N$169,2,FALSE)</f>
        <v>1</v>
      </c>
      <c r="KYZ13">
        <f>VLOOKUP($A13,'[1]Cuadro 3'!$B$6:$N$169,2,FALSE)</f>
        <v>1</v>
      </c>
      <c r="KZA13">
        <f>VLOOKUP($A13,'[1]Cuadro 3'!$B$6:$N$169,2,FALSE)</f>
        <v>1</v>
      </c>
      <c r="KZB13">
        <f>VLOOKUP($A13,'[1]Cuadro 3'!$B$6:$N$169,2,FALSE)</f>
        <v>1</v>
      </c>
      <c r="KZC13">
        <f>VLOOKUP($A13,'[1]Cuadro 3'!$B$6:$N$169,2,FALSE)</f>
        <v>1</v>
      </c>
      <c r="KZD13">
        <f>VLOOKUP($A13,'[1]Cuadro 3'!$B$6:$N$169,2,FALSE)</f>
        <v>1</v>
      </c>
      <c r="KZE13">
        <f>VLOOKUP($A13,'[1]Cuadro 3'!$B$6:$N$169,2,FALSE)</f>
        <v>1</v>
      </c>
      <c r="KZF13">
        <f>VLOOKUP($A13,'[1]Cuadro 3'!$B$6:$N$169,2,FALSE)</f>
        <v>1</v>
      </c>
      <c r="KZG13">
        <f>VLOOKUP($A13,'[1]Cuadro 3'!$B$6:$N$169,2,FALSE)</f>
        <v>1</v>
      </c>
      <c r="KZH13">
        <f>VLOOKUP($A13,'[1]Cuadro 3'!$B$6:$N$169,2,FALSE)</f>
        <v>1</v>
      </c>
      <c r="KZI13">
        <f>VLOOKUP($A13,'[1]Cuadro 3'!$B$6:$N$169,2,FALSE)</f>
        <v>1</v>
      </c>
      <c r="KZJ13">
        <f>VLOOKUP($A13,'[1]Cuadro 3'!$B$6:$N$169,2,FALSE)</f>
        <v>1</v>
      </c>
      <c r="KZK13">
        <f>VLOOKUP($A13,'[1]Cuadro 3'!$B$6:$N$169,2,FALSE)</f>
        <v>1</v>
      </c>
      <c r="KZL13">
        <f>VLOOKUP($A13,'[1]Cuadro 3'!$B$6:$N$169,2,FALSE)</f>
        <v>1</v>
      </c>
      <c r="KZM13">
        <f>VLOOKUP($A13,'[1]Cuadro 3'!$B$6:$N$169,2,FALSE)</f>
        <v>1</v>
      </c>
      <c r="KZN13">
        <f>VLOOKUP($A13,'[1]Cuadro 3'!$B$6:$N$169,2,FALSE)</f>
        <v>1</v>
      </c>
      <c r="KZO13">
        <f>VLOOKUP($A13,'[1]Cuadro 3'!$B$6:$N$169,2,FALSE)</f>
        <v>1</v>
      </c>
      <c r="KZP13">
        <f>VLOOKUP($A13,'[1]Cuadro 3'!$B$6:$N$169,2,FALSE)</f>
        <v>1</v>
      </c>
      <c r="KZQ13">
        <f>VLOOKUP($A13,'[1]Cuadro 3'!$B$6:$N$169,2,FALSE)</f>
        <v>1</v>
      </c>
      <c r="KZR13">
        <f>VLOOKUP($A13,'[1]Cuadro 3'!$B$6:$N$169,2,FALSE)</f>
        <v>1</v>
      </c>
      <c r="KZS13">
        <f>VLOOKUP($A13,'[1]Cuadro 3'!$B$6:$N$169,2,FALSE)</f>
        <v>1</v>
      </c>
      <c r="KZT13">
        <f>VLOOKUP($A13,'[1]Cuadro 3'!$B$6:$N$169,2,FALSE)</f>
        <v>1</v>
      </c>
      <c r="KZU13">
        <f>VLOOKUP($A13,'[1]Cuadro 3'!$B$6:$N$169,2,FALSE)</f>
        <v>1</v>
      </c>
      <c r="KZV13">
        <f>VLOOKUP($A13,'[1]Cuadro 3'!$B$6:$N$169,2,FALSE)</f>
        <v>1</v>
      </c>
      <c r="KZW13">
        <f>VLOOKUP($A13,'[1]Cuadro 3'!$B$6:$N$169,2,FALSE)</f>
        <v>1</v>
      </c>
      <c r="KZX13">
        <f>VLOOKUP($A13,'[1]Cuadro 3'!$B$6:$N$169,2,FALSE)</f>
        <v>1</v>
      </c>
      <c r="KZY13">
        <f>VLOOKUP($A13,'[1]Cuadro 3'!$B$6:$N$169,2,FALSE)</f>
        <v>1</v>
      </c>
      <c r="KZZ13">
        <f>VLOOKUP($A13,'[1]Cuadro 3'!$B$6:$N$169,2,FALSE)</f>
        <v>1</v>
      </c>
      <c r="LAA13">
        <f>VLOOKUP($A13,'[1]Cuadro 3'!$B$6:$N$169,2,FALSE)</f>
        <v>1</v>
      </c>
      <c r="LAB13">
        <f>VLOOKUP($A13,'[1]Cuadro 3'!$B$6:$N$169,2,FALSE)</f>
        <v>1</v>
      </c>
      <c r="LAC13">
        <f>VLOOKUP($A13,'[1]Cuadro 3'!$B$6:$N$169,2,FALSE)</f>
        <v>1</v>
      </c>
      <c r="LAD13">
        <f>VLOOKUP($A13,'[1]Cuadro 3'!$B$6:$N$169,2,FALSE)</f>
        <v>1</v>
      </c>
      <c r="LAE13">
        <f>VLOOKUP($A13,'[1]Cuadro 3'!$B$6:$N$169,2,FALSE)</f>
        <v>1</v>
      </c>
      <c r="LAF13">
        <f>VLOOKUP($A13,'[1]Cuadro 3'!$B$6:$N$169,2,FALSE)</f>
        <v>1</v>
      </c>
      <c r="LAG13">
        <f>VLOOKUP($A13,'[1]Cuadro 3'!$B$6:$N$169,2,FALSE)</f>
        <v>1</v>
      </c>
      <c r="LAH13">
        <f>VLOOKUP($A13,'[1]Cuadro 3'!$B$6:$N$169,2,FALSE)</f>
        <v>1</v>
      </c>
      <c r="LAI13">
        <f>VLOOKUP($A13,'[1]Cuadro 3'!$B$6:$N$169,2,FALSE)</f>
        <v>1</v>
      </c>
      <c r="LAJ13">
        <f>VLOOKUP($A13,'[1]Cuadro 3'!$B$6:$N$169,2,FALSE)</f>
        <v>1</v>
      </c>
      <c r="LAK13">
        <f>VLOOKUP($A13,'[1]Cuadro 3'!$B$6:$N$169,2,FALSE)</f>
        <v>1</v>
      </c>
      <c r="LAL13">
        <f>VLOOKUP($A13,'[1]Cuadro 3'!$B$6:$N$169,2,FALSE)</f>
        <v>1</v>
      </c>
      <c r="LAM13">
        <f>VLOOKUP($A13,'[1]Cuadro 3'!$B$6:$N$169,2,FALSE)</f>
        <v>1</v>
      </c>
      <c r="LAN13">
        <f>VLOOKUP($A13,'[1]Cuadro 3'!$B$6:$N$169,2,FALSE)</f>
        <v>1</v>
      </c>
      <c r="LAO13">
        <f>VLOOKUP($A13,'[1]Cuadro 3'!$B$6:$N$169,2,FALSE)</f>
        <v>1</v>
      </c>
      <c r="LAP13">
        <f>VLOOKUP($A13,'[1]Cuadro 3'!$B$6:$N$169,2,FALSE)</f>
        <v>1</v>
      </c>
      <c r="LAQ13">
        <f>VLOOKUP($A13,'[1]Cuadro 3'!$B$6:$N$169,2,FALSE)</f>
        <v>1</v>
      </c>
      <c r="LAR13">
        <f>VLOOKUP($A13,'[1]Cuadro 3'!$B$6:$N$169,2,FALSE)</f>
        <v>1</v>
      </c>
      <c r="LAS13">
        <f>VLOOKUP($A13,'[1]Cuadro 3'!$B$6:$N$169,2,FALSE)</f>
        <v>1</v>
      </c>
      <c r="LAT13">
        <f>VLOOKUP($A13,'[1]Cuadro 3'!$B$6:$N$169,2,FALSE)</f>
        <v>1</v>
      </c>
      <c r="LAU13">
        <f>VLOOKUP($A13,'[1]Cuadro 3'!$B$6:$N$169,2,FALSE)</f>
        <v>1</v>
      </c>
      <c r="LAV13">
        <f>VLOOKUP($A13,'[1]Cuadro 3'!$B$6:$N$169,2,FALSE)</f>
        <v>1</v>
      </c>
      <c r="LAW13">
        <f>VLOOKUP($A13,'[1]Cuadro 3'!$B$6:$N$169,2,FALSE)</f>
        <v>1</v>
      </c>
      <c r="LAX13">
        <f>VLOOKUP($A13,'[1]Cuadro 3'!$B$6:$N$169,2,FALSE)</f>
        <v>1</v>
      </c>
      <c r="LAY13">
        <f>VLOOKUP($A13,'[1]Cuadro 3'!$B$6:$N$169,2,FALSE)</f>
        <v>1</v>
      </c>
      <c r="LAZ13">
        <f>VLOOKUP($A13,'[1]Cuadro 3'!$B$6:$N$169,2,FALSE)</f>
        <v>1</v>
      </c>
      <c r="LBA13">
        <f>VLOOKUP($A13,'[1]Cuadro 3'!$B$6:$N$169,2,FALSE)</f>
        <v>1</v>
      </c>
      <c r="LBB13">
        <f>VLOOKUP($A13,'[1]Cuadro 3'!$B$6:$N$169,2,FALSE)</f>
        <v>1</v>
      </c>
      <c r="LBC13">
        <f>VLOOKUP($A13,'[1]Cuadro 3'!$B$6:$N$169,2,FALSE)</f>
        <v>1</v>
      </c>
      <c r="LBD13">
        <f>VLOOKUP($A13,'[1]Cuadro 3'!$B$6:$N$169,2,FALSE)</f>
        <v>1</v>
      </c>
      <c r="LBE13">
        <f>VLOOKUP($A13,'[1]Cuadro 3'!$B$6:$N$169,2,FALSE)</f>
        <v>1</v>
      </c>
      <c r="LBF13">
        <f>VLOOKUP($A13,'[1]Cuadro 3'!$B$6:$N$169,2,FALSE)</f>
        <v>1</v>
      </c>
      <c r="LBG13">
        <f>VLOOKUP($A13,'[1]Cuadro 3'!$B$6:$N$169,2,FALSE)</f>
        <v>1</v>
      </c>
      <c r="LBH13">
        <f>VLOOKUP($A13,'[1]Cuadro 3'!$B$6:$N$169,2,FALSE)</f>
        <v>1</v>
      </c>
      <c r="LBI13">
        <f>VLOOKUP($A13,'[1]Cuadro 3'!$B$6:$N$169,2,FALSE)</f>
        <v>1</v>
      </c>
      <c r="LBJ13">
        <f>VLOOKUP($A13,'[1]Cuadro 3'!$B$6:$N$169,2,FALSE)</f>
        <v>1</v>
      </c>
      <c r="LBK13">
        <f>VLOOKUP($A13,'[1]Cuadro 3'!$B$6:$N$169,2,FALSE)</f>
        <v>1</v>
      </c>
      <c r="LBL13">
        <f>VLOOKUP($A13,'[1]Cuadro 3'!$B$6:$N$169,2,FALSE)</f>
        <v>1</v>
      </c>
      <c r="LBM13">
        <f>VLOOKUP($A13,'[1]Cuadro 3'!$B$6:$N$169,2,FALSE)</f>
        <v>1</v>
      </c>
      <c r="LBN13">
        <f>VLOOKUP($A13,'[1]Cuadro 3'!$B$6:$N$169,2,FALSE)</f>
        <v>1</v>
      </c>
      <c r="LBO13">
        <f>VLOOKUP($A13,'[1]Cuadro 3'!$B$6:$N$169,2,FALSE)</f>
        <v>1</v>
      </c>
      <c r="LBP13">
        <f>VLOOKUP($A13,'[1]Cuadro 3'!$B$6:$N$169,2,FALSE)</f>
        <v>1</v>
      </c>
      <c r="LBQ13">
        <f>VLOOKUP($A13,'[1]Cuadro 3'!$B$6:$N$169,2,FALSE)</f>
        <v>1</v>
      </c>
      <c r="LBR13">
        <f>VLOOKUP($A13,'[1]Cuadro 3'!$B$6:$N$169,2,FALSE)</f>
        <v>1</v>
      </c>
      <c r="LBS13">
        <f>VLOOKUP($A13,'[1]Cuadro 3'!$B$6:$N$169,2,FALSE)</f>
        <v>1</v>
      </c>
      <c r="LBT13">
        <f>VLOOKUP($A13,'[1]Cuadro 3'!$B$6:$N$169,2,FALSE)</f>
        <v>1</v>
      </c>
      <c r="LBU13">
        <f>VLOOKUP($A13,'[1]Cuadro 3'!$B$6:$N$169,2,FALSE)</f>
        <v>1</v>
      </c>
      <c r="LBV13">
        <f>VLOOKUP($A13,'[1]Cuadro 3'!$B$6:$N$169,2,FALSE)</f>
        <v>1</v>
      </c>
      <c r="LBW13">
        <f>VLOOKUP($A13,'[1]Cuadro 3'!$B$6:$N$169,2,FALSE)</f>
        <v>1</v>
      </c>
      <c r="LBX13">
        <f>VLOOKUP($A13,'[1]Cuadro 3'!$B$6:$N$169,2,FALSE)</f>
        <v>1</v>
      </c>
      <c r="LBY13">
        <f>VLOOKUP($A13,'[1]Cuadro 3'!$B$6:$N$169,2,FALSE)</f>
        <v>1</v>
      </c>
      <c r="LBZ13">
        <f>VLOOKUP($A13,'[1]Cuadro 3'!$B$6:$N$169,2,FALSE)</f>
        <v>1</v>
      </c>
      <c r="LCA13">
        <f>VLOOKUP($A13,'[1]Cuadro 3'!$B$6:$N$169,2,FALSE)</f>
        <v>1</v>
      </c>
      <c r="LCB13">
        <f>VLOOKUP($A13,'[1]Cuadro 3'!$B$6:$N$169,2,FALSE)</f>
        <v>1</v>
      </c>
      <c r="LCC13">
        <f>VLOOKUP($A13,'[1]Cuadro 3'!$B$6:$N$169,2,FALSE)</f>
        <v>1</v>
      </c>
      <c r="LCD13">
        <f>VLOOKUP($A13,'[1]Cuadro 3'!$B$6:$N$169,2,FALSE)</f>
        <v>1</v>
      </c>
      <c r="LCE13">
        <f>VLOOKUP($A13,'[1]Cuadro 3'!$B$6:$N$169,2,FALSE)</f>
        <v>1</v>
      </c>
      <c r="LCF13">
        <f>VLOOKUP($A13,'[1]Cuadro 3'!$B$6:$N$169,2,FALSE)</f>
        <v>1</v>
      </c>
      <c r="LCG13">
        <f>VLOOKUP($A13,'[1]Cuadro 3'!$B$6:$N$169,2,FALSE)</f>
        <v>1</v>
      </c>
      <c r="LCH13">
        <f>VLOOKUP($A13,'[1]Cuadro 3'!$B$6:$N$169,2,FALSE)</f>
        <v>1</v>
      </c>
      <c r="LCI13">
        <f>VLOOKUP($A13,'[1]Cuadro 3'!$B$6:$N$169,2,FALSE)</f>
        <v>1</v>
      </c>
      <c r="LCJ13">
        <f>VLOOKUP($A13,'[1]Cuadro 3'!$B$6:$N$169,2,FALSE)</f>
        <v>1</v>
      </c>
      <c r="LCK13">
        <f>VLOOKUP($A13,'[1]Cuadro 3'!$B$6:$N$169,2,FALSE)</f>
        <v>1</v>
      </c>
      <c r="LCL13">
        <f>VLOOKUP($A13,'[1]Cuadro 3'!$B$6:$N$169,2,FALSE)</f>
        <v>1</v>
      </c>
      <c r="LCM13">
        <f>VLOOKUP($A13,'[1]Cuadro 3'!$B$6:$N$169,2,FALSE)</f>
        <v>1</v>
      </c>
      <c r="LCN13">
        <f>VLOOKUP($A13,'[1]Cuadro 3'!$B$6:$N$169,2,FALSE)</f>
        <v>1</v>
      </c>
      <c r="LCO13">
        <f>VLOOKUP($A13,'[1]Cuadro 3'!$B$6:$N$169,2,FALSE)</f>
        <v>1</v>
      </c>
      <c r="LCP13">
        <f>VLOOKUP($A13,'[1]Cuadro 3'!$B$6:$N$169,2,FALSE)</f>
        <v>1</v>
      </c>
      <c r="LCQ13">
        <f>VLOOKUP($A13,'[1]Cuadro 3'!$B$6:$N$169,2,FALSE)</f>
        <v>1</v>
      </c>
      <c r="LCR13">
        <f>VLOOKUP($A13,'[1]Cuadro 3'!$B$6:$N$169,2,FALSE)</f>
        <v>1</v>
      </c>
      <c r="LCS13">
        <f>VLOOKUP($A13,'[1]Cuadro 3'!$B$6:$N$169,2,FALSE)</f>
        <v>1</v>
      </c>
      <c r="LCT13">
        <f>VLOOKUP($A13,'[1]Cuadro 3'!$B$6:$N$169,2,FALSE)</f>
        <v>1</v>
      </c>
      <c r="LCU13">
        <f>VLOOKUP($A13,'[1]Cuadro 3'!$B$6:$N$169,2,FALSE)</f>
        <v>1</v>
      </c>
      <c r="LCV13">
        <f>VLOOKUP($A13,'[1]Cuadro 3'!$B$6:$N$169,2,FALSE)</f>
        <v>1</v>
      </c>
      <c r="LCW13">
        <f>VLOOKUP($A13,'[1]Cuadro 3'!$B$6:$N$169,2,FALSE)</f>
        <v>1</v>
      </c>
      <c r="LCX13">
        <f>VLOOKUP($A13,'[1]Cuadro 3'!$B$6:$N$169,2,FALSE)</f>
        <v>1</v>
      </c>
      <c r="LCY13">
        <f>VLOOKUP($A13,'[1]Cuadro 3'!$B$6:$N$169,2,FALSE)</f>
        <v>1</v>
      </c>
      <c r="LCZ13">
        <f>VLOOKUP($A13,'[1]Cuadro 3'!$B$6:$N$169,2,FALSE)</f>
        <v>1</v>
      </c>
      <c r="LDA13">
        <f>VLOOKUP($A13,'[1]Cuadro 3'!$B$6:$N$169,2,FALSE)</f>
        <v>1</v>
      </c>
      <c r="LDB13">
        <f>VLOOKUP($A13,'[1]Cuadro 3'!$B$6:$N$169,2,FALSE)</f>
        <v>1</v>
      </c>
      <c r="LDC13">
        <f>VLOOKUP($A13,'[1]Cuadro 3'!$B$6:$N$169,2,FALSE)</f>
        <v>1</v>
      </c>
      <c r="LDD13">
        <f>VLOOKUP($A13,'[1]Cuadro 3'!$B$6:$N$169,2,FALSE)</f>
        <v>1</v>
      </c>
      <c r="LDE13">
        <f>VLOOKUP($A13,'[1]Cuadro 3'!$B$6:$N$169,2,FALSE)</f>
        <v>1</v>
      </c>
      <c r="LDF13">
        <f>VLOOKUP($A13,'[1]Cuadro 3'!$B$6:$N$169,2,FALSE)</f>
        <v>1</v>
      </c>
      <c r="LDG13">
        <f>VLOOKUP($A13,'[1]Cuadro 3'!$B$6:$N$169,2,FALSE)</f>
        <v>1</v>
      </c>
      <c r="LDH13">
        <f>VLOOKUP($A13,'[1]Cuadro 3'!$B$6:$N$169,2,FALSE)</f>
        <v>1</v>
      </c>
      <c r="LDI13">
        <f>VLOOKUP($A13,'[1]Cuadro 3'!$B$6:$N$169,2,FALSE)</f>
        <v>1</v>
      </c>
      <c r="LDJ13">
        <f>VLOOKUP($A13,'[1]Cuadro 3'!$B$6:$N$169,2,FALSE)</f>
        <v>1</v>
      </c>
      <c r="LDK13">
        <f>VLOOKUP($A13,'[1]Cuadro 3'!$B$6:$N$169,2,FALSE)</f>
        <v>1</v>
      </c>
      <c r="LDL13">
        <f>VLOOKUP($A13,'[1]Cuadro 3'!$B$6:$N$169,2,FALSE)</f>
        <v>1</v>
      </c>
      <c r="LDM13">
        <f>VLOOKUP($A13,'[1]Cuadro 3'!$B$6:$N$169,2,FALSE)</f>
        <v>1</v>
      </c>
      <c r="LDN13">
        <f>VLOOKUP($A13,'[1]Cuadro 3'!$B$6:$N$169,2,FALSE)</f>
        <v>1</v>
      </c>
      <c r="LDO13">
        <f>VLOOKUP($A13,'[1]Cuadro 3'!$B$6:$N$169,2,FALSE)</f>
        <v>1</v>
      </c>
      <c r="LDP13">
        <f>VLOOKUP($A13,'[1]Cuadro 3'!$B$6:$N$169,2,FALSE)</f>
        <v>1</v>
      </c>
      <c r="LDQ13">
        <f>VLOOKUP($A13,'[1]Cuadro 3'!$B$6:$N$169,2,FALSE)</f>
        <v>1</v>
      </c>
      <c r="LDR13">
        <f>VLOOKUP($A13,'[1]Cuadro 3'!$B$6:$N$169,2,FALSE)</f>
        <v>1</v>
      </c>
      <c r="LDS13">
        <f>VLOOKUP($A13,'[1]Cuadro 3'!$B$6:$N$169,2,FALSE)</f>
        <v>1</v>
      </c>
      <c r="LDT13">
        <f>VLOOKUP($A13,'[1]Cuadro 3'!$B$6:$N$169,2,FALSE)</f>
        <v>1</v>
      </c>
      <c r="LDU13">
        <f>VLOOKUP($A13,'[1]Cuadro 3'!$B$6:$N$169,2,FALSE)</f>
        <v>1</v>
      </c>
      <c r="LDV13">
        <f>VLOOKUP($A13,'[1]Cuadro 3'!$B$6:$N$169,2,FALSE)</f>
        <v>1</v>
      </c>
      <c r="LDW13">
        <f>VLOOKUP($A13,'[1]Cuadro 3'!$B$6:$N$169,2,FALSE)</f>
        <v>1</v>
      </c>
      <c r="LDX13">
        <f>VLOOKUP($A13,'[1]Cuadro 3'!$B$6:$N$169,2,FALSE)</f>
        <v>1</v>
      </c>
      <c r="LDY13">
        <f>VLOOKUP($A13,'[1]Cuadro 3'!$B$6:$N$169,2,FALSE)</f>
        <v>1</v>
      </c>
      <c r="LDZ13">
        <f>VLOOKUP($A13,'[1]Cuadro 3'!$B$6:$N$169,2,FALSE)</f>
        <v>1</v>
      </c>
      <c r="LEA13">
        <f>VLOOKUP($A13,'[1]Cuadro 3'!$B$6:$N$169,2,FALSE)</f>
        <v>1</v>
      </c>
      <c r="LEB13">
        <f>VLOOKUP($A13,'[1]Cuadro 3'!$B$6:$N$169,2,FALSE)</f>
        <v>1</v>
      </c>
      <c r="LEC13">
        <f>VLOOKUP($A13,'[1]Cuadro 3'!$B$6:$N$169,2,FALSE)</f>
        <v>1</v>
      </c>
      <c r="LED13">
        <f>VLOOKUP($A13,'[1]Cuadro 3'!$B$6:$N$169,2,FALSE)</f>
        <v>1</v>
      </c>
      <c r="LEE13">
        <f>VLOOKUP($A13,'[1]Cuadro 3'!$B$6:$N$169,2,FALSE)</f>
        <v>1</v>
      </c>
      <c r="LEF13">
        <f>VLOOKUP($A13,'[1]Cuadro 3'!$B$6:$N$169,2,FALSE)</f>
        <v>1</v>
      </c>
      <c r="LEG13">
        <f>VLOOKUP($A13,'[1]Cuadro 3'!$B$6:$N$169,2,FALSE)</f>
        <v>1</v>
      </c>
      <c r="LEH13">
        <f>VLOOKUP($A13,'[1]Cuadro 3'!$B$6:$N$169,2,FALSE)</f>
        <v>1</v>
      </c>
      <c r="LEI13">
        <f>VLOOKUP($A13,'[1]Cuadro 3'!$B$6:$N$169,2,FALSE)</f>
        <v>1</v>
      </c>
      <c r="LEJ13">
        <f>VLOOKUP($A13,'[1]Cuadro 3'!$B$6:$N$169,2,FALSE)</f>
        <v>1</v>
      </c>
      <c r="LEK13">
        <f>VLOOKUP($A13,'[1]Cuadro 3'!$B$6:$N$169,2,FALSE)</f>
        <v>1</v>
      </c>
      <c r="LEL13">
        <f>VLOOKUP($A13,'[1]Cuadro 3'!$B$6:$N$169,2,FALSE)</f>
        <v>1</v>
      </c>
      <c r="LEM13">
        <f>VLOOKUP($A13,'[1]Cuadro 3'!$B$6:$N$169,2,FALSE)</f>
        <v>1</v>
      </c>
      <c r="LEN13">
        <f>VLOOKUP($A13,'[1]Cuadro 3'!$B$6:$N$169,2,FALSE)</f>
        <v>1</v>
      </c>
      <c r="LEO13">
        <f>VLOOKUP($A13,'[1]Cuadro 3'!$B$6:$N$169,2,FALSE)</f>
        <v>1</v>
      </c>
      <c r="LEP13">
        <f>VLOOKUP($A13,'[1]Cuadro 3'!$B$6:$N$169,2,FALSE)</f>
        <v>1</v>
      </c>
      <c r="LEQ13">
        <f>VLOOKUP($A13,'[1]Cuadro 3'!$B$6:$N$169,2,FALSE)</f>
        <v>1</v>
      </c>
      <c r="LER13">
        <f>VLOOKUP($A13,'[1]Cuadro 3'!$B$6:$N$169,2,FALSE)</f>
        <v>1</v>
      </c>
      <c r="LES13">
        <f>VLOOKUP($A13,'[1]Cuadro 3'!$B$6:$N$169,2,FALSE)</f>
        <v>1</v>
      </c>
      <c r="LET13">
        <f>VLOOKUP($A13,'[1]Cuadro 3'!$B$6:$N$169,2,FALSE)</f>
        <v>1</v>
      </c>
      <c r="LEU13">
        <f>VLOOKUP($A13,'[1]Cuadro 3'!$B$6:$N$169,2,FALSE)</f>
        <v>1</v>
      </c>
      <c r="LEV13">
        <f>VLOOKUP($A13,'[1]Cuadro 3'!$B$6:$N$169,2,FALSE)</f>
        <v>1</v>
      </c>
      <c r="LEW13">
        <f>VLOOKUP($A13,'[1]Cuadro 3'!$B$6:$N$169,2,FALSE)</f>
        <v>1</v>
      </c>
      <c r="LEX13">
        <f>VLOOKUP($A13,'[1]Cuadro 3'!$B$6:$N$169,2,FALSE)</f>
        <v>1</v>
      </c>
      <c r="LEY13">
        <f>VLOOKUP($A13,'[1]Cuadro 3'!$B$6:$N$169,2,FALSE)</f>
        <v>1</v>
      </c>
      <c r="LEZ13">
        <f>VLOOKUP($A13,'[1]Cuadro 3'!$B$6:$N$169,2,FALSE)</f>
        <v>1</v>
      </c>
      <c r="LFA13">
        <f>VLOOKUP($A13,'[1]Cuadro 3'!$B$6:$N$169,2,FALSE)</f>
        <v>1</v>
      </c>
      <c r="LFB13">
        <f>VLOOKUP($A13,'[1]Cuadro 3'!$B$6:$N$169,2,FALSE)</f>
        <v>1</v>
      </c>
      <c r="LFC13">
        <f>VLOOKUP($A13,'[1]Cuadro 3'!$B$6:$N$169,2,FALSE)</f>
        <v>1</v>
      </c>
      <c r="LFD13">
        <f>VLOOKUP($A13,'[1]Cuadro 3'!$B$6:$N$169,2,FALSE)</f>
        <v>1</v>
      </c>
      <c r="LFE13">
        <f>VLOOKUP($A13,'[1]Cuadro 3'!$B$6:$N$169,2,FALSE)</f>
        <v>1</v>
      </c>
      <c r="LFF13">
        <f>VLOOKUP($A13,'[1]Cuadro 3'!$B$6:$N$169,2,FALSE)</f>
        <v>1</v>
      </c>
      <c r="LFG13">
        <f>VLOOKUP($A13,'[1]Cuadro 3'!$B$6:$N$169,2,FALSE)</f>
        <v>1</v>
      </c>
      <c r="LFH13">
        <f>VLOOKUP($A13,'[1]Cuadro 3'!$B$6:$N$169,2,FALSE)</f>
        <v>1</v>
      </c>
      <c r="LFI13">
        <f>VLOOKUP($A13,'[1]Cuadro 3'!$B$6:$N$169,2,FALSE)</f>
        <v>1</v>
      </c>
      <c r="LFJ13">
        <f>VLOOKUP($A13,'[1]Cuadro 3'!$B$6:$N$169,2,FALSE)</f>
        <v>1</v>
      </c>
      <c r="LFK13">
        <f>VLOOKUP($A13,'[1]Cuadro 3'!$B$6:$N$169,2,FALSE)</f>
        <v>1</v>
      </c>
      <c r="LFL13">
        <f>VLOOKUP($A13,'[1]Cuadro 3'!$B$6:$N$169,2,FALSE)</f>
        <v>1</v>
      </c>
      <c r="LFM13">
        <f>VLOOKUP($A13,'[1]Cuadro 3'!$B$6:$N$169,2,FALSE)</f>
        <v>1</v>
      </c>
      <c r="LFN13">
        <f>VLOOKUP($A13,'[1]Cuadro 3'!$B$6:$N$169,2,FALSE)</f>
        <v>1</v>
      </c>
      <c r="LFO13">
        <f>VLOOKUP($A13,'[1]Cuadro 3'!$B$6:$N$169,2,FALSE)</f>
        <v>1</v>
      </c>
      <c r="LFP13">
        <f>VLOOKUP($A13,'[1]Cuadro 3'!$B$6:$N$169,2,FALSE)</f>
        <v>1</v>
      </c>
      <c r="LFQ13">
        <f>VLOOKUP($A13,'[1]Cuadro 3'!$B$6:$N$169,2,FALSE)</f>
        <v>1</v>
      </c>
      <c r="LFR13">
        <f>VLOOKUP($A13,'[1]Cuadro 3'!$B$6:$N$169,2,FALSE)</f>
        <v>1</v>
      </c>
      <c r="LFS13">
        <f>VLOOKUP($A13,'[1]Cuadro 3'!$B$6:$N$169,2,FALSE)</f>
        <v>1</v>
      </c>
      <c r="LFT13">
        <f>VLOOKUP($A13,'[1]Cuadro 3'!$B$6:$N$169,2,FALSE)</f>
        <v>1</v>
      </c>
      <c r="LFU13">
        <f>VLOOKUP($A13,'[1]Cuadro 3'!$B$6:$N$169,2,FALSE)</f>
        <v>1</v>
      </c>
      <c r="LFV13">
        <f>VLOOKUP($A13,'[1]Cuadro 3'!$B$6:$N$169,2,FALSE)</f>
        <v>1</v>
      </c>
      <c r="LFW13">
        <f>VLOOKUP($A13,'[1]Cuadro 3'!$B$6:$N$169,2,FALSE)</f>
        <v>1</v>
      </c>
      <c r="LFX13">
        <f>VLOOKUP($A13,'[1]Cuadro 3'!$B$6:$N$169,2,FALSE)</f>
        <v>1</v>
      </c>
      <c r="LFY13">
        <f>VLOOKUP($A13,'[1]Cuadro 3'!$B$6:$N$169,2,FALSE)</f>
        <v>1</v>
      </c>
      <c r="LFZ13">
        <f>VLOOKUP($A13,'[1]Cuadro 3'!$B$6:$N$169,2,FALSE)</f>
        <v>1</v>
      </c>
      <c r="LGA13">
        <f>VLOOKUP($A13,'[1]Cuadro 3'!$B$6:$N$169,2,FALSE)</f>
        <v>1</v>
      </c>
      <c r="LGB13">
        <f>VLOOKUP($A13,'[1]Cuadro 3'!$B$6:$N$169,2,FALSE)</f>
        <v>1</v>
      </c>
      <c r="LGC13">
        <f>VLOOKUP($A13,'[1]Cuadro 3'!$B$6:$N$169,2,FALSE)</f>
        <v>1</v>
      </c>
      <c r="LGD13">
        <f>VLOOKUP($A13,'[1]Cuadro 3'!$B$6:$N$169,2,FALSE)</f>
        <v>1</v>
      </c>
      <c r="LGE13">
        <f>VLOOKUP($A13,'[1]Cuadro 3'!$B$6:$N$169,2,FALSE)</f>
        <v>1</v>
      </c>
      <c r="LGF13">
        <f>VLOOKUP($A13,'[1]Cuadro 3'!$B$6:$N$169,2,FALSE)</f>
        <v>1</v>
      </c>
      <c r="LGG13">
        <f>VLOOKUP($A13,'[1]Cuadro 3'!$B$6:$N$169,2,FALSE)</f>
        <v>1</v>
      </c>
      <c r="LGH13">
        <f>VLOOKUP($A13,'[1]Cuadro 3'!$B$6:$N$169,2,FALSE)</f>
        <v>1</v>
      </c>
      <c r="LGI13">
        <f>VLOOKUP($A13,'[1]Cuadro 3'!$B$6:$N$169,2,FALSE)</f>
        <v>1</v>
      </c>
      <c r="LGJ13">
        <f>VLOOKUP($A13,'[1]Cuadro 3'!$B$6:$N$169,2,FALSE)</f>
        <v>1</v>
      </c>
      <c r="LGK13">
        <f>VLOOKUP($A13,'[1]Cuadro 3'!$B$6:$N$169,2,FALSE)</f>
        <v>1</v>
      </c>
      <c r="LGL13">
        <f>VLOOKUP($A13,'[1]Cuadro 3'!$B$6:$N$169,2,FALSE)</f>
        <v>1</v>
      </c>
      <c r="LGM13">
        <f>VLOOKUP($A13,'[1]Cuadro 3'!$B$6:$N$169,2,FALSE)</f>
        <v>1</v>
      </c>
      <c r="LGN13">
        <f>VLOOKUP($A13,'[1]Cuadro 3'!$B$6:$N$169,2,FALSE)</f>
        <v>1</v>
      </c>
      <c r="LGO13">
        <f>VLOOKUP($A13,'[1]Cuadro 3'!$B$6:$N$169,2,FALSE)</f>
        <v>1</v>
      </c>
      <c r="LGP13">
        <f>VLOOKUP($A13,'[1]Cuadro 3'!$B$6:$N$169,2,FALSE)</f>
        <v>1</v>
      </c>
      <c r="LGQ13">
        <f>VLOOKUP($A13,'[1]Cuadro 3'!$B$6:$N$169,2,FALSE)</f>
        <v>1</v>
      </c>
      <c r="LGR13">
        <f>VLOOKUP($A13,'[1]Cuadro 3'!$B$6:$N$169,2,FALSE)</f>
        <v>1</v>
      </c>
      <c r="LGS13">
        <f>VLOOKUP($A13,'[1]Cuadro 3'!$B$6:$N$169,2,FALSE)</f>
        <v>1</v>
      </c>
      <c r="LGT13">
        <f>VLOOKUP($A13,'[1]Cuadro 3'!$B$6:$N$169,2,FALSE)</f>
        <v>1</v>
      </c>
      <c r="LGU13">
        <f>VLOOKUP($A13,'[1]Cuadro 3'!$B$6:$N$169,2,FALSE)</f>
        <v>1</v>
      </c>
      <c r="LGV13">
        <f>VLOOKUP($A13,'[1]Cuadro 3'!$B$6:$N$169,2,FALSE)</f>
        <v>1</v>
      </c>
      <c r="LGW13">
        <f>VLOOKUP($A13,'[1]Cuadro 3'!$B$6:$N$169,2,FALSE)</f>
        <v>1</v>
      </c>
      <c r="LGX13">
        <f>VLOOKUP($A13,'[1]Cuadro 3'!$B$6:$N$169,2,FALSE)</f>
        <v>1</v>
      </c>
      <c r="LGY13">
        <f>VLOOKUP($A13,'[1]Cuadro 3'!$B$6:$N$169,2,FALSE)</f>
        <v>1</v>
      </c>
      <c r="LGZ13">
        <f>VLOOKUP($A13,'[1]Cuadro 3'!$B$6:$N$169,2,FALSE)</f>
        <v>1</v>
      </c>
      <c r="LHA13">
        <f>VLOOKUP($A13,'[1]Cuadro 3'!$B$6:$N$169,2,FALSE)</f>
        <v>1</v>
      </c>
      <c r="LHB13">
        <f>VLOOKUP($A13,'[1]Cuadro 3'!$B$6:$N$169,2,FALSE)</f>
        <v>1</v>
      </c>
      <c r="LHC13">
        <f>VLOOKUP($A13,'[1]Cuadro 3'!$B$6:$N$169,2,FALSE)</f>
        <v>1</v>
      </c>
      <c r="LHD13">
        <f>VLOOKUP($A13,'[1]Cuadro 3'!$B$6:$N$169,2,FALSE)</f>
        <v>1</v>
      </c>
      <c r="LHE13">
        <f>VLOOKUP($A13,'[1]Cuadro 3'!$B$6:$N$169,2,FALSE)</f>
        <v>1</v>
      </c>
      <c r="LHF13">
        <f>VLOOKUP($A13,'[1]Cuadro 3'!$B$6:$N$169,2,FALSE)</f>
        <v>1</v>
      </c>
      <c r="LHG13">
        <f>VLOOKUP($A13,'[1]Cuadro 3'!$B$6:$N$169,2,FALSE)</f>
        <v>1</v>
      </c>
      <c r="LHH13">
        <f>VLOOKUP($A13,'[1]Cuadro 3'!$B$6:$N$169,2,FALSE)</f>
        <v>1</v>
      </c>
      <c r="LHI13">
        <f>VLOOKUP($A13,'[1]Cuadro 3'!$B$6:$N$169,2,FALSE)</f>
        <v>1</v>
      </c>
      <c r="LHJ13">
        <f>VLOOKUP($A13,'[1]Cuadro 3'!$B$6:$N$169,2,FALSE)</f>
        <v>1</v>
      </c>
      <c r="LHK13">
        <f>VLOOKUP($A13,'[1]Cuadro 3'!$B$6:$N$169,2,FALSE)</f>
        <v>1</v>
      </c>
      <c r="LHL13">
        <f>VLOOKUP($A13,'[1]Cuadro 3'!$B$6:$N$169,2,FALSE)</f>
        <v>1</v>
      </c>
      <c r="LHM13">
        <f>VLOOKUP($A13,'[1]Cuadro 3'!$B$6:$N$169,2,FALSE)</f>
        <v>1</v>
      </c>
      <c r="LHN13">
        <f>VLOOKUP($A13,'[1]Cuadro 3'!$B$6:$N$169,2,FALSE)</f>
        <v>1</v>
      </c>
      <c r="LHO13">
        <f>VLOOKUP($A13,'[1]Cuadro 3'!$B$6:$N$169,2,FALSE)</f>
        <v>1</v>
      </c>
      <c r="LHP13">
        <f>VLOOKUP($A13,'[1]Cuadro 3'!$B$6:$N$169,2,FALSE)</f>
        <v>1</v>
      </c>
      <c r="LHQ13">
        <f>VLOOKUP($A13,'[1]Cuadro 3'!$B$6:$N$169,2,FALSE)</f>
        <v>1</v>
      </c>
      <c r="LHR13">
        <f>VLOOKUP($A13,'[1]Cuadro 3'!$B$6:$N$169,2,FALSE)</f>
        <v>1</v>
      </c>
      <c r="LHS13">
        <f>VLOOKUP($A13,'[1]Cuadro 3'!$B$6:$N$169,2,FALSE)</f>
        <v>1</v>
      </c>
      <c r="LHT13">
        <f>VLOOKUP($A13,'[1]Cuadro 3'!$B$6:$N$169,2,FALSE)</f>
        <v>1</v>
      </c>
      <c r="LHU13">
        <f>VLOOKUP($A13,'[1]Cuadro 3'!$B$6:$N$169,2,FALSE)</f>
        <v>1</v>
      </c>
      <c r="LHV13">
        <f>VLOOKUP($A13,'[1]Cuadro 3'!$B$6:$N$169,2,FALSE)</f>
        <v>1</v>
      </c>
      <c r="LHW13">
        <f>VLOOKUP($A13,'[1]Cuadro 3'!$B$6:$N$169,2,FALSE)</f>
        <v>1</v>
      </c>
      <c r="LHX13">
        <f>VLOOKUP($A13,'[1]Cuadro 3'!$B$6:$N$169,2,FALSE)</f>
        <v>1</v>
      </c>
      <c r="LHY13">
        <f>VLOOKUP($A13,'[1]Cuadro 3'!$B$6:$N$169,2,FALSE)</f>
        <v>1</v>
      </c>
      <c r="LHZ13">
        <f>VLOOKUP($A13,'[1]Cuadro 3'!$B$6:$N$169,2,FALSE)</f>
        <v>1</v>
      </c>
      <c r="LIA13">
        <f>VLOOKUP($A13,'[1]Cuadro 3'!$B$6:$N$169,2,FALSE)</f>
        <v>1</v>
      </c>
      <c r="LIB13">
        <f>VLOOKUP($A13,'[1]Cuadro 3'!$B$6:$N$169,2,FALSE)</f>
        <v>1</v>
      </c>
      <c r="LIC13">
        <f>VLOOKUP($A13,'[1]Cuadro 3'!$B$6:$N$169,2,FALSE)</f>
        <v>1</v>
      </c>
      <c r="LID13">
        <f>VLOOKUP($A13,'[1]Cuadro 3'!$B$6:$N$169,2,FALSE)</f>
        <v>1</v>
      </c>
      <c r="LIE13">
        <f>VLOOKUP($A13,'[1]Cuadro 3'!$B$6:$N$169,2,FALSE)</f>
        <v>1</v>
      </c>
      <c r="LIF13">
        <f>VLOOKUP($A13,'[1]Cuadro 3'!$B$6:$N$169,2,FALSE)</f>
        <v>1</v>
      </c>
      <c r="LIG13">
        <f>VLOOKUP($A13,'[1]Cuadro 3'!$B$6:$N$169,2,FALSE)</f>
        <v>1</v>
      </c>
      <c r="LIH13">
        <f>VLOOKUP($A13,'[1]Cuadro 3'!$B$6:$N$169,2,FALSE)</f>
        <v>1</v>
      </c>
      <c r="LII13">
        <f>VLOOKUP($A13,'[1]Cuadro 3'!$B$6:$N$169,2,FALSE)</f>
        <v>1</v>
      </c>
      <c r="LIJ13">
        <f>VLOOKUP($A13,'[1]Cuadro 3'!$B$6:$N$169,2,FALSE)</f>
        <v>1</v>
      </c>
      <c r="LIK13">
        <f>VLOOKUP($A13,'[1]Cuadro 3'!$B$6:$N$169,2,FALSE)</f>
        <v>1</v>
      </c>
      <c r="LIL13">
        <f>VLOOKUP($A13,'[1]Cuadro 3'!$B$6:$N$169,2,FALSE)</f>
        <v>1</v>
      </c>
      <c r="LIM13">
        <f>VLOOKUP($A13,'[1]Cuadro 3'!$B$6:$N$169,2,FALSE)</f>
        <v>1</v>
      </c>
      <c r="LIN13">
        <f>VLOOKUP($A13,'[1]Cuadro 3'!$B$6:$N$169,2,FALSE)</f>
        <v>1</v>
      </c>
      <c r="LIO13">
        <f>VLOOKUP($A13,'[1]Cuadro 3'!$B$6:$N$169,2,FALSE)</f>
        <v>1</v>
      </c>
      <c r="LIP13">
        <f>VLOOKUP($A13,'[1]Cuadro 3'!$B$6:$N$169,2,FALSE)</f>
        <v>1</v>
      </c>
      <c r="LIQ13">
        <f>VLOOKUP($A13,'[1]Cuadro 3'!$B$6:$N$169,2,FALSE)</f>
        <v>1</v>
      </c>
      <c r="LIR13">
        <f>VLOOKUP($A13,'[1]Cuadro 3'!$B$6:$N$169,2,FALSE)</f>
        <v>1</v>
      </c>
      <c r="LIS13">
        <f>VLOOKUP($A13,'[1]Cuadro 3'!$B$6:$N$169,2,FALSE)</f>
        <v>1</v>
      </c>
      <c r="LIT13">
        <f>VLOOKUP($A13,'[1]Cuadro 3'!$B$6:$N$169,2,FALSE)</f>
        <v>1</v>
      </c>
      <c r="LIU13">
        <f>VLOOKUP($A13,'[1]Cuadro 3'!$B$6:$N$169,2,FALSE)</f>
        <v>1</v>
      </c>
      <c r="LIV13">
        <f>VLOOKUP($A13,'[1]Cuadro 3'!$B$6:$N$169,2,FALSE)</f>
        <v>1</v>
      </c>
      <c r="LIW13">
        <f>VLOOKUP($A13,'[1]Cuadro 3'!$B$6:$N$169,2,FALSE)</f>
        <v>1</v>
      </c>
      <c r="LIX13">
        <f>VLOOKUP($A13,'[1]Cuadro 3'!$B$6:$N$169,2,FALSE)</f>
        <v>1</v>
      </c>
      <c r="LIY13">
        <f>VLOOKUP($A13,'[1]Cuadro 3'!$B$6:$N$169,2,FALSE)</f>
        <v>1</v>
      </c>
      <c r="LIZ13">
        <f>VLOOKUP($A13,'[1]Cuadro 3'!$B$6:$N$169,2,FALSE)</f>
        <v>1</v>
      </c>
      <c r="LJA13">
        <f>VLOOKUP($A13,'[1]Cuadro 3'!$B$6:$N$169,2,FALSE)</f>
        <v>1</v>
      </c>
      <c r="LJB13">
        <f>VLOOKUP($A13,'[1]Cuadro 3'!$B$6:$N$169,2,FALSE)</f>
        <v>1</v>
      </c>
      <c r="LJC13">
        <f>VLOOKUP($A13,'[1]Cuadro 3'!$B$6:$N$169,2,FALSE)</f>
        <v>1</v>
      </c>
      <c r="LJD13">
        <f>VLOOKUP($A13,'[1]Cuadro 3'!$B$6:$N$169,2,FALSE)</f>
        <v>1</v>
      </c>
      <c r="LJE13">
        <f>VLOOKUP($A13,'[1]Cuadro 3'!$B$6:$N$169,2,FALSE)</f>
        <v>1</v>
      </c>
      <c r="LJF13">
        <f>VLOOKUP($A13,'[1]Cuadro 3'!$B$6:$N$169,2,FALSE)</f>
        <v>1</v>
      </c>
      <c r="LJG13">
        <f>VLOOKUP($A13,'[1]Cuadro 3'!$B$6:$N$169,2,FALSE)</f>
        <v>1</v>
      </c>
      <c r="LJH13">
        <f>VLOOKUP($A13,'[1]Cuadro 3'!$B$6:$N$169,2,FALSE)</f>
        <v>1</v>
      </c>
      <c r="LJI13">
        <f>VLOOKUP($A13,'[1]Cuadro 3'!$B$6:$N$169,2,FALSE)</f>
        <v>1</v>
      </c>
      <c r="LJJ13">
        <f>VLOOKUP($A13,'[1]Cuadro 3'!$B$6:$N$169,2,FALSE)</f>
        <v>1</v>
      </c>
      <c r="LJK13">
        <f>VLOOKUP($A13,'[1]Cuadro 3'!$B$6:$N$169,2,FALSE)</f>
        <v>1</v>
      </c>
      <c r="LJL13">
        <f>VLOOKUP($A13,'[1]Cuadro 3'!$B$6:$N$169,2,FALSE)</f>
        <v>1</v>
      </c>
      <c r="LJM13">
        <f>VLOOKUP($A13,'[1]Cuadro 3'!$B$6:$N$169,2,FALSE)</f>
        <v>1</v>
      </c>
      <c r="LJN13">
        <f>VLOOKUP($A13,'[1]Cuadro 3'!$B$6:$N$169,2,FALSE)</f>
        <v>1</v>
      </c>
      <c r="LJO13">
        <f>VLOOKUP($A13,'[1]Cuadro 3'!$B$6:$N$169,2,FALSE)</f>
        <v>1</v>
      </c>
      <c r="LJP13">
        <f>VLOOKUP($A13,'[1]Cuadro 3'!$B$6:$N$169,2,FALSE)</f>
        <v>1</v>
      </c>
      <c r="LJQ13">
        <f>VLOOKUP($A13,'[1]Cuadro 3'!$B$6:$N$169,2,FALSE)</f>
        <v>1</v>
      </c>
      <c r="LJR13">
        <f>VLOOKUP($A13,'[1]Cuadro 3'!$B$6:$N$169,2,FALSE)</f>
        <v>1</v>
      </c>
      <c r="LJS13">
        <f>VLOOKUP($A13,'[1]Cuadro 3'!$B$6:$N$169,2,FALSE)</f>
        <v>1</v>
      </c>
      <c r="LJT13">
        <f>VLOOKUP($A13,'[1]Cuadro 3'!$B$6:$N$169,2,FALSE)</f>
        <v>1</v>
      </c>
      <c r="LJU13">
        <f>VLOOKUP($A13,'[1]Cuadro 3'!$B$6:$N$169,2,FALSE)</f>
        <v>1</v>
      </c>
      <c r="LJV13">
        <f>VLOOKUP($A13,'[1]Cuadro 3'!$B$6:$N$169,2,FALSE)</f>
        <v>1</v>
      </c>
      <c r="LJW13">
        <f>VLOOKUP($A13,'[1]Cuadro 3'!$B$6:$N$169,2,FALSE)</f>
        <v>1</v>
      </c>
      <c r="LJX13">
        <f>VLOOKUP($A13,'[1]Cuadro 3'!$B$6:$N$169,2,FALSE)</f>
        <v>1</v>
      </c>
      <c r="LJY13">
        <f>VLOOKUP($A13,'[1]Cuadro 3'!$B$6:$N$169,2,FALSE)</f>
        <v>1</v>
      </c>
      <c r="LJZ13">
        <f>VLOOKUP($A13,'[1]Cuadro 3'!$B$6:$N$169,2,FALSE)</f>
        <v>1</v>
      </c>
      <c r="LKA13">
        <f>VLOOKUP($A13,'[1]Cuadro 3'!$B$6:$N$169,2,FALSE)</f>
        <v>1</v>
      </c>
      <c r="LKB13">
        <f>VLOOKUP($A13,'[1]Cuadro 3'!$B$6:$N$169,2,FALSE)</f>
        <v>1</v>
      </c>
      <c r="LKC13">
        <f>VLOOKUP($A13,'[1]Cuadro 3'!$B$6:$N$169,2,FALSE)</f>
        <v>1</v>
      </c>
      <c r="LKD13">
        <f>VLOOKUP($A13,'[1]Cuadro 3'!$B$6:$N$169,2,FALSE)</f>
        <v>1</v>
      </c>
      <c r="LKE13">
        <f>VLOOKUP($A13,'[1]Cuadro 3'!$B$6:$N$169,2,FALSE)</f>
        <v>1</v>
      </c>
      <c r="LKF13">
        <f>VLOOKUP($A13,'[1]Cuadro 3'!$B$6:$N$169,2,FALSE)</f>
        <v>1</v>
      </c>
      <c r="LKG13">
        <f>VLOOKUP($A13,'[1]Cuadro 3'!$B$6:$N$169,2,FALSE)</f>
        <v>1</v>
      </c>
      <c r="LKH13">
        <f>VLOOKUP($A13,'[1]Cuadro 3'!$B$6:$N$169,2,FALSE)</f>
        <v>1</v>
      </c>
      <c r="LKI13">
        <f>VLOOKUP($A13,'[1]Cuadro 3'!$B$6:$N$169,2,FALSE)</f>
        <v>1</v>
      </c>
      <c r="LKJ13">
        <f>VLOOKUP($A13,'[1]Cuadro 3'!$B$6:$N$169,2,FALSE)</f>
        <v>1</v>
      </c>
      <c r="LKK13">
        <f>VLOOKUP($A13,'[1]Cuadro 3'!$B$6:$N$169,2,FALSE)</f>
        <v>1</v>
      </c>
      <c r="LKL13">
        <f>VLOOKUP($A13,'[1]Cuadro 3'!$B$6:$N$169,2,FALSE)</f>
        <v>1</v>
      </c>
      <c r="LKM13">
        <f>VLOOKUP($A13,'[1]Cuadro 3'!$B$6:$N$169,2,FALSE)</f>
        <v>1</v>
      </c>
      <c r="LKN13">
        <f>VLOOKUP($A13,'[1]Cuadro 3'!$B$6:$N$169,2,FALSE)</f>
        <v>1</v>
      </c>
      <c r="LKO13">
        <f>VLOOKUP($A13,'[1]Cuadro 3'!$B$6:$N$169,2,FALSE)</f>
        <v>1</v>
      </c>
      <c r="LKP13">
        <f>VLOOKUP($A13,'[1]Cuadro 3'!$B$6:$N$169,2,FALSE)</f>
        <v>1</v>
      </c>
      <c r="LKQ13">
        <f>VLOOKUP($A13,'[1]Cuadro 3'!$B$6:$N$169,2,FALSE)</f>
        <v>1</v>
      </c>
      <c r="LKR13">
        <f>VLOOKUP($A13,'[1]Cuadro 3'!$B$6:$N$169,2,FALSE)</f>
        <v>1</v>
      </c>
      <c r="LKS13">
        <f>VLOOKUP($A13,'[1]Cuadro 3'!$B$6:$N$169,2,FALSE)</f>
        <v>1</v>
      </c>
      <c r="LKT13">
        <f>VLOOKUP($A13,'[1]Cuadro 3'!$B$6:$N$169,2,FALSE)</f>
        <v>1</v>
      </c>
      <c r="LKU13">
        <f>VLOOKUP($A13,'[1]Cuadro 3'!$B$6:$N$169,2,FALSE)</f>
        <v>1</v>
      </c>
      <c r="LKV13">
        <f>VLOOKUP($A13,'[1]Cuadro 3'!$B$6:$N$169,2,FALSE)</f>
        <v>1</v>
      </c>
      <c r="LKW13">
        <f>VLOOKUP($A13,'[1]Cuadro 3'!$B$6:$N$169,2,FALSE)</f>
        <v>1</v>
      </c>
      <c r="LKX13">
        <f>VLOOKUP($A13,'[1]Cuadro 3'!$B$6:$N$169,2,FALSE)</f>
        <v>1</v>
      </c>
      <c r="LKY13">
        <f>VLOOKUP($A13,'[1]Cuadro 3'!$B$6:$N$169,2,FALSE)</f>
        <v>1</v>
      </c>
      <c r="LKZ13">
        <f>VLOOKUP($A13,'[1]Cuadro 3'!$B$6:$N$169,2,FALSE)</f>
        <v>1</v>
      </c>
      <c r="LLA13">
        <f>VLOOKUP($A13,'[1]Cuadro 3'!$B$6:$N$169,2,FALSE)</f>
        <v>1</v>
      </c>
      <c r="LLB13">
        <f>VLOOKUP($A13,'[1]Cuadro 3'!$B$6:$N$169,2,FALSE)</f>
        <v>1</v>
      </c>
      <c r="LLC13">
        <f>VLOOKUP($A13,'[1]Cuadro 3'!$B$6:$N$169,2,FALSE)</f>
        <v>1</v>
      </c>
      <c r="LLD13">
        <f>VLOOKUP($A13,'[1]Cuadro 3'!$B$6:$N$169,2,FALSE)</f>
        <v>1</v>
      </c>
      <c r="LLE13">
        <f>VLOOKUP($A13,'[1]Cuadro 3'!$B$6:$N$169,2,FALSE)</f>
        <v>1</v>
      </c>
      <c r="LLF13">
        <f>VLOOKUP($A13,'[1]Cuadro 3'!$B$6:$N$169,2,FALSE)</f>
        <v>1</v>
      </c>
      <c r="LLG13">
        <f>VLOOKUP($A13,'[1]Cuadro 3'!$B$6:$N$169,2,FALSE)</f>
        <v>1</v>
      </c>
      <c r="LLH13">
        <f>VLOOKUP($A13,'[1]Cuadro 3'!$B$6:$N$169,2,FALSE)</f>
        <v>1</v>
      </c>
      <c r="LLI13">
        <f>VLOOKUP($A13,'[1]Cuadro 3'!$B$6:$N$169,2,FALSE)</f>
        <v>1</v>
      </c>
      <c r="LLJ13">
        <f>VLOOKUP($A13,'[1]Cuadro 3'!$B$6:$N$169,2,FALSE)</f>
        <v>1</v>
      </c>
      <c r="LLK13">
        <f>VLOOKUP($A13,'[1]Cuadro 3'!$B$6:$N$169,2,FALSE)</f>
        <v>1</v>
      </c>
      <c r="LLL13">
        <f>VLOOKUP($A13,'[1]Cuadro 3'!$B$6:$N$169,2,FALSE)</f>
        <v>1</v>
      </c>
      <c r="LLM13">
        <f>VLOOKUP($A13,'[1]Cuadro 3'!$B$6:$N$169,2,FALSE)</f>
        <v>1</v>
      </c>
      <c r="LLN13">
        <f>VLOOKUP($A13,'[1]Cuadro 3'!$B$6:$N$169,2,FALSE)</f>
        <v>1</v>
      </c>
      <c r="LLO13">
        <f>VLOOKUP($A13,'[1]Cuadro 3'!$B$6:$N$169,2,FALSE)</f>
        <v>1</v>
      </c>
      <c r="LLP13">
        <f>VLOOKUP($A13,'[1]Cuadro 3'!$B$6:$N$169,2,FALSE)</f>
        <v>1</v>
      </c>
      <c r="LLQ13">
        <f>VLOOKUP($A13,'[1]Cuadro 3'!$B$6:$N$169,2,FALSE)</f>
        <v>1</v>
      </c>
      <c r="LLR13">
        <f>VLOOKUP($A13,'[1]Cuadro 3'!$B$6:$N$169,2,FALSE)</f>
        <v>1</v>
      </c>
      <c r="LLS13">
        <f>VLOOKUP($A13,'[1]Cuadro 3'!$B$6:$N$169,2,FALSE)</f>
        <v>1</v>
      </c>
      <c r="LLT13">
        <f>VLOOKUP($A13,'[1]Cuadro 3'!$B$6:$N$169,2,FALSE)</f>
        <v>1</v>
      </c>
      <c r="LLU13">
        <f>VLOOKUP($A13,'[1]Cuadro 3'!$B$6:$N$169,2,FALSE)</f>
        <v>1</v>
      </c>
      <c r="LLV13">
        <f>VLOOKUP($A13,'[1]Cuadro 3'!$B$6:$N$169,2,FALSE)</f>
        <v>1</v>
      </c>
      <c r="LLW13">
        <f>VLOOKUP($A13,'[1]Cuadro 3'!$B$6:$N$169,2,FALSE)</f>
        <v>1</v>
      </c>
      <c r="LLX13">
        <f>VLOOKUP($A13,'[1]Cuadro 3'!$B$6:$N$169,2,FALSE)</f>
        <v>1</v>
      </c>
      <c r="LLY13">
        <f>VLOOKUP($A13,'[1]Cuadro 3'!$B$6:$N$169,2,FALSE)</f>
        <v>1</v>
      </c>
      <c r="LLZ13">
        <f>VLOOKUP($A13,'[1]Cuadro 3'!$B$6:$N$169,2,FALSE)</f>
        <v>1</v>
      </c>
      <c r="LMA13">
        <f>VLOOKUP($A13,'[1]Cuadro 3'!$B$6:$N$169,2,FALSE)</f>
        <v>1</v>
      </c>
      <c r="LMB13">
        <f>VLOOKUP($A13,'[1]Cuadro 3'!$B$6:$N$169,2,FALSE)</f>
        <v>1</v>
      </c>
      <c r="LMC13">
        <f>VLOOKUP($A13,'[1]Cuadro 3'!$B$6:$N$169,2,FALSE)</f>
        <v>1</v>
      </c>
      <c r="LMD13">
        <f>VLOOKUP($A13,'[1]Cuadro 3'!$B$6:$N$169,2,FALSE)</f>
        <v>1</v>
      </c>
      <c r="LME13">
        <f>VLOOKUP($A13,'[1]Cuadro 3'!$B$6:$N$169,2,FALSE)</f>
        <v>1</v>
      </c>
      <c r="LMF13">
        <f>VLOOKUP($A13,'[1]Cuadro 3'!$B$6:$N$169,2,FALSE)</f>
        <v>1</v>
      </c>
      <c r="LMG13">
        <f>VLOOKUP($A13,'[1]Cuadro 3'!$B$6:$N$169,2,FALSE)</f>
        <v>1</v>
      </c>
      <c r="LMH13">
        <f>VLOOKUP($A13,'[1]Cuadro 3'!$B$6:$N$169,2,FALSE)</f>
        <v>1</v>
      </c>
      <c r="LMI13">
        <f>VLOOKUP($A13,'[1]Cuadro 3'!$B$6:$N$169,2,FALSE)</f>
        <v>1</v>
      </c>
      <c r="LMJ13">
        <f>VLOOKUP($A13,'[1]Cuadro 3'!$B$6:$N$169,2,FALSE)</f>
        <v>1</v>
      </c>
      <c r="LMK13">
        <f>VLOOKUP($A13,'[1]Cuadro 3'!$B$6:$N$169,2,FALSE)</f>
        <v>1</v>
      </c>
      <c r="LML13">
        <f>VLOOKUP($A13,'[1]Cuadro 3'!$B$6:$N$169,2,FALSE)</f>
        <v>1</v>
      </c>
      <c r="LMM13">
        <f>VLOOKUP($A13,'[1]Cuadro 3'!$B$6:$N$169,2,FALSE)</f>
        <v>1</v>
      </c>
      <c r="LMN13">
        <f>VLOOKUP($A13,'[1]Cuadro 3'!$B$6:$N$169,2,FALSE)</f>
        <v>1</v>
      </c>
      <c r="LMO13">
        <f>VLOOKUP($A13,'[1]Cuadro 3'!$B$6:$N$169,2,FALSE)</f>
        <v>1</v>
      </c>
      <c r="LMP13">
        <f>VLOOKUP($A13,'[1]Cuadro 3'!$B$6:$N$169,2,FALSE)</f>
        <v>1</v>
      </c>
      <c r="LMQ13">
        <f>VLOOKUP($A13,'[1]Cuadro 3'!$B$6:$N$169,2,FALSE)</f>
        <v>1</v>
      </c>
      <c r="LMR13">
        <f>VLOOKUP($A13,'[1]Cuadro 3'!$B$6:$N$169,2,FALSE)</f>
        <v>1</v>
      </c>
      <c r="LMS13">
        <f>VLOOKUP($A13,'[1]Cuadro 3'!$B$6:$N$169,2,FALSE)</f>
        <v>1</v>
      </c>
      <c r="LMT13">
        <f>VLOOKUP($A13,'[1]Cuadro 3'!$B$6:$N$169,2,FALSE)</f>
        <v>1</v>
      </c>
      <c r="LMU13">
        <f>VLOOKUP($A13,'[1]Cuadro 3'!$B$6:$N$169,2,FALSE)</f>
        <v>1</v>
      </c>
      <c r="LMV13">
        <f>VLOOKUP($A13,'[1]Cuadro 3'!$B$6:$N$169,2,FALSE)</f>
        <v>1</v>
      </c>
      <c r="LMW13">
        <f>VLOOKUP($A13,'[1]Cuadro 3'!$B$6:$N$169,2,FALSE)</f>
        <v>1</v>
      </c>
      <c r="LMX13">
        <f>VLOOKUP($A13,'[1]Cuadro 3'!$B$6:$N$169,2,FALSE)</f>
        <v>1</v>
      </c>
      <c r="LMY13">
        <f>VLOOKUP($A13,'[1]Cuadro 3'!$B$6:$N$169,2,FALSE)</f>
        <v>1</v>
      </c>
      <c r="LMZ13">
        <f>VLOOKUP($A13,'[1]Cuadro 3'!$B$6:$N$169,2,FALSE)</f>
        <v>1</v>
      </c>
      <c r="LNA13">
        <f>VLOOKUP($A13,'[1]Cuadro 3'!$B$6:$N$169,2,FALSE)</f>
        <v>1</v>
      </c>
      <c r="LNB13">
        <f>VLOOKUP($A13,'[1]Cuadro 3'!$B$6:$N$169,2,FALSE)</f>
        <v>1</v>
      </c>
      <c r="LNC13">
        <f>VLOOKUP($A13,'[1]Cuadro 3'!$B$6:$N$169,2,FALSE)</f>
        <v>1</v>
      </c>
      <c r="LND13">
        <f>VLOOKUP($A13,'[1]Cuadro 3'!$B$6:$N$169,2,FALSE)</f>
        <v>1</v>
      </c>
      <c r="LNE13">
        <f>VLOOKUP($A13,'[1]Cuadro 3'!$B$6:$N$169,2,FALSE)</f>
        <v>1</v>
      </c>
      <c r="LNF13">
        <f>VLOOKUP($A13,'[1]Cuadro 3'!$B$6:$N$169,2,FALSE)</f>
        <v>1</v>
      </c>
      <c r="LNG13">
        <f>VLOOKUP($A13,'[1]Cuadro 3'!$B$6:$N$169,2,FALSE)</f>
        <v>1</v>
      </c>
      <c r="LNH13">
        <f>VLOOKUP($A13,'[1]Cuadro 3'!$B$6:$N$169,2,FALSE)</f>
        <v>1</v>
      </c>
      <c r="LNI13">
        <f>VLOOKUP($A13,'[1]Cuadro 3'!$B$6:$N$169,2,FALSE)</f>
        <v>1</v>
      </c>
      <c r="LNJ13">
        <f>VLOOKUP($A13,'[1]Cuadro 3'!$B$6:$N$169,2,FALSE)</f>
        <v>1</v>
      </c>
      <c r="LNK13">
        <f>VLOOKUP($A13,'[1]Cuadro 3'!$B$6:$N$169,2,FALSE)</f>
        <v>1</v>
      </c>
      <c r="LNL13">
        <f>VLOOKUP($A13,'[1]Cuadro 3'!$B$6:$N$169,2,FALSE)</f>
        <v>1</v>
      </c>
      <c r="LNM13">
        <f>VLOOKUP($A13,'[1]Cuadro 3'!$B$6:$N$169,2,FALSE)</f>
        <v>1</v>
      </c>
      <c r="LNN13">
        <f>VLOOKUP($A13,'[1]Cuadro 3'!$B$6:$N$169,2,FALSE)</f>
        <v>1</v>
      </c>
      <c r="LNO13">
        <f>VLOOKUP($A13,'[1]Cuadro 3'!$B$6:$N$169,2,FALSE)</f>
        <v>1</v>
      </c>
      <c r="LNP13">
        <f>VLOOKUP($A13,'[1]Cuadro 3'!$B$6:$N$169,2,FALSE)</f>
        <v>1</v>
      </c>
      <c r="LNQ13">
        <f>VLOOKUP($A13,'[1]Cuadro 3'!$B$6:$N$169,2,FALSE)</f>
        <v>1</v>
      </c>
      <c r="LNR13">
        <f>VLOOKUP($A13,'[1]Cuadro 3'!$B$6:$N$169,2,FALSE)</f>
        <v>1</v>
      </c>
      <c r="LNS13">
        <f>VLOOKUP($A13,'[1]Cuadro 3'!$B$6:$N$169,2,FALSE)</f>
        <v>1</v>
      </c>
      <c r="LNT13">
        <f>VLOOKUP($A13,'[1]Cuadro 3'!$B$6:$N$169,2,FALSE)</f>
        <v>1</v>
      </c>
      <c r="LNU13">
        <f>VLOOKUP($A13,'[1]Cuadro 3'!$B$6:$N$169,2,FALSE)</f>
        <v>1</v>
      </c>
      <c r="LNV13">
        <f>VLOOKUP($A13,'[1]Cuadro 3'!$B$6:$N$169,2,FALSE)</f>
        <v>1</v>
      </c>
      <c r="LNW13">
        <f>VLOOKUP($A13,'[1]Cuadro 3'!$B$6:$N$169,2,FALSE)</f>
        <v>1</v>
      </c>
      <c r="LNX13">
        <f>VLOOKUP($A13,'[1]Cuadro 3'!$B$6:$N$169,2,FALSE)</f>
        <v>1</v>
      </c>
      <c r="LNY13">
        <f>VLOOKUP($A13,'[1]Cuadro 3'!$B$6:$N$169,2,FALSE)</f>
        <v>1</v>
      </c>
      <c r="LNZ13">
        <f>VLOOKUP($A13,'[1]Cuadro 3'!$B$6:$N$169,2,FALSE)</f>
        <v>1</v>
      </c>
      <c r="LOA13">
        <f>VLOOKUP($A13,'[1]Cuadro 3'!$B$6:$N$169,2,FALSE)</f>
        <v>1</v>
      </c>
      <c r="LOB13">
        <f>VLOOKUP($A13,'[1]Cuadro 3'!$B$6:$N$169,2,FALSE)</f>
        <v>1</v>
      </c>
      <c r="LOC13">
        <f>VLOOKUP($A13,'[1]Cuadro 3'!$B$6:$N$169,2,FALSE)</f>
        <v>1</v>
      </c>
      <c r="LOD13">
        <f>VLOOKUP($A13,'[1]Cuadro 3'!$B$6:$N$169,2,FALSE)</f>
        <v>1</v>
      </c>
      <c r="LOE13">
        <f>VLOOKUP($A13,'[1]Cuadro 3'!$B$6:$N$169,2,FALSE)</f>
        <v>1</v>
      </c>
      <c r="LOF13">
        <f>VLOOKUP($A13,'[1]Cuadro 3'!$B$6:$N$169,2,FALSE)</f>
        <v>1</v>
      </c>
      <c r="LOG13">
        <f>VLOOKUP($A13,'[1]Cuadro 3'!$B$6:$N$169,2,FALSE)</f>
        <v>1</v>
      </c>
      <c r="LOH13">
        <f>VLOOKUP($A13,'[1]Cuadro 3'!$B$6:$N$169,2,FALSE)</f>
        <v>1</v>
      </c>
      <c r="LOI13">
        <f>VLOOKUP($A13,'[1]Cuadro 3'!$B$6:$N$169,2,FALSE)</f>
        <v>1</v>
      </c>
      <c r="LOJ13">
        <f>VLOOKUP($A13,'[1]Cuadro 3'!$B$6:$N$169,2,FALSE)</f>
        <v>1</v>
      </c>
      <c r="LOK13">
        <f>VLOOKUP($A13,'[1]Cuadro 3'!$B$6:$N$169,2,FALSE)</f>
        <v>1</v>
      </c>
      <c r="LOL13">
        <f>VLOOKUP($A13,'[1]Cuadro 3'!$B$6:$N$169,2,FALSE)</f>
        <v>1</v>
      </c>
      <c r="LOM13">
        <f>VLOOKUP($A13,'[1]Cuadro 3'!$B$6:$N$169,2,FALSE)</f>
        <v>1</v>
      </c>
      <c r="LON13">
        <f>VLOOKUP($A13,'[1]Cuadro 3'!$B$6:$N$169,2,FALSE)</f>
        <v>1</v>
      </c>
      <c r="LOO13">
        <f>VLOOKUP($A13,'[1]Cuadro 3'!$B$6:$N$169,2,FALSE)</f>
        <v>1</v>
      </c>
      <c r="LOP13">
        <f>VLOOKUP($A13,'[1]Cuadro 3'!$B$6:$N$169,2,FALSE)</f>
        <v>1</v>
      </c>
      <c r="LOQ13">
        <f>VLOOKUP($A13,'[1]Cuadro 3'!$B$6:$N$169,2,FALSE)</f>
        <v>1</v>
      </c>
      <c r="LOR13">
        <f>VLOOKUP($A13,'[1]Cuadro 3'!$B$6:$N$169,2,FALSE)</f>
        <v>1</v>
      </c>
      <c r="LOS13">
        <f>VLOOKUP($A13,'[1]Cuadro 3'!$B$6:$N$169,2,FALSE)</f>
        <v>1</v>
      </c>
      <c r="LOT13">
        <f>VLOOKUP($A13,'[1]Cuadro 3'!$B$6:$N$169,2,FALSE)</f>
        <v>1</v>
      </c>
      <c r="LOU13">
        <f>VLOOKUP($A13,'[1]Cuadro 3'!$B$6:$N$169,2,FALSE)</f>
        <v>1</v>
      </c>
      <c r="LOV13">
        <f>VLOOKUP($A13,'[1]Cuadro 3'!$B$6:$N$169,2,FALSE)</f>
        <v>1</v>
      </c>
      <c r="LOW13">
        <f>VLOOKUP($A13,'[1]Cuadro 3'!$B$6:$N$169,2,FALSE)</f>
        <v>1</v>
      </c>
      <c r="LOX13">
        <f>VLOOKUP($A13,'[1]Cuadro 3'!$B$6:$N$169,2,FALSE)</f>
        <v>1</v>
      </c>
      <c r="LOY13">
        <f>VLOOKUP($A13,'[1]Cuadro 3'!$B$6:$N$169,2,FALSE)</f>
        <v>1</v>
      </c>
      <c r="LOZ13">
        <f>VLOOKUP($A13,'[1]Cuadro 3'!$B$6:$N$169,2,FALSE)</f>
        <v>1</v>
      </c>
      <c r="LPA13">
        <f>VLOOKUP($A13,'[1]Cuadro 3'!$B$6:$N$169,2,FALSE)</f>
        <v>1</v>
      </c>
      <c r="LPB13">
        <f>VLOOKUP($A13,'[1]Cuadro 3'!$B$6:$N$169,2,FALSE)</f>
        <v>1</v>
      </c>
      <c r="LPC13">
        <f>VLOOKUP($A13,'[1]Cuadro 3'!$B$6:$N$169,2,FALSE)</f>
        <v>1</v>
      </c>
      <c r="LPD13">
        <f>VLOOKUP($A13,'[1]Cuadro 3'!$B$6:$N$169,2,FALSE)</f>
        <v>1</v>
      </c>
      <c r="LPE13">
        <f>VLOOKUP($A13,'[1]Cuadro 3'!$B$6:$N$169,2,FALSE)</f>
        <v>1</v>
      </c>
      <c r="LPF13">
        <f>VLOOKUP($A13,'[1]Cuadro 3'!$B$6:$N$169,2,FALSE)</f>
        <v>1</v>
      </c>
      <c r="LPG13">
        <f>VLOOKUP($A13,'[1]Cuadro 3'!$B$6:$N$169,2,FALSE)</f>
        <v>1</v>
      </c>
      <c r="LPH13">
        <f>VLOOKUP($A13,'[1]Cuadro 3'!$B$6:$N$169,2,FALSE)</f>
        <v>1</v>
      </c>
      <c r="LPI13">
        <f>VLOOKUP($A13,'[1]Cuadro 3'!$B$6:$N$169,2,FALSE)</f>
        <v>1</v>
      </c>
      <c r="LPJ13">
        <f>VLOOKUP($A13,'[1]Cuadro 3'!$B$6:$N$169,2,FALSE)</f>
        <v>1</v>
      </c>
      <c r="LPK13">
        <f>VLOOKUP($A13,'[1]Cuadro 3'!$B$6:$N$169,2,FALSE)</f>
        <v>1</v>
      </c>
      <c r="LPL13">
        <f>VLOOKUP($A13,'[1]Cuadro 3'!$B$6:$N$169,2,FALSE)</f>
        <v>1</v>
      </c>
      <c r="LPM13">
        <f>VLOOKUP($A13,'[1]Cuadro 3'!$B$6:$N$169,2,FALSE)</f>
        <v>1</v>
      </c>
      <c r="LPN13">
        <f>VLOOKUP($A13,'[1]Cuadro 3'!$B$6:$N$169,2,FALSE)</f>
        <v>1</v>
      </c>
      <c r="LPO13">
        <f>VLOOKUP($A13,'[1]Cuadro 3'!$B$6:$N$169,2,FALSE)</f>
        <v>1</v>
      </c>
      <c r="LPP13">
        <f>VLOOKUP($A13,'[1]Cuadro 3'!$B$6:$N$169,2,FALSE)</f>
        <v>1</v>
      </c>
      <c r="LPQ13">
        <f>VLOOKUP($A13,'[1]Cuadro 3'!$B$6:$N$169,2,FALSE)</f>
        <v>1</v>
      </c>
      <c r="LPR13">
        <f>VLOOKUP($A13,'[1]Cuadro 3'!$B$6:$N$169,2,FALSE)</f>
        <v>1</v>
      </c>
      <c r="LPS13">
        <f>VLOOKUP($A13,'[1]Cuadro 3'!$B$6:$N$169,2,FALSE)</f>
        <v>1</v>
      </c>
      <c r="LPT13">
        <f>VLOOKUP($A13,'[1]Cuadro 3'!$B$6:$N$169,2,FALSE)</f>
        <v>1</v>
      </c>
      <c r="LPU13">
        <f>VLOOKUP($A13,'[1]Cuadro 3'!$B$6:$N$169,2,FALSE)</f>
        <v>1</v>
      </c>
      <c r="LPV13">
        <f>VLOOKUP($A13,'[1]Cuadro 3'!$B$6:$N$169,2,FALSE)</f>
        <v>1</v>
      </c>
      <c r="LPW13">
        <f>VLOOKUP($A13,'[1]Cuadro 3'!$B$6:$N$169,2,FALSE)</f>
        <v>1</v>
      </c>
      <c r="LPX13">
        <f>VLOOKUP($A13,'[1]Cuadro 3'!$B$6:$N$169,2,FALSE)</f>
        <v>1</v>
      </c>
      <c r="LPY13">
        <f>VLOOKUP($A13,'[1]Cuadro 3'!$B$6:$N$169,2,FALSE)</f>
        <v>1</v>
      </c>
      <c r="LPZ13">
        <f>VLOOKUP($A13,'[1]Cuadro 3'!$B$6:$N$169,2,FALSE)</f>
        <v>1</v>
      </c>
      <c r="LQA13">
        <f>VLOOKUP($A13,'[1]Cuadro 3'!$B$6:$N$169,2,FALSE)</f>
        <v>1</v>
      </c>
      <c r="LQB13">
        <f>VLOOKUP($A13,'[1]Cuadro 3'!$B$6:$N$169,2,FALSE)</f>
        <v>1</v>
      </c>
      <c r="LQC13">
        <f>VLOOKUP($A13,'[1]Cuadro 3'!$B$6:$N$169,2,FALSE)</f>
        <v>1</v>
      </c>
      <c r="LQD13">
        <f>VLOOKUP($A13,'[1]Cuadro 3'!$B$6:$N$169,2,FALSE)</f>
        <v>1</v>
      </c>
      <c r="LQE13">
        <f>VLOOKUP($A13,'[1]Cuadro 3'!$B$6:$N$169,2,FALSE)</f>
        <v>1</v>
      </c>
      <c r="LQF13">
        <f>VLOOKUP($A13,'[1]Cuadro 3'!$B$6:$N$169,2,FALSE)</f>
        <v>1</v>
      </c>
      <c r="LQG13">
        <f>VLOOKUP($A13,'[1]Cuadro 3'!$B$6:$N$169,2,FALSE)</f>
        <v>1</v>
      </c>
      <c r="LQH13">
        <f>VLOOKUP($A13,'[1]Cuadro 3'!$B$6:$N$169,2,FALSE)</f>
        <v>1</v>
      </c>
      <c r="LQI13">
        <f>VLOOKUP($A13,'[1]Cuadro 3'!$B$6:$N$169,2,FALSE)</f>
        <v>1</v>
      </c>
      <c r="LQJ13">
        <f>VLOOKUP($A13,'[1]Cuadro 3'!$B$6:$N$169,2,FALSE)</f>
        <v>1</v>
      </c>
      <c r="LQK13">
        <f>VLOOKUP($A13,'[1]Cuadro 3'!$B$6:$N$169,2,FALSE)</f>
        <v>1</v>
      </c>
      <c r="LQL13">
        <f>VLOOKUP($A13,'[1]Cuadro 3'!$B$6:$N$169,2,FALSE)</f>
        <v>1</v>
      </c>
      <c r="LQM13">
        <f>VLOOKUP($A13,'[1]Cuadro 3'!$B$6:$N$169,2,FALSE)</f>
        <v>1</v>
      </c>
      <c r="LQN13">
        <f>VLOOKUP($A13,'[1]Cuadro 3'!$B$6:$N$169,2,FALSE)</f>
        <v>1</v>
      </c>
      <c r="LQO13">
        <f>VLOOKUP($A13,'[1]Cuadro 3'!$B$6:$N$169,2,FALSE)</f>
        <v>1</v>
      </c>
      <c r="LQP13">
        <f>VLOOKUP($A13,'[1]Cuadro 3'!$B$6:$N$169,2,FALSE)</f>
        <v>1</v>
      </c>
      <c r="LQQ13">
        <f>VLOOKUP($A13,'[1]Cuadro 3'!$B$6:$N$169,2,FALSE)</f>
        <v>1</v>
      </c>
      <c r="LQR13">
        <f>VLOOKUP($A13,'[1]Cuadro 3'!$B$6:$N$169,2,FALSE)</f>
        <v>1</v>
      </c>
      <c r="LQS13">
        <f>VLOOKUP($A13,'[1]Cuadro 3'!$B$6:$N$169,2,FALSE)</f>
        <v>1</v>
      </c>
      <c r="LQT13">
        <f>VLOOKUP($A13,'[1]Cuadro 3'!$B$6:$N$169,2,FALSE)</f>
        <v>1</v>
      </c>
      <c r="LQU13">
        <f>VLOOKUP($A13,'[1]Cuadro 3'!$B$6:$N$169,2,FALSE)</f>
        <v>1</v>
      </c>
      <c r="LQV13">
        <f>VLOOKUP($A13,'[1]Cuadro 3'!$B$6:$N$169,2,FALSE)</f>
        <v>1</v>
      </c>
      <c r="LQW13">
        <f>VLOOKUP($A13,'[1]Cuadro 3'!$B$6:$N$169,2,FALSE)</f>
        <v>1</v>
      </c>
      <c r="LQX13">
        <f>VLOOKUP($A13,'[1]Cuadro 3'!$B$6:$N$169,2,FALSE)</f>
        <v>1</v>
      </c>
      <c r="LQY13">
        <f>VLOOKUP($A13,'[1]Cuadro 3'!$B$6:$N$169,2,FALSE)</f>
        <v>1</v>
      </c>
      <c r="LQZ13">
        <f>VLOOKUP($A13,'[1]Cuadro 3'!$B$6:$N$169,2,FALSE)</f>
        <v>1</v>
      </c>
      <c r="LRA13">
        <f>VLOOKUP($A13,'[1]Cuadro 3'!$B$6:$N$169,2,FALSE)</f>
        <v>1</v>
      </c>
      <c r="LRB13">
        <f>VLOOKUP($A13,'[1]Cuadro 3'!$B$6:$N$169,2,FALSE)</f>
        <v>1</v>
      </c>
      <c r="LRC13">
        <f>VLOOKUP($A13,'[1]Cuadro 3'!$B$6:$N$169,2,FALSE)</f>
        <v>1</v>
      </c>
      <c r="LRD13">
        <f>VLOOKUP($A13,'[1]Cuadro 3'!$B$6:$N$169,2,FALSE)</f>
        <v>1</v>
      </c>
      <c r="LRE13">
        <f>VLOOKUP($A13,'[1]Cuadro 3'!$B$6:$N$169,2,FALSE)</f>
        <v>1</v>
      </c>
      <c r="LRF13">
        <f>VLOOKUP($A13,'[1]Cuadro 3'!$B$6:$N$169,2,FALSE)</f>
        <v>1</v>
      </c>
      <c r="LRG13">
        <f>VLOOKUP($A13,'[1]Cuadro 3'!$B$6:$N$169,2,FALSE)</f>
        <v>1</v>
      </c>
      <c r="LRH13">
        <f>VLOOKUP($A13,'[1]Cuadro 3'!$B$6:$N$169,2,FALSE)</f>
        <v>1</v>
      </c>
      <c r="LRI13">
        <f>VLOOKUP($A13,'[1]Cuadro 3'!$B$6:$N$169,2,FALSE)</f>
        <v>1</v>
      </c>
      <c r="LRJ13">
        <f>VLOOKUP($A13,'[1]Cuadro 3'!$B$6:$N$169,2,FALSE)</f>
        <v>1</v>
      </c>
      <c r="LRK13">
        <f>VLOOKUP($A13,'[1]Cuadro 3'!$B$6:$N$169,2,FALSE)</f>
        <v>1</v>
      </c>
      <c r="LRL13">
        <f>VLOOKUP($A13,'[1]Cuadro 3'!$B$6:$N$169,2,FALSE)</f>
        <v>1</v>
      </c>
      <c r="LRM13">
        <f>VLOOKUP($A13,'[1]Cuadro 3'!$B$6:$N$169,2,FALSE)</f>
        <v>1</v>
      </c>
      <c r="LRN13">
        <f>VLOOKUP($A13,'[1]Cuadro 3'!$B$6:$N$169,2,FALSE)</f>
        <v>1</v>
      </c>
      <c r="LRO13">
        <f>VLOOKUP($A13,'[1]Cuadro 3'!$B$6:$N$169,2,FALSE)</f>
        <v>1</v>
      </c>
      <c r="LRP13">
        <f>VLOOKUP($A13,'[1]Cuadro 3'!$B$6:$N$169,2,FALSE)</f>
        <v>1</v>
      </c>
      <c r="LRQ13">
        <f>VLOOKUP($A13,'[1]Cuadro 3'!$B$6:$N$169,2,FALSE)</f>
        <v>1</v>
      </c>
      <c r="LRR13">
        <f>VLOOKUP($A13,'[1]Cuadro 3'!$B$6:$N$169,2,FALSE)</f>
        <v>1</v>
      </c>
      <c r="LRS13">
        <f>VLOOKUP($A13,'[1]Cuadro 3'!$B$6:$N$169,2,FALSE)</f>
        <v>1</v>
      </c>
      <c r="LRT13">
        <f>VLOOKUP($A13,'[1]Cuadro 3'!$B$6:$N$169,2,FALSE)</f>
        <v>1</v>
      </c>
      <c r="LRU13">
        <f>VLOOKUP($A13,'[1]Cuadro 3'!$B$6:$N$169,2,FALSE)</f>
        <v>1</v>
      </c>
      <c r="LRV13">
        <f>VLOOKUP($A13,'[1]Cuadro 3'!$B$6:$N$169,2,FALSE)</f>
        <v>1</v>
      </c>
      <c r="LRW13">
        <f>VLOOKUP($A13,'[1]Cuadro 3'!$B$6:$N$169,2,FALSE)</f>
        <v>1</v>
      </c>
      <c r="LRX13">
        <f>VLOOKUP($A13,'[1]Cuadro 3'!$B$6:$N$169,2,FALSE)</f>
        <v>1</v>
      </c>
      <c r="LRY13">
        <f>VLOOKUP($A13,'[1]Cuadro 3'!$B$6:$N$169,2,FALSE)</f>
        <v>1</v>
      </c>
      <c r="LRZ13">
        <f>VLOOKUP($A13,'[1]Cuadro 3'!$B$6:$N$169,2,FALSE)</f>
        <v>1</v>
      </c>
      <c r="LSA13">
        <f>VLOOKUP($A13,'[1]Cuadro 3'!$B$6:$N$169,2,FALSE)</f>
        <v>1</v>
      </c>
      <c r="LSB13">
        <f>VLOOKUP($A13,'[1]Cuadro 3'!$B$6:$N$169,2,FALSE)</f>
        <v>1</v>
      </c>
      <c r="LSC13">
        <f>VLOOKUP($A13,'[1]Cuadro 3'!$B$6:$N$169,2,FALSE)</f>
        <v>1</v>
      </c>
      <c r="LSD13">
        <f>VLOOKUP($A13,'[1]Cuadro 3'!$B$6:$N$169,2,FALSE)</f>
        <v>1</v>
      </c>
      <c r="LSE13">
        <f>VLOOKUP($A13,'[1]Cuadro 3'!$B$6:$N$169,2,FALSE)</f>
        <v>1</v>
      </c>
      <c r="LSF13">
        <f>VLOOKUP($A13,'[1]Cuadro 3'!$B$6:$N$169,2,FALSE)</f>
        <v>1</v>
      </c>
      <c r="LSG13">
        <f>VLOOKUP($A13,'[1]Cuadro 3'!$B$6:$N$169,2,FALSE)</f>
        <v>1</v>
      </c>
      <c r="LSH13">
        <f>VLOOKUP($A13,'[1]Cuadro 3'!$B$6:$N$169,2,FALSE)</f>
        <v>1</v>
      </c>
      <c r="LSI13">
        <f>VLOOKUP($A13,'[1]Cuadro 3'!$B$6:$N$169,2,FALSE)</f>
        <v>1</v>
      </c>
      <c r="LSJ13">
        <f>VLOOKUP($A13,'[1]Cuadro 3'!$B$6:$N$169,2,FALSE)</f>
        <v>1</v>
      </c>
      <c r="LSK13">
        <f>VLOOKUP($A13,'[1]Cuadro 3'!$B$6:$N$169,2,FALSE)</f>
        <v>1</v>
      </c>
      <c r="LSL13">
        <f>VLOOKUP($A13,'[1]Cuadro 3'!$B$6:$N$169,2,FALSE)</f>
        <v>1</v>
      </c>
      <c r="LSM13">
        <f>VLOOKUP($A13,'[1]Cuadro 3'!$B$6:$N$169,2,FALSE)</f>
        <v>1</v>
      </c>
      <c r="LSN13">
        <f>VLOOKUP($A13,'[1]Cuadro 3'!$B$6:$N$169,2,FALSE)</f>
        <v>1</v>
      </c>
      <c r="LSO13">
        <f>VLOOKUP($A13,'[1]Cuadro 3'!$B$6:$N$169,2,FALSE)</f>
        <v>1</v>
      </c>
      <c r="LSP13">
        <f>VLOOKUP($A13,'[1]Cuadro 3'!$B$6:$N$169,2,FALSE)</f>
        <v>1</v>
      </c>
      <c r="LSQ13">
        <f>VLOOKUP($A13,'[1]Cuadro 3'!$B$6:$N$169,2,FALSE)</f>
        <v>1</v>
      </c>
      <c r="LSR13">
        <f>VLOOKUP($A13,'[1]Cuadro 3'!$B$6:$N$169,2,FALSE)</f>
        <v>1</v>
      </c>
      <c r="LSS13">
        <f>VLOOKUP($A13,'[1]Cuadro 3'!$B$6:$N$169,2,FALSE)</f>
        <v>1</v>
      </c>
      <c r="LST13">
        <f>VLOOKUP($A13,'[1]Cuadro 3'!$B$6:$N$169,2,FALSE)</f>
        <v>1</v>
      </c>
      <c r="LSU13">
        <f>VLOOKUP($A13,'[1]Cuadro 3'!$B$6:$N$169,2,FALSE)</f>
        <v>1</v>
      </c>
      <c r="LSV13">
        <f>VLOOKUP($A13,'[1]Cuadro 3'!$B$6:$N$169,2,FALSE)</f>
        <v>1</v>
      </c>
      <c r="LSW13">
        <f>VLOOKUP($A13,'[1]Cuadro 3'!$B$6:$N$169,2,FALSE)</f>
        <v>1</v>
      </c>
      <c r="LSX13">
        <f>VLOOKUP($A13,'[1]Cuadro 3'!$B$6:$N$169,2,FALSE)</f>
        <v>1</v>
      </c>
      <c r="LSY13">
        <f>VLOOKUP($A13,'[1]Cuadro 3'!$B$6:$N$169,2,FALSE)</f>
        <v>1</v>
      </c>
      <c r="LSZ13">
        <f>VLOOKUP($A13,'[1]Cuadro 3'!$B$6:$N$169,2,FALSE)</f>
        <v>1</v>
      </c>
      <c r="LTA13">
        <f>VLOOKUP($A13,'[1]Cuadro 3'!$B$6:$N$169,2,FALSE)</f>
        <v>1</v>
      </c>
      <c r="LTB13">
        <f>VLOOKUP($A13,'[1]Cuadro 3'!$B$6:$N$169,2,FALSE)</f>
        <v>1</v>
      </c>
      <c r="LTC13">
        <f>VLOOKUP($A13,'[1]Cuadro 3'!$B$6:$N$169,2,FALSE)</f>
        <v>1</v>
      </c>
      <c r="LTD13">
        <f>VLOOKUP($A13,'[1]Cuadro 3'!$B$6:$N$169,2,FALSE)</f>
        <v>1</v>
      </c>
      <c r="LTE13">
        <f>VLOOKUP($A13,'[1]Cuadro 3'!$B$6:$N$169,2,FALSE)</f>
        <v>1</v>
      </c>
      <c r="LTF13">
        <f>VLOOKUP($A13,'[1]Cuadro 3'!$B$6:$N$169,2,FALSE)</f>
        <v>1</v>
      </c>
      <c r="LTG13">
        <f>VLOOKUP($A13,'[1]Cuadro 3'!$B$6:$N$169,2,FALSE)</f>
        <v>1</v>
      </c>
      <c r="LTH13">
        <f>VLOOKUP($A13,'[1]Cuadro 3'!$B$6:$N$169,2,FALSE)</f>
        <v>1</v>
      </c>
      <c r="LTI13">
        <f>VLOOKUP($A13,'[1]Cuadro 3'!$B$6:$N$169,2,FALSE)</f>
        <v>1</v>
      </c>
      <c r="LTJ13">
        <f>VLOOKUP($A13,'[1]Cuadro 3'!$B$6:$N$169,2,FALSE)</f>
        <v>1</v>
      </c>
      <c r="LTK13">
        <f>VLOOKUP($A13,'[1]Cuadro 3'!$B$6:$N$169,2,FALSE)</f>
        <v>1</v>
      </c>
      <c r="LTL13">
        <f>VLOOKUP($A13,'[1]Cuadro 3'!$B$6:$N$169,2,FALSE)</f>
        <v>1</v>
      </c>
      <c r="LTM13">
        <f>VLOOKUP($A13,'[1]Cuadro 3'!$B$6:$N$169,2,FALSE)</f>
        <v>1</v>
      </c>
      <c r="LTN13">
        <f>VLOOKUP($A13,'[1]Cuadro 3'!$B$6:$N$169,2,FALSE)</f>
        <v>1</v>
      </c>
      <c r="LTO13">
        <f>VLOOKUP($A13,'[1]Cuadro 3'!$B$6:$N$169,2,FALSE)</f>
        <v>1</v>
      </c>
      <c r="LTP13">
        <f>VLOOKUP($A13,'[1]Cuadro 3'!$B$6:$N$169,2,FALSE)</f>
        <v>1</v>
      </c>
      <c r="LTQ13">
        <f>VLOOKUP($A13,'[1]Cuadro 3'!$B$6:$N$169,2,FALSE)</f>
        <v>1</v>
      </c>
      <c r="LTR13">
        <f>VLOOKUP($A13,'[1]Cuadro 3'!$B$6:$N$169,2,FALSE)</f>
        <v>1</v>
      </c>
      <c r="LTS13">
        <f>VLOOKUP($A13,'[1]Cuadro 3'!$B$6:$N$169,2,FALSE)</f>
        <v>1</v>
      </c>
      <c r="LTT13">
        <f>VLOOKUP($A13,'[1]Cuadro 3'!$B$6:$N$169,2,FALSE)</f>
        <v>1</v>
      </c>
      <c r="LTU13">
        <f>VLOOKUP($A13,'[1]Cuadro 3'!$B$6:$N$169,2,FALSE)</f>
        <v>1</v>
      </c>
      <c r="LTV13">
        <f>VLOOKUP($A13,'[1]Cuadro 3'!$B$6:$N$169,2,FALSE)</f>
        <v>1</v>
      </c>
      <c r="LTW13">
        <f>VLOOKUP($A13,'[1]Cuadro 3'!$B$6:$N$169,2,FALSE)</f>
        <v>1</v>
      </c>
      <c r="LTX13">
        <f>VLOOKUP($A13,'[1]Cuadro 3'!$B$6:$N$169,2,FALSE)</f>
        <v>1</v>
      </c>
      <c r="LTY13">
        <f>VLOOKUP($A13,'[1]Cuadro 3'!$B$6:$N$169,2,FALSE)</f>
        <v>1</v>
      </c>
      <c r="LTZ13">
        <f>VLOOKUP($A13,'[1]Cuadro 3'!$B$6:$N$169,2,FALSE)</f>
        <v>1</v>
      </c>
      <c r="LUA13">
        <f>VLOOKUP($A13,'[1]Cuadro 3'!$B$6:$N$169,2,FALSE)</f>
        <v>1</v>
      </c>
      <c r="LUB13">
        <f>VLOOKUP($A13,'[1]Cuadro 3'!$B$6:$N$169,2,FALSE)</f>
        <v>1</v>
      </c>
      <c r="LUC13">
        <f>VLOOKUP($A13,'[1]Cuadro 3'!$B$6:$N$169,2,FALSE)</f>
        <v>1</v>
      </c>
      <c r="LUD13">
        <f>VLOOKUP($A13,'[1]Cuadro 3'!$B$6:$N$169,2,FALSE)</f>
        <v>1</v>
      </c>
      <c r="LUE13">
        <f>VLOOKUP($A13,'[1]Cuadro 3'!$B$6:$N$169,2,FALSE)</f>
        <v>1</v>
      </c>
      <c r="LUF13">
        <f>VLOOKUP($A13,'[1]Cuadro 3'!$B$6:$N$169,2,FALSE)</f>
        <v>1</v>
      </c>
      <c r="LUG13">
        <f>VLOOKUP($A13,'[1]Cuadro 3'!$B$6:$N$169,2,FALSE)</f>
        <v>1</v>
      </c>
      <c r="LUH13">
        <f>VLOOKUP($A13,'[1]Cuadro 3'!$B$6:$N$169,2,FALSE)</f>
        <v>1</v>
      </c>
      <c r="LUI13">
        <f>VLOOKUP($A13,'[1]Cuadro 3'!$B$6:$N$169,2,FALSE)</f>
        <v>1</v>
      </c>
      <c r="LUJ13">
        <f>VLOOKUP($A13,'[1]Cuadro 3'!$B$6:$N$169,2,FALSE)</f>
        <v>1</v>
      </c>
      <c r="LUK13">
        <f>VLOOKUP($A13,'[1]Cuadro 3'!$B$6:$N$169,2,FALSE)</f>
        <v>1</v>
      </c>
      <c r="LUL13">
        <f>VLOOKUP($A13,'[1]Cuadro 3'!$B$6:$N$169,2,FALSE)</f>
        <v>1</v>
      </c>
      <c r="LUM13">
        <f>VLOOKUP($A13,'[1]Cuadro 3'!$B$6:$N$169,2,FALSE)</f>
        <v>1</v>
      </c>
      <c r="LUN13">
        <f>VLOOKUP($A13,'[1]Cuadro 3'!$B$6:$N$169,2,FALSE)</f>
        <v>1</v>
      </c>
      <c r="LUO13">
        <f>VLOOKUP($A13,'[1]Cuadro 3'!$B$6:$N$169,2,FALSE)</f>
        <v>1</v>
      </c>
      <c r="LUP13">
        <f>VLOOKUP($A13,'[1]Cuadro 3'!$B$6:$N$169,2,FALSE)</f>
        <v>1</v>
      </c>
      <c r="LUQ13">
        <f>VLOOKUP($A13,'[1]Cuadro 3'!$B$6:$N$169,2,FALSE)</f>
        <v>1</v>
      </c>
      <c r="LUR13">
        <f>VLOOKUP($A13,'[1]Cuadro 3'!$B$6:$N$169,2,FALSE)</f>
        <v>1</v>
      </c>
      <c r="LUS13">
        <f>VLOOKUP($A13,'[1]Cuadro 3'!$B$6:$N$169,2,FALSE)</f>
        <v>1</v>
      </c>
      <c r="LUT13">
        <f>VLOOKUP($A13,'[1]Cuadro 3'!$B$6:$N$169,2,FALSE)</f>
        <v>1</v>
      </c>
      <c r="LUU13">
        <f>VLOOKUP($A13,'[1]Cuadro 3'!$B$6:$N$169,2,FALSE)</f>
        <v>1</v>
      </c>
      <c r="LUV13">
        <f>VLOOKUP($A13,'[1]Cuadro 3'!$B$6:$N$169,2,FALSE)</f>
        <v>1</v>
      </c>
      <c r="LUW13">
        <f>VLOOKUP($A13,'[1]Cuadro 3'!$B$6:$N$169,2,FALSE)</f>
        <v>1</v>
      </c>
      <c r="LUX13">
        <f>VLOOKUP($A13,'[1]Cuadro 3'!$B$6:$N$169,2,FALSE)</f>
        <v>1</v>
      </c>
      <c r="LUY13">
        <f>VLOOKUP($A13,'[1]Cuadro 3'!$B$6:$N$169,2,FALSE)</f>
        <v>1</v>
      </c>
      <c r="LUZ13">
        <f>VLOOKUP($A13,'[1]Cuadro 3'!$B$6:$N$169,2,FALSE)</f>
        <v>1</v>
      </c>
      <c r="LVA13">
        <f>VLOOKUP($A13,'[1]Cuadro 3'!$B$6:$N$169,2,FALSE)</f>
        <v>1</v>
      </c>
      <c r="LVB13">
        <f>VLOOKUP($A13,'[1]Cuadro 3'!$B$6:$N$169,2,FALSE)</f>
        <v>1</v>
      </c>
      <c r="LVC13">
        <f>VLOOKUP($A13,'[1]Cuadro 3'!$B$6:$N$169,2,FALSE)</f>
        <v>1</v>
      </c>
      <c r="LVD13">
        <f>VLOOKUP($A13,'[1]Cuadro 3'!$B$6:$N$169,2,FALSE)</f>
        <v>1</v>
      </c>
      <c r="LVE13">
        <f>VLOOKUP($A13,'[1]Cuadro 3'!$B$6:$N$169,2,FALSE)</f>
        <v>1</v>
      </c>
      <c r="LVF13">
        <f>VLOOKUP($A13,'[1]Cuadro 3'!$B$6:$N$169,2,FALSE)</f>
        <v>1</v>
      </c>
      <c r="LVG13">
        <f>VLOOKUP($A13,'[1]Cuadro 3'!$B$6:$N$169,2,FALSE)</f>
        <v>1</v>
      </c>
      <c r="LVH13">
        <f>VLOOKUP($A13,'[1]Cuadro 3'!$B$6:$N$169,2,FALSE)</f>
        <v>1</v>
      </c>
      <c r="LVI13">
        <f>VLOOKUP($A13,'[1]Cuadro 3'!$B$6:$N$169,2,FALSE)</f>
        <v>1</v>
      </c>
      <c r="LVJ13">
        <f>VLOOKUP($A13,'[1]Cuadro 3'!$B$6:$N$169,2,FALSE)</f>
        <v>1</v>
      </c>
      <c r="LVK13">
        <f>VLOOKUP($A13,'[1]Cuadro 3'!$B$6:$N$169,2,FALSE)</f>
        <v>1</v>
      </c>
      <c r="LVL13">
        <f>VLOOKUP($A13,'[1]Cuadro 3'!$B$6:$N$169,2,FALSE)</f>
        <v>1</v>
      </c>
      <c r="LVM13">
        <f>VLOOKUP($A13,'[1]Cuadro 3'!$B$6:$N$169,2,FALSE)</f>
        <v>1</v>
      </c>
      <c r="LVN13">
        <f>VLOOKUP($A13,'[1]Cuadro 3'!$B$6:$N$169,2,FALSE)</f>
        <v>1</v>
      </c>
      <c r="LVO13">
        <f>VLOOKUP($A13,'[1]Cuadro 3'!$B$6:$N$169,2,FALSE)</f>
        <v>1</v>
      </c>
      <c r="LVP13">
        <f>VLOOKUP($A13,'[1]Cuadro 3'!$B$6:$N$169,2,FALSE)</f>
        <v>1</v>
      </c>
      <c r="LVQ13">
        <f>VLOOKUP($A13,'[1]Cuadro 3'!$B$6:$N$169,2,FALSE)</f>
        <v>1</v>
      </c>
      <c r="LVR13">
        <f>VLOOKUP($A13,'[1]Cuadro 3'!$B$6:$N$169,2,FALSE)</f>
        <v>1</v>
      </c>
      <c r="LVS13">
        <f>VLOOKUP($A13,'[1]Cuadro 3'!$B$6:$N$169,2,FALSE)</f>
        <v>1</v>
      </c>
      <c r="LVT13">
        <f>VLOOKUP($A13,'[1]Cuadro 3'!$B$6:$N$169,2,FALSE)</f>
        <v>1</v>
      </c>
      <c r="LVU13">
        <f>VLOOKUP($A13,'[1]Cuadro 3'!$B$6:$N$169,2,FALSE)</f>
        <v>1</v>
      </c>
      <c r="LVV13">
        <f>VLOOKUP($A13,'[1]Cuadro 3'!$B$6:$N$169,2,FALSE)</f>
        <v>1</v>
      </c>
      <c r="LVW13">
        <f>VLOOKUP($A13,'[1]Cuadro 3'!$B$6:$N$169,2,FALSE)</f>
        <v>1</v>
      </c>
      <c r="LVX13">
        <f>VLOOKUP($A13,'[1]Cuadro 3'!$B$6:$N$169,2,FALSE)</f>
        <v>1</v>
      </c>
      <c r="LVY13">
        <f>VLOOKUP($A13,'[1]Cuadro 3'!$B$6:$N$169,2,FALSE)</f>
        <v>1</v>
      </c>
      <c r="LVZ13">
        <f>VLOOKUP($A13,'[1]Cuadro 3'!$B$6:$N$169,2,FALSE)</f>
        <v>1</v>
      </c>
      <c r="LWA13">
        <f>VLOOKUP($A13,'[1]Cuadro 3'!$B$6:$N$169,2,FALSE)</f>
        <v>1</v>
      </c>
      <c r="LWB13">
        <f>VLOOKUP($A13,'[1]Cuadro 3'!$B$6:$N$169,2,FALSE)</f>
        <v>1</v>
      </c>
      <c r="LWC13">
        <f>VLOOKUP($A13,'[1]Cuadro 3'!$B$6:$N$169,2,FALSE)</f>
        <v>1</v>
      </c>
      <c r="LWD13">
        <f>VLOOKUP($A13,'[1]Cuadro 3'!$B$6:$N$169,2,FALSE)</f>
        <v>1</v>
      </c>
      <c r="LWE13">
        <f>VLOOKUP($A13,'[1]Cuadro 3'!$B$6:$N$169,2,FALSE)</f>
        <v>1</v>
      </c>
      <c r="LWF13">
        <f>VLOOKUP($A13,'[1]Cuadro 3'!$B$6:$N$169,2,FALSE)</f>
        <v>1</v>
      </c>
      <c r="LWG13">
        <f>VLOOKUP($A13,'[1]Cuadro 3'!$B$6:$N$169,2,FALSE)</f>
        <v>1</v>
      </c>
      <c r="LWH13">
        <f>VLOOKUP($A13,'[1]Cuadro 3'!$B$6:$N$169,2,FALSE)</f>
        <v>1</v>
      </c>
      <c r="LWI13">
        <f>VLOOKUP($A13,'[1]Cuadro 3'!$B$6:$N$169,2,FALSE)</f>
        <v>1</v>
      </c>
      <c r="LWJ13">
        <f>VLOOKUP($A13,'[1]Cuadro 3'!$B$6:$N$169,2,FALSE)</f>
        <v>1</v>
      </c>
      <c r="LWK13">
        <f>VLOOKUP($A13,'[1]Cuadro 3'!$B$6:$N$169,2,FALSE)</f>
        <v>1</v>
      </c>
      <c r="LWL13">
        <f>VLOOKUP($A13,'[1]Cuadro 3'!$B$6:$N$169,2,FALSE)</f>
        <v>1</v>
      </c>
      <c r="LWM13">
        <f>VLOOKUP($A13,'[1]Cuadro 3'!$B$6:$N$169,2,FALSE)</f>
        <v>1</v>
      </c>
      <c r="LWN13">
        <f>VLOOKUP($A13,'[1]Cuadro 3'!$B$6:$N$169,2,FALSE)</f>
        <v>1</v>
      </c>
      <c r="LWO13">
        <f>VLOOKUP($A13,'[1]Cuadro 3'!$B$6:$N$169,2,FALSE)</f>
        <v>1</v>
      </c>
      <c r="LWP13">
        <f>VLOOKUP($A13,'[1]Cuadro 3'!$B$6:$N$169,2,FALSE)</f>
        <v>1</v>
      </c>
      <c r="LWQ13">
        <f>VLOOKUP($A13,'[1]Cuadro 3'!$B$6:$N$169,2,FALSE)</f>
        <v>1</v>
      </c>
      <c r="LWR13">
        <f>VLOOKUP($A13,'[1]Cuadro 3'!$B$6:$N$169,2,FALSE)</f>
        <v>1</v>
      </c>
      <c r="LWS13">
        <f>VLOOKUP($A13,'[1]Cuadro 3'!$B$6:$N$169,2,FALSE)</f>
        <v>1</v>
      </c>
      <c r="LWT13">
        <f>VLOOKUP($A13,'[1]Cuadro 3'!$B$6:$N$169,2,FALSE)</f>
        <v>1</v>
      </c>
      <c r="LWU13">
        <f>VLOOKUP($A13,'[1]Cuadro 3'!$B$6:$N$169,2,FALSE)</f>
        <v>1</v>
      </c>
      <c r="LWV13">
        <f>VLOOKUP($A13,'[1]Cuadro 3'!$B$6:$N$169,2,FALSE)</f>
        <v>1</v>
      </c>
      <c r="LWW13">
        <f>VLOOKUP($A13,'[1]Cuadro 3'!$B$6:$N$169,2,FALSE)</f>
        <v>1</v>
      </c>
      <c r="LWX13">
        <f>VLOOKUP($A13,'[1]Cuadro 3'!$B$6:$N$169,2,FALSE)</f>
        <v>1</v>
      </c>
      <c r="LWY13">
        <f>VLOOKUP($A13,'[1]Cuadro 3'!$B$6:$N$169,2,FALSE)</f>
        <v>1</v>
      </c>
      <c r="LWZ13">
        <f>VLOOKUP($A13,'[1]Cuadro 3'!$B$6:$N$169,2,FALSE)</f>
        <v>1</v>
      </c>
      <c r="LXA13">
        <f>VLOOKUP($A13,'[1]Cuadro 3'!$B$6:$N$169,2,FALSE)</f>
        <v>1</v>
      </c>
      <c r="LXB13">
        <f>VLOOKUP($A13,'[1]Cuadro 3'!$B$6:$N$169,2,FALSE)</f>
        <v>1</v>
      </c>
      <c r="LXC13">
        <f>VLOOKUP($A13,'[1]Cuadro 3'!$B$6:$N$169,2,FALSE)</f>
        <v>1</v>
      </c>
      <c r="LXD13">
        <f>VLOOKUP($A13,'[1]Cuadro 3'!$B$6:$N$169,2,FALSE)</f>
        <v>1</v>
      </c>
      <c r="LXE13">
        <f>VLOOKUP($A13,'[1]Cuadro 3'!$B$6:$N$169,2,FALSE)</f>
        <v>1</v>
      </c>
      <c r="LXF13">
        <f>VLOOKUP($A13,'[1]Cuadro 3'!$B$6:$N$169,2,FALSE)</f>
        <v>1</v>
      </c>
      <c r="LXG13">
        <f>VLOOKUP($A13,'[1]Cuadro 3'!$B$6:$N$169,2,FALSE)</f>
        <v>1</v>
      </c>
      <c r="LXH13">
        <f>VLOOKUP($A13,'[1]Cuadro 3'!$B$6:$N$169,2,FALSE)</f>
        <v>1</v>
      </c>
      <c r="LXI13">
        <f>VLOOKUP($A13,'[1]Cuadro 3'!$B$6:$N$169,2,FALSE)</f>
        <v>1</v>
      </c>
      <c r="LXJ13">
        <f>VLOOKUP($A13,'[1]Cuadro 3'!$B$6:$N$169,2,FALSE)</f>
        <v>1</v>
      </c>
      <c r="LXK13">
        <f>VLOOKUP($A13,'[1]Cuadro 3'!$B$6:$N$169,2,FALSE)</f>
        <v>1</v>
      </c>
      <c r="LXL13">
        <f>VLOOKUP($A13,'[1]Cuadro 3'!$B$6:$N$169,2,FALSE)</f>
        <v>1</v>
      </c>
      <c r="LXM13">
        <f>VLOOKUP($A13,'[1]Cuadro 3'!$B$6:$N$169,2,FALSE)</f>
        <v>1</v>
      </c>
      <c r="LXN13">
        <f>VLOOKUP($A13,'[1]Cuadro 3'!$B$6:$N$169,2,FALSE)</f>
        <v>1</v>
      </c>
      <c r="LXO13">
        <f>VLOOKUP($A13,'[1]Cuadro 3'!$B$6:$N$169,2,FALSE)</f>
        <v>1</v>
      </c>
      <c r="LXP13">
        <f>VLOOKUP($A13,'[1]Cuadro 3'!$B$6:$N$169,2,FALSE)</f>
        <v>1</v>
      </c>
      <c r="LXQ13">
        <f>VLOOKUP($A13,'[1]Cuadro 3'!$B$6:$N$169,2,FALSE)</f>
        <v>1</v>
      </c>
      <c r="LXR13">
        <f>VLOOKUP($A13,'[1]Cuadro 3'!$B$6:$N$169,2,FALSE)</f>
        <v>1</v>
      </c>
      <c r="LXS13">
        <f>VLOOKUP($A13,'[1]Cuadro 3'!$B$6:$N$169,2,FALSE)</f>
        <v>1</v>
      </c>
      <c r="LXT13">
        <f>VLOOKUP($A13,'[1]Cuadro 3'!$B$6:$N$169,2,FALSE)</f>
        <v>1</v>
      </c>
      <c r="LXU13">
        <f>VLOOKUP($A13,'[1]Cuadro 3'!$B$6:$N$169,2,FALSE)</f>
        <v>1</v>
      </c>
      <c r="LXV13">
        <f>VLOOKUP($A13,'[1]Cuadro 3'!$B$6:$N$169,2,FALSE)</f>
        <v>1</v>
      </c>
      <c r="LXW13">
        <f>VLOOKUP($A13,'[1]Cuadro 3'!$B$6:$N$169,2,FALSE)</f>
        <v>1</v>
      </c>
      <c r="LXX13">
        <f>VLOOKUP($A13,'[1]Cuadro 3'!$B$6:$N$169,2,FALSE)</f>
        <v>1</v>
      </c>
      <c r="LXY13">
        <f>VLOOKUP($A13,'[1]Cuadro 3'!$B$6:$N$169,2,FALSE)</f>
        <v>1</v>
      </c>
      <c r="LXZ13">
        <f>VLOOKUP($A13,'[1]Cuadro 3'!$B$6:$N$169,2,FALSE)</f>
        <v>1</v>
      </c>
      <c r="LYA13">
        <f>VLOOKUP($A13,'[1]Cuadro 3'!$B$6:$N$169,2,FALSE)</f>
        <v>1</v>
      </c>
      <c r="LYB13">
        <f>VLOOKUP($A13,'[1]Cuadro 3'!$B$6:$N$169,2,FALSE)</f>
        <v>1</v>
      </c>
      <c r="LYC13">
        <f>VLOOKUP($A13,'[1]Cuadro 3'!$B$6:$N$169,2,FALSE)</f>
        <v>1</v>
      </c>
      <c r="LYD13">
        <f>VLOOKUP($A13,'[1]Cuadro 3'!$B$6:$N$169,2,FALSE)</f>
        <v>1</v>
      </c>
      <c r="LYE13">
        <f>VLOOKUP($A13,'[1]Cuadro 3'!$B$6:$N$169,2,FALSE)</f>
        <v>1</v>
      </c>
      <c r="LYF13">
        <f>VLOOKUP($A13,'[1]Cuadro 3'!$B$6:$N$169,2,FALSE)</f>
        <v>1</v>
      </c>
      <c r="LYG13">
        <f>VLOOKUP($A13,'[1]Cuadro 3'!$B$6:$N$169,2,FALSE)</f>
        <v>1</v>
      </c>
      <c r="LYH13">
        <f>VLOOKUP($A13,'[1]Cuadro 3'!$B$6:$N$169,2,FALSE)</f>
        <v>1</v>
      </c>
      <c r="LYI13">
        <f>VLOOKUP($A13,'[1]Cuadro 3'!$B$6:$N$169,2,FALSE)</f>
        <v>1</v>
      </c>
      <c r="LYJ13">
        <f>VLOOKUP($A13,'[1]Cuadro 3'!$B$6:$N$169,2,FALSE)</f>
        <v>1</v>
      </c>
      <c r="LYK13">
        <f>VLOOKUP($A13,'[1]Cuadro 3'!$B$6:$N$169,2,FALSE)</f>
        <v>1</v>
      </c>
      <c r="LYL13">
        <f>VLOOKUP($A13,'[1]Cuadro 3'!$B$6:$N$169,2,FALSE)</f>
        <v>1</v>
      </c>
      <c r="LYM13">
        <f>VLOOKUP($A13,'[1]Cuadro 3'!$B$6:$N$169,2,FALSE)</f>
        <v>1</v>
      </c>
      <c r="LYN13">
        <f>VLOOKUP($A13,'[1]Cuadro 3'!$B$6:$N$169,2,FALSE)</f>
        <v>1</v>
      </c>
      <c r="LYO13">
        <f>VLOOKUP($A13,'[1]Cuadro 3'!$B$6:$N$169,2,FALSE)</f>
        <v>1</v>
      </c>
      <c r="LYP13">
        <f>VLOOKUP($A13,'[1]Cuadro 3'!$B$6:$N$169,2,FALSE)</f>
        <v>1</v>
      </c>
      <c r="LYQ13">
        <f>VLOOKUP($A13,'[1]Cuadro 3'!$B$6:$N$169,2,FALSE)</f>
        <v>1</v>
      </c>
      <c r="LYR13">
        <f>VLOOKUP($A13,'[1]Cuadro 3'!$B$6:$N$169,2,FALSE)</f>
        <v>1</v>
      </c>
      <c r="LYS13">
        <f>VLOOKUP($A13,'[1]Cuadro 3'!$B$6:$N$169,2,FALSE)</f>
        <v>1</v>
      </c>
      <c r="LYT13">
        <f>VLOOKUP($A13,'[1]Cuadro 3'!$B$6:$N$169,2,FALSE)</f>
        <v>1</v>
      </c>
      <c r="LYU13">
        <f>VLOOKUP($A13,'[1]Cuadro 3'!$B$6:$N$169,2,FALSE)</f>
        <v>1</v>
      </c>
      <c r="LYV13">
        <f>VLOOKUP($A13,'[1]Cuadro 3'!$B$6:$N$169,2,FALSE)</f>
        <v>1</v>
      </c>
      <c r="LYW13">
        <f>VLOOKUP($A13,'[1]Cuadro 3'!$B$6:$N$169,2,FALSE)</f>
        <v>1</v>
      </c>
      <c r="LYX13">
        <f>VLOOKUP($A13,'[1]Cuadro 3'!$B$6:$N$169,2,FALSE)</f>
        <v>1</v>
      </c>
      <c r="LYY13">
        <f>VLOOKUP($A13,'[1]Cuadro 3'!$B$6:$N$169,2,FALSE)</f>
        <v>1</v>
      </c>
      <c r="LYZ13">
        <f>VLOOKUP($A13,'[1]Cuadro 3'!$B$6:$N$169,2,FALSE)</f>
        <v>1</v>
      </c>
      <c r="LZA13">
        <f>VLOOKUP($A13,'[1]Cuadro 3'!$B$6:$N$169,2,FALSE)</f>
        <v>1</v>
      </c>
      <c r="LZB13">
        <f>VLOOKUP($A13,'[1]Cuadro 3'!$B$6:$N$169,2,FALSE)</f>
        <v>1</v>
      </c>
      <c r="LZC13">
        <f>VLOOKUP($A13,'[1]Cuadro 3'!$B$6:$N$169,2,FALSE)</f>
        <v>1</v>
      </c>
      <c r="LZD13">
        <f>VLOOKUP($A13,'[1]Cuadro 3'!$B$6:$N$169,2,FALSE)</f>
        <v>1</v>
      </c>
      <c r="LZE13">
        <f>VLOOKUP($A13,'[1]Cuadro 3'!$B$6:$N$169,2,FALSE)</f>
        <v>1</v>
      </c>
      <c r="LZF13">
        <f>VLOOKUP($A13,'[1]Cuadro 3'!$B$6:$N$169,2,FALSE)</f>
        <v>1</v>
      </c>
      <c r="LZG13">
        <f>VLOOKUP($A13,'[1]Cuadro 3'!$B$6:$N$169,2,FALSE)</f>
        <v>1</v>
      </c>
      <c r="LZH13">
        <f>VLOOKUP($A13,'[1]Cuadro 3'!$B$6:$N$169,2,FALSE)</f>
        <v>1</v>
      </c>
      <c r="LZI13">
        <f>VLOOKUP($A13,'[1]Cuadro 3'!$B$6:$N$169,2,FALSE)</f>
        <v>1</v>
      </c>
      <c r="LZJ13">
        <f>VLOOKUP($A13,'[1]Cuadro 3'!$B$6:$N$169,2,FALSE)</f>
        <v>1</v>
      </c>
      <c r="LZK13">
        <f>VLOOKUP($A13,'[1]Cuadro 3'!$B$6:$N$169,2,FALSE)</f>
        <v>1</v>
      </c>
      <c r="LZL13">
        <f>VLOOKUP($A13,'[1]Cuadro 3'!$B$6:$N$169,2,FALSE)</f>
        <v>1</v>
      </c>
      <c r="LZM13">
        <f>VLOOKUP($A13,'[1]Cuadro 3'!$B$6:$N$169,2,FALSE)</f>
        <v>1</v>
      </c>
      <c r="LZN13">
        <f>VLOOKUP($A13,'[1]Cuadro 3'!$B$6:$N$169,2,FALSE)</f>
        <v>1</v>
      </c>
      <c r="LZO13">
        <f>VLOOKUP($A13,'[1]Cuadro 3'!$B$6:$N$169,2,FALSE)</f>
        <v>1</v>
      </c>
      <c r="LZP13">
        <f>VLOOKUP($A13,'[1]Cuadro 3'!$B$6:$N$169,2,FALSE)</f>
        <v>1</v>
      </c>
      <c r="LZQ13">
        <f>VLOOKUP($A13,'[1]Cuadro 3'!$B$6:$N$169,2,FALSE)</f>
        <v>1</v>
      </c>
      <c r="LZR13">
        <f>VLOOKUP($A13,'[1]Cuadro 3'!$B$6:$N$169,2,FALSE)</f>
        <v>1</v>
      </c>
      <c r="LZS13">
        <f>VLOOKUP($A13,'[1]Cuadro 3'!$B$6:$N$169,2,FALSE)</f>
        <v>1</v>
      </c>
      <c r="LZT13">
        <f>VLOOKUP($A13,'[1]Cuadro 3'!$B$6:$N$169,2,FALSE)</f>
        <v>1</v>
      </c>
      <c r="LZU13">
        <f>VLOOKUP($A13,'[1]Cuadro 3'!$B$6:$N$169,2,FALSE)</f>
        <v>1</v>
      </c>
      <c r="LZV13">
        <f>VLOOKUP($A13,'[1]Cuadro 3'!$B$6:$N$169,2,FALSE)</f>
        <v>1</v>
      </c>
      <c r="LZW13">
        <f>VLOOKUP($A13,'[1]Cuadro 3'!$B$6:$N$169,2,FALSE)</f>
        <v>1</v>
      </c>
      <c r="LZX13">
        <f>VLOOKUP($A13,'[1]Cuadro 3'!$B$6:$N$169,2,FALSE)</f>
        <v>1</v>
      </c>
      <c r="LZY13">
        <f>VLOOKUP($A13,'[1]Cuadro 3'!$B$6:$N$169,2,FALSE)</f>
        <v>1</v>
      </c>
      <c r="LZZ13">
        <f>VLOOKUP($A13,'[1]Cuadro 3'!$B$6:$N$169,2,FALSE)</f>
        <v>1</v>
      </c>
      <c r="MAA13">
        <f>VLOOKUP($A13,'[1]Cuadro 3'!$B$6:$N$169,2,FALSE)</f>
        <v>1</v>
      </c>
      <c r="MAB13">
        <f>VLOOKUP($A13,'[1]Cuadro 3'!$B$6:$N$169,2,FALSE)</f>
        <v>1</v>
      </c>
      <c r="MAC13">
        <f>VLOOKUP($A13,'[1]Cuadro 3'!$B$6:$N$169,2,FALSE)</f>
        <v>1</v>
      </c>
      <c r="MAD13">
        <f>VLOOKUP($A13,'[1]Cuadro 3'!$B$6:$N$169,2,FALSE)</f>
        <v>1</v>
      </c>
      <c r="MAE13">
        <f>VLOOKUP($A13,'[1]Cuadro 3'!$B$6:$N$169,2,FALSE)</f>
        <v>1</v>
      </c>
      <c r="MAF13">
        <f>VLOOKUP($A13,'[1]Cuadro 3'!$B$6:$N$169,2,FALSE)</f>
        <v>1</v>
      </c>
      <c r="MAG13">
        <f>VLOOKUP($A13,'[1]Cuadro 3'!$B$6:$N$169,2,FALSE)</f>
        <v>1</v>
      </c>
      <c r="MAH13">
        <f>VLOOKUP($A13,'[1]Cuadro 3'!$B$6:$N$169,2,FALSE)</f>
        <v>1</v>
      </c>
      <c r="MAI13">
        <f>VLOOKUP($A13,'[1]Cuadro 3'!$B$6:$N$169,2,FALSE)</f>
        <v>1</v>
      </c>
      <c r="MAJ13">
        <f>VLOOKUP($A13,'[1]Cuadro 3'!$B$6:$N$169,2,FALSE)</f>
        <v>1</v>
      </c>
      <c r="MAK13">
        <f>VLOOKUP($A13,'[1]Cuadro 3'!$B$6:$N$169,2,FALSE)</f>
        <v>1</v>
      </c>
      <c r="MAL13">
        <f>VLOOKUP($A13,'[1]Cuadro 3'!$B$6:$N$169,2,FALSE)</f>
        <v>1</v>
      </c>
      <c r="MAM13">
        <f>VLOOKUP($A13,'[1]Cuadro 3'!$B$6:$N$169,2,FALSE)</f>
        <v>1</v>
      </c>
      <c r="MAN13">
        <f>VLOOKUP($A13,'[1]Cuadro 3'!$B$6:$N$169,2,FALSE)</f>
        <v>1</v>
      </c>
      <c r="MAO13">
        <f>VLOOKUP($A13,'[1]Cuadro 3'!$B$6:$N$169,2,FALSE)</f>
        <v>1</v>
      </c>
      <c r="MAP13">
        <f>VLOOKUP($A13,'[1]Cuadro 3'!$B$6:$N$169,2,FALSE)</f>
        <v>1</v>
      </c>
      <c r="MAQ13">
        <f>VLOOKUP($A13,'[1]Cuadro 3'!$B$6:$N$169,2,FALSE)</f>
        <v>1</v>
      </c>
      <c r="MAR13">
        <f>VLOOKUP($A13,'[1]Cuadro 3'!$B$6:$N$169,2,FALSE)</f>
        <v>1</v>
      </c>
      <c r="MAS13">
        <f>VLOOKUP($A13,'[1]Cuadro 3'!$B$6:$N$169,2,FALSE)</f>
        <v>1</v>
      </c>
      <c r="MAT13">
        <f>VLOOKUP($A13,'[1]Cuadro 3'!$B$6:$N$169,2,FALSE)</f>
        <v>1</v>
      </c>
      <c r="MAU13">
        <f>VLOOKUP($A13,'[1]Cuadro 3'!$B$6:$N$169,2,FALSE)</f>
        <v>1</v>
      </c>
      <c r="MAV13">
        <f>VLOOKUP($A13,'[1]Cuadro 3'!$B$6:$N$169,2,FALSE)</f>
        <v>1</v>
      </c>
      <c r="MAW13">
        <f>VLOOKUP($A13,'[1]Cuadro 3'!$B$6:$N$169,2,FALSE)</f>
        <v>1</v>
      </c>
      <c r="MAX13">
        <f>VLOOKUP($A13,'[1]Cuadro 3'!$B$6:$N$169,2,FALSE)</f>
        <v>1</v>
      </c>
      <c r="MAY13">
        <f>VLOOKUP($A13,'[1]Cuadro 3'!$B$6:$N$169,2,FALSE)</f>
        <v>1</v>
      </c>
      <c r="MAZ13">
        <f>VLOOKUP($A13,'[1]Cuadro 3'!$B$6:$N$169,2,FALSE)</f>
        <v>1</v>
      </c>
      <c r="MBA13">
        <f>VLOOKUP($A13,'[1]Cuadro 3'!$B$6:$N$169,2,FALSE)</f>
        <v>1</v>
      </c>
      <c r="MBB13">
        <f>VLOOKUP($A13,'[1]Cuadro 3'!$B$6:$N$169,2,FALSE)</f>
        <v>1</v>
      </c>
      <c r="MBC13">
        <f>VLOOKUP($A13,'[1]Cuadro 3'!$B$6:$N$169,2,FALSE)</f>
        <v>1</v>
      </c>
      <c r="MBD13">
        <f>VLOOKUP($A13,'[1]Cuadro 3'!$B$6:$N$169,2,FALSE)</f>
        <v>1</v>
      </c>
      <c r="MBE13">
        <f>VLOOKUP($A13,'[1]Cuadro 3'!$B$6:$N$169,2,FALSE)</f>
        <v>1</v>
      </c>
      <c r="MBF13">
        <f>VLOOKUP($A13,'[1]Cuadro 3'!$B$6:$N$169,2,FALSE)</f>
        <v>1</v>
      </c>
      <c r="MBG13">
        <f>VLOOKUP($A13,'[1]Cuadro 3'!$B$6:$N$169,2,FALSE)</f>
        <v>1</v>
      </c>
      <c r="MBH13">
        <f>VLOOKUP($A13,'[1]Cuadro 3'!$B$6:$N$169,2,FALSE)</f>
        <v>1</v>
      </c>
      <c r="MBI13">
        <f>VLOOKUP($A13,'[1]Cuadro 3'!$B$6:$N$169,2,FALSE)</f>
        <v>1</v>
      </c>
      <c r="MBJ13">
        <f>VLOOKUP($A13,'[1]Cuadro 3'!$B$6:$N$169,2,FALSE)</f>
        <v>1</v>
      </c>
      <c r="MBK13">
        <f>VLOOKUP($A13,'[1]Cuadro 3'!$B$6:$N$169,2,FALSE)</f>
        <v>1</v>
      </c>
      <c r="MBL13">
        <f>VLOOKUP($A13,'[1]Cuadro 3'!$B$6:$N$169,2,FALSE)</f>
        <v>1</v>
      </c>
      <c r="MBM13">
        <f>VLOOKUP($A13,'[1]Cuadro 3'!$B$6:$N$169,2,FALSE)</f>
        <v>1</v>
      </c>
      <c r="MBN13">
        <f>VLOOKUP($A13,'[1]Cuadro 3'!$B$6:$N$169,2,FALSE)</f>
        <v>1</v>
      </c>
      <c r="MBO13">
        <f>VLOOKUP($A13,'[1]Cuadro 3'!$B$6:$N$169,2,FALSE)</f>
        <v>1</v>
      </c>
      <c r="MBP13">
        <f>VLOOKUP($A13,'[1]Cuadro 3'!$B$6:$N$169,2,FALSE)</f>
        <v>1</v>
      </c>
      <c r="MBQ13">
        <f>VLOOKUP($A13,'[1]Cuadro 3'!$B$6:$N$169,2,FALSE)</f>
        <v>1</v>
      </c>
      <c r="MBR13">
        <f>VLOOKUP($A13,'[1]Cuadro 3'!$B$6:$N$169,2,FALSE)</f>
        <v>1</v>
      </c>
      <c r="MBS13">
        <f>VLOOKUP($A13,'[1]Cuadro 3'!$B$6:$N$169,2,FALSE)</f>
        <v>1</v>
      </c>
      <c r="MBT13">
        <f>VLOOKUP($A13,'[1]Cuadro 3'!$B$6:$N$169,2,FALSE)</f>
        <v>1</v>
      </c>
      <c r="MBU13">
        <f>VLOOKUP($A13,'[1]Cuadro 3'!$B$6:$N$169,2,FALSE)</f>
        <v>1</v>
      </c>
      <c r="MBV13">
        <f>VLOOKUP($A13,'[1]Cuadro 3'!$B$6:$N$169,2,FALSE)</f>
        <v>1</v>
      </c>
      <c r="MBW13">
        <f>VLOOKUP($A13,'[1]Cuadro 3'!$B$6:$N$169,2,FALSE)</f>
        <v>1</v>
      </c>
      <c r="MBX13">
        <f>VLOOKUP($A13,'[1]Cuadro 3'!$B$6:$N$169,2,FALSE)</f>
        <v>1</v>
      </c>
      <c r="MBY13">
        <f>VLOOKUP($A13,'[1]Cuadro 3'!$B$6:$N$169,2,FALSE)</f>
        <v>1</v>
      </c>
      <c r="MBZ13">
        <f>VLOOKUP($A13,'[1]Cuadro 3'!$B$6:$N$169,2,FALSE)</f>
        <v>1</v>
      </c>
      <c r="MCA13">
        <f>VLOOKUP($A13,'[1]Cuadro 3'!$B$6:$N$169,2,FALSE)</f>
        <v>1</v>
      </c>
      <c r="MCB13">
        <f>VLOOKUP($A13,'[1]Cuadro 3'!$B$6:$N$169,2,FALSE)</f>
        <v>1</v>
      </c>
      <c r="MCC13">
        <f>VLOOKUP($A13,'[1]Cuadro 3'!$B$6:$N$169,2,FALSE)</f>
        <v>1</v>
      </c>
      <c r="MCD13">
        <f>VLOOKUP($A13,'[1]Cuadro 3'!$B$6:$N$169,2,FALSE)</f>
        <v>1</v>
      </c>
      <c r="MCE13">
        <f>VLOOKUP($A13,'[1]Cuadro 3'!$B$6:$N$169,2,FALSE)</f>
        <v>1</v>
      </c>
      <c r="MCF13">
        <f>VLOOKUP($A13,'[1]Cuadro 3'!$B$6:$N$169,2,FALSE)</f>
        <v>1</v>
      </c>
      <c r="MCG13">
        <f>VLOOKUP($A13,'[1]Cuadro 3'!$B$6:$N$169,2,FALSE)</f>
        <v>1</v>
      </c>
      <c r="MCH13">
        <f>VLOOKUP($A13,'[1]Cuadro 3'!$B$6:$N$169,2,FALSE)</f>
        <v>1</v>
      </c>
      <c r="MCI13">
        <f>VLOOKUP($A13,'[1]Cuadro 3'!$B$6:$N$169,2,FALSE)</f>
        <v>1</v>
      </c>
      <c r="MCJ13">
        <f>VLOOKUP($A13,'[1]Cuadro 3'!$B$6:$N$169,2,FALSE)</f>
        <v>1</v>
      </c>
      <c r="MCK13">
        <f>VLOOKUP($A13,'[1]Cuadro 3'!$B$6:$N$169,2,FALSE)</f>
        <v>1</v>
      </c>
      <c r="MCL13">
        <f>VLOOKUP($A13,'[1]Cuadro 3'!$B$6:$N$169,2,FALSE)</f>
        <v>1</v>
      </c>
      <c r="MCM13">
        <f>VLOOKUP($A13,'[1]Cuadro 3'!$B$6:$N$169,2,FALSE)</f>
        <v>1</v>
      </c>
      <c r="MCN13">
        <f>VLOOKUP($A13,'[1]Cuadro 3'!$B$6:$N$169,2,FALSE)</f>
        <v>1</v>
      </c>
      <c r="MCO13">
        <f>VLOOKUP($A13,'[1]Cuadro 3'!$B$6:$N$169,2,FALSE)</f>
        <v>1</v>
      </c>
      <c r="MCP13">
        <f>VLOOKUP($A13,'[1]Cuadro 3'!$B$6:$N$169,2,FALSE)</f>
        <v>1</v>
      </c>
      <c r="MCQ13">
        <f>VLOOKUP($A13,'[1]Cuadro 3'!$B$6:$N$169,2,FALSE)</f>
        <v>1</v>
      </c>
      <c r="MCR13">
        <f>VLOOKUP($A13,'[1]Cuadro 3'!$B$6:$N$169,2,FALSE)</f>
        <v>1</v>
      </c>
      <c r="MCS13">
        <f>VLOOKUP($A13,'[1]Cuadro 3'!$B$6:$N$169,2,FALSE)</f>
        <v>1</v>
      </c>
      <c r="MCT13">
        <f>VLOOKUP($A13,'[1]Cuadro 3'!$B$6:$N$169,2,FALSE)</f>
        <v>1</v>
      </c>
      <c r="MCU13">
        <f>VLOOKUP($A13,'[1]Cuadro 3'!$B$6:$N$169,2,FALSE)</f>
        <v>1</v>
      </c>
      <c r="MCV13">
        <f>VLOOKUP($A13,'[1]Cuadro 3'!$B$6:$N$169,2,FALSE)</f>
        <v>1</v>
      </c>
      <c r="MCW13">
        <f>VLOOKUP($A13,'[1]Cuadro 3'!$B$6:$N$169,2,FALSE)</f>
        <v>1</v>
      </c>
      <c r="MCX13">
        <f>VLOOKUP($A13,'[1]Cuadro 3'!$B$6:$N$169,2,FALSE)</f>
        <v>1</v>
      </c>
      <c r="MCY13">
        <f>VLOOKUP($A13,'[1]Cuadro 3'!$B$6:$N$169,2,FALSE)</f>
        <v>1</v>
      </c>
      <c r="MCZ13">
        <f>VLOOKUP($A13,'[1]Cuadro 3'!$B$6:$N$169,2,FALSE)</f>
        <v>1</v>
      </c>
      <c r="MDA13">
        <f>VLOOKUP($A13,'[1]Cuadro 3'!$B$6:$N$169,2,FALSE)</f>
        <v>1</v>
      </c>
      <c r="MDB13">
        <f>VLOOKUP($A13,'[1]Cuadro 3'!$B$6:$N$169,2,FALSE)</f>
        <v>1</v>
      </c>
      <c r="MDC13">
        <f>VLOOKUP($A13,'[1]Cuadro 3'!$B$6:$N$169,2,FALSE)</f>
        <v>1</v>
      </c>
      <c r="MDD13">
        <f>VLOOKUP($A13,'[1]Cuadro 3'!$B$6:$N$169,2,FALSE)</f>
        <v>1</v>
      </c>
      <c r="MDE13">
        <f>VLOOKUP($A13,'[1]Cuadro 3'!$B$6:$N$169,2,FALSE)</f>
        <v>1</v>
      </c>
      <c r="MDF13">
        <f>VLOOKUP($A13,'[1]Cuadro 3'!$B$6:$N$169,2,FALSE)</f>
        <v>1</v>
      </c>
      <c r="MDG13">
        <f>VLOOKUP($A13,'[1]Cuadro 3'!$B$6:$N$169,2,FALSE)</f>
        <v>1</v>
      </c>
      <c r="MDH13">
        <f>VLOOKUP($A13,'[1]Cuadro 3'!$B$6:$N$169,2,FALSE)</f>
        <v>1</v>
      </c>
      <c r="MDI13">
        <f>VLOOKUP($A13,'[1]Cuadro 3'!$B$6:$N$169,2,FALSE)</f>
        <v>1</v>
      </c>
      <c r="MDJ13">
        <f>VLOOKUP($A13,'[1]Cuadro 3'!$B$6:$N$169,2,FALSE)</f>
        <v>1</v>
      </c>
      <c r="MDK13">
        <f>VLOOKUP($A13,'[1]Cuadro 3'!$B$6:$N$169,2,FALSE)</f>
        <v>1</v>
      </c>
      <c r="MDL13">
        <f>VLOOKUP($A13,'[1]Cuadro 3'!$B$6:$N$169,2,FALSE)</f>
        <v>1</v>
      </c>
      <c r="MDM13">
        <f>VLOOKUP($A13,'[1]Cuadro 3'!$B$6:$N$169,2,FALSE)</f>
        <v>1</v>
      </c>
      <c r="MDN13">
        <f>VLOOKUP($A13,'[1]Cuadro 3'!$B$6:$N$169,2,FALSE)</f>
        <v>1</v>
      </c>
      <c r="MDO13">
        <f>VLOOKUP($A13,'[1]Cuadro 3'!$B$6:$N$169,2,FALSE)</f>
        <v>1</v>
      </c>
      <c r="MDP13">
        <f>VLOOKUP($A13,'[1]Cuadro 3'!$B$6:$N$169,2,FALSE)</f>
        <v>1</v>
      </c>
      <c r="MDQ13">
        <f>VLOOKUP($A13,'[1]Cuadro 3'!$B$6:$N$169,2,FALSE)</f>
        <v>1</v>
      </c>
      <c r="MDR13">
        <f>VLOOKUP($A13,'[1]Cuadro 3'!$B$6:$N$169,2,FALSE)</f>
        <v>1</v>
      </c>
      <c r="MDS13">
        <f>VLOOKUP($A13,'[1]Cuadro 3'!$B$6:$N$169,2,FALSE)</f>
        <v>1</v>
      </c>
      <c r="MDT13">
        <f>VLOOKUP($A13,'[1]Cuadro 3'!$B$6:$N$169,2,FALSE)</f>
        <v>1</v>
      </c>
      <c r="MDU13">
        <f>VLOOKUP($A13,'[1]Cuadro 3'!$B$6:$N$169,2,FALSE)</f>
        <v>1</v>
      </c>
      <c r="MDV13">
        <f>VLOOKUP($A13,'[1]Cuadro 3'!$B$6:$N$169,2,FALSE)</f>
        <v>1</v>
      </c>
      <c r="MDW13">
        <f>VLOOKUP($A13,'[1]Cuadro 3'!$B$6:$N$169,2,FALSE)</f>
        <v>1</v>
      </c>
      <c r="MDX13">
        <f>VLOOKUP($A13,'[1]Cuadro 3'!$B$6:$N$169,2,FALSE)</f>
        <v>1</v>
      </c>
      <c r="MDY13">
        <f>VLOOKUP($A13,'[1]Cuadro 3'!$B$6:$N$169,2,FALSE)</f>
        <v>1</v>
      </c>
      <c r="MDZ13">
        <f>VLOOKUP($A13,'[1]Cuadro 3'!$B$6:$N$169,2,FALSE)</f>
        <v>1</v>
      </c>
      <c r="MEA13">
        <f>VLOOKUP($A13,'[1]Cuadro 3'!$B$6:$N$169,2,FALSE)</f>
        <v>1</v>
      </c>
      <c r="MEB13">
        <f>VLOOKUP($A13,'[1]Cuadro 3'!$B$6:$N$169,2,FALSE)</f>
        <v>1</v>
      </c>
      <c r="MEC13">
        <f>VLOOKUP($A13,'[1]Cuadro 3'!$B$6:$N$169,2,FALSE)</f>
        <v>1</v>
      </c>
      <c r="MED13">
        <f>VLOOKUP($A13,'[1]Cuadro 3'!$B$6:$N$169,2,FALSE)</f>
        <v>1</v>
      </c>
      <c r="MEE13">
        <f>VLOOKUP($A13,'[1]Cuadro 3'!$B$6:$N$169,2,FALSE)</f>
        <v>1</v>
      </c>
      <c r="MEF13">
        <f>VLOOKUP($A13,'[1]Cuadro 3'!$B$6:$N$169,2,FALSE)</f>
        <v>1</v>
      </c>
      <c r="MEG13">
        <f>VLOOKUP($A13,'[1]Cuadro 3'!$B$6:$N$169,2,FALSE)</f>
        <v>1</v>
      </c>
      <c r="MEH13">
        <f>VLOOKUP($A13,'[1]Cuadro 3'!$B$6:$N$169,2,FALSE)</f>
        <v>1</v>
      </c>
      <c r="MEI13">
        <f>VLOOKUP($A13,'[1]Cuadro 3'!$B$6:$N$169,2,FALSE)</f>
        <v>1</v>
      </c>
      <c r="MEJ13">
        <f>VLOOKUP($A13,'[1]Cuadro 3'!$B$6:$N$169,2,FALSE)</f>
        <v>1</v>
      </c>
      <c r="MEK13">
        <f>VLOOKUP($A13,'[1]Cuadro 3'!$B$6:$N$169,2,FALSE)</f>
        <v>1</v>
      </c>
      <c r="MEL13">
        <f>VLOOKUP($A13,'[1]Cuadro 3'!$B$6:$N$169,2,FALSE)</f>
        <v>1</v>
      </c>
      <c r="MEM13">
        <f>VLOOKUP($A13,'[1]Cuadro 3'!$B$6:$N$169,2,FALSE)</f>
        <v>1</v>
      </c>
      <c r="MEN13">
        <f>VLOOKUP($A13,'[1]Cuadro 3'!$B$6:$N$169,2,FALSE)</f>
        <v>1</v>
      </c>
      <c r="MEO13">
        <f>VLOOKUP($A13,'[1]Cuadro 3'!$B$6:$N$169,2,FALSE)</f>
        <v>1</v>
      </c>
      <c r="MEP13">
        <f>VLOOKUP($A13,'[1]Cuadro 3'!$B$6:$N$169,2,FALSE)</f>
        <v>1</v>
      </c>
      <c r="MEQ13">
        <f>VLOOKUP($A13,'[1]Cuadro 3'!$B$6:$N$169,2,FALSE)</f>
        <v>1</v>
      </c>
      <c r="MER13">
        <f>VLOOKUP($A13,'[1]Cuadro 3'!$B$6:$N$169,2,FALSE)</f>
        <v>1</v>
      </c>
      <c r="MES13">
        <f>VLOOKUP($A13,'[1]Cuadro 3'!$B$6:$N$169,2,FALSE)</f>
        <v>1</v>
      </c>
      <c r="MET13">
        <f>VLOOKUP($A13,'[1]Cuadro 3'!$B$6:$N$169,2,FALSE)</f>
        <v>1</v>
      </c>
      <c r="MEU13">
        <f>VLOOKUP($A13,'[1]Cuadro 3'!$B$6:$N$169,2,FALSE)</f>
        <v>1</v>
      </c>
      <c r="MEV13">
        <f>VLOOKUP($A13,'[1]Cuadro 3'!$B$6:$N$169,2,FALSE)</f>
        <v>1</v>
      </c>
      <c r="MEW13">
        <f>VLOOKUP($A13,'[1]Cuadro 3'!$B$6:$N$169,2,FALSE)</f>
        <v>1</v>
      </c>
      <c r="MEX13">
        <f>VLOOKUP($A13,'[1]Cuadro 3'!$B$6:$N$169,2,FALSE)</f>
        <v>1</v>
      </c>
      <c r="MEY13">
        <f>VLOOKUP($A13,'[1]Cuadro 3'!$B$6:$N$169,2,FALSE)</f>
        <v>1</v>
      </c>
      <c r="MEZ13">
        <f>VLOOKUP($A13,'[1]Cuadro 3'!$B$6:$N$169,2,FALSE)</f>
        <v>1</v>
      </c>
      <c r="MFA13">
        <f>VLOOKUP($A13,'[1]Cuadro 3'!$B$6:$N$169,2,FALSE)</f>
        <v>1</v>
      </c>
      <c r="MFB13">
        <f>VLOOKUP($A13,'[1]Cuadro 3'!$B$6:$N$169,2,FALSE)</f>
        <v>1</v>
      </c>
      <c r="MFC13">
        <f>VLOOKUP($A13,'[1]Cuadro 3'!$B$6:$N$169,2,FALSE)</f>
        <v>1</v>
      </c>
      <c r="MFD13">
        <f>VLOOKUP($A13,'[1]Cuadro 3'!$B$6:$N$169,2,FALSE)</f>
        <v>1</v>
      </c>
      <c r="MFE13">
        <f>VLOOKUP($A13,'[1]Cuadro 3'!$B$6:$N$169,2,FALSE)</f>
        <v>1</v>
      </c>
      <c r="MFF13">
        <f>VLOOKUP($A13,'[1]Cuadro 3'!$B$6:$N$169,2,FALSE)</f>
        <v>1</v>
      </c>
      <c r="MFG13">
        <f>VLOOKUP($A13,'[1]Cuadro 3'!$B$6:$N$169,2,FALSE)</f>
        <v>1</v>
      </c>
      <c r="MFH13">
        <f>VLOOKUP($A13,'[1]Cuadro 3'!$B$6:$N$169,2,FALSE)</f>
        <v>1</v>
      </c>
      <c r="MFI13">
        <f>VLOOKUP($A13,'[1]Cuadro 3'!$B$6:$N$169,2,FALSE)</f>
        <v>1</v>
      </c>
      <c r="MFJ13">
        <f>VLOOKUP($A13,'[1]Cuadro 3'!$B$6:$N$169,2,FALSE)</f>
        <v>1</v>
      </c>
      <c r="MFK13">
        <f>VLOOKUP($A13,'[1]Cuadro 3'!$B$6:$N$169,2,FALSE)</f>
        <v>1</v>
      </c>
      <c r="MFL13">
        <f>VLOOKUP($A13,'[1]Cuadro 3'!$B$6:$N$169,2,FALSE)</f>
        <v>1</v>
      </c>
      <c r="MFM13">
        <f>VLOOKUP($A13,'[1]Cuadro 3'!$B$6:$N$169,2,FALSE)</f>
        <v>1</v>
      </c>
      <c r="MFN13">
        <f>VLOOKUP($A13,'[1]Cuadro 3'!$B$6:$N$169,2,FALSE)</f>
        <v>1</v>
      </c>
      <c r="MFO13">
        <f>VLOOKUP($A13,'[1]Cuadro 3'!$B$6:$N$169,2,FALSE)</f>
        <v>1</v>
      </c>
      <c r="MFP13">
        <f>VLOOKUP($A13,'[1]Cuadro 3'!$B$6:$N$169,2,FALSE)</f>
        <v>1</v>
      </c>
      <c r="MFQ13">
        <f>VLOOKUP($A13,'[1]Cuadro 3'!$B$6:$N$169,2,FALSE)</f>
        <v>1</v>
      </c>
      <c r="MFR13">
        <f>VLOOKUP($A13,'[1]Cuadro 3'!$B$6:$N$169,2,FALSE)</f>
        <v>1</v>
      </c>
      <c r="MFS13">
        <f>VLOOKUP($A13,'[1]Cuadro 3'!$B$6:$N$169,2,FALSE)</f>
        <v>1</v>
      </c>
      <c r="MFT13">
        <f>VLOOKUP($A13,'[1]Cuadro 3'!$B$6:$N$169,2,FALSE)</f>
        <v>1</v>
      </c>
      <c r="MFU13">
        <f>VLOOKUP($A13,'[1]Cuadro 3'!$B$6:$N$169,2,FALSE)</f>
        <v>1</v>
      </c>
      <c r="MFV13">
        <f>VLOOKUP($A13,'[1]Cuadro 3'!$B$6:$N$169,2,FALSE)</f>
        <v>1</v>
      </c>
      <c r="MFW13">
        <f>VLOOKUP($A13,'[1]Cuadro 3'!$B$6:$N$169,2,FALSE)</f>
        <v>1</v>
      </c>
      <c r="MFX13">
        <f>VLOOKUP($A13,'[1]Cuadro 3'!$B$6:$N$169,2,FALSE)</f>
        <v>1</v>
      </c>
      <c r="MFY13">
        <f>VLOOKUP($A13,'[1]Cuadro 3'!$B$6:$N$169,2,FALSE)</f>
        <v>1</v>
      </c>
      <c r="MFZ13">
        <f>VLOOKUP($A13,'[1]Cuadro 3'!$B$6:$N$169,2,FALSE)</f>
        <v>1</v>
      </c>
      <c r="MGA13">
        <f>VLOOKUP($A13,'[1]Cuadro 3'!$B$6:$N$169,2,FALSE)</f>
        <v>1</v>
      </c>
      <c r="MGB13">
        <f>VLOOKUP($A13,'[1]Cuadro 3'!$B$6:$N$169,2,FALSE)</f>
        <v>1</v>
      </c>
      <c r="MGC13">
        <f>VLOOKUP($A13,'[1]Cuadro 3'!$B$6:$N$169,2,FALSE)</f>
        <v>1</v>
      </c>
      <c r="MGD13">
        <f>VLOOKUP($A13,'[1]Cuadro 3'!$B$6:$N$169,2,FALSE)</f>
        <v>1</v>
      </c>
      <c r="MGE13">
        <f>VLOOKUP($A13,'[1]Cuadro 3'!$B$6:$N$169,2,FALSE)</f>
        <v>1</v>
      </c>
      <c r="MGF13">
        <f>VLOOKUP($A13,'[1]Cuadro 3'!$B$6:$N$169,2,FALSE)</f>
        <v>1</v>
      </c>
      <c r="MGG13">
        <f>VLOOKUP($A13,'[1]Cuadro 3'!$B$6:$N$169,2,FALSE)</f>
        <v>1</v>
      </c>
      <c r="MGH13">
        <f>VLOOKUP($A13,'[1]Cuadro 3'!$B$6:$N$169,2,FALSE)</f>
        <v>1</v>
      </c>
      <c r="MGI13">
        <f>VLOOKUP($A13,'[1]Cuadro 3'!$B$6:$N$169,2,FALSE)</f>
        <v>1</v>
      </c>
      <c r="MGJ13">
        <f>VLOOKUP($A13,'[1]Cuadro 3'!$B$6:$N$169,2,FALSE)</f>
        <v>1</v>
      </c>
      <c r="MGK13">
        <f>VLOOKUP($A13,'[1]Cuadro 3'!$B$6:$N$169,2,FALSE)</f>
        <v>1</v>
      </c>
      <c r="MGL13">
        <f>VLOOKUP($A13,'[1]Cuadro 3'!$B$6:$N$169,2,FALSE)</f>
        <v>1</v>
      </c>
      <c r="MGM13">
        <f>VLOOKUP($A13,'[1]Cuadro 3'!$B$6:$N$169,2,FALSE)</f>
        <v>1</v>
      </c>
      <c r="MGN13">
        <f>VLOOKUP($A13,'[1]Cuadro 3'!$B$6:$N$169,2,FALSE)</f>
        <v>1</v>
      </c>
      <c r="MGO13">
        <f>VLOOKUP($A13,'[1]Cuadro 3'!$B$6:$N$169,2,FALSE)</f>
        <v>1</v>
      </c>
      <c r="MGP13">
        <f>VLOOKUP($A13,'[1]Cuadro 3'!$B$6:$N$169,2,FALSE)</f>
        <v>1</v>
      </c>
      <c r="MGQ13">
        <f>VLOOKUP($A13,'[1]Cuadro 3'!$B$6:$N$169,2,FALSE)</f>
        <v>1</v>
      </c>
      <c r="MGR13">
        <f>VLOOKUP($A13,'[1]Cuadro 3'!$B$6:$N$169,2,FALSE)</f>
        <v>1</v>
      </c>
      <c r="MGS13">
        <f>VLOOKUP($A13,'[1]Cuadro 3'!$B$6:$N$169,2,FALSE)</f>
        <v>1</v>
      </c>
      <c r="MGT13">
        <f>VLOOKUP($A13,'[1]Cuadro 3'!$B$6:$N$169,2,FALSE)</f>
        <v>1</v>
      </c>
      <c r="MGU13">
        <f>VLOOKUP($A13,'[1]Cuadro 3'!$B$6:$N$169,2,FALSE)</f>
        <v>1</v>
      </c>
      <c r="MGV13">
        <f>VLOOKUP($A13,'[1]Cuadro 3'!$B$6:$N$169,2,FALSE)</f>
        <v>1</v>
      </c>
      <c r="MGW13">
        <f>VLOOKUP($A13,'[1]Cuadro 3'!$B$6:$N$169,2,FALSE)</f>
        <v>1</v>
      </c>
      <c r="MGX13">
        <f>VLOOKUP($A13,'[1]Cuadro 3'!$B$6:$N$169,2,FALSE)</f>
        <v>1</v>
      </c>
      <c r="MGY13">
        <f>VLOOKUP($A13,'[1]Cuadro 3'!$B$6:$N$169,2,FALSE)</f>
        <v>1</v>
      </c>
      <c r="MGZ13">
        <f>VLOOKUP($A13,'[1]Cuadro 3'!$B$6:$N$169,2,FALSE)</f>
        <v>1</v>
      </c>
      <c r="MHA13">
        <f>VLOOKUP($A13,'[1]Cuadro 3'!$B$6:$N$169,2,FALSE)</f>
        <v>1</v>
      </c>
      <c r="MHB13">
        <f>VLOOKUP($A13,'[1]Cuadro 3'!$B$6:$N$169,2,FALSE)</f>
        <v>1</v>
      </c>
      <c r="MHC13">
        <f>VLOOKUP($A13,'[1]Cuadro 3'!$B$6:$N$169,2,FALSE)</f>
        <v>1</v>
      </c>
      <c r="MHD13">
        <f>VLOOKUP($A13,'[1]Cuadro 3'!$B$6:$N$169,2,FALSE)</f>
        <v>1</v>
      </c>
      <c r="MHE13">
        <f>VLOOKUP($A13,'[1]Cuadro 3'!$B$6:$N$169,2,FALSE)</f>
        <v>1</v>
      </c>
      <c r="MHF13">
        <f>VLOOKUP($A13,'[1]Cuadro 3'!$B$6:$N$169,2,FALSE)</f>
        <v>1</v>
      </c>
      <c r="MHG13">
        <f>VLOOKUP($A13,'[1]Cuadro 3'!$B$6:$N$169,2,FALSE)</f>
        <v>1</v>
      </c>
      <c r="MHH13">
        <f>VLOOKUP($A13,'[1]Cuadro 3'!$B$6:$N$169,2,FALSE)</f>
        <v>1</v>
      </c>
      <c r="MHI13">
        <f>VLOOKUP($A13,'[1]Cuadro 3'!$B$6:$N$169,2,FALSE)</f>
        <v>1</v>
      </c>
      <c r="MHJ13">
        <f>VLOOKUP($A13,'[1]Cuadro 3'!$B$6:$N$169,2,FALSE)</f>
        <v>1</v>
      </c>
      <c r="MHK13">
        <f>VLOOKUP($A13,'[1]Cuadro 3'!$B$6:$N$169,2,FALSE)</f>
        <v>1</v>
      </c>
      <c r="MHL13">
        <f>VLOOKUP($A13,'[1]Cuadro 3'!$B$6:$N$169,2,FALSE)</f>
        <v>1</v>
      </c>
      <c r="MHM13">
        <f>VLOOKUP($A13,'[1]Cuadro 3'!$B$6:$N$169,2,FALSE)</f>
        <v>1</v>
      </c>
      <c r="MHN13">
        <f>VLOOKUP($A13,'[1]Cuadro 3'!$B$6:$N$169,2,FALSE)</f>
        <v>1</v>
      </c>
      <c r="MHO13">
        <f>VLOOKUP($A13,'[1]Cuadro 3'!$B$6:$N$169,2,FALSE)</f>
        <v>1</v>
      </c>
      <c r="MHP13">
        <f>VLOOKUP($A13,'[1]Cuadro 3'!$B$6:$N$169,2,FALSE)</f>
        <v>1</v>
      </c>
      <c r="MHQ13">
        <f>VLOOKUP($A13,'[1]Cuadro 3'!$B$6:$N$169,2,FALSE)</f>
        <v>1</v>
      </c>
      <c r="MHR13">
        <f>VLOOKUP($A13,'[1]Cuadro 3'!$B$6:$N$169,2,FALSE)</f>
        <v>1</v>
      </c>
      <c r="MHS13">
        <f>VLOOKUP($A13,'[1]Cuadro 3'!$B$6:$N$169,2,FALSE)</f>
        <v>1</v>
      </c>
      <c r="MHT13">
        <f>VLOOKUP($A13,'[1]Cuadro 3'!$B$6:$N$169,2,FALSE)</f>
        <v>1</v>
      </c>
      <c r="MHU13">
        <f>VLOOKUP($A13,'[1]Cuadro 3'!$B$6:$N$169,2,FALSE)</f>
        <v>1</v>
      </c>
      <c r="MHV13">
        <f>VLOOKUP($A13,'[1]Cuadro 3'!$B$6:$N$169,2,FALSE)</f>
        <v>1</v>
      </c>
      <c r="MHW13">
        <f>VLOOKUP($A13,'[1]Cuadro 3'!$B$6:$N$169,2,FALSE)</f>
        <v>1</v>
      </c>
      <c r="MHX13">
        <f>VLOOKUP($A13,'[1]Cuadro 3'!$B$6:$N$169,2,FALSE)</f>
        <v>1</v>
      </c>
      <c r="MHY13">
        <f>VLOOKUP($A13,'[1]Cuadro 3'!$B$6:$N$169,2,FALSE)</f>
        <v>1</v>
      </c>
      <c r="MHZ13">
        <f>VLOOKUP($A13,'[1]Cuadro 3'!$B$6:$N$169,2,FALSE)</f>
        <v>1</v>
      </c>
      <c r="MIA13">
        <f>VLOOKUP($A13,'[1]Cuadro 3'!$B$6:$N$169,2,FALSE)</f>
        <v>1</v>
      </c>
      <c r="MIB13">
        <f>VLOOKUP($A13,'[1]Cuadro 3'!$B$6:$N$169,2,FALSE)</f>
        <v>1</v>
      </c>
      <c r="MIC13">
        <f>VLOOKUP($A13,'[1]Cuadro 3'!$B$6:$N$169,2,FALSE)</f>
        <v>1</v>
      </c>
      <c r="MID13">
        <f>VLOOKUP($A13,'[1]Cuadro 3'!$B$6:$N$169,2,FALSE)</f>
        <v>1</v>
      </c>
      <c r="MIE13">
        <f>VLOOKUP($A13,'[1]Cuadro 3'!$B$6:$N$169,2,FALSE)</f>
        <v>1</v>
      </c>
      <c r="MIF13">
        <f>VLOOKUP($A13,'[1]Cuadro 3'!$B$6:$N$169,2,FALSE)</f>
        <v>1</v>
      </c>
      <c r="MIG13">
        <f>VLOOKUP($A13,'[1]Cuadro 3'!$B$6:$N$169,2,FALSE)</f>
        <v>1</v>
      </c>
      <c r="MIH13">
        <f>VLOOKUP($A13,'[1]Cuadro 3'!$B$6:$N$169,2,FALSE)</f>
        <v>1</v>
      </c>
      <c r="MII13">
        <f>VLOOKUP($A13,'[1]Cuadro 3'!$B$6:$N$169,2,FALSE)</f>
        <v>1</v>
      </c>
      <c r="MIJ13">
        <f>VLOOKUP($A13,'[1]Cuadro 3'!$B$6:$N$169,2,FALSE)</f>
        <v>1</v>
      </c>
      <c r="MIK13">
        <f>VLOOKUP($A13,'[1]Cuadro 3'!$B$6:$N$169,2,FALSE)</f>
        <v>1</v>
      </c>
      <c r="MIL13">
        <f>VLOOKUP($A13,'[1]Cuadro 3'!$B$6:$N$169,2,FALSE)</f>
        <v>1</v>
      </c>
      <c r="MIM13">
        <f>VLOOKUP($A13,'[1]Cuadro 3'!$B$6:$N$169,2,FALSE)</f>
        <v>1</v>
      </c>
      <c r="MIN13">
        <f>VLOOKUP($A13,'[1]Cuadro 3'!$B$6:$N$169,2,FALSE)</f>
        <v>1</v>
      </c>
      <c r="MIO13">
        <f>VLOOKUP($A13,'[1]Cuadro 3'!$B$6:$N$169,2,FALSE)</f>
        <v>1</v>
      </c>
      <c r="MIP13">
        <f>VLOOKUP($A13,'[1]Cuadro 3'!$B$6:$N$169,2,FALSE)</f>
        <v>1</v>
      </c>
      <c r="MIQ13">
        <f>VLOOKUP($A13,'[1]Cuadro 3'!$B$6:$N$169,2,FALSE)</f>
        <v>1</v>
      </c>
      <c r="MIR13">
        <f>VLOOKUP($A13,'[1]Cuadro 3'!$B$6:$N$169,2,FALSE)</f>
        <v>1</v>
      </c>
      <c r="MIS13">
        <f>VLOOKUP($A13,'[1]Cuadro 3'!$B$6:$N$169,2,FALSE)</f>
        <v>1</v>
      </c>
      <c r="MIT13">
        <f>VLOOKUP($A13,'[1]Cuadro 3'!$B$6:$N$169,2,FALSE)</f>
        <v>1</v>
      </c>
      <c r="MIU13">
        <f>VLOOKUP($A13,'[1]Cuadro 3'!$B$6:$N$169,2,FALSE)</f>
        <v>1</v>
      </c>
      <c r="MIV13">
        <f>VLOOKUP($A13,'[1]Cuadro 3'!$B$6:$N$169,2,FALSE)</f>
        <v>1</v>
      </c>
      <c r="MIW13">
        <f>VLOOKUP($A13,'[1]Cuadro 3'!$B$6:$N$169,2,FALSE)</f>
        <v>1</v>
      </c>
      <c r="MIX13">
        <f>VLOOKUP($A13,'[1]Cuadro 3'!$B$6:$N$169,2,FALSE)</f>
        <v>1</v>
      </c>
      <c r="MIY13">
        <f>VLOOKUP($A13,'[1]Cuadro 3'!$B$6:$N$169,2,FALSE)</f>
        <v>1</v>
      </c>
      <c r="MIZ13">
        <f>VLOOKUP($A13,'[1]Cuadro 3'!$B$6:$N$169,2,FALSE)</f>
        <v>1</v>
      </c>
      <c r="MJA13">
        <f>VLOOKUP($A13,'[1]Cuadro 3'!$B$6:$N$169,2,FALSE)</f>
        <v>1</v>
      </c>
      <c r="MJB13">
        <f>VLOOKUP($A13,'[1]Cuadro 3'!$B$6:$N$169,2,FALSE)</f>
        <v>1</v>
      </c>
      <c r="MJC13">
        <f>VLOOKUP($A13,'[1]Cuadro 3'!$B$6:$N$169,2,FALSE)</f>
        <v>1</v>
      </c>
      <c r="MJD13">
        <f>VLOOKUP($A13,'[1]Cuadro 3'!$B$6:$N$169,2,FALSE)</f>
        <v>1</v>
      </c>
      <c r="MJE13">
        <f>VLOOKUP($A13,'[1]Cuadro 3'!$B$6:$N$169,2,FALSE)</f>
        <v>1</v>
      </c>
      <c r="MJF13">
        <f>VLOOKUP($A13,'[1]Cuadro 3'!$B$6:$N$169,2,FALSE)</f>
        <v>1</v>
      </c>
      <c r="MJG13">
        <f>VLOOKUP($A13,'[1]Cuadro 3'!$B$6:$N$169,2,FALSE)</f>
        <v>1</v>
      </c>
      <c r="MJH13">
        <f>VLOOKUP($A13,'[1]Cuadro 3'!$B$6:$N$169,2,FALSE)</f>
        <v>1</v>
      </c>
      <c r="MJI13">
        <f>VLOOKUP($A13,'[1]Cuadro 3'!$B$6:$N$169,2,FALSE)</f>
        <v>1</v>
      </c>
      <c r="MJJ13">
        <f>VLOOKUP($A13,'[1]Cuadro 3'!$B$6:$N$169,2,FALSE)</f>
        <v>1</v>
      </c>
      <c r="MJK13">
        <f>VLOOKUP($A13,'[1]Cuadro 3'!$B$6:$N$169,2,FALSE)</f>
        <v>1</v>
      </c>
      <c r="MJL13">
        <f>VLOOKUP($A13,'[1]Cuadro 3'!$B$6:$N$169,2,FALSE)</f>
        <v>1</v>
      </c>
      <c r="MJM13">
        <f>VLOOKUP($A13,'[1]Cuadro 3'!$B$6:$N$169,2,FALSE)</f>
        <v>1</v>
      </c>
      <c r="MJN13">
        <f>VLOOKUP($A13,'[1]Cuadro 3'!$B$6:$N$169,2,FALSE)</f>
        <v>1</v>
      </c>
      <c r="MJO13">
        <f>VLOOKUP($A13,'[1]Cuadro 3'!$B$6:$N$169,2,FALSE)</f>
        <v>1</v>
      </c>
      <c r="MJP13">
        <f>VLOOKUP($A13,'[1]Cuadro 3'!$B$6:$N$169,2,FALSE)</f>
        <v>1</v>
      </c>
      <c r="MJQ13">
        <f>VLOOKUP($A13,'[1]Cuadro 3'!$B$6:$N$169,2,FALSE)</f>
        <v>1</v>
      </c>
      <c r="MJR13">
        <f>VLOOKUP($A13,'[1]Cuadro 3'!$B$6:$N$169,2,FALSE)</f>
        <v>1</v>
      </c>
      <c r="MJS13">
        <f>VLOOKUP($A13,'[1]Cuadro 3'!$B$6:$N$169,2,FALSE)</f>
        <v>1</v>
      </c>
      <c r="MJT13">
        <f>VLOOKUP($A13,'[1]Cuadro 3'!$B$6:$N$169,2,FALSE)</f>
        <v>1</v>
      </c>
      <c r="MJU13">
        <f>VLOOKUP($A13,'[1]Cuadro 3'!$B$6:$N$169,2,FALSE)</f>
        <v>1</v>
      </c>
      <c r="MJV13">
        <f>VLOOKUP($A13,'[1]Cuadro 3'!$B$6:$N$169,2,FALSE)</f>
        <v>1</v>
      </c>
      <c r="MJW13">
        <f>VLOOKUP($A13,'[1]Cuadro 3'!$B$6:$N$169,2,FALSE)</f>
        <v>1</v>
      </c>
      <c r="MJX13">
        <f>VLOOKUP($A13,'[1]Cuadro 3'!$B$6:$N$169,2,FALSE)</f>
        <v>1</v>
      </c>
      <c r="MJY13">
        <f>VLOOKUP($A13,'[1]Cuadro 3'!$B$6:$N$169,2,FALSE)</f>
        <v>1</v>
      </c>
      <c r="MJZ13">
        <f>VLOOKUP($A13,'[1]Cuadro 3'!$B$6:$N$169,2,FALSE)</f>
        <v>1</v>
      </c>
      <c r="MKA13">
        <f>VLOOKUP($A13,'[1]Cuadro 3'!$B$6:$N$169,2,FALSE)</f>
        <v>1</v>
      </c>
      <c r="MKB13">
        <f>VLOOKUP($A13,'[1]Cuadro 3'!$B$6:$N$169,2,FALSE)</f>
        <v>1</v>
      </c>
      <c r="MKC13">
        <f>VLOOKUP($A13,'[1]Cuadro 3'!$B$6:$N$169,2,FALSE)</f>
        <v>1</v>
      </c>
      <c r="MKD13">
        <f>VLOOKUP($A13,'[1]Cuadro 3'!$B$6:$N$169,2,FALSE)</f>
        <v>1</v>
      </c>
      <c r="MKE13">
        <f>VLOOKUP($A13,'[1]Cuadro 3'!$B$6:$N$169,2,FALSE)</f>
        <v>1</v>
      </c>
      <c r="MKF13">
        <f>VLOOKUP($A13,'[1]Cuadro 3'!$B$6:$N$169,2,FALSE)</f>
        <v>1</v>
      </c>
      <c r="MKG13">
        <f>VLOOKUP($A13,'[1]Cuadro 3'!$B$6:$N$169,2,FALSE)</f>
        <v>1</v>
      </c>
      <c r="MKH13">
        <f>VLOOKUP($A13,'[1]Cuadro 3'!$B$6:$N$169,2,FALSE)</f>
        <v>1</v>
      </c>
      <c r="MKI13">
        <f>VLOOKUP($A13,'[1]Cuadro 3'!$B$6:$N$169,2,FALSE)</f>
        <v>1</v>
      </c>
      <c r="MKJ13">
        <f>VLOOKUP($A13,'[1]Cuadro 3'!$B$6:$N$169,2,FALSE)</f>
        <v>1</v>
      </c>
      <c r="MKK13">
        <f>VLOOKUP($A13,'[1]Cuadro 3'!$B$6:$N$169,2,FALSE)</f>
        <v>1</v>
      </c>
      <c r="MKL13">
        <f>VLOOKUP($A13,'[1]Cuadro 3'!$B$6:$N$169,2,FALSE)</f>
        <v>1</v>
      </c>
      <c r="MKM13">
        <f>VLOOKUP($A13,'[1]Cuadro 3'!$B$6:$N$169,2,FALSE)</f>
        <v>1</v>
      </c>
      <c r="MKN13">
        <f>VLOOKUP($A13,'[1]Cuadro 3'!$B$6:$N$169,2,FALSE)</f>
        <v>1</v>
      </c>
      <c r="MKO13">
        <f>VLOOKUP($A13,'[1]Cuadro 3'!$B$6:$N$169,2,FALSE)</f>
        <v>1</v>
      </c>
      <c r="MKP13">
        <f>VLOOKUP($A13,'[1]Cuadro 3'!$B$6:$N$169,2,FALSE)</f>
        <v>1</v>
      </c>
      <c r="MKQ13">
        <f>VLOOKUP($A13,'[1]Cuadro 3'!$B$6:$N$169,2,FALSE)</f>
        <v>1</v>
      </c>
      <c r="MKR13">
        <f>VLOOKUP($A13,'[1]Cuadro 3'!$B$6:$N$169,2,FALSE)</f>
        <v>1</v>
      </c>
      <c r="MKS13">
        <f>VLOOKUP($A13,'[1]Cuadro 3'!$B$6:$N$169,2,FALSE)</f>
        <v>1</v>
      </c>
      <c r="MKT13">
        <f>VLOOKUP($A13,'[1]Cuadro 3'!$B$6:$N$169,2,FALSE)</f>
        <v>1</v>
      </c>
      <c r="MKU13">
        <f>VLOOKUP($A13,'[1]Cuadro 3'!$B$6:$N$169,2,FALSE)</f>
        <v>1</v>
      </c>
      <c r="MKV13">
        <f>VLOOKUP($A13,'[1]Cuadro 3'!$B$6:$N$169,2,FALSE)</f>
        <v>1</v>
      </c>
      <c r="MKW13">
        <f>VLOOKUP($A13,'[1]Cuadro 3'!$B$6:$N$169,2,FALSE)</f>
        <v>1</v>
      </c>
      <c r="MKX13">
        <f>VLOOKUP($A13,'[1]Cuadro 3'!$B$6:$N$169,2,FALSE)</f>
        <v>1</v>
      </c>
      <c r="MKY13">
        <f>VLOOKUP($A13,'[1]Cuadro 3'!$B$6:$N$169,2,FALSE)</f>
        <v>1</v>
      </c>
      <c r="MKZ13">
        <f>VLOOKUP($A13,'[1]Cuadro 3'!$B$6:$N$169,2,FALSE)</f>
        <v>1</v>
      </c>
      <c r="MLA13">
        <f>VLOOKUP($A13,'[1]Cuadro 3'!$B$6:$N$169,2,FALSE)</f>
        <v>1</v>
      </c>
      <c r="MLB13">
        <f>VLOOKUP($A13,'[1]Cuadro 3'!$B$6:$N$169,2,FALSE)</f>
        <v>1</v>
      </c>
      <c r="MLC13">
        <f>VLOOKUP($A13,'[1]Cuadro 3'!$B$6:$N$169,2,FALSE)</f>
        <v>1</v>
      </c>
      <c r="MLD13">
        <f>VLOOKUP($A13,'[1]Cuadro 3'!$B$6:$N$169,2,FALSE)</f>
        <v>1</v>
      </c>
      <c r="MLE13">
        <f>VLOOKUP($A13,'[1]Cuadro 3'!$B$6:$N$169,2,FALSE)</f>
        <v>1</v>
      </c>
      <c r="MLF13">
        <f>VLOOKUP($A13,'[1]Cuadro 3'!$B$6:$N$169,2,FALSE)</f>
        <v>1</v>
      </c>
      <c r="MLG13">
        <f>VLOOKUP($A13,'[1]Cuadro 3'!$B$6:$N$169,2,FALSE)</f>
        <v>1</v>
      </c>
      <c r="MLH13">
        <f>VLOOKUP($A13,'[1]Cuadro 3'!$B$6:$N$169,2,FALSE)</f>
        <v>1</v>
      </c>
      <c r="MLI13">
        <f>VLOOKUP($A13,'[1]Cuadro 3'!$B$6:$N$169,2,FALSE)</f>
        <v>1</v>
      </c>
      <c r="MLJ13">
        <f>VLOOKUP($A13,'[1]Cuadro 3'!$B$6:$N$169,2,FALSE)</f>
        <v>1</v>
      </c>
      <c r="MLK13">
        <f>VLOOKUP($A13,'[1]Cuadro 3'!$B$6:$N$169,2,FALSE)</f>
        <v>1</v>
      </c>
      <c r="MLL13">
        <f>VLOOKUP($A13,'[1]Cuadro 3'!$B$6:$N$169,2,FALSE)</f>
        <v>1</v>
      </c>
      <c r="MLM13">
        <f>VLOOKUP($A13,'[1]Cuadro 3'!$B$6:$N$169,2,FALSE)</f>
        <v>1</v>
      </c>
      <c r="MLN13">
        <f>VLOOKUP($A13,'[1]Cuadro 3'!$B$6:$N$169,2,FALSE)</f>
        <v>1</v>
      </c>
      <c r="MLO13">
        <f>VLOOKUP($A13,'[1]Cuadro 3'!$B$6:$N$169,2,FALSE)</f>
        <v>1</v>
      </c>
      <c r="MLP13">
        <f>VLOOKUP($A13,'[1]Cuadro 3'!$B$6:$N$169,2,FALSE)</f>
        <v>1</v>
      </c>
      <c r="MLQ13">
        <f>VLOOKUP($A13,'[1]Cuadro 3'!$B$6:$N$169,2,FALSE)</f>
        <v>1</v>
      </c>
      <c r="MLR13">
        <f>VLOOKUP($A13,'[1]Cuadro 3'!$B$6:$N$169,2,FALSE)</f>
        <v>1</v>
      </c>
      <c r="MLS13">
        <f>VLOOKUP($A13,'[1]Cuadro 3'!$B$6:$N$169,2,FALSE)</f>
        <v>1</v>
      </c>
      <c r="MLT13">
        <f>VLOOKUP($A13,'[1]Cuadro 3'!$B$6:$N$169,2,FALSE)</f>
        <v>1</v>
      </c>
      <c r="MLU13">
        <f>VLOOKUP($A13,'[1]Cuadro 3'!$B$6:$N$169,2,FALSE)</f>
        <v>1</v>
      </c>
      <c r="MLV13">
        <f>VLOOKUP($A13,'[1]Cuadro 3'!$B$6:$N$169,2,FALSE)</f>
        <v>1</v>
      </c>
      <c r="MLW13">
        <f>VLOOKUP($A13,'[1]Cuadro 3'!$B$6:$N$169,2,FALSE)</f>
        <v>1</v>
      </c>
      <c r="MLX13">
        <f>VLOOKUP($A13,'[1]Cuadro 3'!$B$6:$N$169,2,FALSE)</f>
        <v>1</v>
      </c>
      <c r="MLY13">
        <f>VLOOKUP($A13,'[1]Cuadro 3'!$B$6:$N$169,2,FALSE)</f>
        <v>1</v>
      </c>
      <c r="MLZ13">
        <f>VLOOKUP($A13,'[1]Cuadro 3'!$B$6:$N$169,2,FALSE)</f>
        <v>1</v>
      </c>
      <c r="MMA13">
        <f>VLOOKUP($A13,'[1]Cuadro 3'!$B$6:$N$169,2,FALSE)</f>
        <v>1</v>
      </c>
      <c r="MMB13">
        <f>VLOOKUP($A13,'[1]Cuadro 3'!$B$6:$N$169,2,FALSE)</f>
        <v>1</v>
      </c>
      <c r="MMC13">
        <f>VLOOKUP($A13,'[1]Cuadro 3'!$B$6:$N$169,2,FALSE)</f>
        <v>1</v>
      </c>
      <c r="MMD13">
        <f>VLOOKUP($A13,'[1]Cuadro 3'!$B$6:$N$169,2,FALSE)</f>
        <v>1</v>
      </c>
      <c r="MME13">
        <f>VLOOKUP($A13,'[1]Cuadro 3'!$B$6:$N$169,2,FALSE)</f>
        <v>1</v>
      </c>
      <c r="MMF13">
        <f>VLOOKUP($A13,'[1]Cuadro 3'!$B$6:$N$169,2,FALSE)</f>
        <v>1</v>
      </c>
      <c r="MMG13">
        <f>VLOOKUP($A13,'[1]Cuadro 3'!$B$6:$N$169,2,FALSE)</f>
        <v>1</v>
      </c>
      <c r="MMH13">
        <f>VLOOKUP($A13,'[1]Cuadro 3'!$B$6:$N$169,2,FALSE)</f>
        <v>1</v>
      </c>
      <c r="MMI13">
        <f>VLOOKUP($A13,'[1]Cuadro 3'!$B$6:$N$169,2,FALSE)</f>
        <v>1</v>
      </c>
      <c r="MMJ13">
        <f>VLOOKUP($A13,'[1]Cuadro 3'!$B$6:$N$169,2,FALSE)</f>
        <v>1</v>
      </c>
      <c r="MMK13">
        <f>VLOOKUP($A13,'[1]Cuadro 3'!$B$6:$N$169,2,FALSE)</f>
        <v>1</v>
      </c>
      <c r="MML13">
        <f>VLOOKUP($A13,'[1]Cuadro 3'!$B$6:$N$169,2,FALSE)</f>
        <v>1</v>
      </c>
      <c r="MMM13">
        <f>VLOOKUP($A13,'[1]Cuadro 3'!$B$6:$N$169,2,FALSE)</f>
        <v>1</v>
      </c>
      <c r="MMN13">
        <f>VLOOKUP($A13,'[1]Cuadro 3'!$B$6:$N$169,2,FALSE)</f>
        <v>1</v>
      </c>
      <c r="MMO13">
        <f>VLOOKUP($A13,'[1]Cuadro 3'!$B$6:$N$169,2,FALSE)</f>
        <v>1</v>
      </c>
      <c r="MMP13">
        <f>VLOOKUP($A13,'[1]Cuadro 3'!$B$6:$N$169,2,FALSE)</f>
        <v>1</v>
      </c>
      <c r="MMQ13">
        <f>VLOOKUP($A13,'[1]Cuadro 3'!$B$6:$N$169,2,FALSE)</f>
        <v>1</v>
      </c>
      <c r="MMR13">
        <f>VLOOKUP($A13,'[1]Cuadro 3'!$B$6:$N$169,2,FALSE)</f>
        <v>1</v>
      </c>
      <c r="MMS13">
        <f>VLOOKUP($A13,'[1]Cuadro 3'!$B$6:$N$169,2,FALSE)</f>
        <v>1</v>
      </c>
      <c r="MMT13">
        <f>VLOOKUP($A13,'[1]Cuadro 3'!$B$6:$N$169,2,FALSE)</f>
        <v>1</v>
      </c>
      <c r="MMU13">
        <f>VLOOKUP($A13,'[1]Cuadro 3'!$B$6:$N$169,2,FALSE)</f>
        <v>1</v>
      </c>
      <c r="MMV13">
        <f>VLOOKUP($A13,'[1]Cuadro 3'!$B$6:$N$169,2,FALSE)</f>
        <v>1</v>
      </c>
      <c r="MMW13">
        <f>VLOOKUP($A13,'[1]Cuadro 3'!$B$6:$N$169,2,FALSE)</f>
        <v>1</v>
      </c>
      <c r="MMX13">
        <f>VLOOKUP($A13,'[1]Cuadro 3'!$B$6:$N$169,2,FALSE)</f>
        <v>1</v>
      </c>
      <c r="MMY13">
        <f>VLOOKUP($A13,'[1]Cuadro 3'!$B$6:$N$169,2,FALSE)</f>
        <v>1</v>
      </c>
      <c r="MMZ13">
        <f>VLOOKUP($A13,'[1]Cuadro 3'!$B$6:$N$169,2,FALSE)</f>
        <v>1</v>
      </c>
      <c r="MNA13">
        <f>VLOOKUP($A13,'[1]Cuadro 3'!$B$6:$N$169,2,FALSE)</f>
        <v>1</v>
      </c>
      <c r="MNB13">
        <f>VLOOKUP($A13,'[1]Cuadro 3'!$B$6:$N$169,2,FALSE)</f>
        <v>1</v>
      </c>
      <c r="MNC13">
        <f>VLOOKUP($A13,'[1]Cuadro 3'!$B$6:$N$169,2,FALSE)</f>
        <v>1</v>
      </c>
      <c r="MND13">
        <f>VLOOKUP($A13,'[1]Cuadro 3'!$B$6:$N$169,2,FALSE)</f>
        <v>1</v>
      </c>
      <c r="MNE13">
        <f>VLOOKUP($A13,'[1]Cuadro 3'!$B$6:$N$169,2,FALSE)</f>
        <v>1</v>
      </c>
      <c r="MNF13">
        <f>VLOOKUP($A13,'[1]Cuadro 3'!$B$6:$N$169,2,FALSE)</f>
        <v>1</v>
      </c>
      <c r="MNG13">
        <f>VLOOKUP($A13,'[1]Cuadro 3'!$B$6:$N$169,2,FALSE)</f>
        <v>1</v>
      </c>
      <c r="MNH13">
        <f>VLOOKUP($A13,'[1]Cuadro 3'!$B$6:$N$169,2,FALSE)</f>
        <v>1</v>
      </c>
      <c r="MNI13">
        <f>VLOOKUP($A13,'[1]Cuadro 3'!$B$6:$N$169,2,FALSE)</f>
        <v>1</v>
      </c>
      <c r="MNJ13">
        <f>VLOOKUP($A13,'[1]Cuadro 3'!$B$6:$N$169,2,FALSE)</f>
        <v>1</v>
      </c>
      <c r="MNK13">
        <f>VLOOKUP($A13,'[1]Cuadro 3'!$B$6:$N$169,2,FALSE)</f>
        <v>1</v>
      </c>
      <c r="MNL13">
        <f>VLOOKUP($A13,'[1]Cuadro 3'!$B$6:$N$169,2,FALSE)</f>
        <v>1</v>
      </c>
      <c r="MNM13">
        <f>VLOOKUP($A13,'[1]Cuadro 3'!$B$6:$N$169,2,FALSE)</f>
        <v>1</v>
      </c>
      <c r="MNN13">
        <f>VLOOKUP($A13,'[1]Cuadro 3'!$B$6:$N$169,2,FALSE)</f>
        <v>1</v>
      </c>
      <c r="MNO13">
        <f>VLOOKUP($A13,'[1]Cuadro 3'!$B$6:$N$169,2,FALSE)</f>
        <v>1</v>
      </c>
      <c r="MNP13">
        <f>VLOOKUP($A13,'[1]Cuadro 3'!$B$6:$N$169,2,FALSE)</f>
        <v>1</v>
      </c>
      <c r="MNQ13">
        <f>VLOOKUP($A13,'[1]Cuadro 3'!$B$6:$N$169,2,FALSE)</f>
        <v>1</v>
      </c>
      <c r="MNR13">
        <f>VLOOKUP($A13,'[1]Cuadro 3'!$B$6:$N$169,2,FALSE)</f>
        <v>1</v>
      </c>
      <c r="MNS13">
        <f>VLOOKUP($A13,'[1]Cuadro 3'!$B$6:$N$169,2,FALSE)</f>
        <v>1</v>
      </c>
      <c r="MNT13">
        <f>VLOOKUP($A13,'[1]Cuadro 3'!$B$6:$N$169,2,FALSE)</f>
        <v>1</v>
      </c>
      <c r="MNU13">
        <f>VLOOKUP($A13,'[1]Cuadro 3'!$B$6:$N$169,2,FALSE)</f>
        <v>1</v>
      </c>
      <c r="MNV13">
        <f>VLOOKUP($A13,'[1]Cuadro 3'!$B$6:$N$169,2,FALSE)</f>
        <v>1</v>
      </c>
      <c r="MNW13">
        <f>VLOOKUP($A13,'[1]Cuadro 3'!$B$6:$N$169,2,FALSE)</f>
        <v>1</v>
      </c>
      <c r="MNX13">
        <f>VLOOKUP($A13,'[1]Cuadro 3'!$B$6:$N$169,2,FALSE)</f>
        <v>1</v>
      </c>
      <c r="MNY13">
        <f>VLOOKUP($A13,'[1]Cuadro 3'!$B$6:$N$169,2,FALSE)</f>
        <v>1</v>
      </c>
      <c r="MNZ13">
        <f>VLOOKUP($A13,'[1]Cuadro 3'!$B$6:$N$169,2,FALSE)</f>
        <v>1</v>
      </c>
      <c r="MOA13">
        <f>VLOOKUP($A13,'[1]Cuadro 3'!$B$6:$N$169,2,FALSE)</f>
        <v>1</v>
      </c>
      <c r="MOB13">
        <f>VLOOKUP($A13,'[1]Cuadro 3'!$B$6:$N$169,2,FALSE)</f>
        <v>1</v>
      </c>
      <c r="MOC13">
        <f>VLOOKUP($A13,'[1]Cuadro 3'!$B$6:$N$169,2,FALSE)</f>
        <v>1</v>
      </c>
      <c r="MOD13">
        <f>VLOOKUP($A13,'[1]Cuadro 3'!$B$6:$N$169,2,FALSE)</f>
        <v>1</v>
      </c>
      <c r="MOE13">
        <f>VLOOKUP($A13,'[1]Cuadro 3'!$B$6:$N$169,2,FALSE)</f>
        <v>1</v>
      </c>
      <c r="MOF13">
        <f>VLOOKUP($A13,'[1]Cuadro 3'!$B$6:$N$169,2,FALSE)</f>
        <v>1</v>
      </c>
      <c r="MOG13">
        <f>VLOOKUP($A13,'[1]Cuadro 3'!$B$6:$N$169,2,FALSE)</f>
        <v>1</v>
      </c>
      <c r="MOH13">
        <f>VLOOKUP($A13,'[1]Cuadro 3'!$B$6:$N$169,2,FALSE)</f>
        <v>1</v>
      </c>
      <c r="MOI13">
        <f>VLOOKUP($A13,'[1]Cuadro 3'!$B$6:$N$169,2,FALSE)</f>
        <v>1</v>
      </c>
      <c r="MOJ13">
        <f>VLOOKUP($A13,'[1]Cuadro 3'!$B$6:$N$169,2,FALSE)</f>
        <v>1</v>
      </c>
      <c r="MOK13">
        <f>VLOOKUP($A13,'[1]Cuadro 3'!$B$6:$N$169,2,FALSE)</f>
        <v>1</v>
      </c>
      <c r="MOL13">
        <f>VLOOKUP($A13,'[1]Cuadro 3'!$B$6:$N$169,2,FALSE)</f>
        <v>1</v>
      </c>
      <c r="MOM13">
        <f>VLOOKUP($A13,'[1]Cuadro 3'!$B$6:$N$169,2,FALSE)</f>
        <v>1</v>
      </c>
      <c r="MON13">
        <f>VLOOKUP($A13,'[1]Cuadro 3'!$B$6:$N$169,2,FALSE)</f>
        <v>1</v>
      </c>
      <c r="MOO13">
        <f>VLOOKUP($A13,'[1]Cuadro 3'!$B$6:$N$169,2,FALSE)</f>
        <v>1</v>
      </c>
      <c r="MOP13">
        <f>VLOOKUP($A13,'[1]Cuadro 3'!$B$6:$N$169,2,FALSE)</f>
        <v>1</v>
      </c>
      <c r="MOQ13">
        <f>VLOOKUP($A13,'[1]Cuadro 3'!$B$6:$N$169,2,FALSE)</f>
        <v>1</v>
      </c>
      <c r="MOR13">
        <f>VLOOKUP($A13,'[1]Cuadro 3'!$B$6:$N$169,2,FALSE)</f>
        <v>1</v>
      </c>
      <c r="MOS13">
        <f>VLOOKUP($A13,'[1]Cuadro 3'!$B$6:$N$169,2,FALSE)</f>
        <v>1</v>
      </c>
      <c r="MOT13">
        <f>VLOOKUP($A13,'[1]Cuadro 3'!$B$6:$N$169,2,FALSE)</f>
        <v>1</v>
      </c>
      <c r="MOU13">
        <f>VLOOKUP($A13,'[1]Cuadro 3'!$B$6:$N$169,2,FALSE)</f>
        <v>1</v>
      </c>
      <c r="MOV13">
        <f>VLOOKUP($A13,'[1]Cuadro 3'!$B$6:$N$169,2,FALSE)</f>
        <v>1</v>
      </c>
      <c r="MOW13">
        <f>VLOOKUP($A13,'[1]Cuadro 3'!$B$6:$N$169,2,FALSE)</f>
        <v>1</v>
      </c>
      <c r="MOX13">
        <f>VLOOKUP($A13,'[1]Cuadro 3'!$B$6:$N$169,2,FALSE)</f>
        <v>1</v>
      </c>
      <c r="MOY13">
        <f>VLOOKUP($A13,'[1]Cuadro 3'!$B$6:$N$169,2,FALSE)</f>
        <v>1</v>
      </c>
      <c r="MOZ13">
        <f>VLOOKUP($A13,'[1]Cuadro 3'!$B$6:$N$169,2,FALSE)</f>
        <v>1</v>
      </c>
      <c r="MPA13">
        <f>VLOOKUP($A13,'[1]Cuadro 3'!$B$6:$N$169,2,FALSE)</f>
        <v>1</v>
      </c>
      <c r="MPB13">
        <f>VLOOKUP($A13,'[1]Cuadro 3'!$B$6:$N$169,2,FALSE)</f>
        <v>1</v>
      </c>
      <c r="MPC13">
        <f>VLOOKUP($A13,'[1]Cuadro 3'!$B$6:$N$169,2,FALSE)</f>
        <v>1</v>
      </c>
      <c r="MPD13">
        <f>VLOOKUP($A13,'[1]Cuadro 3'!$B$6:$N$169,2,FALSE)</f>
        <v>1</v>
      </c>
      <c r="MPE13">
        <f>VLOOKUP($A13,'[1]Cuadro 3'!$B$6:$N$169,2,FALSE)</f>
        <v>1</v>
      </c>
      <c r="MPF13">
        <f>VLOOKUP($A13,'[1]Cuadro 3'!$B$6:$N$169,2,FALSE)</f>
        <v>1</v>
      </c>
      <c r="MPG13">
        <f>VLOOKUP($A13,'[1]Cuadro 3'!$B$6:$N$169,2,FALSE)</f>
        <v>1</v>
      </c>
      <c r="MPH13">
        <f>VLOOKUP($A13,'[1]Cuadro 3'!$B$6:$N$169,2,FALSE)</f>
        <v>1</v>
      </c>
      <c r="MPI13">
        <f>VLOOKUP($A13,'[1]Cuadro 3'!$B$6:$N$169,2,FALSE)</f>
        <v>1</v>
      </c>
      <c r="MPJ13">
        <f>VLOOKUP($A13,'[1]Cuadro 3'!$B$6:$N$169,2,FALSE)</f>
        <v>1</v>
      </c>
      <c r="MPK13">
        <f>VLOOKUP($A13,'[1]Cuadro 3'!$B$6:$N$169,2,FALSE)</f>
        <v>1</v>
      </c>
      <c r="MPL13">
        <f>VLOOKUP($A13,'[1]Cuadro 3'!$B$6:$N$169,2,FALSE)</f>
        <v>1</v>
      </c>
      <c r="MPM13">
        <f>VLOOKUP($A13,'[1]Cuadro 3'!$B$6:$N$169,2,FALSE)</f>
        <v>1</v>
      </c>
      <c r="MPN13">
        <f>VLOOKUP($A13,'[1]Cuadro 3'!$B$6:$N$169,2,FALSE)</f>
        <v>1</v>
      </c>
      <c r="MPO13">
        <f>VLOOKUP($A13,'[1]Cuadro 3'!$B$6:$N$169,2,FALSE)</f>
        <v>1</v>
      </c>
      <c r="MPP13">
        <f>VLOOKUP($A13,'[1]Cuadro 3'!$B$6:$N$169,2,FALSE)</f>
        <v>1</v>
      </c>
      <c r="MPQ13">
        <f>VLOOKUP($A13,'[1]Cuadro 3'!$B$6:$N$169,2,FALSE)</f>
        <v>1</v>
      </c>
      <c r="MPR13">
        <f>VLOOKUP($A13,'[1]Cuadro 3'!$B$6:$N$169,2,FALSE)</f>
        <v>1</v>
      </c>
      <c r="MPS13">
        <f>VLOOKUP($A13,'[1]Cuadro 3'!$B$6:$N$169,2,FALSE)</f>
        <v>1</v>
      </c>
      <c r="MPT13">
        <f>VLOOKUP($A13,'[1]Cuadro 3'!$B$6:$N$169,2,FALSE)</f>
        <v>1</v>
      </c>
      <c r="MPU13">
        <f>VLOOKUP($A13,'[1]Cuadro 3'!$B$6:$N$169,2,FALSE)</f>
        <v>1</v>
      </c>
      <c r="MPV13">
        <f>VLOOKUP($A13,'[1]Cuadro 3'!$B$6:$N$169,2,FALSE)</f>
        <v>1</v>
      </c>
      <c r="MPW13">
        <f>VLOOKUP($A13,'[1]Cuadro 3'!$B$6:$N$169,2,FALSE)</f>
        <v>1</v>
      </c>
      <c r="MPX13">
        <f>VLOOKUP($A13,'[1]Cuadro 3'!$B$6:$N$169,2,FALSE)</f>
        <v>1</v>
      </c>
      <c r="MPY13">
        <f>VLOOKUP($A13,'[1]Cuadro 3'!$B$6:$N$169,2,FALSE)</f>
        <v>1</v>
      </c>
      <c r="MPZ13">
        <f>VLOOKUP($A13,'[1]Cuadro 3'!$B$6:$N$169,2,FALSE)</f>
        <v>1</v>
      </c>
      <c r="MQA13">
        <f>VLOOKUP($A13,'[1]Cuadro 3'!$B$6:$N$169,2,FALSE)</f>
        <v>1</v>
      </c>
      <c r="MQB13">
        <f>VLOOKUP($A13,'[1]Cuadro 3'!$B$6:$N$169,2,FALSE)</f>
        <v>1</v>
      </c>
      <c r="MQC13">
        <f>VLOOKUP($A13,'[1]Cuadro 3'!$B$6:$N$169,2,FALSE)</f>
        <v>1</v>
      </c>
      <c r="MQD13">
        <f>VLOOKUP($A13,'[1]Cuadro 3'!$B$6:$N$169,2,FALSE)</f>
        <v>1</v>
      </c>
      <c r="MQE13">
        <f>VLOOKUP($A13,'[1]Cuadro 3'!$B$6:$N$169,2,FALSE)</f>
        <v>1</v>
      </c>
      <c r="MQF13">
        <f>VLOOKUP($A13,'[1]Cuadro 3'!$B$6:$N$169,2,FALSE)</f>
        <v>1</v>
      </c>
      <c r="MQG13">
        <f>VLOOKUP($A13,'[1]Cuadro 3'!$B$6:$N$169,2,FALSE)</f>
        <v>1</v>
      </c>
      <c r="MQH13">
        <f>VLOOKUP($A13,'[1]Cuadro 3'!$B$6:$N$169,2,FALSE)</f>
        <v>1</v>
      </c>
      <c r="MQI13">
        <f>VLOOKUP($A13,'[1]Cuadro 3'!$B$6:$N$169,2,FALSE)</f>
        <v>1</v>
      </c>
      <c r="MQJ13">
        <f>VLOOKUP($A13,'[1]Cuadro 3'!$B$6:$N$169,2,FALSE)</f>
        <v>1</v>
      </c>
      <c r="MQK13">
        <f>VLOOKUP($A13,'[1]Cuadro 3'!$B$6:$N$169,2,FALSE)</f>
        <v>1</v>
      </c>
      <c r="MQL13">
        <f>VLOOKUP($A13,'[1]Cuadro 3'!$B$6:$N$169,2,FALSE)</f>
        <v>1</v>
      </c>
      <c r="MQM13">
        <f>VLOOKUP($A13,'[1]Cuadro 3'!$B$6:$N$169,2,FALSE)</f>
        <v>1</v>
      </c>
      <c r="MQN13">
        <f>VLOOKUP($A13,'[1]Cuadro 3'!$B$6:$N$169,2,FALSE)</f>
        <v>1</v>
      </c>
      <c r="MQO13">
        <f>VLOOKUP($A13,'[1]Cuadro 3'!$B$6:$N$169,2,FALSE)</f>
        <v>1</v>
      </c>
      <c r="MQP13">
        <f>VLOOKUP($A13,'[1]Cuadro 3'!$B$6:$N$169,2,FALSE)</f>
        <v>1</v>
      </c>
      <c r="MQQ13">
        <f>VLOOKUP($A13,'[1]Cuadro 3'!$B$6:$N$169,2,FALSE)</f>
        <v>1</v>
      </c>
      <c r="MQR13">
        <f>VLOOKUP($A13,'[1]Cuadro 3'!$B$6:$N$169,2,FALSE)</f>
        <v>1</v>
      </c>
      <c r="MQS13">
        <f>VLOOKUP($A13,'[1]Cuadro 3'!$B$6:$N$169,2,FALSE)</f>
        <v>1</v>
      </c>
      <c r="MQT13">
        <f>VLOOKUP($A13,'[1]Cuadro 3'!$B$6:$N$169,2,FALSE)</f>
        <v>1</v>
      </c>
      <c r="MQU13">
        <f>VLOOKUP($A13,'[1]Cuadro 3'!$B$6:$N$169,2,FALSE)</f>
        <v>1</v>
      </c>
      <c r="MQV13">
        <f>VLOOKUP($A13,'[1]Cuadro 3'!$B$6:$N$169,2,FALSE)</f>
        <v>1</v>
      </c>
      <c r="MQW13">
        <f>VLOOKUP($A13,'[1]Cuadro 3'!$B$6:$N$169,2,FALSE)</f>
        <v>1</v>
      </c>
      <c r="MQX13">
        <f>VLOOKUP($A13,'[1]Cuadro 3'!$B$6:$N$169,2,FALSE)</f>
        <v>1</v>
      </c>
      <c r="MQY13">
        <f>VLOOKUP($A13,'[1]Cuadro 3'!$B$6:$N$169,2,FALSE)</f>
        <v>1</v>
      </c>
      <c r="MQZ13">
        <f>VLOOKUP($A13,'[1]Cuadro 3'!$B$6:$N$169,2,FALSE)</f>
        <v>1</v>
      </c>
      <c r="MRA13">
        <f>VLOOKUP($A13,'[1]Cuadro 3'!$B$6:$N$169,2,FALSE)</f>
        <v>1</v>
      </c>
      <c r="MRB13">
        <f>VLOOKUP($A13,'[1]Cuadro 3'!$B$6:$N$169,2,FALSE)</f>
        <v>1</v>
      </c>
      <c r="MRC13">
        <f>VLOOKUP($A13,'[1]Cuadro 3'!$B$6:$N$169,2,FALSE)</f>
        <v>1</v>
      </c>
      <c r="MRD13">
        <f>VLOOKUP($A13,'[1]Cuadro 3'!$B$6:$N$169,2,FALSE)</f>
        <v>1</v>
      </c>
      <c r="MRE13">
        <f>VLOOKUP($A13,'[1]Cuadro 3'!$B$6:$N$169,2,FALSE)</f>
        <v>1</v>
      </c>
      <c r="MRF13">
        <f>VLOOKUP($A13,'[1]Cuadro 3'!$B$6:$N$169,2,FALSE)</f>
        <v>1</v>
      </c>
      <c r="MRG13">
        <f>VLOOKUP($A13,'[1]Cuadro 3'!$B$6:$N$169,2,FALSE)</f>
        <v>1</v>
      </c>
      <c r="MRH13">
        <f>VLOOKUP($A13,'[1]Cuadro 3'!$B$6:$N$169,2,FALSE)</f>
        <v>1</v>
      </c>
      <c r="MRI13">
        <f>VLOOKUP($A13,'[1]Cuadro 3'!$B$6:$N$169,2,FALSE)</f>
        <v>1</v>
      </c>
      <c r="MRJ13">
        <f>VLOOKUP($A13,'[1]Cuadro 3'!$B$6:$N$169,2,FALSE)</f>
        <v>1</v>
      </c>
      <c r="MRK13">
        <f>VLOOKUP($A13,'[1]Cuadro 3'!$B$6:$N$169,2,FALSE)</f>
        <v>1</v>
      </c>
      <c r="MRL13">
        <f>VLOOKUP($A13,'[1]Cuadro 3'!$B$6:$N$169,2,FALSE)</f>
        <v>1</v>
      </c>
      <c r="MRM13">
        <f>VLOOKUP($A13,'[1]Cuadro 3'!$B$6:$N$169,2,FALSE)</f>
        <v>1</v>
      </c>
      <c r="MRN13">
        <f>VLOOKUP($A13,'[1]Cuadro 3'!$B$6:$N$169,2,FALSE)</f>
        <v>1</v>
      </c>
      <c r="MRO13">
        <f>VLOOKUP($A13,'[1]Cuadro 3'!$B$6:$N$169,2,FALSE)</f>
        <v>1</v>
      </c>
      <c r="MRP13">
        <f>VLOOKUP($A13,'[1]Cuadro 3'!$B$6:$N$169,2,FALSE)</f>
        <v>1</v>
      </c>
      <c r="MRQ13">
        <f>VLOOKUP($A13,'[1]Cuadro 3'!$B$6:$N$169,2,FALSE)</f>
        <v>1</v>
      </c>
      <c r="MRR13">
        <f>VLOOKUP($A13,'[1]Cuadro 3'!$B$6:$N$169,2,FALSE)</f>
        <v>1</v>
      </c>
      <c r="MRS13">
        <f>VLOOKUP($A13,'[1]Cuadro 3'!$B$6:$N$169,2,FALSE)</f>
        <v>1</v>
      </c>
      <c r="MRT13">
        <f>VLOOKUP($A13,'[1]Cuadro 3'!$B$6:$N$169,2,FALSE)</f>
        <v>1</v>
      </c>
      <c r="MRU13">
        <f>VLOOKUP($A13,'[1]Cuadro 3'!$B$6:$N$169,2,FALSE)</f>
        <v>1</v>
      </c>
      <c r="MRV13">
        <f>VLOOKUP($A13,'[1]Cuadro 3'!$B$6:$N$169,2,FALSE)</f>
        <v>1</v>
      </c>
      <c r="MRW13">
        <f>VLOOKUP($A13,'[1]Cuadro 3'!$B$6:$N$169,2,FALSE)</f>
        <v>1</v>
      </c>
      <c r="MRX13">
        <f>VLOOKUP($A13,'[1]Cuadro 3'!$B$6:$N$169,2,FALSE)</f>
        <v>1</v>
      </c>
      <c r="MRY13">
        <f>VLOOKUP($A13,'[1]Cuadro 3'!$B$6:$N$169,2,FALSE)</f>
        <v>1</v>
      </c>
      <c r="MRZ13">
        <f>VLOOKUP($A13,'[1]Cuadro 3'!$B$6:$N$169,2,FALSE)</f>
        <v>1</v>
      </c>
      <c r="MSA13">
        <f>VLOOKUP($A13,'[1]Cuadro 3'!$B$6:$N$169,2,FALSE)</f>
        <v>1</v>
      </c>
      <c r="MSB13">
        <f>VLOOKUP($A13,'[1]Cuadro 3'!$B$6:$N$169,2,FALSE)</f>
        <v>1</v>
      </c>
      <c r="MSC13">
        <f>VLOOKUP($A13,'[1]Cuadro 3'!$B$6:$N$169,2,FALSE)</f>
        <v>1</v>
      </c>
      <c r="MSD13">
        <f>VLOOKUP($A13,'[1]Cuadro 3'!$B$6:$N$169,2,FALSE)</f>
        <v>1</v>
      </c>
      <c r="MSE13">
        <f>VLOOKUP($A13,'[1]Cuadro 3'!$B$6:$N$169,2,FALSE)</f>
        <v>1</v>
      </c>
      <c r="MSF13">
        <f>VLOOKUP($A13,'[1]Cuadro 3'!$B$6:$N$169,2,FALSE)</f>
        <v>1</v>
      </c>
      <c r="MSG13">
        <f>VLOOKUP($A13,'[1]Cuadro 3'!$B$6:$N$169,2,FALSE)</f>
        <v>1</v>
      </c>
      <c r="MSH13">
        <f>VLOOKUP($A13,'[1]Cuadro 3'!$B$6:$N$169,2,FALSE)</f>
        <v>1</v>
      </c>
      <c r="MSI13">
        <f>VLOOKUP($A13,'[1]Cuadro 3'!$B$6:$N$169,2,FALSE)</f>
        <v>1</v>
      </c>
      <c r="MSJ13">
        <f>VLOOKUP($A13,'[1]Cuadro 3'!$B$6:$N$169,2,FALSE)</f>
        <v>1</v>
      </c>
      <c r="MSK13">
        <f>VLOOKUP($A13,'[1]Cuadro 3'!$B$6:$N$169,2,FALSE)</f>
        <v>1</v>
      </c>
      <c r="MSL13">
        <f>VLOOKUP($A13,'[1]Cuadro 3'!$B$6:$N$169,2,FALSE)</f>
        <v>1</v>
      </c>
      <c r="MSM13">
        <f>VLOOKUP($A13,'[1]Cuadro 3'!$B$6:$N$169,2,FALSE)</f>
        <v>1</v>
      </c>
      <c r="MSN13">
        <f>VLOOKUP($A13,'[1]Cuadro 3'!$B$6:$N$169,2,FALSE)</f>
        <v>1</v>
      </c>
      <c r="MSO13">
        <f>VLOOKUP($A13,'[1]Cuadro 3'!$B$6:$N$169,2,FALSE)</f>
        <v>1</v>
      </c>
      <c r="MSP13">
        <f>VLOOKUP($A13,'[1]Cuadro 3'!$B$6:$N$169,2,FALSE)</f>
        <v>1</v>
      </c>
      <c r="MSQ13">
        <f>VLOOKUP($A13,'[1]Cuadro 3'!$B$6:$N$169,2,FALSE)</f>
        <v>1</v>
      </c>
      <c r="MSR13">
        <f>VLOOKUP($A13,'[1]Cuadro 3'!$B$6:$N$169,2,FALSE)</f>
        <v>1</v>
      </c>
      <c r="MSS13">
        <f>VLOOKUP($A13,'[1]Cuadro 3'!$B$6:$N$169,2,FALSE)</f>
        <v>1</v>
      </c>
      <c r="MST13">
        <f>VLOOKUP($A13,'[1]Cuadro 3'!$B$6:$N$169,2,FALSE)</f>
        <v>1</v>
      </c>
      <c r="MSU13">
        <f>VLOOKUP($A13,'[1]Cuadro 3'!$B$6:$N$169,2,FALSE)</f>
        <v>1</v>
      </c>
      <c r="MSV13">
        <f>VLOOKUP($A13,'[1]Cuadro 3'!$B$6:$N$169,2,FALSE)</f>
        <v>1</v>
      </c>
      <c r="MSW13">
        <f>VLOOKUP($A13,'[1]Cuadro 3'!$B$6:$N$169,2,FALSE)</f>
        <v>1</v>
      </c>
      <c r="MSX13">
        <f>VLOOKUP($A13,'[1]Cuadro 3'!$B$6:$N$169,2,FALSE)</f>
        <v>1</v>
      </c>
      <c r="MSY13">
        <f>VLOOKUP($A13,'[1]Cuadro 3'!$B$6:$N$169,2,FALSE)</f>
        <v>1</v>
      </c>
      <c r="MSZ13">
        <f>VLOOKUP($A13,'[1]Cuadro 3'!$B$6:$N$169,2,FALSE)</f>
        <v>1</v>
      </c>
      <c r="MTA13">
        <f>VLOOKUP($A13,'[1]Cuadro 3'!$B$6:$N$169,2,FALSE)</f>
        <v>1</v>
      </c>
      <c r="MTB13">
        <f>VLOOKUP($A13,'[1]Cuadro 3'!$B$6:$N$169,2,FALSE)</f>
        <v>1</v>
      </c>
      <c r="MTC13">
        <f>VLOOKUP($A13,'[1]Cuadro 3'!$B$6:$N$169,2,FALSE)</f>
        <v>1</v>
      </c>
      <c r="MTD13">
        <f>VLOOKUP($A13,'[1]Cuadro 3'!$B$6:$N$169,2,FALSE)</f>
        <v>1</v>
      </c>
      <c r="MTE13">
        <f>VLOOKUP($A13,'[1]Cuadro 3'!$B$6:$N$169,2,FALSE)</f>
        <v>1</v>
      </c>
      <c r="MTF13">
        <f>VLOOKUP($A13,'[1]Cuadro 3'!$B$6:$N$169,2,FALSE)</f>
        <v>1</v>
      </c>
      <c r="MTG13">
        <f>VLOOKUP($A13,'[1]Cuadro 3'!$B$6:$N$169,2,FALSE)</f>
        <v>1</v>
      </c>
      <c r="MTH13">
        <f>VLOOKUP($A13,'[1]Cuadro 3'!$B$6:$N$169,2,FALSE)</f>
        <v>1</v>
      </c>
      <c r="MTI13">
        <f>VLOOKUP($A13,'[1]Cuadro 3'!$B$6:$N$169,2,FALSE)</f>
        <v>1</v>
      </c>
      <c r="MTJ13">
        <f>VLOOKUP($A13,'[1]Cuadro 3'!$B$6:$N$169,2,FALSE)</f>
        <v>1</v>
      </c>
      <c r="MTK13">
        <f>VLOOKUP($A13,'[1]Cuadro 3'!$B$6:$N$169,2,FALSE)</f>
        <v>1</v>
      </c>
      <c r="MTL13">
        <f>VLOOKUP($A13,'[1]Cuadro 3'!$B$6:$N$169,2,FALSE)</f>
        <v>1</v>
      </c>
      <c r="MTM13">
        <f>VLOOKUP($A13,'[1]Cuadro 3'!$B$6:$N$169,2,FALSE)</f>
        <v>1</v>
      </c>
      <c r="MTN13">
        <f>VLOOKUP($A13,'[1]Cuadro 3'!$B$6:$N$169,2,FALSE)</f>
        <v>1</v>
      </c>
      <c r="MTO13">
        <f>VLOOKUP($A13,'[1]Cuadro 3'!$B$6:$N$169,2,FALSE)</f>
        <v>1</v>
      </c>
      <c r="MTP13">
        <f>VLOOKUP($A13,'[1]Cuadro 3'!$B$6:$N$169,2,FALSE)</f>
        <v>1</v>
      </c>
      <c r="MTQ13">
        <f>VLOOKUP($A13,'[1]Cuadro 3'!$B$6:$N$169,2,FALSE)</f>
        <v>1</v>
      </c>
      <c r="MTR13">
        <f>VLOOKUP($A13,'[1]Cuadro 3'!$B$6:$N$169,2,FALSE)</f>
        <v>1</v>
      </c>
      <c r="MTS13">
        <f>VLOOKUP($A13,'[1]Cuadro 3'!$B$6:$N$169,2,FALSE)</f>
        <v>1</v>
      </c>
      <c r="MTT13">
        <f>VLOOKUP($A13,'[1]Cuadro 3'!$B$6:$N$169,2,FALSE)</f>
        <v>1</v>
      </c>
      <c r="MTU13">
        <f>VLOOKUP($A13,'[1]Cuadro 3'!$B$6:$N$169,2,FALSE)</f>
        <v>1</v>
      </c>
      <c r="MTV13">
        <f>VLOOKUP($A13,'[1]Cuadro 3'!$B$6:$N$169,2,FALSE)</f>
        <v>1</v>
      </c>
      <c r="MTW13">
        <f>VLOOKUP($A13,'[1]Cuadro 3'!$B$6:$N$169,2,FALSE)</f>
        <v>1</v>
      </c>
      <c r="MTX13">
        <f>VLOOKUP($A13,'[1]Cuadro 3'!$B$6:$N$169,2,FALSE)</f>
        <v>1</v>
      </c>
      <c r="MTY13">
        <f>VLOOKUP($A13,'[1]Cuadro 3'!$B$6:$N$169,2,FALSE)</f>
        <v>1</v>
      </c>
      <c r="MTZ13">
        <f>VLOOKUP($A13,'[1]Cuadro 3'!$B$6:$N$169,2,FALSE)</f>
        <v>1</v>
      </c>
      <c r="MUA13">
        <f>VLOOKUP($A13,'[1]Cuadro 3'!$B$6:$N$169,2,FALSE)</f>
        <v>1</v>
      </c>
      <c r="MUB13">
        <f>VLOOKUP($A13,'[1]Cuadro 3'!$B$6:$N$169,2,FALSE)</f>
        <v>1</v>
      </c>
      <c r="MUC13">
        <f>VLOOKUP($A13,'[1]Cuadro 3'!$B$6:$N$169,2,FALSE)</f>
        <v>1</v>
      </c>
      <c r="MUD13">
        <f>VLOOKUP($A13,'[1]Cuadro 3'!$B$6:$N$169,2,FALSE)</f>
        <v>1</v>
      </c>
      <c r="MUE13">
        <f>VLOOKUP($A13,'[1]Cuadro 3'!$B$6:$N$169,2,FALSE)</f>
        <v>1</v>
      </c>
      <c r="MUF13">
        <f>VLOOKUP($A13,'[1]Cuadro 3'!$B$6:$N$169,2,FALSE)</f>
        <v>1</v>
      </c>
      <c r="MUG13">
        <f>VLOOKUP($A13,'[1]Cuadro 3'!$B$6:$N$169,2,FALSE)</f>
        <v>1</v>
      </c>
      <c r="MUH13">
        <f>VLOOKUP($A13,'[1]Cuadro 3'!$B$6:$N$169,2,FALSE)</f>
        <v>1</v>
      </c>
      <c r="MUI13">
        <f>VLOOKUP($A13,'[1]Cuadro 3'!$B$6:$N$169,2,FALSE)</f>
        <v>1</v>
      </c>
      <c r="MUJ13">
        <f>VLOOKUP($A13,'[1]Cuadro 3'!$B$6:$N$169,2,FALSE)</f>
        <v>1</v>
      </c>
      <c r="MUK13">
        <f>VLOOKUP($A13,'[1]Cuadro 3'!$B$6:$N$169,2,FALSE)</f>
        <v>1</v>
      </c>
      <c r="MUL13">
        <f>VLOOKUP($A13,'[1]Cuadro 3'!$B$6:$N$169,2,FALSE)</f>
        <v>1</v>
      </c>
      <c r="MUM13">
        <f>VLOOKUP($A13,'[1]Cuadro 3'!$B$6:$N$169,2,FALSE)</f>
        <v>1</v>
      </c>
      <c r="MUN13">
        <f>VLOOKUP($A13,'[1]Cuadro 3'!$B$6:$N$169,2,FALSE)</f>
        <v>1</v>
      </c>
      <c r="MUO13">
        <f>VLOOKUP($A13,'[1]Cuadro 3'!$B$6:$N$169,2,FALSE)</f>
        <v>1</v>
      </c>
      <c r="MUP13">
        <f>VLOOKUP($A13,'[1]Cuadro 3'!$B$6:$N$169,2,FALSE)</f>
        <v>1</v>
      </c>
      <c r="MUQ13">
        <f>VLOOKUP($A13,'[1]Cuadro 3'!$B$6:$N$169,2,FALSE)</f>
        <v>1</v>
      </c>
      <c r="MUR13">
        <f>VLOOKUP($A13,'[1]Cuadro 3'!$B$6:$N$169,2,FALSE)</f>
        <v>1</v>
      </c>
      <c r="MUS13">
        <f>VLOOKUP($A13,'[1]Cuadro 3'!$B$6:$N$169,2,FALSE)</f>
        <v>1</v>
      </c>
      <c r="MUT13">
        <f>VLOOKUP($A13,'[1]Cuadro 3'!$B$6:$N$169,2,FALSE)</f>
        <v>1</v>
      </c>
      <c r="MUU13">
        <f>VLOOKUP($A13,'[1]Cuadro 3'!$B$6:$N$169,2,FALSE)</f>
        <v>1</v>
      </c>
      <c r="MUV13">
        <f>VLOOKUP($A13,'[1]Cuadro 3'!$B$6:$N$169,2,FALSE)</f>
        <v>1</v>
      </c>
      <c r="MUW13">
        <f>VLOOKUP($A13,'[1]Cuadro 3'!$B$6:$N$169,2,FALSE)</f>
        <v>1</v>
      </c>
      <c r="MUX13">
        <f>VLOOKUP($A13,'[1]Cuadro 3'!$B$6:$N$169,2,FALSE)</f>
        <v>1</v>
      </c>
      <c r="MUY13">
        <f>VLOOKUP($A13,'[1]Cuadro 3'!$B$6:$N$169,2,FALSE)</f>
        <v>1</v>
      </c>
      <c r="MUZ13">
        <f>VLOOKUP($A13,'[1]Cuadro 3'!$B$6:$N$169,2,FALSE)</f>
        <v>1</v>
      </c>
      <c r="MVA13">
        <f>VLOOKUP($A13,'[1]Cuadro 3'!$B$6:$N$169,2,FALSE)</f>
        <v>1</v>
      </c>
      <c r="MVB13">
        <f>VLOOKUP($A13,'[1]Cuadro 3'!$B$6:$N$169,2,FALSE)</f>
        <v>1</v>
      </c>
      <c r="MVC13">
        <f>VLOOKUP($A13,'[1]Cuadro 3'!$B$6:$N$169,2,FALSE)</f>
        <v>1</v>
      </c>
      <c r="MVD13">
        <f>VLOOKUP($A13,'[1]Cuadro 3'!$B$6:$N$169,2,FALSE)</f>
        <v>1</v>
      </c>
      <c r="MVE13">
        <f>VLOOKUP($A13,'[1]Cuadro 3'!$B$6:$N$169,2,FALSE)</f>
        <v>1</v>
      </c>
      <c r="MVF13">
        <f>VLOOKUP($A13,'[1]Cuadro 3'!$B$6:$N$169,2,FALSE)</f>
        <v>1</v>
      </c>
      <c r="MVG13">
        <f>VLOOKUP($A13,'[1]Cuadro 3'!$B$6:$N$169,2,FALSE)</f>
        <v>1</v>
      </c>
      <c r="MVH13">
        <f>VLOOKUP($A13,'[1]Cuadro 3'!$B$6:$N$169,2,FALSE)</f>
        <v>1</v>
      </c>
      <c r="MVI13">
        <f>VLOOKUP($A13,'[1]Cuadro 3'!$B$6:$N$169,2,FALSE)</f>
        <v>1</v>
      </c>
      <c r="MVJ13">
        <f>VLOOKUP($A13,'[1]Cuadro 3'!$B$6:$N$169,2,FALSE)</f>
        <v>1</v>
      </c>
      <c r="MVK13">
        <f>VLOOKUP($A13,'[1]Cuadro 3'!$B$6:$N$169,2,FALSE)</f>
        <v>1</v>
      </c>
      <c r="MVL13">
        <f>VLOOKUP($A13,'[1]Cuadro 3'!$B$6:$N$169,2,FALSE)</f>
        <v>1</v>
      </c>
      <c r="MVM13">
        <f>VLOOKUP($A13,'[1]Cuadro 3'!$B$6:$N$169,2,FALSE)</f>
        <v>1</v>
      </c>
      <c r="MVN13">
        <f>VLOOKUP($A13,'[1]Cuadro 3'!$B$6:$N$169,2,FALSE)</f>
        <v>1</v>
      </c>
      <c r="MVO13">
        <f>VLOOKUP($A13,'[1]Cuadro 3'!$B$6:$N$169,2,FALSE)</f>
        <v>1</v>
      </c>
      <c r="MVP13">
        <f>VLOOKUP($A13,'[1]Cuadro 3'!$B$6:$N$169,2,FALSE)</f>
        <v>1</v>
      </c>
      <c r="MVQ13">
        <f>VLOOKUP($A13,'[1]Cuadro 3'!$B$6:$N$169,2,FALSE)</f>
        <v>1</v>
      </c>
      <c r="MVR13">
        <f>VLOOKUP($A13,'[1]Cuadro 3'!$B$6:$N$169,2,FALSE)</f>
        <v>1</v>
      </c>
      <c r="MVS13">
        <f>VLOOKUP($A13,'[1]Cuadro 3'!$B$6:$N$169,2,FALSE)</f>
        <v>1</v>
      </c>
      <c r="MVT13">
        <f>VLOOKUP($A13,'[1]Cuadro 3'!$B$6:$N$169,2,FALSE)</f>
        <v>1</v>
      </c>
      <c r="MVU13">
        <f>VLOOKUP($A13,'[1]Cuadro 3'!$B$6:$N$169,2,FALSE)</f>
        <v>1</v>
      </c>
      <c r="MVV13">
        <f>VLOOKUP($A13,'[1]Cuadro 3'!$B$6:$N$169,2,FALSE)</f>
        <v>1</v>
      </c>
      <c r="MVW13">
        <f>VLOOKUP($A13,'[1]Cuadro 3'!$B$6:$N$169,2,FALSE)</f>
        <v>1</v>
      </c>
      <c r="MVX13">
        <f>VLOOKUP($A13,'[1]Cuadro 3'!$B$6:$N$169,2,FALSE)</f>
        <v>1</v>
      </c>
      <c r="MVY13">
        <f>VLOOKUP($A13,'[1]Cuadro 3'!$B$6:$N$169,2,FALSE)</f>
        <v>1</v>
      </c>
      <c r="MVZ13">
        <f>VLOOKUP($A13,'[1]Cuadro 3'!$B$6:$N$169,2,FALSE)</f>
        <v>1</v>
      </c>
      <c r="MWA13">
        <f>VLOOKUP($A13,'[1]Cuadro 3'!$B$6:$N$169,2,FALSE)</f>
        <v>1</v>
      </c>
      <c r="MWB13">
        <f>VLOOKUP($A13,'[1]Cuadro 3'!$B$6:$N$169,2,FALSE)</f>
        <v>1</v>
      </c>
      <c r="MWC13">
        <f>VLOOKUP($A13,'[1]Cuadro 3'!$B$6:$N$169,2,FALSE)</f>
        <v>1</v>
      </c>
      <c r="MWD13">
        <f>VLOOKUP($A13,'[1]Cuadro 3'!$B$6:$N$169,2,FALSE)</f>
        <v>1</v>
      </c>
      <c r="MWE13">
        <f>VLOOKUP($A13,'[1]Cuadro 3'!$B$6:$N$169,2,FALSE)</f>
        <v>1</v>
      </c>
      <c r="MWF13">
        <f>VLOOKUP($A13,'[1]Cuadro 3'!$B$6:$N$169,2,FALSE)</f>
        <v>1</v>
      </c>
      <c r="MWG13">
        <f>VLOOKUP($A13,'[1]Cuadro 3'!$B$6:$N$169,2,FALSE)</f>
        <v>1</v>
      </c>
      <c r="MWH13">
        <f>VLOOKUP($A13,'[1]Cuadro 3'!$B$6:$N$169,2,FALSE)</f>
        <v>1</v>
      </c>
      <c r="MWI13">
        <f>VLOOKUP($A13,'[1]Cuadro 3'!$B$6:$N$169,2,FALSE)</f>
        <v>1</v>
      </c>
      <c r="MWJ13">
        <f>VLOOKUP($A13,'[1]Cuadro 3'!$B$6:$N$169,2,FALSE)</f>
        <v>1</v>
      </c>
      <c r="MWK13">
        <f>VLOOKUP($A13,'[1]Cuadro 3'!$B$6:$N$169,2,FALSE)</f>
        <v>1</v>
      </c>
      <c r="MWL13">
        <f>VLOOKUP($A13,'[1]Cuadro 3'!$B$6:$N$169,2,FALSE)</f>
        <v>1</v>
      </c>
      <c r="MWM13">
        <f>VLOOKUP($A13,'[1]Cuadro 3'!$B$6:$N$169,2,FALSE)</f>
        <v>1</v>
      </c>
      <c r="MWN13">
        <f>VLOOKUP($A13,'[1]Cuadro 3'!$B$6:$N$169,2,FALSE)</f>
        <v>1</v>
      </c>
      <c r="MWO13">
        <f>VLOOKUP($A13,'[1]Cuadro 3'!$B$6:$N$169,2,FALSE)</f>
        <v>1</v>
      </c>
      <c r="MWP13">
        <f>VLOOKUP($A13,'[1]Cuadro 3'!$B$6:$N$169,2,FALSE)</f>
        <v>1</v>
      </c>
      <c r="MWQ13">
        <f>VLOOKUP($A13,'[1]Cuadro 3'!$B$6:$N$169,2,FALSE)</f>
        <v>1</v>
      </c>
      <c r="MWR13">
        <f>VLOOKUP($A13,'[1]Cuadro 3'!$B$6:$N$169,2,FALSE)</f>
        <v>1</v>
      </c>
      <c r="MWS13">
        <f>VLOOKUP($A13,'[1]Cuadro 3'!$B$6:$N$169,2,FALSE)</f>
        <v>1</v>
      </c>
      <c r="MWT13">
        <f>VLOOKUP($A13,'[1]Cuadro 3'!$B$6:$N$169,2,FALSE)</f>
        <v>1</v>
      </c>
      <c r="MWU13">
        <f>VLOOKUP($A13,'[1]Cuadro 3'!$B$6:$N$169,2,FALSE)</f>
        <v>1</v>
      </c>
      <c r="MWV13">
        <f>VLOOKUP($A13,'[1]Cuadro 3'!$B$6:$N$169,2,FALSE)</f>
        <v>1</v>
      </c>
      <c r="MWW13">
        <f>VLOOKUP($A13,'[1]Cuadro 3'!$B$6:$N$169,2,FALSE)</f>
        <v>1</v>
      </c>
      <c r="MWX13">
        <f>VLOOKUP($A13,'[1]Cuadro 3'!$B$6:$N$169,2,FALSE)</f>
        <v>1</v>
      </c>
      <c r="MWY13">
        <f>VLOOKUP($A13,'[1]Cuadro 3'!$B$6:$N$169,2,FALSE)</f>
        <v>1</v>
      </c>
      <c r="MWZ13">
        <f>VLOOKUP($A13,'[1]Cuadro 3'!$B$6:$N$169,2,FALSE)</f>
        <v>1</v>
      </c>
      <c r="MXA13">
        <f>VLOOKUP($A13,'[1]Cuadro 3'!$B$6:$N$169,2,FALSE)</f>
        <v>1</v>
      </c>
      <c r="MXB13">
        <f>VLOOKUP($A13,'[1]Cuadro 3'!$B$6:$N$169,2,FALSE)</f>
        <v>1</v>
      </c>
      <c r="MXC13">
        <f>VLOOKUP($A13,'[1]Cuadro 3'!$B$6:$N$169,2,FALSE)</f>
        <v>1</v>
      </c>
      <c r="MXD13">
        <f>VLOOKUP($A13,'[1]Cuadro 3'!$B$6:$N$169,2,FALSE)</f>
        <v>1</v>
      </c>
      <c r="MXE13">
        <f>VLOOKUP($A13,'[1]Cuadro 3'!$B$6:$N$169,2,FALSE)</f>
        <v>1</v>
      </c>
      <c r="MXF13">
        <f>VLOOKUP($A13,'[1]Cuadro 3'!$B$6:$N$169,2,FALSE)</f>
        <v>1</v>
      </c>
      <c r="MXG13">
        <f>VLOOKUP($A13,'[1]Cuadro 3'!$B$6:$N$169,2,FALSE)</f>
        <v>1</v>
      </c>
      <c r="MXH13">
        <f>VLOOKUP($A13,'[1]Cuadro 3'!$B$6:$N$169,2,FALSE)</f>
        <v>1</v>
      </c>
      <c r="MXI13">
        <f>VLOOKUP($A13,'[1]Cuadro 3'!$B$6:$N$169,2,FALSE)</f>
        <v>1</v>
      </c>
      <c r="MXJ13">
        <f>VLOOKUP($A13,'[1]Cuadro 3'!$B$6:$N$169,2,FALSE)</f>
        <v>1</v>
      </c>
      <c r="MXK13">
        <f>VLOOKUP($A13,'[1]Cuadro 3'!$B$6:$N$169,2,FALSE)</f>
        <v>1</v>
      </c>
      <c r="MXL13">
        <f>VLOOKUP($A13,'[1]Cuadro 3'!$B$6:$N$169,2,FALSE)</f>
        <v>1</v>
      </c>
      <c r="MXM13">
        <f>VLOOKUP($A13,'[1]Cuadro 3'!$B$6:$N$169,2,FALSE)</f>
        <v>1</v>
      </c>
      <c r="MXN13">
        <f>VLOOKUP($A13,'[1]Cuadro 3'!$B$6:$N$169,2,FALSE)</f>
        <v>1</v>
      </c>
      <c r="MXO13">
        <f>VLOOKUP($A13,'[1]Cuadro 3'!$B$6:$N$169,2,FALSE)</f>
        <v>1</v>
      </c>
      <c r="MXP13">
        <f>VLOOKUP($A13,'[1]Cuadro 3'!$B$6:$N$169,2,FALSE)</f>
        <v>1</v>
      </c>
      <c r="MXQ13">
        <f>VLOOKUP($A13,'[1]Cuadro 3'!$B$6:$N$169,2,FALSE)</f>
        <v>1</v>
      </c>
      <c r="MXR13">
        <f>VLOOKUP($A13,'[1]Cuadro 3'!$B$6:$N$169,2,FALSE)</f>
        <v>1</v>
      </c>
      <c r="MXS13">
        <f>VLOOKUP($A13,'[1]Cuadro 3'!$B$6:$N$169,2,FALSE)</f>
        <v>1</v>
      </c>
      <c r="MXT13">
        <f>VLOOKUP($A13,'[1]Cuadro 3'!$B$6:$N$169,2,FALSE)</f>
        <v>1</v>
      </c>
      <c r="MXU13">
        <f>VLOOKUP($A13,'[1]Cuadro 3'!$B$6:$N$169,2,FALSE)</f>
        <v>1</v>
      </c>
      <c r="MXV13">
        <f>VLOOKUP($A13,'[1]Cuadro 3'!$B$6:$N$169,2,FALSE)</f>
        <v>1</v>
      </c>
      <c r="MXW13">
        <f>VLOOKUP($A13,'[1]Cuadro 3'!$B$6:$N$169,2,FALSE)</f>
        <v>1</v>
      </c>
      <c r="MXX13">
        <f>VLOOKUP($A13,'[1]Cuadro 3'!$B$6:$N$169,2,FALSE)</f>
        <v>1</v>
      </c>
      <c r="MXY13">
        <f>VLOOKUP($A13,'[1]Cuadro 3'!$B$6:$N$169,2,FALSE)</f>
        <v>1</v>
      </c>
      <c r="MXZ13">
        <f>VLOOKUP($A13,'[1]Cuadro 3'!$B$6:$N$169,2,FALSE)</f>
        <v>1</v>
      </c>
      <c r="MYA13">
        <f>VLOOKUP($A13,'[1]Cuadro 3'!$B$6:$N$169,2,FALSE)</f>
        <v>1</v>
      </c>
      <c r="MYB13">
        <f>VLOOKUP($A13,'[1]Cuadro 3'!$B$6:$N$169,2,FALSE)</f>
        <v>1</v>
      </c>
      <c r="MYC13">
        <f>VLOOKUP($A13,'[1]Cuadro 3'!$B$6:$N$169,2,FALSE)</f>
        <v>1</v>
      </c>
      <c r="MYD13">
        <f>VLOOKUP($A13,'[1]Cuadro 3'!$B$6:$N$169,2,FALSE)</f>
        <v>1</v>
      </c>
      <c r="MYE13">
        <f>VLOOKUP($A13,'[1]Cuadro 3'!$B$6:$N$169,2,FALSE)</f>
        <v>1</v>
      </c>
      <c r="MYF13">
        <f>VLOOKUP($A13,'[1]Cuadro 3'!$B$6:$N$169,2,FALSE)</f>
        <v>1</v>
      </c>
      <c r="MYG13">
        <f>VLOOKUP($A13,'[1]Cuadro 3'!$B$6:$N$169,2,FALSE)</f>
        <v>1</v>
      </c>
      <c r="MYH13">
        <f>VLOOKUP($A13,'[1]Cuadro 3'!$B$6:$N$169,2,FALSE)</f>
        <v>1</v>
      </c>
      <c r="MYI13">
        <f>VLOOKUP($A13,'[1]Cuadro 3'!$B$6:$N$169,2,FALSE)</f>
        <v>1</v>
      </c>
      <c r="MYJ13">
        <f>VLOOKUP($A13,'[1]Cuadro 3'!$B$6:$N$169,2,FALSE)</f>
        <v>1</v>
      </c>
      <c r="MYK13">
        <f>VLOOKUP($A13,'[1]Cuadro 3'!$B$6:$N$169,2,FALSE)</f>
        <v>1</v>
      </c>
      <c r="MYL13">
        <f>VLOOKUP($A13,'[1]Cuadro 3'!$B$6:$N$169,2,FALSE)</f>
        <v>1</v>
      </c>
      <c r="MYM13">
        <f>VLOOKUP($A13,'[1]Cuadro 3'!$B$6:$N$169,2,FALSE)</f>
        <v>1</v>
      </c>
      <c r="MYN13">
        <f>VLOOKUP($A13,'[1]Cuadro 3'!$B$6:$N$169,2,FALSE)</f>
        <v>1</v>
      </c>
      <c r="MYO13">
        <f>VLOOKUP($A13,'[1]Cuadro 3'!$B$6:$N$169,2,FALSE)</f>
        <v>1</v>
      </c>
      <c r="MYP13">
        <f>VLOOKUP($A13,'[1]Cuadro 3'!$B$6:$N$169,2,FALSE)</f>
        <v>1</v>
      </c>
      <c r="MYQ13">
        <f>VLOOKUP($A13,'[1]Cuadro 3'!$B$6:$N$169,2,FALSE)</f>
        <v>1</v>
      </c>
      <c r="MYR13">
        <f>VLOOKUP($A13,'[1]Cuadro 3'!$B$6:$N$169,2,FALSE)</f>
        <v>1</v>
      </c>
      <c r="MYS13">
        <f>VLOOKUP($A13,'[1]Cuadro 3'!$B$6:$N$169,2,FALSE)</f>
        <v>1</v>
      </c>
      <c r="MYT13">
        <f>VLOOKUP($A13,'[1]Cuadro 3'!$B$6:$N$169,2,FALSE)</f>
        <v>1</v>
      </c>
      <c r="MYU13">
        <f>VLOOKUP($A13,'[1]Cuadro 3'!$B$6:$N$169,2,FALSE)</f>
        <v>1</v>
      </c>
      <c r="MYV13">
        <f>VLOOKUP($A13,'[1]Cuadro 3'!$B$6:$N$169,2,FALSE)</f>
        <v>1</v>
      </c>
      <c r="MYW13">
        <f>VLOOKUP($A13,'[1]Cuadro 3'!$B$6:$N$169,2,FALSE)</f>
        <v>1</v>
      </c>
      <c r="MYX13">
        <f>VLOOKUP($A13,'[1]Cuadro 3'!$B$6:$N$169,2,FALSE)</f>
        <v>1</v>
      </c>
      <c r="MYY13">
        <f>VLOOKUP($A13,'[1]Cuadro 3'!$B$6:$N$169,2,FALSE)</f>
        <v>1</v>
      </c>
      <c r="MYZ13">
        <f>VLOOKUP($A13,'[1]Cuadro 3'!$B$6:$N$169,2,FALSE)</f>
        <v>1</v>
      </c>
      <c r="MZA13">
        <f>VLOOKUP($A13,'[1]Cuadro 3'!$B$6:$N$169,2,FALSE)</f>
        <v>1</v>
      </c>
      <c r="MZB13">
        <f>VLOOKUP($A13,'[1]Cuadro 3'!$B$6:$N$169,2,FALSE)</f>
        <v>1</v>
      </c>
      <c r="MZC13">
        <f>VLOOKUP($A13,'[1]Cuadro 3'!$B$6:$N$169,2,FALSE)</f>
        <v>1</v>
      </c>
      <c r="MZD13">
        <f>VLOOKUP($A13,'[1]Cuadro 3'!$B$6:$N$169,2,FALSE)</f>
        <v>1</v>
      </c>
      <c r="MZE13">
        <f>VLOOKUP($A13,'[1]Cuadro 3'!$B$6:$N$169,2,FALSE)</f>
        <v>1</v>
      </c>
      <c r="MZF13">
        <f>VLOOKUP($A13,'[1]Cuadro 3'!$B$6:$N$169,2,FALSE)</f>
        <v>1</v>
      </c>
      <c r="MZG13">
        <f>VLOOKUP($A13,'[1]Cuadro 3'!$B$6:$N$169,2,FALSE)</f>
        <v>1</v>
      </c>
      <c r="MZH13">
        <f>VLOOKUP($A13,'[1]Cuadro 3'!$B$6:$N$169,2,FALSE)</f>
        <v>1</v>
      </c>
      <c r="MZI13">
        <f>VLOOKUP($A13,'[1]Cuadro 3'!$B$6:$N$169,2,FALSE)</f>
        <v>1</v>
      </c>
      <c r="MZJ13">
        <f>VLOOKUP($A13,'[1]Cuadro 3'!$B$6:$N$169,2,FALSE)</f>
        <v>1</v>
      </c>
      <c r="MZK13">
        <f>VLOOKUP($A13,'[1]Cuadro 3'!$B$6:$N$169,2,FALSE)</f>
        <v>1</v>
      </c>
      <c r="MZL13">
        <f>VLOOKUP($A13,'[1]Cuadro 3'!$B$6:$N$169,2,FALSE)</f>
        <v>1</v>
      </c>
      <c r="MZM13">
        <f>VLOOKUP($A13,'[1]Cuadro 3'!$B$6:$N$169,2,FALSE)</f>
        <v>1</v>
      </c>
      <c r="MZN13">
        <f>VLOOKUP($A13,'[1]Cuadro 3'!$B$6:$N$169,2,FALSE)</f>
        <v>1</v>
      </c>
      <c r="MZO13">
        <f>VLOOKUP($A13,'[1]Cuadro 3'!$B$6:$N$169,2,FALSE)</f>
        <v>1</v>
      </c>
      <c r="MZP13">
        <f>VLOOKUP($A13,'[1]Cuadro 3'!$B$6:$N$169,2,FALSE)</f>
        <v>1</v>
      </c>
      <c r="MZQ13">
        <f>VLOOKUP($A13,'[1]Cuadro 3'!$B$6:$N$169,2,FALSE)</f>
        <v>1</v>
      </c>
      <c r="MZR13">
        <f>VLOOKUP($A13,'[1]Cuadro 3'!$B$6:$N$169,2,FALSE)</f>
        <v>1</v>
      </c>
      <c r="MZS13">
        <f>VLOOKUP($A13,'[1]Cuadro 3'!$B$6:$N$169,2,FALSE)</f>
        <v>1</v>
      </c>
      <c r="MZT13">
        <f>VLOOKUP($A13,'[1]Cuadro 3'!$B$6:$N$169,2,FALSE)</f>
        <v>1</v>
      </c>
      <c r="MZU13">
        <f>VLOOKUP($A13,'[1]Cuadro 3'!$B$6:$N$169,2,FALSE)</f>
        <v>1</v>
      </c>
      <c r="MZV13">
        <f>VLOOKUP($A13,'[1]Cuadro 3'!$B$6:$N$169,2,FALSE)</f>
        <v>1</v>
      </c>
      <c r="MZW13">
        <f>VLOOKUP($A13,'[1]Cuadro 3'!$B$6:$N$169,2,FALSE)</f>
        <v>1</v>
      </c>
      <c r="MZX13">
        <f>VLOOKUP($A13,'[1]Cuadro 3'!$B$6:$N$169,2,FALSE)</f>
        <v>1</v>
      </c>
      <c r="MZY13">
        <f>VLOOKUP($A13,'[1]Cuadro 3'!$B$6:$N$169,2,FALSE)</f>
        <v>1</v>
      </c>
      <c r="MZZ13">
        <f>VLOOKUP($A13,'[1]Cuadro 3'!$B$6:$N$169,2,FALSE)</f>
        <v>1</v>
      </c>
      <c r="NAA13">
        <f>VLOOKUP($A13,'[1]Cuadro 3'!$B$6:$N$169,2,FALSE)</f>
        <v>1</v>
      </c>
      <c r="NAB13">
        <f>VLOOKUP($A13,'[1]Cuadro 3'!$B$6:$N$169,2,FALSE)</f>
        <v>1</v>
      </c>
      <c r="NAC13">
        <f>VLOOKUP($A13,'[1]Cuadro 3'!$B$6:$N$169,2,FALSE)</f>
        <v>1</v>
      </c>
      <c r="NAD13">
        <f>VLOOKUP($A13,'[1]Cuadro 3'!$B$6:$N$169,2,FALSE)</f>
        <v>1</v>
      </c>
      <c r="NAE13">
        <f>VLOOKUP($A13,'[1]Cuadro 3'!$B$6:$N$169,2,FALSE)</f>
        <v>1</v>
      </c>
      <c r="NAF13">
        <f>VLOOKUP($A13,'[1]Cuadro 3'!$B$6:$N$169,2,FALSE)</f>
        <v>1</v>
      </c>
      <c r="NAG13">
        <f>VLOOKUP($A13,'[1]Cuadro 3'!$B$6:$N$169,2,FALSE)</f>
        <v>1</v>
      </c>
      <c r="NAH13">
        <f>VLOOKUP($A13,'[1]Cuadro 3'!$B$6:$N$169,2,FALSE)</f>
        <v>1</v>
      </c>
      <c r="NAI13">
        <f>VLOOKUP($A13,'[1]Cuadro 3'!$B$6:$N$169,2,FALSE)</f>
        <v>1</v>
      </c>
      <c r="NAJ13">
        <f>VLOOKUP($A13,'[1]Cuadro 3'!$B$6:$N$169,2,FALSE)</f>
        <v>1</v>
      </c>
      <c r="NAK13">
        <f>VLOOKUP($A13,'[1]Cuadro 3'!$B$6:$N$169,2,FALSE)</f>
        <v>1</v>
      </c>
      <c r="NAL13">
        <f>VLOOKUP($A13,'[1]Cuadro 3'!$B$6:$N$169,2,FALSE)</f>
        <v>1</v>
      </c>
      <c r="NAM13">
        <f>VLOOKUP($A13,'[1]Cuadro 3'!$B$6:$N$169,2,FALSE)</f>
        <v>1</v>
      </c>
      <c r="NAN13">
        <f>VLOOKUP($A13,'[1]Cuadro 3'!$B$6:$N$169,2,FALSE)</f>
        <v>1</v>
      </c>
      <c r="NAO13">
        <f>VLOOKUP($A13,'[1]Cuadro 3'!$B$6:$N$169,2,FALSE)</f>
        <v>1</v>
      </c>
      <c r="NAP13">
        <f>VLOOKUP($A13,'[1]Cuadro 3'!$B$6:$N$169,2,FALSE)</f>
        <v>1</v>
      </c>
      <c r="NAQ13">
        <f>VLOOKUP($A13,'[1]Cuadro 3'!$B$6:$N$169,2,FALSE)</f>
        <v>1</v>
      </c>
      <c r="NAR13">
        <f>VLOOKUP($A13,'[1]Cuadro 3'!$B$6:$N$169,2,FALSE)</f>
        <v>1</v>
      </c>
      <c r="NAS13">
        <f>VLOOKUP($A13,'[1]Cuadro 3'!$B$6:$N$169,2,FALSE)</f>
        <v>1</v>
      </c>
      <c r="NAT13">
        <f>VLOOKUP($A13,'[1]Cuadro 3'!$B$6:$N$169,2,FALSE)</f>
        <v>1</v>
      </c>
      <c r="NAU13">
        <f>VLOOKUP($A13,'[1]Cuadro 3'!$B$6:$N$169,2,FALSE)</f>
        <v>1</v>
      </c>
      <c r="NAV13">
        <f>VLOOKUP($A13,'[1]Cuadro 3'!$B$6:$N$169,2,FALSE)</f>
        <v>1</v>
      </c>
      <c r="NAW13">
        <f>VLOOKUP($A13,'[1]Cuadro 3'!$B$6:$N$169,2,FALSE)</f>
        <v>1</v>
      </c>
      <c r="NAX13">
        <f>VLOOKUP($A13,'[1]Cuadro 3'!$B$6:$N$169,2,FALSE)</f>
        <v>1</v>
      </c>
      <c r="NAY13">
        <f>VLOOKUP($A13,'[1]Cuadro 3'!$B$6:$N$169,2,FALSE)</f>
        <v>1</v>
      </c>
      <c r="NAZ13">
        <f>VLOOKUP($A13,'[1]Cuadro 3'!$B$6:$N$169,2,FALSE)</f>
        <v>1</v>
      </c>
      <c r="NBA13">
        <f>VLOOKUP($A13,'[1]Cuadro 3'!$B$6:$N$169,2,FALSE)</f>
        <v>1</v>
      </c>
      <c r="NBB13">
        <f>VLOOKUP($A13,'[1]Cuadro 3'!$B$6:$N$169,2,FALSE)</f>
        <v>1</v>
      </c>
      <c r="NBC13">
        <f>VLOOKUP($A13,'[1]Cuadro 3'!$B$6:$N$169,2,FALSE)</f>
        <v>1</v>
      </c>
      <c r="NBD13">
        <f>VLOOKUP($A13,'[1]Cuadro 3'!$B$6:$N$169,2,FALSE)</f>
        <v>1</v>
      </c>
      <c r="NBE13">
        <f>VLOOKUP($A13,'[1]Cuadro 3'!$B$6:$N$169,2,FALSE)</f>
        <v>1</v>
      </c>
      <c r="NBF13">
        <f>VLOOKUP($A13,'[1]Cuadro 3'!$B$6:$N$169,2,FALSE)</f>
        <v>1</v>
      </c>
      <c r="NBG13">
        <f>VLOOKUP($A13,'[1]Cuadro 3'!$B$6:$N$169,2,FALSE)</f>
        <v>1</v>
      </c>
      <c r="NBH13">
        <f>VLOOKUP($A13,'[1]Cuadro 3'!$B$6:$N$169,2,FALSE)</f>
        <v>1</v>
      </c>
      <c r="NBI13">
        <f>VLOOKUP($A13,'[1]Cuadro 3'!$B$6:$N$169,2,FALSE)</f>
        <v>1</v>
      </c>
      <c r="NBJ13">
        <f>VLOOKUP($A13,'[1]Cuadro 3'!$B$6:$N$169,2,FALSE)</f>
        <v>1</v>
      </c>
      <c r="NBK13">
        <f>VLOOKUP($A13,'[1]Cuadro 3'!$B$6:$N$169,2,FALSE)</f>
        <v>1</v>
      </c>
      <c r="NBL13">
        <f>VLOOKUP($A13,'[1]Cuadro 3'!$B$6:$N$169,2,FALSE)</f>
        <v>1</v>
      </c>
      <c r="NBM13">
        <f>VLOOKUP($A13,'[1]Cuadro 3'!$B$6:$N$169,2,FALSE)</f>
        <v>1</v>
      </c>
      <c r="NBN13">
        <f>VLOOKUP($A13,'[1]Cuadro 3'!$B$6:$N$169,2,FALSE)</f>
        <v>1</v>
      </c>
      <c r="NBO13">
        <f>VLOOKUP($A13,'[1]Cuadro 3'!$B$6:$N$169,2,FALSE)</f>
        <v>1</v>
      </c>
      <c r="NBP13">
        <f>VLOOKUP($A13,'[1]Cuadro 3'!$B$6:$N$169,2,FALSE)</f>
        <v>1</v>
      </c>
      <c r="NBQ13">
        <f>VLOOKUP($A13,'[1]Cuadro 3'!$B$6:$N$169,2,FALSE)</f>
        <v>1</v>
      </c>
      <c r="NBR13">
        <f>VLOOKUP($A13,'[1]Cuadro 3'!$B$6:$N$169,2,FALSE)</f>
        <v>1</v>
      </c>
      <c r="NBS13">
        <f>VLOOKUP($A13,'[1]Cuadro 3'!$B$6:$N$169,2,FALSE)</f>
        <v>1</v>
      </c>
      <c r="NBT13">
        <f>VLOOKUP($A13,'[1]Cuadro 3'!$B$6:$N$169,2,FALSE)</f>
        <v>1</v>
      </c>
      <c r="NBU13">
        <f>VLOOKUP($A13,'[1]Cuadro 3'!$B$6:$N$169,2,FALSE)</f>
        <v>1</v>
      </c>
      <c r="NBV13">
        <f>VLOOKUP($A13,'[1]Cuadro 3'!$B$6:$N$169,2,FALSE)</f>
        <v>1</v>
      </c>
      <c r="NBW13">
        <f>VLOOKUP($A13,'[1]Cuadro 3'!$B$6:$N$169,2,FALSE)</f>
        <v>1</v>
      </c>
      <c r="NBX13">
        <f>VLOOKUP($A13,'[1]Cuadro 3'!$B$6:$N$169,2,FALSE)</f>
        <v>1</v>
      </c>
      <c r="NBY13">
        <f>VLOOKUP($A13,'[1]Cuadro 3'!$B$6:$N$169,2,FALSE)</f>
        <v>1</v>
      </c>
      <c r="NBZ13">
        <f>VLOOKUP($A13,'[1]Cuadro 3'!$B$6:$N$169,2,FALSE)</f>
        <v>1</v>
      </c>
      <c r="NCA13">
        <f>VLOOKUP($A13,'[1]Cuadro 3'!$B$6:$N$169,2,FALSE)</f>
        <v>1</v>
      </c>
      <c r="NCB13">
        <f>VLOOKUP($A13,'[1]Cuadro 3'!$B$6:$N$169,2,FALSE)</f>
        <v>1</v>
      </c>
      <c r="NCC13">
        <f>VLOOKUP($A13,'[1]Cuadro 3'!$B$6:$N$169,2,FALSE)</f>
        <v>1</v>
      </c>
      <c r="NCD13">
        <f>VLOOKUP($A13,'[1]Cuadro 3'!$B$6:$N$169,2,FALSE)</f>
        <v>1</v>
      </c>
      <c r="NCE13">
        <f>VLOOKUP($A13,'[1]Cuadro 3'!$B$6:$N$169,2,FALSE)</f>
        <v>1</v>
      </c>
      <c r="NCF13">
        <f>VLOOKUP($A13,'[1]Cuadro 3'!$B$6:$N$169,2,FALSE)</f>
        <v>1</v>
      </c>
      <c r="NCG13">
        <f>VLOOKUP($A13,'[1]Cuadro 3'!$B$6:$N$169,2,FALSE)</f>
        <v>1</v>
      </c>
      <c r="NCH13">
        <f>VLOOKUP($A13,'[1]Cuadro 3'!$B$6:$N$169,2,FALSE)</f>
        <v>1</v>
      </c>
      <c r="NCI13">
        <f>VLOOKUP($A13,'[1]Cuadro 3'!$B$6:$N$169,2,FALSE)</f>
        <v>1</v>
      </c>
      <c r="NCJ13">
        <f>VLOOKUP($A13,'[1]Cuadro 3'!$B$6:$N$169,2,FALSE)</f>
        <v>1</v>
      </c>
      <c r="NCK13">
        <f>VLOOKUP($A13,'[1]Cuadro 3'!$B$6:$N$169,2,FALSE)</f>
        <v>1</v>
      </c>
      <c r="NCL13">
        <f>VLOOKUP($A13,'[1]Cuadro 3'!$B$6:$N$169,2,FALSE)</f>
        <v>1</v>
      </c>
      <c r="NCM13">
        <f>VLOOKUP($A13,'[1]Cuadro 3'!$B$6:$N$169,2,FALSE)</f>
        <v>1</v>
      </c>
      <c r="NCN13">
        <f>VLOOKUP($A13,'[1]Cuadro 3'!$B$6:$N$169,2,FALSE)</f>
        <v>1</v>
      </c>
      <c r="NCO13">
        <f>VLOOKUP($A13,'[1]Cuadro 3'!$B$6:$N$169,2,FALSE)</f>
        <v>1</v>
      </c>
      <c r="NCP13">
        <f>VLOOKUP($A13,'[1]Cuadro 3'!$B$6:$N$169,2,FALSE)</f>
        <v>1</v>
      </c>
      <c r="NCQ13">
        <f>VLOOKUP($A13,'[1]Cuadro 3'!$B$6:$N$169,2,FALSE)</f>
        <v>1</v>
      </c>
      <c r="NCR13">
        <f>VLOOKUP($A13,'[1]Cuadro 3'!$B$6:$N$169,2,FALSE)</f>
        <v>1</v>
      </c>
      <c r="NCS13">
        <f>VLOOKUP($A13,'[1]Cuadro 3'!$B$6:$N$169,2,FALSE)</f>
        <v>1</v>
      </c>
      <c r="NCT13">
        <f>VLOOKUP($A13,'[1]Cuadro 3'!$B$6:$N$169,2,FALSE)</f>
        <v>1</v>
      </c>
      <c r="NCU13">
        <f>VLOOKUP($A13,'[1]Cuadro 3'!$B$6:$N$169,2,FALSE)</f>
        <v>1</v>
      </c>
      <c r="NCV13">
        <f>VLOOKUP($A13,'[1]Cuadro 3'!$B$6:$N$169,2,FALSE)</f>
        <v>1</v>
      </c>
      <c r="NCW13">
        <f>VLOOKUP($A13,'[1]Cuadro 3'!$B$6:$N$169,2,FALSE)</f>
        <v>1</v>
      </c>
      <c r="NCX13">
        <f>VLOOKUP($A13,'[1]Cuadro 3'!$B$6:$N$169,2,FALSE)</f>
        <v>1</v>
      </c>
      <c r="NCY13">
        <f>VLOOKUP($A13,'[1]Cuadro 3'!$B$6:$N$169,2,FALSE)</f>
        <v>1</v>
      </c>
      <c r="NCZ13">
        <f>VLOOKUP($A13,'[1]Cuadro 3'!$B$6:$N$169,2,FALSE)</f>
        <v>1</v>
      </c>
      <c r="NDA13">
        <f>VLOOKUP($A13,'[1]Cuadro 3'!$B$6:$N$169,2,FALSE)</f>
        <v>1</v>
      </c>
      <c r="NDB13">
        <f>VLOOKUP($A13,'[1]Cuadro 3'!$B$6:$N$169,2,FALSE)</f>
        <v>1</v>
      </c>
      <c r="NDC13">
        <f>VLOOKUP($A13,'[1]Cuadro 3'!$B$6:$N$169,2,FALSE)</f>
        <v>1</v>
      </c>
      <c r="NDD13">
        <f>VLOOKUP($A13,'[1]Cuadro 3'!$B$6:$N$169,2,FALSE)</f>
        <v>1</v>
      </c>
      <c r="NDE13">
        <f>VLOOKUP($A13,'[1]Cuadro 3'!$B$6:$N$169,2,FALSE)</f>
        <v>1</v>
      </c>
      <c r="NDF13">
        <f>VLOOKUP($A13,'[1]Cuadro 3'!$B$6:$N$169,2,FALSE)</f>
        <v>1</v>
      </c>
      <c r="NDG13">
        <f>VLOOKUP($A13,'[1]Cuadro 3'!$B$6:$N$169,2,FALSE)</f>
        <v>1</v>
      </c>
      <c r="NDH13">
        <f>VLOOKUP($A13,'[1]Cuadro 3'!$B$6:$N$169,2,FALSE)</f>
        <v>1</v>
      </c>
      <c r="NDI13">
        <f>VLOOKUP($A13,'[1]Cuadro 3'!$B$6:$N$169,2,FALSE)</f>
        <v>1</v>
      </c>
      <c r="NDJ13">
        <f>VLOOKUP($A13,'[1]Cuadro 3'!$B$6:$N$169,2,FALSE)</f>
        <v>1</v>
      </c>
      <c r="NDK13">
        <f>VLOOKUP($A13,'[1]Cuadro 3'!$B$6:$N$169,2,FALSE)</f>
        <v>1</v>
      </c>
      <c r="NDL13">
        <f>VLOOKUP($A13,'[1]Cuadro 3'!$B$6:$N$169,2,FALSE)</f>
        <v>1</v>
      </c>
      <c r="NDM13">
        <f>VLOOKUP($A13,'[1]Cuadro 3'!$B$6:$N$169,2,FALSE)</f>
        <v>1</v>
      </c>
      <c r="NDN13">
        <f>VLOOKUP($A13,'[1]Cuadro 3'!$B$6:$N$169,2,FALSE)</f>
        <v>1</v>
      </c>
      <c r="NDO13">
        <f>VLOOKUP($A13,'[1]Cuadro 3'!$B$6:$N$169,2,FALSE)</f>
        <v>1</v>
      </c>
      <c r="NDP13">
        <f>VLOOKUP($A13,'[1]Cuadro 3'!$B$6:$N$169,2,FALSE)</f>
        <v>1</v>
      </c>
      <c r="NDQ13">
        <f>VLOOKUP($A13,'[1]Cuadro 3'!$B$6:$N$169,2,FALSE)</f>
        <v>1</v>
      </c>
      <c r="NDR13">
        <f>VLOOKUP($A13,'[1]Cuadro 3'!$B$6:$N$169,2,FALSE)</f>
        <v>1</v>
      </c>
      <c r="NDS13">
        <f>VLOOKUP($A13,'[1]Cuadro 3'!$B$6:$N$169,2,FALSE)</f>
        <v>1</v>
      </c>
      <c r="NDT13">
        <f>VLOOKUP($A13,'[1]Cuadro 3'!$B$6:$N$169,2,FALSE)</f>
        <v>1</v>
      </c>
      <c r="NDU13">
        <f>VLOOKUP($A13,'[1]Cuadro 3'!$B$6:$N$169,2,FALSE)</f>
        <v>1</v>
      </c>
      <c r="NDV13">
        <f>VLOOKUP($A13,'[1]Cuadro 3'!$B$6:$N$169,2,FALSE)</f>
        <v>1</v>
      </c>
      <c r="NDW13">
        <f>VLOOKUP($A13,'[1]Cuadro 3'!$B$6:$N$169,2,FALSE)</f>
        <v>1</v>
      </c>
      <c r="NDX13">
        <f>VLOOKUP($A13,'[1]Cuadro 3'!$B$6:$N$169,2,FALSE)</f>
        <v>1</v>
      </c>
      <c r="NDY13">
        <f>VLOOKUP($A13,'[1]Cuadro 3'!$B$6:$N$169,2,FALSE)</f>
        <v>1</v>
      </c>
      <c r="NDZ13">
        <f>VLOOKUP($A13,'[1]Cuadro 3'!$B$6:$N$169,2,FALSE)</f>
        <v>1</v>
      </c>
      <c r="NEA13">
        <f>VLOOKUP($A13,'[1]Cuadro 3'!$B$6:$N$169,2,FALSE)</f>
        <v>1</v>
      </c>
      <c r="NEB13">
        <f>VLOOKUP($A13,'[1]Cuadro 3'!$B$6:$N$169,2,FALSE)</f>
        <v>1</v>
      </c>
      <c r="NEC13">
        <f>VLOOKUP($A13,'[1]Cuadro 3'!$B$6:$N$169,2,FALSE)</f>
        <v>1</v>
      </c>
      <c r="NED13">
        <f>VLOOKUP($A13,'[1]Cuadro 3'!$B$6:$N$169,2,FALSE)</f>
        <v>1</v>
      </c>
      <c r="NEE13">
        <f>VLOOKUP($A13,'[1]Cuadro 3'!$B$6:$N$169,2,FALSE)</f>
        <v>1</v>
      </c>
      <c r="NEF13">
        <f>VLOOKUP($A13,'[1]Cuadro 3'!$B$6:$N$169,2,FALSE)</f>
        <v>1</v>
      </c>
      <c r="NEG13">
        <f>VLOOKUP($A13,'[1]Cuadro 3'!$B$6:$N$169,2,FALSE)</f>
        <v>1</v>
      </c>
      <c r="NEH13">
        <f>VLOOKUP($A13,'[1]Cuadro 3'!$B$6:$N$169,2,FALSE)</f>
        <v>1</v>
      </c>
      <c r="NEI13">
        <f>VLOOKUP($A13,'[1]Cuadro 3'!$B$6:$N$169,2,FALSE)</f>
        <v>1</v>
      </c>
      <c r="NEJ13">
        <f>VLOOKUP($A13,'[1]Cuadro 3'!$B$6:$N$169,2,FALSE)</f>
        <v>1</v>
      </c>
      <c r="NEK13">
        <f>VLOOKUP($A13,'[1]Cuadro 3'!$B$6:$N$169,2,FALSE)</f>
        <v>1</v>
      </c>
      <c r="NEL13">
        <f>VLOOKUP($A13,'[1]Cuadro 3'!$B$6:$N$169,2,FALSE)</f>
        <v>1</v>
      </c>
      <c r="NEM13">
        <f>VLOOKUP($A13,'[1]Cuadro 3'!$B$6:$N$169,2,FALSE)</f>
        <v>1</v>
      </c>
      <c r="NEN13">
        <f>VLOOKUP($A13,'[1]Cuadro 3'!$B$6:$N$169,2,FALSE)</f>
        <v>1</v>
      </c>
      <c r="NEO13">
        <f>VLOOKUP($A13,'[1]Cuadro 3'!$B$6:$N$169,2,FALSE)</f>
        <v>1</v>
      </c>
      <c r="NEP13">
        <f>VLOOKUP($A13,'[1]Cuadro 3'!$B$6:$N$169,2,FALSE)</f>
        <v>1</v>
      </c>
      <c r="NEQ13">
        <f>VLOOKUP($A13,'[1]Cuadro 3'!$B$6:$N$169,2,FALSE)</f>
        <v>1</v>
      </c>
      <c r="NER13">
        <f>VLOOKUP($A13,'[1]Cuadro 3'!$B$6:$N$169,2,FALSE)</f>
        <v>1</v>
      </c>
      <c r="NES13">
        <f>VLOOKUP($A13,'[1]Cuadro 3'!$B$6:$N$169,2,FALSE)</f>
        <v>1</v>
      </c>
      <c r="NET13">
        <f>VLOOKUP($A13,'[1]Cuadro 3'!$B$6:$N$169,2,FALSE)</f>
        <v>1</v>
      </c>
      <c r="NEU13">
        <f>VLOOKUP($A13,'[1]Cuadro 3'!$B$6:$N$169,2,FALSE)</f>
        <v>1</v>
      </c>
      <c r="NEV13">
        <f>VLOOKUP($A13,'[1]Cuadro 3'!$B$6:$N$169,2,FALSE)</f>
        <v>1</v>
      </c>
      <c r="NEW13">
        <f>VLOOKUP($A13,'[1]Cuadro 3'!$B$6:$N$169,2,FALSE)</f>
        <v>1</v>
      </c>
      <c r="NEX13">
        <f>VLOOKUP($A13,'[1]Cuadro 3'!$B$6:$N$169,2,FALSE)</f>
        <v>1</v>
      </c>
      <c r="NEY13">
        <f>VLOOKUP($A13,'[1]Cuadro 3'!$B$6:$N$169,2,FALSE)</f>
        <v>1</v>
      </c>
      <c r="NEZ13">
        <f>VLOOKUP($A13,'[1]Cuadro 3'!$B$6:$N$169,2,FALSE)</f>
        <v>1</v>
      </c>
      <c r="NFA13">
        <f>VLOOKUP($A13,'[1]Cuadro 3'!$B$6:$N$169,2,FALSE)</f>
        <v>1</v>
      </c>
      <c r="NFB13">
        <f>VLOOKUP($A13,'[1]Cuadro 3'!$B$6:$N$169,2,FALSE)</f>
        <v>1</v>
      </c>
      <c r="NFC13">
        <f>VLOOKUP($A13,'[1]Cuadro 3'!$B$6:$N$169,2,FALSE)</f>
        <v>1</v>
      </c>
      <c r="NFD13">
        <f>VLOOKUP($A13,'[1]Cuadro 3'!$B$6:$N$169,2,FALSE)</f>
        <v>1</v>
      </c>
      <c r="NFE13">
        <f>VLOOKUP($A13,'[1]Cuadro 3'!$B$6:$N$169,2,FALSE)</f>
        <v>1</v>
      </c>
      <c r="NFF13">
        <f>VLOOKUP($A13,'[1]Cuadro 3'!$B$6:$N$169,2,FALSE)</f>
        <v>1</v>
      </c>
      <c r="NFG13">
        <f>VLOOKUP($A13,'[1]Cuadro 3'!$B$6:$N$169,2,FALSE)</f>
        <v>1</v>
      </c>
      <c r="NFH13">
        <f>VLOOKUP($A13,'[1]Cuadro 3'!$B$6:$N$169,2,FALSE)</f>
        <v>1</v>
      </c>
      <c r="NFI13">
        <f>VLOOKUP($A13,'[1]Cuadro 3'!$B$6:$N$169,2,FALSE)</f>
        <v>1</v>
      </c>
      <c r="NFJ13">
        <f>VLOOKUP($A13,'[1]Cuadro 3'!$B$6:$N$169,2,FALSE)</f>
        <v>1</v>
      </c>
      <c r="NFK13">
        <f>VLOOKUP($A13,'[1]Cuadro 3'!$B$6:$N$169,2,FALSE)</f>
        <v>1</v>
      </c>
      <c r="NFL13">
        <f>VLOOKUP($A13,'[1]Cuadro 3'!$B$6:$N$169,2,FALSE)</f>
        <v>1</v>
      </c>
      <c r="NFM13">
        <f>VLOOKUP($A13,'[1]Cuadro 3'!$B$6:$N$169,2,FALSE)</f>
        <v>1</v>
      </c>
      <c r="NFN13">
        <f>VLOOKUP($A13,'[1]Cuadro 3'!$B$6:$N$169,2,FALSE)</f>
        <v>1</v>
      </c>
      <c r="NFO13">
        <f>VLOOKUP($A13,'[1]Cuadro 3'!$B$6:$N$169,2,FALSE)</f>
        <v>1</v>
      </c>
      <c r="NFP13">
        <f>VLOOKUP($A13,'[1]Cuadro 3'!$B$6:$N$169,2,FALSE)</f>
        <v>1</v>
      </c>
      <c r="NFQ13">
        <f>VLOOKUP($A13,'[1]Cuadro 3'!$B$6:$N$169,2,FALSE)</f>
        <v>1</v>
      </c>
      <c r="NFR13">
        <f>VLOOKUP($A13,'[1]Cuadro 3'!$B$6:$N$169,2,FALSE)</f>
        <v>1</v>
      </c>
      <c r="NFS13">
        <f>VLOOKUP($A13,'[1]Cuadro 3'!$B$6:$N$169,2,FALSE)</f>
        <v>1</v>
      </c>
      <c r="NFT13">
        <f>VLOOKUP($A13,'[1]Cuadro 3'!$B$6:$N$169,2,FALSE)</f>
        <v>1</v>
      </c>
      <c r="NFU13">
        <f>VLOOKUP($A13,'[1]Cuadro 3'!$B$6:$N$169,2,FALSE)</f>
        <v>1</v>
      </c>
      <c r="NFV13">
        <f>VLOOKUP($A13,'[1]Cuadro 3'!$B$6:$N$169,2,FALSE)</f>
        <v>1</v>
      </c>
      <c r="NFW13">
        <f>VLOOKUP($A13,'[1]Cuadro 3'!$B$6:$N$169,2,FALSE)</f>
        <v>1</v>
      </c>
      <c r="NFX13">
        <f>VLOOKUP($A13,'[1]Cuadro 3'!$B$6:$N$169,2,FALSE)</f>
        <v>1</v>
      </c>
      <c r="NFY13">
        <f>VLOOKUP($A13,'[1]Cuadro 3'!$B$6:$N$169,2,FALSE)</f>
        <v>1</v>
      </c>
      <c r="NFZ13">
        <f>VLOOKUP($A13,'[1]Cuadro 3'!$B$6:$N$169,2,FALSE)</f>
        <v>1</v>
      </c>
      <c r="NGA13">
        <f>VLOOKUP($A13,'[1]Cuadro 3'!$B$6:$N$169,2,FALSE)</f>
        <v>1</v>
      </c>
      <c r="NGB13">
        <f>VLOOKUP($A13,'[1]Cuadro 3'!$B$6:$N$169,2,FALSE)</f>
        <v>1</v>
      </c>
      <c r="NGC13">
        <f>VLOOKUP($A13,'[1]Cuadro 3'!$B$6:$N$169,2,FALSE)</f>
        <v>1</v>
      </c>
      <c r="NGD13">
        <f>VLOOKUP($A13,'[1]Cuadro 3'!$B$6:$N$169,2,FALSE)</f>
        <v>1</v>
      </c>
      <c r="NGE13">
        <f>VLOOKUP($A13,'[1]Cuadro 3'!$B$6:$N$169,2,FALSE)</f>
        <v>1</v>
      </c>
      <c r="NGF13">
        <f>VLOOKUP($A13,'[1]Cuadro 3'!$B$6:$N$169,2,FALSE)</f>
        <v>1</v>
      </c>
      <c r="NGG13">
        <f>VLOOKUP($A13,'[1]Cuadro 3'!$B$6:$N$169,2,FALSE)</f>
        <v>1</v>
      </c>
      <c r="NGH13">
        <f>VLOOKUP($A13,'[1]Cuadro 3'!$B$6:$N$169,2,FALSE)</f>
        <v>1</v>
      </c>
      <c r="NGI13">
        <f>VLOOKUP($A13,'[1]Cuadro 3'!$B$6:$N$169,2,FALSE)</f>
        <v>1</v>
      </c>
      <c r="NGJ13">
        <f>VLOOKUP($A13,'[1]Cuadro 3'!$B$6:$N$169,2,FALSE)</f>
        <v>1</v>
      </c>
      <c r="NGK13">
        <f>VLOOKUP($A13,'[1]Cuadro 3'!$B$6:$N$169,2,FALSE)</f>
        <v>1</v>
      </c>
      <c r="NGL13">
        <f>VLOOKUP($A13,'[1]Cuadro 3'!$B$6:$N$169,2,FALSE)</f>
        <v>1</v>
      </c>
      <c r="NGM13">
        <f>VLOOKUP($A13,'[1]Cuadro 3'!$B$6:$N$169,2,FALSE)</f>
        <v>1</v>
      </c>
      <c r="NGN13">
        <f>VLOOKUP($A13,'[1]Cuadro 3'!$B$6:$N$169,2,FALSE)</f>
        <v>1</v>
      </c>
      <c r="NGO13">
        <f>VLOOKUP($A13,'[1]Cuadro 3'!$B$6:$N$169,2,FALSE)</f>
        <v>1</v>
      </c>
      <c r="NGP13">
        <f>VLOOKUP($A13,'[1]Cuadro 3'!$B$6:$N$169,2,FALSE)</f>
        <v>1</v>
      </c>
      <c r="NGQ13">
        <f>VLOOKUP($A13,'[1]Cuadro 3'!$B$6:$N$169,2,FALSE)</f>
        <v>1</v>
      </c>
      <c r="NGR13">
        <f>VLOOKUP($A13,'[1]Cuadro 3'!$B$6:$N$169,2,FALSE)</f>
        <v>1</v>
      </c>
      <c r="NGS13">
        <f>VLOOKUP($A13,'[1]Cuadro 3'!$B$6:$N$169,2,FALSE)</f>
        <v>1</v>
      </c>
      <c r="NGT13">
        <f>VLOOKUP($A13,'[1]Cuadro 3'!$B$6:$N$169,2,FALSE)</f>
        <v>1</v>
      </c>
      <c r="NGU13">
        <f>VLOOKUP($A13,'[1]Cuadro 3'!$B$6:$N$169,2,FALSE)</f>
        <v>1</v>
      </c>
      <c r="NGV13">
        <f>VLOOKUP($A13,'[1]Cuadro 3'!$B$6:$N$169,2,FALSE)</f>
        <v>1</v>
      </c>
      <c r="NGW13">
        <f>VLOOKUP($A13,'[1]Cuadro 3'!$B$6:$N$169,2,FALSE)</f>
        <v>1</v>
      </c>
      <c r="NGX13">
        <f>VLOOKUP($A13,'[1]Cuadro 3'!$B$6:$N$169,2,FALSE)</f>
        <v>1</v>
      </c>
      <c r="NGY13">
        <f>VLOOKUP($A13,'[1]Cuadro 3'!$B$6:$N$169,2,FALSE)</f>
        <v>1</v>
      </c>
      <c r="NGZ13">
        <f>VLOOKUP($A13,'[1]Cuadro 3'!$B$6:$N$169,2,FALSE)</f>
        <v>1</v>
      </c>
      <c r="NHA13">
        <f>VLOOKUP($A13,'[1]Cuadro 3'!$B$6:$N$169,2,FALSE)</f>
        <v>1</v>
      </c>
      <c r="NHB13">
        <f>VLOOKUP($A13,'[1]Cuadro 3'!$B$6:$N$169,2,FALSE)</f>
        <v>1</v>
      </c>
      <c r="NHC13">
        <f>VLOOKUP($A13,'[1]Cuadro 3'!$B$6:$N$169,2,FALSE)</f>
        <v>1</v>
      </c>
      <c r="NHD13">
        <f>VLOOKUP($A13,'[1]Cuadro 3'!$B$6:$N$169,2,FALSE)</f>
        <v>1</v>
      </c>
      <c r="NHE13">
        <f>VLOOKUP($A13,'[1]Cuadro 3'!$B$6:$N$169,2,FALSE)</f>
        <v>1</v>
      </c>
      <c r="NHF13">
        <f>VLOOKUP($A13,'[1]Cuadro 3'!$B$6:$N$169,2,FALSE)</f>
        <v>1</v>
      </c>
      <c r="NHG13">
        <f>VLOOKUP($A13,'[1]Cuadro 3'!$B$6:$N$169,2,FALSE)</f>
        <v>1</v>
      </c>
      <c r="NHH13">
        <f>VLOOKUP($A13,'[1]Cuadro 3'!$B$6:$N$169,2,FALSE)</f>
        <v>1</v>
      </c>
      <c r="NHI13">
        <f>VLOOKUP($A13,'[1]Cuadro 3'!$B$6:$N$169,2,FALSE)</f>
        <v>1</v>
      </c>
      <c r="NHJ13">
        <f>VLOOKUP($A13,'[1]Cuadro 3'!$B$6:$N$169,2,FALSE)</f>
        <v>1</v>
      </c>
      <c r="NHK13">
        <f>VLOOKUP($A13,'[1]Cuadro 3'!$B$6:$N$169,2,FALSE)</f>
        <v>1</v>
      </c>
      <c r="NHL13">
        <f>VLOOKUP($A13,'[1]Cuadro 3'!$B$6:$N$169,2,FALSE)</f>
        <v>1</v>
      </c>
      <c r="NHM13">
        <f>VLOOKUP($A13,'[1]Cuadro 3'!$B$6:$N$169,2,FALSE)</f>
        <v>1</v>
      </c>
      <c r="NHN13">
        <f>VLOOKUP($A13,'[1]Cuadro 3'!$B$6:$N$169,2,FALSE)</f>
        <v>1</v>
      </c>
      <c r="NHO13">
        <f>VLOOKUP($A13,'[1]Cuadro 3'!$B$6:$N$169,2,FALSE)</f>
        <v>1</v>
      </c>
      <c r="NHP13">
        <f>VLOOKUP($A13,'[1]Cuadro 3'!$B$6:$N$169,2,FALSE)</f>
        <v>1</v>
      </c>
      <c r="NHQ13">
        <f>VLOOKUP($A13,'[1]Cuadro 3'!$B$6:$N$169,2,FALSE)</f>
        <v>1</v>
      </c>
      <c r="NHR13">
        <f>VLOOKUP($A13,'[1]Cuadro 3'!$B$6:$N$169,2,FALSE)</f>
        <v>1</v>
      </c>
      <c r="NHS13">
        <f>VLOOKUP($A13,'[1]Cuadro 3'!$B$6:$N$169,2,FALSE)</f>
        <v>1</v>
      </c>
      <c r="NHT13">
        <f>VLOOKUP($A13,'[1]Cuadro 3'!$B$6:$N$169,2,FALSE)</f>
        <v>1</v>
      </c>
      <c r="NHU13">
        <f>VLOOKUP($A13,'[1]Cuadro 3'!$B$6:$N$169,2,FALSE)</f>
        <v>1</v>
      </c>
      <c r="NHV13">
        <f>VLOOKUP($A13,'[1]Cuadro 3'!$B$6:$N$169,2,FALSE)</f>
        <v>1</v>
      </c>
      <c r="NHW13">
        <f>VLOOKUP($A13,'[1]Cuadro 3'!$B$6:$N$169,2,FALSE)</f>
        <v>1</v>
      </c>
      <c r="NHX13">
        <f>VLOOKUP($A13,'[1]Cuadro 3'!$B$6:$N$169,2,FALSE)</f>
        <v>1</v>
      </c>
      <c r="NHY13">
        <f>VLOOKUP($A13,'[1]Cuadro 3'!$B$6:$N$169,2,FALSE)</f>
        <v>1</v>
      </c>
      <c r="NHZ13">
        <f>VLOOKUP($A13,'[1]Cuadro 3'!$B$6:$N$169,2,FALSE)</f>
        <v>1</v>
      </c>
      <c r="NIA13">
        <f>VLOOKUP($A13,'[1]Cuadro 3'!$B$6:$N$169,2,FALSE)</f>
        <v>1</v>
      </c>
      <c r="NIB13">
        <f>VLOOKUP($A13,'[1]Cuadro 3'!$B$6:$N$169,2,FALSE)</f>
        <v>1</v>
      </c>
      <c r="NIC13">
        <f>VLOOKUP($A13,'[1]Cuadro 3'!$B$6:$N$169,2,FALSE)</f>
        <v>1</v>
      </c>
      <c r="NID13">
        <f>VLOOKUP($A13,'[1]Cuadro 3'!$B$6:$N$169,2,FALSE)</f>
        <v>1</v>
      </c>
      <c r="NIE13">
        <f>VLOOKUP($A13,'[1]Cuadro 3'!$B$6:$N$169,2,FALSE)</f>
        <v>1</v>
      </c>
      <c r="NIF13">
        <f>VLOOKUP($A13,'[1]Cuadro 3'!$B$6:$N$169,2,FALSE)</f>
        <v>1</v>
      </c>
      <c r="NIG13">
        <f>VLOOKUP($A13,'[1]Cuadro 3'!$B$6:$N$169,2,FALSE)</f>
        <v>1</v>
      </c>
      <c r="NIH13">
        <f>VLOOKUP($A13,'[1]Cuadro 3'!$B$6:$N$169,2,FALSE)</f>
        <v>1</v>
      </c>
      <c r="NII13">
        <f>VLOOKUP($A13,'[1]Cuadro 3'!$B$6:$N$169,2,FALSE)</f>
        <v>1</v>
      </c>
      <c r="NIJ13">
        <f>VLOOKUP($A13,'[1]Cuadro 3'!$B$6:$N$169,2,FALSE)</f>
        <v>1</v>
      </c>
      <c r="NIK13">
        <f>VLOOKUP($A13,'[1]Cuadro 3'!$B$6:$N$169,2,FALSE)</f>
        <v>1</v>
      </c>
      <c r="NIL13">
        <f>VLOOKUP($A13,'[1]Cuadro 3'!$B$6:$N$169,2,FALSE)</f>
        <v>1</v>
      </c>
      <c r="NIM13">
        <f>VLOOKUP($A13,'[1]Cuadro 3'!$B$6:$N$169,2,FALSE)</f>
        <v>1</v>
      </c>
      <c r="NIN13">
        <f>VLOOKUP($A13,'[1]Cuadro 3'!$B$6:$N$169,2,FALSE)</f>
        <v>1</v>
      </c>
      <c r="NIO13">
        <f>VLOOKUP($A13,'[1]Cuadro 3'!$B$6:$N$169,2,FALSE)</f>
        <v>1</v>
      </c>
      <c r="NIP13">
        <f>VLOOKUP($A13,'[1]Cuadro 3'!$B$6:$N$169,2,FALSE)</f>
        <v>1</v>
      </c>
      <c r="NIQ13">
        <f>VLOOKUP($A13,'[1]Cuadro 3'!$B$6:$N$169,2,FALSE)</f>
        <v>1</v>
      </c>
      <c r="NIR13">
        <f>VLOOKUP($A13,'[1]Cuadro 3'!$B$6:$N$169,2,FALSE)</f>
        <v>1</v>
      </c>
      <c r="NIS13">
        <f>VLOOKUP($A13,'[1]Cuadro 3'!$B$6:$N$169,2,FALSE)</f>
        <v>1</v>
      </c>
      <c r="NIT13">
        <f>VLOOKUP($A13,'[1]Cuadro 3'!$B$6:$N$169,2,FALSE)</f>
        <v>1</v>
      </c>
      <c r="NIU13">
        <f>VLOOKUP($A13,'[1]Cuadro 3'!$B$6:$N$169,2,FALSE)</f>
        <v>1</v>
      </c>
      <c r="NIV13">
        <f>VLOOKUP($A13,'[1]Cuadro 3'!$B$6:$N$169,2,FALSE)</f>
        <v>1</v>
      </c>
      <c r="NIW13">
        <f>VLOOKUP($A13,'[1]Cuadro 3'!$B$6:$N$169,2,FALSE)</f>
        <v>1</v>
      </c>
      <c r="NIX13">
        <f>VLOOKUP($A13,'[1]Cuadro 3'!$B$6:$N$169,2,FALSE)</f>
        <v>1</v>
      </c>
      <c r="NIY13">
        <f>VLOOKUP($A13,'[1]Cuadro 3'!$B$6:$N$169,2,FALSE)</f>
        <v>1</v>
      </c>
      <c r="NIZ13">
        <f>VLOOKUP($A13,'[1]Cuadro 3'!$B$6:$N$169,2,FALSE)</f>
        <v>1</v>
      </c>
      <c r="NJA13">
        <f>VLOOKUP($A13,'[1]Cuadro 3'!$B$6:$N$169,2,FALSE)</f>
        <v>1</v>
      </c>
      <c r="NJB13">
        <f>VLOOKUP($A13,'[1]Cuadro 3'!$B$6:$N$169,2,FALSE)</f>
        <v>1</v>
      </c>
      <c r="NJC13">
        <f>VLOOKUP($A13,'[1]Cuadro 3'!$B$6:$N$169,2,FALSE)</f>
        <v>1</v>
      </c>
      <c r="NJD13">
        <f>VLOOKUP($A13,'[1]Cuadro 3'!$B$6:$N$169,2,FALSE)</f>
        <v>1</v>
      </c>
      <c r="NJE13">
        <f>VLOOKUP($A13,'[1]Cuadro 3'!$B$6:$N$169,2,FALSE)</f>
        <v>1</v>
      </c>
      <c r="NJF13">
        <f>VLOOKUP($A13,'[1]Cuadro 3'!$B$6:$N$169,2,FALSE)</f>
        <v>1</v>
      </c>
      <c r="NJG13">
        <f>VLOOKUP($A13,'[1]Cuadro 3'!$B$6:$N$169,2,FALSE)</f>
        <v>1</v>
      </c>
      <c r="NJH13">
        <f>VLOOKUP($A13,'[1]Cuadro 3'!$B$6:$N$169,2,FALSE)</f>
        <v>1</v>
      </c>
      <c r="NJI13">
        <f>VLOOKUP($A13,'[1]Cuadro 3'!$B$6:$N$169,2,FALSE)</f>
        <v>1</v>
      </c>
      <c r="NJJ13">
        <f>VLOOKUP($A13,'[1]Cuadro 3'!$B$6:$N$169,2,FALSE)</f>
        <v>1</v>
      </c>
      <c r="NJK13">
        <f>VLOOKUP($A13,'[1]Cuadro 3'!$B$6:$N$169,2,FALSE)</f>
        <v>1</v>
      </c>
      <c r="NJL13">
        <f>VLOOKUP($A13,'[1]Cuadro 3'!$B$6:$N$169,2,FALSE)</f>
        <v>1</v>
      </c>
      <c r="NJM13">
        <f>VLOOKUP($A13,'[1]Cuadro 3'!$B$6:$N$169,2,FALSE)</f>
        <v>1</v>
      </c>
      <c r="NJN13">
        <f>VLOOKUP($A13,'[1]Cuadro 3'!$B$6:$N$169,2,FALSE)</f>
        <v>1</v>
      </c>
      <c r="NJO13">
        <f>VLOOKUP($A13,'[1]Cuadro 3'!$B$6:$N$169,2,FALSE)</f>
        <v>1</v>
      </c>
      <c r="NJP13">
        <f>VLOOKUP($A13,'[1]Cuadro 3'!$B$6:$N$169,2,FALSE)</f>
        <v>1</v>
      </c>
      <c r="NJQ13">
        <f>VLOOKUP($A13,'[1]Cuadro 3'!$B$6:$N$169,2,FALSE)</f>
        <v>1</v>
      </c>
      <c r="NJR13">
        <f>VLOOKUP($A13,'[1]Cuadro 3'!$B$6:$N$169,2,FALSE)</f>
        <v>1</v>
      </c>
      <c r="NJS13">
        <f>VLOOKUP($A13,'[1]Cuadro 3'!$B$6:$N$169,2,FALSE)</f>
        <v>1</v>
      </c>
      <c r="NJT13">
        <f>VLOOKUP($A13,'[1]Cuadro 3'!$B$6:$N$169,2,FALSE)</f>
        <v>1</v>
      </c>
      <c r="NJU13">
        <f>VLOOKUP($A13,'[1]Cuadro 3'!$B$6:$N$169,2,FALSE)</f>
        <v>1</v>
      </c>
      <c r="NJV13">
        <f>VLOOKUP($A13,'[1]Cuadro 3'!$B$6:$N$169,2,FALSE)</f>
        <v>1</v>
      </c>
      <c r="NJW13">
        <f>VLOOKUP($A13,'[1]Cuadro 3'!$B$6:$N$169,2,FALSE)</f>
        <v>1</v>
      </c>
      <c r="NJX13">
        <f>VLOOKUP($A13,'[1]Cuadro 3'!$B$6:$N$169,2,FALSE)</f>
        <v>1</v>
      </c>
      <c r="NJY13">
        <f>VLOOKUP($A13,'[1]Cuadro 3'!$B$6:$N$169,2,FALSE)</f>
        <v>1</v>
      </c>
      <c r="NJZ13">
        <f>VLOOKUP($A13,'[1]Cuadro 3'!$B$6:$N$169,2,FALSE)</f>
        <v>1</v>
      </c>
      <c r="NKA13">
        <f>VLOOKUP($A13,'[1]Cuadro 3'!$B$6:$N$169,2,FALSE)</f>
        <v>1</v>
      </c>
      <c r="NKB13">
        <f>VLOOKUP($A13,'[1]Cuadro 3'!$B$6:$N$169,2,FALSE)</f>
        <v>1</v>
      </c>
      <c r="NKC13">
        <f>VLOOKUP($A13,'[1]Cuadro 3'!$B$6:$N$169,2,FALSE)</f>
        <v>1</v>
      </c>
      <c r="NKD13">
        <f>VLOOKUP($A13,'[1]Cuadro 3'!$B$6:$N$169,2,FALSE)</f>
        <v>1</v>
      </c>
      <c r="NKE13">
        <f>VLOOKUP($A13,'[1]Cuadro 3'!$B$6:$N$169,2,FALSE)</f>
        <v>1</v>
      </c>
      <c r="NKF13">
        <f>VLOOKUP($A13,'[1]Cuadro 3'!$B$6:$N$169,2,FALSE)</f>
        <v>1</v>
      </c>
      <c r="NKG13">
        <f>VLOOKUP($A13,'[1]Cuadro 3'!$B$6:$N$169,2,FALSE)</f>
        <v>1</v>
      </c>
      <c r="NKH13">
        <f>VLOOKUP($A13,'[1]Cuadro 3'!$B$6:$N$169,2,FALSE)</f>
        <v>1</v>
      </c>
      <c r="NKI13">
        <f>VLOOKUP($A13,'[1]Cuadro 3'!$B$6:$N$169,2,FALSE)</f>
        <v>1</v>
      </c>
      <c r="NKJ13">
        <f>VLOOKUP($A13,'[1]Cuadro 3'!$B$6:$N$169,2,FALSE)</f>
        <v>1</v>
      </c>
      <c r="NKK13">
        <f>VLOOKUP($A13,'[1]Cuadro 3'!$B$6:$N$169,2,FALSE)</f>
        <v>1</v>
      </c>
      <c r="NKL13">
        <f>VLOOKUP($A13,'[1]Cuadro 3'!$B$6:$N$169,2,FALSE)</f>
        <v>1</v>
      </c>
      <c r="NKM13">
        <f>VLOOKUP($A13,'[1]Cuadro 3'!$B$6:$N$169,2,FALSE)</f>
        <v>1</v>
      </c>
      <c r="NKN13">
        <f>VLOOKUP($A13,'[1]Cuadro 3'!$B$6:$N$169,2,FALSE)</f>
        <v>1</v>
      </c>
      <c r="NKO13">
        <f>VLOOKUP($A13,'[1]Cuadro 3'!$B$6:$N$169,2,FALSE)</f>
        <v>1</v>
      </c>
      <c r="NKP13">
        <f>VLOOKUP($A13,'[1]Cuadro 3'!$B$6:$N$169,2,FALSE)</f>
        <v>1</v>
      </c>
      <c r="NKQ13">
        <f>VLOOKUP($A13,'[1]Cuadro 3'!$B$6:$N$169,2,FALSE)</f>
        <v>1</v>
      </c>
      <c r="NKR13">
        <f>VLOOKUP($A13,'[1]Cuadro 3'!$B$6:$N$169,2,FALSE)</f>
        <v>1</v>
      </c>
      <c r="NKS13">
        <f>VLOOKUP($A13,'[1]Cuadro 3'!$B$6:$N$169,2,FALSE)</f>
        <v>1</v>
      </c>
      <c r="NKT13">
        <f>VLOOKUP($A13,'[1]Cuadro 3'!$B$6:$N$169,2,FALSE)</f>
        <v>1</v>
      </c>
      <c r="NKU13">
        <f>VLOOKUP($A13,'[1]Cuadro 3'!$B$6:$N$169,2,FALSE)</f>
        <v>1</v>
      </c>
      <c r="NKV13">
        <f>VLOOKUP($A13,'[1]Cuadro 3'!$B$6:$N$169,2,FALSE)</f>
        <v>1</v>
      </c>
      <c r="NKW13">
        <f>VLOOKUP($A13,'[1]Cuadro 3'!$B$6:$N$169,2,FALSE)</f>
        <v>1</v>
      </c>
      <c r="NKX13">
        <f>VLOOKUP($A13,'[1]Cuadro 3'!$B$6:$N$169,2,FALSE)</f>
        <v>1</v>
      </c>
      <c r="NKY13">
        <f>VLOOKUP($A13,'[1]Cuadro 3'!$B$6:$N$169,2,FALSE)</f>
        <v>1</v>
      </c>
      <c r="NKZ13">
        <f>VLOOKUP($A13,'[1]Cuadro 3'!$B$6:$N$169,2,FALSE)</f>
        <v>1</v>
      </c>
      <c r="NLA13">
        <f>VLOOKUP($A13,'[1]Cuadro 3'!$B$6:$N$169,2,FALSE)</f>
        <v>1</v>
      </c>
      <c r="NLB13">
        <f>VLOOKUP($A13,'[1]Cuadro 3'!$B$6:$N$169,2,FALSE)</f>
        <v>1</v>
      </c>
      <c r="NLC13">
        <f>VLOOKUP($A13,'[1]Cuadro 3'!$B$6:$N$169,2,FALSE)</f>
        <v>1</v>
      </c>
      <c r="NLD13">
        <f>VLOOKUP($A13,'[1]Cuadro 3'!$B$6:$N$169,2,FALSE)</f>
        <v>1</v>
      </c>
      <c r="NLE13">
        <f>VLOOKUP($A13,'[1]Cuadro 3'!$B$6:$N$169,2,FALSE)</f>
        <v>1</v>
      </c>
      <c r="NLF13">
        <f>VLOOKUP($A13,'[1]Cuadro 3'!$B$6:$N$169,2,FALSE)</f>
        <v>1</v>
      </c>
      <c r="NLG13">
        <f>VLOOKUP($A13,'[1]Cuadro 3'!$B$6:$N$169,2,FALSE)</f>
        <v>1</v>
      </c>
      <c r="NLH13">
        <f>VLOOKUP($A13,'[1]Cuadro 3'!$B$6:$N$169,2,FALSE)</f>
        <v>1</v>
      </c>
      <c r="NLI13">
        <f>VLOOKUP($A13,'[1]Cuadro 3'!$B$6:$N$169,2,FALSE)</f>
        <v>1</v>
      </c>
      <c r="NLJ13">
        <f>VLOOKUP($A13,'[1]Cuadro 3'!$B$6:$N$169,2,FALSE)</f>
        <v>1</v>
      </c>
      <c r="NLK13">
        <f>VLOOKUP($A13,'[1]Cuadro 3'!$B$6:$N$169,2,FALSE)</f>
        <v>1</v>
      </c>
      <c r="NLL13">
        <f>VLOOKUP($A13,'[1]Cuadro 3'!$B$6:$N$169,2,FALSE)</f>
        <v>1</v>
      </c>
      <c r="NLM13">
        <f>VLOOKUP($A13,'[1]Cuadro 3'!$B$6:$N$169,2,FALSE)</f>
        <v>1</v>
      </c>
      <c r="NLN13">
        <f>VLOOKUP($A13,'[1]Cuadro 3'!$B$6:$N$169,2,FALSE)</f>
        <v>1</v>
      </c>
      <c r="NLO13">
        <f>VLOOKUP($A13,'[1]Cuadro 3'!$B$6:$N$169,2,FALSE)</f>
        <v>1</v>
      </c>
      <c r="NLP13">
        <f>VLOOKUP($A13,'[1]Cuadro 3'!$B$6:$N$169,2,FALSE)</f>
        <v>1</v>
      </c>
      <c r="NLQ13">
        <f>VLOOKUP($A13,'[1]Cuadro 3'!$B$6:$N$169,2,FALSE)</f>
        <v>1</v>
      </c>
      <c r="NLR13">
        <f>VLOOKUP($A13,'[1]Cuadro 3'!$B$6:$N$169,2,FALSE)</f>
        <v>1</v>
      </c>
      <c r="NLS13">
        <f>VLOOKUP($A13,'[1]Cuadro 3'!$B$6:$N$169,2,FALSE)</f>
        <v>1</v>
      </c>
      <c r="NLT13">
        <f>VLOOKUP($A13,'[1]Cuadro 3'!$B$6:$N$169,2,FALSE)</f>
        <v>1</v>
      </c>
      <c r="NLU13">
        <f>VLOOKUP($A13,'[1]Cuadro 3'!$B$6:$N$169,2,FALSE)</f>
        <v>1</v>
      </c>
      <c r="NLV13">
        <f>VLOOKUP($A13,'[1]Cuadro 3'!$B$6:$N$169,2,FALSE)</f>
        <v>1</v>
      </c>
      <c r="NLW13">
        <f>VLOOKUP($A13,'[1]Cuadro 3'!$B$6:$N$169,2,FALSE)</f>
        <v>1</v>
      </c>
      <c r="NLX13">
        <f>VLOOKUP($A13,'[1]Cuadro 3'!$B$6:$N$169,2,FALSE)</f>
        <v>1</v>
      </c>
      <c r="NLY13">
        <f>VLOOKUP($A13,'[1]Cuadro 3'!$B$6:$N$169,2,FALSE)</f>
        <v>1</v>
      </c>
      <c r="NLZ13">
        <f>VLOOKUP($A13,'[1]Cuadro 3'!$B$6:$N$169,2,FALSE)</f>
        <v>1</v>
      </c>
      <c r="NMA13">
        <f>VLOOKUP($A13,'[1]Cuadro 3'!$B$6:$N$169,2,FALSE)</f>
        <v>1</v>
      </c>
      <c r="NMB13">
        <f>VLOOKUP($A13,'[1]Cuadro 3'!$B$6:$N$169,2,FALSE)</f>
        <v>1</v>
      </c>
      <c r="NMC13">
        <f>VLOOKUP($A13,'[1]Cuadro 3'!$B$6:$N$169,2,FALSE)</f>
        <v>1</v>
      </c>
      <c r="NMD13">
        <f>VLOOKUP($A13,'[1]Cuadro 3'!$B$6:$N$169,2,FALSE)</f>
        <v>1</v>
      </c>
      <c r="NME13">
        <f>VLOOKUP($A13,'[1]Cuadro 3'!$B$6:$N$169,2,FALSE)</f>
        <v>1</v>
      </c>
      <c r="NMF13">
        <f>VLOOKUP($A13,'[1]Cuadro 3'!$B$6:$N$169,2,FALSE)</f>
        <v>1</v>
      </c>
      <c r="NMG13">
        <f>VLOOKUP($A13,'[1]Cuadro 3'!$B$6:$N$169,2,FALSE)</f>
        <v>1</v>
      </c>
      <c r="NMH13">
        <f>VLOOKUP($A13,'[1]Cuadro 3'!$B$6:$N$169,2,FALSE)</f>
        <v>1</v>
      </c>
      <c r="NMI13">
        <f>VLOOKUP($A13,'[1]Cuadro 3'!$B$6:$N$169,2,FALSE)</f>
        <v>1</v>
      </c>
      <c r="NMJ13">
        <f>VLOOKUP($A13,'[1]Cuadro 3'!$B$6:$N$169,2,FALSE)</f>
        <v>1</v>
      </c>
      <c r="NMK13">
        <f>VLOOKUP($A13,'[1]Cuadro 3'!$B$6:$N$169,2,FALSE)</f>
        <v>1</v>
      </c>
      <c r="NML13">
        <f>VLOOKUP($A13,'[1]Cuadro 3'!$B$6:$N$169,2,FALSE)</f>
        <v>1</v>
      </c>
      <c r="NMM13">
        <f>VLOOKUP($A13,'[1]Cuadro 3'!$B$6:$N$169,2,FALSE)</f>
        <v>1</v>
      </c>
      <c r="NMN13">
        <f>VLOOKUP($A13,'[1]Cuadro 3'!$B$6:$N$169,2,FALSE)</f>
        <v>1</v>
      </c>
      <c r="NMO13">
        <f>VLOOKUP($A13,'[1]Cuadro 3'!$B$6:$N$169,2,FALSE)</f>
        <v>1</v>
      </c>
      <c r="NMP13">
        <f>VLOOKUP($A13,'[1]Cuadro 3'!$B$6:$N$169,2,FALSE)</f>
        <v>1</v>
      </c>
      <c r="NMQ13">
        <f>VLOOKUP($A13,'[1]Cuadro 3'!$B$6:$N$169,2,FALSE)</f>
        <v>1</v>
      </c>
      <c r="NMR13">
        <f>VLOOKUP($A13,'[1]Cuadro 3'!$B$6:$N$169,2,FALSE)</f>
        <v>1</v>
      </c>
      <c r="NMS13">
        <f>VLOOKUP($A13,'[1]Cuadro 3'!$B$6:$N$169,2,FALSE)</f>
        <v>1</v>
      </c>
      <c r="NMT13">
        <f>VLOOKUP($A13,'[1]Cuadro 3'!$B$6:$N$169,2,FALSE)</f>
        <v>1</v>
      </c>
      <c r="NMU13">
        <f>VLOOKUP($A13,'[1]Cuadro 3'!$B$6:$N$169,2,FALSE)</f>
        <v>1</v>
      </c>
      <c r="NMV13">
        <f>VLOOKUP($A13,'[1]Cuadro 3'!$B$6:$N$169,2,FALSE)</f>
        <v>1</v>
      </c>
      <c r="NMW13">
        <f>VLOOKUP($A13,'[1]Cuadro 3'!$B$6:$N$169,2,FALSE)</f>
        <v>1</v>
      </c>
      <c r="NMX13">
        <f>VLOOKUP($A13,'[1]Cuadro 3'!$B$6:$N$169,2,FALSE)</f>
        <v>1</v>
      </c>
      <c r="NMY13">
        <f>VLOOKUP($A13,'[1]Cuadro 3'!$B$6:$N$169,2,FALSE)</f>
        <v>1</v>
      </c>
      <c r="NMZ13">
        <f>VLOOKUP($A13,'[1]Cuadro 3'!$B$6:$N$169,2,FALSE)</f>
        <v>1</v>
      </c>
      <c r="NNA13">
        <f>VLOOKUP($A13,'[1]Cuadro 3'!$B$6:$N$169,2,FALSE)</f>
        <v>1</v>
      </c>
      <c r="NNB13">
        <f>VLOOKUP($A13,'[1]Cuadro 3'!$B$6:$N$169,2,FALSE)</f>
        <v>1</v>
      </c>
      <c r="NNC13">
        <f>VLOOKUP($A13,'[1]Cuadro 3'!$B$6:$N$169,2,FALSE)</f>
        <v>1</v>
      </c>
      <c r="NND13">
        <f>VLOOKUP($A13,'[1]Cuadro 3'!$B$6:$N$169,2,FALSE)</f>
        <v>1</v>
      </c>
      <c r="NNE13">
        <f>VLOOKUP($A13,'[1]Cuadro 3'!$B$6:$N$169,2,FALSE)</f>
        <v>1</v>
      </c>
      <c r="NNF13">
        <f>VLOOKUP($A13,'[1]Cuadro 3'!$B$6:$N$169,2,FALSE)</f>
        <v>1</v>
      </c>
      <c r="NNG13">
        <f>VLOOKUP($A13,'[1]Cuadro 3'!$B$6:$N$169,2,FALSE)</f>
        <v>1</v>
      </c>
      <c r="NNH13">
        <f>VLOOKUP($A13,'[1]Cuadro 3'!$B$6:$N$169,2,FALSE)</f>
        <v>1</v>
      </c>
      <c r="NNI13">
        <f>VLOOKUP($A13,'[1]Cuadro 3'!$B$6:$N$169,2,FALSE)</f>
        <v>1</v>
      </c>
      <c r="NNJ13">
        <f>VLOOKUP($A13,'[1]Cuadro 3'!$B$6:$N$169,2,FALSE)</f>
        <v>1</v>
      </c>
      <c r="NNK13">
        <f>VLOOKUP($A13,'[1]Cuadro 3'!$B$6:$N$169,2,FALSE)</f>
        <v>1</v>
      </c>
      <c r="NNL13">
        <f>VLOOKUP($A13,'[1]Cuadro 3'!$B$6:$N$169,2,FALSE)</f>
        <v>1</v>
      </c>
      <c r="NNM13">
        <f>VLOOKUP($A13,'[1]Cuadro 3'!$B$6:$N$169,2,FALSE)</f>
        <v>1</v>
      </c>
      <c r="NNN13">
        <f>VLOOKUP($A13,'[1]Cuadro 3'!$B$6:$N$169,2,FALSE)</f>
        <v>1</v>
      </c>
      <c r="NNO13">
        <f>VLOOKUP($A13,'[1]Cuadro 3'!$B$6:$N$169,2,FALSE)</f>
        <v>1</v>
      </c>
      <c r="NNP13">
        <f>VLOOKUP($A13,'[1]Cuadro 3'!$B$6:$N$169,2,FALSE)</f>
        <v>1</v>
      </c>
      <c r="NNQ13">
        <f>VLOOKUP($A13,'[1]Cuadro 3'!$B$6:$N$169,2,FALSE)</f>
        <v>1</v>
      </c>
      <c r="NNR13">
        <f>VLOOKUP($A13,'[1]Cuadro 3'!$B$6:$N$169,2,FALSE)</f>
        <v>1</v>
      </c>
      <c r="NNS13">
        <f>VLOOKUP($A13,'[1]Cuadro 3'!$B$6:$N$169,2,FALSE)</f>
        <v>1</v>
      </c>
      <c r="NNT13">
        <f>VLOOKUP($A13,'[1]Cuadro 3'!$B$6:$N$169,2,FALSE)</f>
        <v>1</v>
      </c>
      <c r="NNU13">
        <f>VLOOKUP($A13,'[1]Cuadro 3'!$B$6:$N$169,2,FALSE)</f>
        <v>1</v>
      </c>
      <c r="NNV13">
        <f>VLOOKUP($A13,'[1]Cuadro 3'!$B$6:$N$169,2,FALSE)</f>
        <v>1</v>
      </c>
      <c r="NNW13">
        <f>VLOOKUP($A13,'[1]Cuadro 3'!$B$6:$N$169,2,FALSE)</f>
        <v>1</v>
      </c>
      <c r="NNX13">
        <f>VLOOKUP($A13,'[1]Cuadro 3'!$B$6:$N$169,2,FALSE)</f>
        <v>1</v>
      </c>
      <c r="NNY13">
        <f>VLOOKUP($A13,'[1]Cuadro 3'!$B$6:$N$169,2,FALSE)</f>
        <v>1</v>
      </c>
      <c r="NNZ13">
        <f>VLOOKUP($A13,'[1]Cuadro 3'!$B$6:$N$169,2,FALSE)</f>
        <v>1</v>
      </c>
      <c r="NOA13">
        <f>VLOOKUP($A13,'[1]Cuadro 3'!$B$6:$N$169,2,FALSE)</f>
        <v>1</v>
      </c>
      <c r="NOB13">
        <f>VLOOKUP($A13,'[1]Cuadro 3'!$B$6:$N$169,2,FALSE)</f>
        <v>1</v>
      </c>
      <c r="NOC13">
        <f>VLOOKUP($A13,'[1]Cuadro 3'!$B$6:$N$169,2,FALSE)</f>
        <v>1</v>
      </c>
      <c r="NOD13">
        <f>VLOOKUP($A13,'[1]Cuadro 3'!$B$6:$N$169,2,FALSE)</f>
        <v>1</v>
      </c>
      <c r="NOE13">
        <f>VLOOKUP($A13,'[1]Cuadro 3'!$B$6:$N$169,2,FALSE)</f>
        <v>1</v>
      </c>
      <c r="NOF13">
        <f>VLOOKUP($A13,'[1]Cuadro 3'!$B$6:$N$169,2,FALSE)</f>
        <v>1</v>
      </c>
      <c r="NOG13">
        <f>VLOOKUP($A13,'[1]Cuadro 3'!$B$6:$N$169,2,FALSE)</f>
        <v>1</v>
      </c>
      <c r="NOH13">
        <f>VLOOKUP($A13,'[1]Cuadro 3'!$B$6:$N$169,2,FALSE)</f>
        <v>1</v>
      </c>
      <c r="NOI13">
        <f>VLOOKUP($A13,'[1]Cuadro 3'!$B$6:$N$169,2,FALSE)</f>
        <v>1</v>
      </c>
      <c r="NOJ13">
        <f>VLOOKUP($A13,'[1]Cuadro 3'!$B$6:$N$169,2,FALSE)</f>
        <v>1</v>
      </c>
      <c r="NOK13">
        <f>VLOOKUP($A13,'[1]Cuadro 3'!$B$6:$N$169,2,FALSE)</f>
        <v>1</v>
      </c>
      <c r="NOL13">
        <f>VLOOKUP($A13,'[1]Cuadro 3'!$B$6:$N$169,2,FALSE)</f>
        <v>1</v>
      </c>
      <c r="NOM13">
        <f>VLOOKUP($A13,'[1]Cuadro 3'!$B$6:$N$169,2,FALSE)</f>
        <v>1</v>
      </c>
      <c r="NON13">
        <f>VLOOKUP($A13,'[1]Cuadro 3'!$B$6:$N$169,2,FALSE)</f>
        <v>1</v>
      </c>
      <c r="NOO13">
        <f>VLOOKUP($A13,'[1]Cuadro 3'!$B$6:$N$169,2,FALSE)</f>
        <v>1</v>
      </c>
      <c r="NOP13">
        <f>VLOOKUP($A13,'[1]Cuadro 3'!$B$6:$N$169,2,FALSE)</f>
        <v>1</v>
      </c>
      <c r="NOQ13">
        <f>VLOOKUP($A13,'[1]Cuadro 3'!$B$6:$N$169,2,FALSE)</f>
        <v>1</v>
      </c>
      <c r="NOR13">
        <f>VLOOKUP($A13,'[1]Cuadro 3'!$B$6:$N$169,2,FALSE)</f>
        <v>1</v>
      </c>
      <c r="NOS13">
        <f>VLOOKUP($A13,'[1]Cuadro 3'!$B$6:$N$169,2,FALSE)</f>
        <v>1</v>
      </c>
      <c r="NOT13">
        <f>VLOOKUP($A13,'[1]Cuadro 3'!$B$6:$N$169,2,FALSE)</f>
        <v>1</v>
      </c>
      <c r="NOU13">
        <f>VLOOKUP($A13,'[1]Cuadro 3'!$B$6:$N$169,2,FALSE)</f>
        <v>1</v>
      </c>
      <c r="NOV13">
        <f>VLOOKUP($A13,'[1]Cuadro 3'!$B$6:$N$169,2,FALSE)</f>
        <v>1</v>
      </c>
      <c r="NOW13">
        <f>VLOOKUP($A13,'[1]Cuadro 3'!$B$6:$N$169,2,FALSE)</f>
        <v>1</v>
      </c>
      <c r="NOX13">
        <f>VLOOKUP($A13,'[1]Cuadro 3'!$B$6:$N$169,2,FALSE)</f>
        <v>1</v>
      </c>
      <c r="NOY13">
        <f>VLOOKUP($A13,'[1]Cuadro 3'!$B$6:$N$169,2,FALSE)</f>
        <v>1</v>
      </c>
      <c r="NOZ13">
        <f>VLOOKUP($A13,'[1]Cuadro 3'!$B$6:$N$169,2,FALSE)</f>
        <v>1</v>
      </c>
      <c r="NPA13">
        <f>VLOOKUP($A13,'[1]Cuadro 3'!$B$6:$N$169,2,FALSE)</f>
        <v>1</v>
      </c>
      <c r="NPB13">
        <f>VLOOKUP($A13,'[1]Cuadro 3'!$B$6:$N$169,2,FALSE)</f>
        <v>1</v>
      </c>
      <c r="NPC13">
        <f>VLOOKUP($A13,'[1]Cuadro 3'!$B$6:$N$169,2,FALSE)</f>
        <v>1</v>
      </c>
      <c r="NPD13">
        <f>VLOOKUP($A13,'[1]Cuadro 3'!$B$6:$N$169,2,FALSE)</f>
        <v>1</v>
      </c>
      <c r="NPE13">
        <f>VLOOKUP($A13,'[1]Cuadro 3'!$B$6:$N$169,2,FALSE)</f>
        <v>1</v>
      </c>
      <c r="NPF13">
        <f>VLOOKUP($A13,'[1]Cuadro 3'!$B$6:$N$169,2,FALSE)</f>
        <v>1</v>
      </c>
      <c r="NPG13">
        <f>VLOOKUP($A13,'[1]Cuadro 3'!$B$6:$N$169,2,FALSE)</f>
        <v>1</v>
      </c>
      <c r="NPH13">
        <f>VLOOKUP($A13,'[1]Cuadro 3'!$B$6:$N$169,2,FALSE)</f>
        <v>1</v>
      </c>
      <c r="NPI13">
        <f>VLOOKUP($A13,'[1]Cuadro 3'!$B$6:$N$169,2,FALSE)</f>
        <v>1</v>
      </c>
      <c r="NPJ13">
        <f>VLOOKUP($A13,'[1]Cuadro 3'!$B$6:$N$169,2,FALSE)</f>
        <v>1</v>
      </c>
      <c r="NPK13">
        <f>VLOOKUP($A13,'[1]Cuadro 3'!$B$6:$N$169,2,FALSE)</f>
        <v>1</v>
      </c>
      <c r="NPL13">
        <f>VLOOKUP($A13,'[1]Cuadro 3'!$B$6:$N$169,2,FALSE)</f>
        <v>1</v>
      </c>
      <c r="NPM13">
        <f>VLOOKUP($A13,'[1]Cuadro 3'!$B$6:$N$169,2,FALSE)</f>
        <v>1</v>
      </c>
      <c r="NPN13">
        <f>VLOOKUP($A13,'[1]Cuadro 3'!$B$6:$N$169,2,FALSE)</f>
        <v>1</v>
      </c>
      <c r="NPO13">
        <f>VLOOKUP($A13,'[1]Cuadro 3'!$B$6:$N$169,2,FALSE)</f>
        <v>1</v>
      </c>
      <c r="NPP13">
        <f>VLOOKUP($A13,'[1]Cuadro 3'!$B$6:$N$169,2,FALSE)</f>
        <v>1</v>
      </c>
      <c r="NPQ13">
        <f>VLOOKUP($A13,'[1]Cuadro 3'!$B$6:$N$169,2,FALSE)</f>
        <v>1</v>
      </c>
      <c r="NPR13">
        <f>VLOOKUP($A13,'[1]Cuadro 3'!$B$6:$N$169,2,FALSE)</f>
        <v>1</v>
      </c>
      <c r="NPS13">
        <f>VLOOKUP($A13,'[1]Cuadro 3'!$B$6:$N$169,2,FALSE)</f>
        <v>1</v>
      </c>
      <c r="NPT13">
        <f>VLOOKUP($A13,'[1]Cuadro 3'!$B$6:$N$169,2,FALSE)</f>
        <v>1</v>
      </c>
      <c r="NPU13">
        <f>VLOOKUP($A13,'[1]Cuadro 3'!$B$6:$N$169,2,FALSE)</f>
        <v>1</v>
      </c>
      <c r="NPV13">
        <f>VLOOKUP($A13,'[1]Cuadro 3'!$B$6:$N$169,2,FALSE)</f>
        <v>1</v>
      </c>
      <c r="NPW13">
        <f>VLOOKUP($A13,'[1]Cuadro 3'!$B$6:$N$169,2,FALSE)</f>
        <v>1</v>
      </c>
      <c r="NPX13">
        <f>VLOOKUP($A13,'[1]Cuadro 3'!$B$6:$N$169,2,FALSE)</f>
        <v>1</v>
      </c>
      <c r="NPY13">
        <f>VLOOKUP($A13,'[1]Cuadro 3'!$B$6:$N$169,2,FALSE)</f>
        <v>1</v>
      </c>
      <c r="NPZ13">
        <f>VLOOKUP($A13,'[1]Cuadro 3'!$B$6:$N$169,2,FALSE)</f>
        <v>1</v>
      </c>
      <c r="NQA13">
        <f>VLOOKUP($A13,'[1]Cuadro 3'!$B$6:$N$169,2,FALSE)</f>
        <v>1</v>
      </c>
      <c r="NQB13">
        <f>VLOOKUP($A13,'[1]Cuadro 3'!$B$6:$N$169,2,FALSE)</f>
        <v>1</v>
      </c>
      <c r="NQC13">
        <f>VLOOKUP($A13,'[1]Cuadro 3'!$B$6:$N$169,2,FALSE)</f>
        <v>1</v>
      </c>
      <c r="NQD13">
        <f>VLOOKUP($A13,'[1]Cuadro 3'!$B$6:$N$169,2,FALSE)</f>
        <v>1</v>
      </c>
      <c r="NQE13">
        <f>VLOOKUP($A13,'[1]Cuadro 3'!$B$6:$N$169,2,FALSE)</f>
        <v>1</v>
      </c>
      <c r="NQF13">
        <f>VLOOKUP($A13,'[1]Cuadro 3'!$B$6:$N$169,2,FALSE)</f>
        <v>1</v>
      </c>
      <c r="NQG13">
        <f>VLOOKUP($A13,'[1]Cuadro 3'!$B$6:$N$169,2,FALSE)</f>
        <v>1</v>
      </c>
      <c r="NQH13">
        <f>VLOOKUP($A13,'[1]Cuadro 3'!$B$6:$N$169,2,FALSE)</f>
        <v>1</v>
      </c>
      <c r="NQI13">
        <f>VLOOKUP($A13,'[1]Cuadro 3'!$B$6:$N$169,2,FALSE)</f>
        <v>1</v>
      </c>
      <c r="NQJ13">
        <f>VLOOKUP($A13,'[1]Cuadro 3'!$B$6:$N$169,2,FALSE)</f>
        <v>1</v>
      </c>
      <c r="NQK13">
        <f>VLOOKUP($A13,'[1]Cuadro 3'!$B$6:$N$169,2,FALSE)</f>
        <v>1</v>
      </c>
      <c r="NQL13">
        <f>VLOOKUP($A13,'[1]Cuadro 3'!$B$6:$N$169,2,FALSE)</f>
        <v>1</v>
      </c>
      <c r="NQM13">
        <f>VLOOKUP($A13,'[1]Cuadro 3'!$B$6:$N$169,2,FALSE)</f>
        <v>1</v>
      </c>
      <c r="NQN13">
        <f>VLOOKUP($A13,'[1]Cuadro 3'!$B$6:$N$169,2,FALSE)</f>
        <v>1</v>
      </c>
      <c r="NQO13">
        <f>VLOOKUP($A13,'[1]Cuadro 3'!$B$6:$N$169,2,FALSE)</f>
        <v>1</v>
      </c>
      <c r="NQP13">
        <f>VLOOKUP($A13,'[1]Cuadro 3'!$B$6:$N$169,2,FALSE)</f>
        <v>1</v>
      </c>
      <c r="NQQ13">
        <f>VLOOKUP($A13,'[1]Cuadro 3'!$B$6:$N$169,2,FALSE)</f>
        <v>1</v>
      </c>
      <c r="NQR13">
        <f>VLOOKUP($A13,'[1]Cuadro 3'!$B$6:$N$169,2,FALSE)</f>
        <v>1</v>
      </c>
      <c r="NQS13">
        <f>VLOOKUP($A13,'[1]Cuadro 3'!$B$6:$N$169,2,FALSE)</f>
        <v>1</v>
      </c>
      <c r="NQT13">
        <f>VLOOKUP($A13,'[1]Cuadro 3'!$B$6:$N$169,2,FALSE)</f>
        <v>1</v>
      </c>
      <c r="NQU13">
        <f>VLOOKUP($A13,'[1]Cuadro 3'!$B$6:$N$169,2,FALSE)</f>
        <v>1</v>
      </c>
      <c r="NQV13">
        <f>VLOOKUP($A13,'[1]Cuadro 3'!$B$6:$N$169,2,FALSE)</f>
        <v>1</v>
      </c>
      <c r="NQW13">
        <f>VLOOKUP($A13,'[1]Cuadro 3'!$B$6:$N$169,2,FALSE)</f>
        <v>1</v>
      </c>
      <c r="NQX13">
        <f>VLOOKUP($A13,'[1]Cuadro 3'!$B$6:$N$169,2,FALSE)</f>
        <v>1</v>
      </c>
      <c r="NQY13">
        <f>VLOOKUP($A13,'[1]Cuadro 3'!$B$6:$N$169,2,FALSE)</f>
        <v>1</v>
      </c>
      <c r="NQZ13">
        <f>VLOOKUP($A13,'[1]Cuadro 3'!$B$6:$N$169,2,FALSE)</f>
        <v>1</v>
      </c>
      <c r="NRA13">
        <f>VLOOKUP($A13,'[1]Cuadro 3'!$B$6:$N$169,2,FALSE)</f>
        <v>1</v>
      </c>
      <c r="NRB13">
        <f>VLOOKUP($A13,'[1]Cuadro 3'!$B$6:$N$169,2,FALSE)</f>
        <v>1</v>
      </c>
      <c r="NRC13">
        <f>VLOOKUP($A13,'[1]Cuadro 3'!$B$6:$N$169,2,FALSE)</f>
        <v>1</v>
      </c>
      <c r="NRD13">
        <f>VLOOKUP($A13,'[1]Cuadro 3'!$B$6:$N$169,2,FALSE)</f>
        <v>1</v>
      </c>
      <c r="NRE13">
        <f>VLOOKUP($A13,'[1]Cuadro 3'!$B$6:$N$169,2,FALSE)</f>
        <v>1</v>
      </c>
      <c r="NRF13">
        <f>VLOOKUP($A13,'[1]Cuadro 3'!$B$6:$N$169,2,FALSE)</f>
        <v>1</v>
      </c>
      <c r="NRG13">
        <f>VLOOKUP($A13,'[1]Cuadro 3'!$B$6:$N$169,2,FALSE)</f>
        <v>1</v>
      </c>
      <c r="NRH13">
        <f>VLOOKUP($A13,'[1]Cuadro 3'!$B$6:$N$169,2,FALSE)</f>
        <v>1</v>
      </c>
      <c r="NRI13">
        <f>VLOOKUP($A13,'[1]Cuadro 3'!$B$6:$N$169,2,FALSE)</f>
        <v>1</v>
      </c>
      <c r="NRJ13">
        <f>VLOOKUP($A13,'[1]Cuadro 3'!$B$6:$N$169,2,FALSE)</f>
        <v>1</v>
      </c>
      <c r="NRK13">
        <f>VLOOKUP($A13,'[1]Cuadro 3'!$B$6:$N$169,2,FALSE)</f>
        <v>1</v>
      </c>
      <c r="NRL13">
        <f>VLOOKUP($A13,'[1]Cuadro 3'!$B$6:$N$169,2,FALSE)</f>
        <v>1</v>
      </c>
      <c r="NRM13">
        <f>VLOOKUP($A13,'[1]Cuadro 3'!$B$6:$N$169,2,FALSE)</f>
        <v>1</v>
      </c>
      <c r="NRN13">
        <f>VLOOKUP($A13,'[1]Cuadro 3'!$B$6:$N$169,2,FALSE)</f>
        <v>1</v>
      </c>
      <c r="NRO13">
        <f>VLOOKUP($A13,'[1]Cuadro 3'!$B$6:$N$169,2,FALSE)</f>
        <v>1</v>
      </c>
      <c r="NRP13">
        <f>VLOOKUP($A13,'[1]Cuadro 3'!$B$6:$N$169,2,FALSE)</f>
        <v>1</v>
      </c>
      <c r="NRQ13">
        <f>VLOOKUP($A13,'[1]Cuadro 3'!$B$6:$N$169,2,FALSE)</f>
        <v>1</v>
      </c>
      <c r="NRR13">
        <f>VLOOKUP($A13,'[1]Cuadro 3'!$B$6:$N$169,2,FALSE)</f>
        <v>1</v>
      </c>
      <c r="NRS13">
        <f>VLOOKUP($A13,'[1]Cuadro 3'!$B$6:$N$169,2,FALSE)</f>
        <v>1</v>
      </c>
      <c r="NRT13">
        <f>VLOOKUP($A13,'[1]Cuadro 3'!$B$6:$N$169,2,FALSE)</f>
        <v>1</v>
      </c>
      <c r="NRU13">
        <f>VLOOKUP($A13,'[1]Cuadro 3'!$B$6:$N$169,2,FALSE)</f>
        <v>1</v>
      </c>
      <c r="NRV13">
        <f>VLOOKUP($A13,'[1]Cuadro 3'!$B$6:$N$169,2,FALSE)</f>
        <v>1</v>
      </c>
      <c r="NRW13">
        <f>VLOOKUP($A13,'[1]Cuadro 3'!$B$6:$N$169,2,FALSE)</f>
        <v>1</v>
      </c>
      <c r="NRX13">
        <f>VLOOKUP($A13,'[1]Cuadro 3'!$B$6:$N$169,2,FALSE)</f>
        <v>1</v>
      </c>
      <c r="NRY13">
        <f>VLOOKUP($A13,'[1]Cuadro 3'!$B$6:$N$169,2,FALSE)</f>
        <v>1</v>
      </c>
      <c r="NRZ13">
        <f>VLOOKUP($A13,'[1]Cuadro 3'!$B$6:$N$169,2,FALSE)</f>
        <v>1</v>
      </c>
      <c r="NSA13">
        <f>VLOOKUP($A13,'[1]Cuadro 3'!$B$6:$N$169,2,FALSE)</f>
        <v>1</v>
      </c>
      <c r="NSB13">
        <f>VLOOKUP($A13,'[1]Cuadro 3'!$B$6:$N$169,2,FALSE)</f>
        <v>1</v>
      </c>
      <c r="NSC13">
        <f>VLOOKUP($A13,'[1]Cuadro 3'!$B$6:$N$169,2,FALSE)</f>
        <v>1</v>
      </c>
      <c r="NSD13">
        <f>VLOOKUP($A13,'[1]Cuadro 3'!$B$6:$N$169,2,FALSE)</f>
        <v>1</v>
      </c>
      <c r="NSE13">
        <f>VLOOKUP($A13,'[1]Cuadro 3'!$B$6:$N$169,2,FALSE)</f>
        <v>1</v>
      </c>
      <c r="NSF13">
        <f>VLOOKUP($A13,'[1]Cuadro 3'!$B$6:$N$169,2,FALSE)</f>
        <v>1</v>
      </c>
      <c r="NSG13">
        <f>VLOOKUP($A13,'[1]Cuadro 3'!$B$6:$N$169,2,FALSE)</f>
        <v>1</v>
      </c>
      <c r="NSH13">
        <f>VLOOKUP($A13,'[1]Cuadro 3'!$B$6:$N$169,2,FALSE)</f>
        <v>1</v>
      </c>
      <c r="NSI13">
        <f>VLOOKUP($A13,'[1]Cuadro 3'!$B$6:$N$169,2,FALSE)</f>
        <v>1</v>
      </c>
      <c r="NSJ13">
        <f>VLOOKUP($A13,'[1]Cuadro 3'!$B$6:$N$169,2,FALSE)</f>
        <v>1</v>
      </c>
      <c r="NSK13">
        <f>VLOOKUP($A13,'[1]Cuadro 3'!$B$6:$N$169,2,FALSE)</f>
        <v>1</v>
      </c>
      <c r="NSL13">
        <f>VLOOKUP($A13,'[1]Cuadro 3'!$B$6:$N$169,2,FALSE)</f>
        <v>1</v>
      </c>
      <c r="NSM13">
        <f>VLOOKUP($A13,'[1]Cuadro 3'!$B$6:$N$169,2,FALSE)</f>
        <v>1</v>
      </c>
      <c r="NSN13">
        <f>VLOOKUP($A13,'[1]Cuadro 3'!$B$6:$N$169,2,FALSE)</f>
        <v>1</v>
      </c>
      <c r="NSO13">
        <f>VLOOKUP($A13,'[1]Cuadro 3'!$B$6:$N$169,2,FALSE)</f>
        <v>1</v>
      </c>
      <c r="NSP13">
        <f>VLOOKUP($A13,'[1]Cuadro 3'!$B$6:$N$169,2,FALSE)</f>
        <v>1</v>
      </c>
      <c r="NSQ13">
        <f>VLOOKUP($A13,'[1]Cuadro 3'!$B$6:$N$169,2,FALSE)</f>
        <v>1</v>
      </c>
      <c r="NSR13">
        <f>VLOOKUP($A13,'[1]Cuadro 3'!$B$6:$N$169,2,FALSE)</f>
        <v>1</v>
      </c>
      <c r="NSS13">
        <f>VLOOKUP($A13,'[1]Cuadro 3'!$B$6:$N$169,2,FALSE)</f>
        <v>1</v>
      </c>
      <c r="NST13">
        <f>VLOOKUP($A13,'[1]Cuadro 3'!$B$6:$N$169,2,FALSE)</f>
        <v>1</v>
      </c>
      <c r="NSU13">
        <f>VLOOKUP($A13,'[1]Cuadro 3'!$B$6:$N$169,2,FALSE)</f>
        <v>1</v>
      </c>
      <c r="NSV13">
        <f>VLOOKUP($A13,'[1]Cuadro 3'!$B$6:$N$169,2,FALSE)</f>
        <v>1</v>
      </c>
      <c r="NSW13">
        <f>VLOOKUP($A13,'[1]Cuadro 3'!$B$6:$N$169,2,FALSE)</f>
        <v>1</v>
      </c>
      <c r="NSX13">
        <f>VLOOKUP($A13,'[1]Cuadro 3'!$B$6:$N$169,2,FALSE)</f>
        <v>1</v>
      </c>
      <c r="NSY13">
        <f>VLOOKUP($A13,'[1]Cuadro 3'!$B$6:$N$169,2,FALSE)</f>
        <v>1</v>
      </c>
      <c r="NSZ13">
        <f>VLOOKUP($A13,'[1]Cuadro 3'!$B$6:$N$169,2,FALSE)</f>
        <v>1</v>
      </c>
      <c r="NTA13">
        <f>VLOOKUP($A13,'[1]Cuadro 3'!$B$6:$N$169,2,FALSE)</f>
        <v>1</v>
      </c>
      <c r="NTB13">
        <f>VLOOKUP($A13,'[1]Cuadro 3'!$B$6:$N$169,2,FALSE)</f>
        <v>1</v>
      </c>
      <c r="NTC13">
        <f>VLOOKUP($A13,'[1]Cuadro 3'!$B$6:$N$169,2,FALSE)</f>
        <v>1</v>
      </c>
      <c r="NTD13">
        <f>VLOOKUP($A13,'[1]Cuadro 3'!$B$6:$N$169,2,FALSE)</f>
        <v>1</v>
      </c>
      <c r="NTE13">
        <f>VLOOKUP($A13,'[1]Cuadro 3'!$B$6:$N$169,2,FALSE)</f>
        <v>1</v>
      </c>
      <c r="NTF13">
        <f>VLOOKUP($A13,'[1]Cuadro 3'!$B$6:$N$169,2,FALSE)</f>
        <v>1</v>
      </c>
      <c r="NTG13">
        <f>VLOOKUP($A13,'[1]Cuadro 3'!$B$6:$N$169,2,FALSE)</f>
        <v>1</v>
      </c>
      <c r="NTH13">
        <f>VLOOKUP($A13,'[1]Cuadro 3'!$B$6:$N$169,2,FALSE)</f>
        <v>1</v>
      </c>
      <c r="NTI13">
        <f>VLOOKUP($A13,'[1]Cuadro 3'!$B$6:$N$169,2,FALSE)</f>
        <v>1</v>
      </c>
      <c r="NTJ13">
        <f>VLOOKUP($A13,'[1]Cuadro 3'!$B$6:$N$169,2,FALSE)</f>
        <v>1</v>
      </c>
      <c r="NTK13">
        <f>VLOOKUP($A13,'[1]Cuadro 3'!$B$6:$N$169,2,FALSE)</f>
        <v>1</v>
      </c>
      <c r="NTL13">
        <f>VLOOKUP($A13,'[1]Cuadro 3'!$B$6:$N$169,2,FALSE)</f>
        <v>1</v>
      </c>
      <c r="NTM13">
        <f>VLOOKUP($A13,'[1]Cuadro 3'!$B$6:$N$169,2,FALSE)</f>
        <v>1</v>
      </c>
      <c r="NTN13">
        <f>VLOOKUP($A13,'[1]Cuadro 3'!$B$6:$N$169,2,FALSE)</f>
        <v>1</v>
      </c>
      <c r="NTO13">
        <f>VLOOKUP($A13,'[1]Cuadro 3'!$B$6:$N$169,2,FALSE)</f>
        <v>1</v>
      </c>
      <c r="NTP13">
        <f>VLOOKUP($A13,'[1]Cuadro 3'!$B$6:$N$169,2,FALSE)</f>
        <v>1</v>
      </c>
      <c r="NTQ13">
        <f>VLOOKUP($A13,'[1]Cuadro 3'!$B$6:$N$169,2,FALSE)</f>
        <v>1</v>
      </c>
      <c r="NTR13">
        <f>VLOOKUP($A13,'[1]Cuadro 3'!$B$6:$N$169,2,FALSE)</f>
        <v>1</v>
      </c>
      <c r="NTS13">
        <f>VLOOKUP($A13,'[1]Cuadro 3'!$B$6:$N$169,2,FALSE)</f>
        <v>1</v>
      </c>
      <c r="NTT13">
        <f>VLOOKUP($A13,'[1]Cuadro 3'!$B$6:$N$169,2,FALSE)</f>
        <v>1</v>
      </c>
      <c r="NTU13">
        <f>VLOOKUP($A13,'[1]Cuadro 3'!$B$6:$N$169,2,FALSE)</f>
        <v>1</v>
      </c>
      <c r="NTV13">
        <f>VLOOKUP($A13,'[1]Cuadro 3'!$B$6:$N$169,2,FALSE)</f>
        <v>1</v>
      </c>
      <c r="NTW13">
        <f>VLOOKUP($A13,'[1]Cuadro 3'!$B$6:$N$169,2,FALSE)</f>
        <v>1</v>
      </c>
      <c r="NTX13">
        <f>VLOOKUP($A13,'[1]Cuadro 3'!$B$6:$N$169,2,FALSE)</f>
        <v>1</v>
      </c>
      <c r="NTY13">
        <f>VLOOKUP($A13,'[1]Cuadro 3'!$B$6:$N$169,2,FALSE)</f>
        <v>1</v>
      </c>
      <c r="NTZ13">
        <f>VLOOKUP($A13,'[1]Cuadro 3'!$B$6:$N$169,2,FALSE)</f>
        <v>1</v>
      </c>
      <c r="NUA13">
        <f>VLOOKUP($A13,'[1]Cuadro 3'!$B$6:$N$169,2,FALSE)</f>
        <v>1</v>
      </c>
      <c r="NUB13">
        <f>VLOOKUP($A13,'[1]Cuadro 3'!$B$6:$N$169,2,FALSE)</f>
        <v>1</v>
      </c>
      <c r="NUC13">
        <f>VLOOKUP($A13,'[1]Cuadro 3'!$B$6:$N$169,2,FALSE)</f>
        <v>1</v>
      </c>
      <c r="NUD13">
        <f>VLOOKUP($A13,'[1]Cuadro 3'!$B$6:$N$169,2,FALSE)</f>
        <v>1</v>
      </c>
      <c r="NUE13">
        <f>VLOOKUP($A13,'[1]Cuadro 3'!$B$6:$N$169,2,FALSE)</f>
        <v>1</v>
      </c>
      <c r="NUF13">
        <f>VLOOKUP($A13,'[1]Cuadro 3'!$B$6:$N$169,2,FALSE)</f>
        <v>1</v>
      </c>
      <c r="NUG13">
        <f>VLOOKUP($A13,'[1]Cuadro 3'!$B$6:$N$169,2,FALSE)</f>
        <v>1</v>
      </c>
      <c r="NUH13">
        <f>VLOOKUP($A13,'[1]Cuadro 3'!$B$6:$N$169,2,FALSE)</f>
        <v>1</v>
      </c>
      <c r="NUI13">
        <f>VLOOKUP($A13,'[1]Cuadro 3'!$B$6:$N$169,2,FALSE)</f>
        <v>1</v>
      </c>
      <c r="NUJ13">
        <f>VLOOKUP($A13,'[1]Cuadro 3'!$B$6:$N$169,2,FALSE)</f>
        <v>1</v>
      </c>
      <c r="NUK13">
        <f>VLOOKUP($A13,'[1]Cuadro 3'!$B$6:$N$169,2,FALSE)</f>
        <v>1</v>
      </c>
      <c r="NUL13">
        <f>VLOOKUP($A13,'[1]Cuadro 3'!$B$6:$N$169,2,FALSE)</f>
        <v>1</v>
      </c>
      <c r="NUM13">
        <f>VLOOKUP($A13,'[1]Cuadro 3'!$B$6:$N$169,2,FALSE)</f>
        <v>1</v>
      </c>
      <c r="NUN13">
        <f>VLOOKUP($A13,'[1]Cuadro 3'!$B$6:$N$169,2,FALSE)</f>
        <v>1</v>
      </c>
      <c r="NUO13">
        <f>VLOOKUP($A13,'[1]Cuadro 3'!$B$6:$N$169,2,FALSE)</f>
        <v>1</v>
      </c>
      <c r="NUP13">
        <f>VLOOKUP($A13,'[1]Cuadro 3'!$B$6:$N$169,2,FALSE)</f>
        <v>1</v>
      </c>
      <c r="NUQ13">
        <f>VLOOKUP($A13,'[1]Cuadro 3'!$B$6:$N$169,2,FALSE)</f>
        <v>1</v>
      </c>
      <c r="NUR13">
        <f>VLOOKUP($A13,'[1]Cuadro 3'!$B$6:$N$169,2,FALSE)</f>
        <v>1</v>
      </c>
      <c r="NUS13">
        <f>VLOOKUP($A13,'[1]Cuadro 3'!$B$6:$N$169,2,FALSE)</f>
        <v>1</v>
      </c>
      <c r="NUT13">
        <f>VLOOKUP($A13,'[1]Cuadro 3'!$B$6:$N$169,2,FALSE)</f>
        <v>1</v>
      </c>
      <c r="NUU13">
        <f>VLOOKUP($A13,'[1]Cuadro 3'!$B$6:$N$169,2,FALSE)</f>
        <v>1</v>
      </c>
      <c r="NUV13">
        <f>VLOOKUP($A13,'[1]Cuadro 3'!$B$6:$N$169,2,FALSE)</f>
        <v>1</v>
      </c>
      <c r="NUW13">
        <f>VLOOKUP($A13,'[1]Cuadro 3'!$B$6:$N$169,2,FALSE)</f>
        <v>1</v>
      </c>
      <c r="NUX13">
        <f>VLOOKUP($A13,'[1]Cuadro 3'!$B$6:$N$169,2,FALSE)</f>
        <v>1</v>
      </c>
      <c r="NUY13">
        <f>VLOOKUP($A13,'[1]Cuadro 3'!$B$6:$N$169,2,FALSE)</f>
        <v>1</v>
      </c>
      <c r="NUZ13">
        <f>VLOOKUP($A13,'[1]Cuadro 3'!$B$6:$N$169,2,FALSE)</f>
        <v>1</v>
      </c>
      <c r="NVA13">
        <f>VLOOKUP($A13,'[1]Cuadro 3'!$B$6:$N$169,2,FALSE)</f>
        <v>1</v>
      </c>
      <c r="NVB13">
        <f>VLOOKUP($A13,'[1]Cuadro 3'!$B$6:$N$169,2,FALSE)</f>
        <v>1</v>
      </c>
      <c r="NVC13">
        <f>VLOOKUP($A13,'[1]Cuadro 3'!$B$6:$N$169,2,FALSE)</f>
        <v>1</v>
      </c>
      <c r="NVD13">
        <f>VLOOKUP($A13,'[1]Cuadro 3'!$B$6:$N$169,2,FALSE)</f>
        <v>1</v>
      </c>
      <c r="NVE13">
        <f>VLOOKUP($A13,'[1]Cuadro 3'!$B$6:$N$169,2,FALSE)</f>
        <v>1</v>
      </c>
      <c r="NVF13">
        <f>VLOOKUP($A13,'[1]Cuadro 3'!$B$6:$N$169,2,FALSE)</f>
        <v>1</v>
      </c>
      <c r="NVG13">
        <f>VLOOKUP($A13,'[1]Cuadro 3'!$B$6:$N$169,2,FALSE)</f>
        <v>1</v>
      </c>
      <c r="NVH13">
        <f>VLOOKUP($A13,'[1]Cuadro 3'!$B$6:$N$169,2,FALSE)</f>
        <v>1</v>
      </c>
      <c r="NVI13">
        <f>VLOOKUP($A13,'[1]Cuadro 3'!$B$6:$N$169,2,FALSE)</f>
        <v>1</v>
      </c>
      <c r="NVJ13">
        <f>VLOOKUP($A13,'[1]Cuadro 3'!$B$6:$N$169,2,FALSE)</f>
        <v>1</v>
      </c>
      <c r="NVK13">
        <f>VLOOKUP($A13,'[1]Cuadro 3'!$B$6:$N$169,2,FALSE)</f>
        <v>1</v>
      </c>
      <c r="NVL13">
        <f>VLOOKUP($A13,'[1]Cuadro 3'!$B$6:$N$169,2,FALSE)</f>
        <v>1</v>
      </c>
      <c r="NVM13">
        <f>VLOOKUP($A13,'[1]Cuadro 3'!$B$6:$N$169,2,FALSE)</f>
        <v>1</v>
      </c>
      <c r="NVN13">
        <f>VLOOKUP($A13,'[1]Cuadro 3'!$B$6:$N$169,2,FALSE)</f>
        <v>1</v>
      </c>
      <c r="NVO13">
        <f>VLOOKUP($A13,'[1]Cuadro 3'!$B$6:$N$169,2,FALSE)</f>
        <v>1</v>
      </c>
      <c r="NVP13">
        <f>VLOOKUP($A13,'[1]Cuadro 3'!$B$6:$N$169,2,FALSE)</f>
        <v>1</v>
      </c>
      <c r="NVQ13">
        <f>VLOOKUP($A13,'[1]Cuadro 3'!$B$6:$N$169,2,FALSE)</f>
        <v>1</v>
      </c>
      <c r="NVR13">
        <f>VLOOKUP($A13,'[1]Cuadro 3'!$B$6:$N$169,2,FALSE)</f>
        <v>1</v>
      </c>
      <c r="NVS13">
        <f>VLOOKUP($A13,'[1]Cuadro 3'!$B$6:$N$169,2,FALSE)</f>
        <v>1</v>
      </c>
      <c r="NVT13">
        <f>VLOOKUP($A13,'[1]Cuadro 3'!$B$6:$N$169,2,FALSE)</f>
        <v>1</v>
      </c>
      <c r="NVU13">
        <f>VLOOKUP($A13,'[1]Cuadro 3'!$B$6:$N$169,2,FALSE)</f>
        <v>1</v>
      </c>
      <c r="NVV13">
        <f>VLOOKUP($A13,'[1]Cuadro 3'!$B$6:$N$169,2,FALSE)</f>
        <v>1</v>
      </c>
      <c r="NVW13">
        <f>VLOOKUP($A13,'[1]Cuadro 3'!$B$6:$N$169,2,FALSE)</f>
        <v>1</v>
      </c>
      <c r="NVX13">
        <f>VLOOKUP($A13,'[1]Cuadro 3'!$B$6:$N$169,2,FALSE)</f>
        <v>1</v>
      </c>
      <c r="NVY13">
        <f>VLOOKUP($A13,'[1]Cuadro 3'!$B$6:$N$169,2,FALSE)</f>
        <v>1</v>
      </c>
      <c r="NVZ13">
        <f>VLOOKUP($A13,'[1]Cuadro 3'!$B$6:$N$169,2,FALSE)</f>
        <v>1</v>
      </c>
      <c r="NWA13">
        <f>VLOOKUP($A13,'[1]Cuadro 3'!$B$6:$N$169,2,FALSE)</f>
        <v>1</v>
      </c>
      <c r="NWB13">
        <f>VLOOKUP($A13,'[1]Cuadro 3'!$B$6:$N$169,2,FALSE)</f>
        <v>1</v>
      </c>
      <c r="NWC13">
        <f>VLOOKUP($A13,'[1]Cuadro 3'!$B$6:$N$169,2,FALSE)</f>
        <v>1</v>
      </c>
      <c r="NWD13">
        <f>VLOOKUP($A13,'[1]Cuadro 3'!$B$6:$N$169,2,FALSE)</f>
        <v>1</v>
      </c>
      <c r="NWE13">
        <f>VLOOKUP($A13,'[1]Cuadro 3'!$B$6:$N$169,2,FALSE)</f>
        <v>1</v>
      </c>
      <c r="NWF13">
        <f>VLOOKUP($A13,'[1]Cuadro 3'!$B$6:$N$169,2,FALSE)</f>
        <v>1</v>
      </c>
      <c r="NWG13">
        <f>VLOOKUP($A13,'[1]Cuadro 3'!$B$6:$N$169,2,FALSE)</f>
        <v>1</v>
      </c>
      <c r="NWH13">
        <f>VLOOKUP($A13,'[1]Cuadro 3'!$B$6:$N$169,2,FALSE)</f>
        <v>1</v>
      </c>
      <c r="NWI13">
        <f>VLOOKUP($A13,'[1]Cuadro 3'!$B$6:$N$169,2,FALSE)</f>
        <v>1</v>
      </c>
      <c r="NWJ13">
        <f>VLOOKUP($A13,'[1]Cuadro 3'!$B$6:$N$169,2,FALSE)</f>
        <v>1</v>
      </c>
      <c r="NWK13">
        <f>VLOOKUP($A13,'[1]Cuadro 3'!$B$6:$N$169,2,FALSE)</f>
        <v>1</v>
      </c>
      <c r="NWL13">
        <f>VLOOKUP($A13,'[1]Cuadro 3'!$B$6:$N$169,2,FALSE)</f>
        <v>1</v>
      </c>
      <c r="NWM13">
        <f>VLOOKUP($A13,'[1]Cuadro 3'!$B$6:$N$169,2,FALSE)</f>
        <v>1</v>
      </c>
      <c r="NWN13">
        <f>VLOOKUP($A13,'[1]Cuadro 3'!$B$6:$N$169,2,FALSE)</f>
        <v>1</v>
      </c>
      <c r="NWO13">
        <f>VLOOKUP($A13,'[1]Cuadro 3'!$B$6:$N$169,2,FALSE)</f>
        <v>1</v>
      </c>
      <c r="NWP13">
        <f>VLOOKUP($A13,'[1]Cuadro 3'!$B$6:$N$169,2,FALSE)</f>
        <v>1</v>
      </c>
      <c r="NWQ13">
        <f>VLOOKUP($A13,'[1]Cuadro 3'!$B$6:$N$169,2,FALSE)</f>
        <v>1</v>
      </c>
      <c r="NWR13">
        <f>VLOOKUP($A13,'[1]Cuadro 3'!$B$6:$N$169,2,FALSE)</f>
        <v>1</v>
      </c>
      <c r="NWS13">
        <f>VLOOKUP($A13,'[1]Cuadro 3'!$B$6:$N$169,2,FALSE)</f>
        <v>1</v>
      </c>
      <c r="NWT13">
        <f>VLOOKUP($A13,'[1]Cuadro 3'!$B$6:$N$169,2,FALSE)</f>
        <v>1</v>
      </c>
      <c r="NWU13">
        <f>VLOOKUP($A13,'[1]Cuadro 3'!$B$6:$N$169,2,FALSE)</f>
        <v>1</v>
      </c>
      <c r="NWV13">
        <f>VLOOKUP($A13,'[1]Cuadro 3'!$B$6:$N$169,2,FALSE)</f>
        <v>1</v>
      </c>
      <c r="NWW13">
        <f>VLOOKUP($A13,'[1]Cuadro 3'!$B$6:$N$169,2,FALSE)</f>
        <v>1</v>
      </c>
      <c r="NWX13">
        <f>VLOOKUP($A13,'[1]Cuadro 3'!$B$6:$N$169,2,FALSE)</f>
        <v>1</v>
      </c>
      <c r="NWY13">
        <f>VLOOKUP($A13,'[1]Cuadro 3'!$B$6:$N$169,2,FALSE)</f>
        <v>1</v>
      </c>
      <c r="NWZ13">
        <f>VLOOKUP($A13,'[1]Cuadro 3'!$B$6:$N$169,2,FALSE)</f>
        <v>1</v>
      </c>
      <c r="NXA13">
        <f>VLOOKUP($A13,'[1]Cuadro 3'!$B$6:$N$169,2,FALSE)</f>
        <v>1</v>
      </c>
      <c r="NXB13">
        <f>VLOOKUP($A13,'[1]Cuadro 3'!$B$6:$N$169,2,FALSE)</f>
        <v>1</v>
      </c>
      <c r="NXC13">
        <f>VLOOKUP($A13,'[1]Cuadro 3'!$B$6:$N$169,2,FALSE)</f>
        <v>1</v>
      </c>
      <c r="NXD13">
        <f>VLOOKUP($A13,'[1]Cuadro 3'!$B$6:$N$169,2,FALSE)</f>
        <v>1</v>
      </c>
      <c r="NXE13">
        <f>VLOOKUP($A13,'[1]Cuadro 3'!$B$6:$N$169,2,FALSE)</f>
        <v>1</v>
      </c>
      <c r="NXF13">
        <f>VLOOKUP($A13,'[1]Cuadro 3'!$B$6:$N$169,2,FALSE)</f>
        <v>1</v>
      </c>
      <c r="NXG13">
        <f>VLOOKUP($A13,'[1]Cuadro 3'!$B$6:$N$169,2,FALSE)</f>
        <v>1</v>
      </c>
      <c r="NXH13">
        <f>VLOOKUP($A13,'[1]Cuadro 3'!$B$6:$N$169,2,FALSE)</f>
        <v>1</v>
      </c>
      <c r="NXI13">
        <f>VLOOKUP($A13,'[1]Cuadro 3'!$B$6:$N$169,2,FALSE)</f>
        <v>1</v>
      </c>
      <c r="NXJ13">
        <f>VLOOKUP($A13,'[1]Cuadro 3'!$B$6:$N$169,2,FALSE)</f>
        <v>1</v>
      </c>
      <c r="NXK13">
        <f>VLOOKUP($A13,'[1]Cuadro 3'!$B$6:$N$169,2,FALSE)</f>
        <v>1</v>
      </c>
      <c r="NXL13">
        <f>VLOOKUP($A13,'[1]Cuadro 3'!$B$6:$N$169,2,FALSE)</f>
        <v>1</v>
      </c>
      <c r="NXM13">
        <f>VLOOKUP($A13,'[1]Cuadro 3'!$B$6:$N$169,2,FALSE)</f>
        <v>1</v>
      </c>
      <c r="NXN13">
        <f>VLOOKUP($A13,'[1]Cuadro 3'!$B$6:$N$169,2,FALSE)</f>
        <v>1</v>
      </c>
      <c r="NXO13">
        <f>VLOOKUP($A13,'[1]Cuadro 3'!$B$6:$N$169,2,FALSE)</f>
        <v>1</v>
      </c>
      <c r="NXP13">
        <f>VLOOKUP($A13,'[1]Cuadro 3'!$B$6:$N$169,2,FALSE)</f>
        <v>1</v>
      </c>
      <c r="NXQ13">
        <f>VLOOKUP($A13,'[1]Cuadro 3'!$B$6:$N$169,2,FALSE)</f>
        <v>1</v>
      </c>
      <c r="NXR13">
        <f>VLOOKUP($A13,'[1]Cuadro 3'!$B$6:$N$169,2,FALSE)</f>
        <v>1</v>
      </c>
      <c r="NXS13">
        <f>VLOOKUP($A13,'[1]Cuadro 3'!$B$6:$N$169,2,FALSE)</f>
        <v>1</v>
      </c>
      <c r="NXT13">
        <f>VLOOKUP($A13,'[1]Cuadro 3'!$B$6:$N$169,2,FALSE)</f>
        <v>1</v>
      </c>
      <c r="NXU13">
        <f>VLOOKUP($A13,'[1]Cuadro 3'!$B$6:$N$169,2,FALSE)</f>
        <v>1</v>
      </c>
      <c r="NXV13">
        <f>VLOOKUP($A13,'[1]Cuadro 3'!$B$6:$N$169,2,FALSE)</f>
        <v>1</v>
      </c>
      <c r="NXW13">
        <f>VLOOKUP($A13,'[1]Cuadro 3'!$B$6:$N$169,2,FALSE)</f>
        <v>1</v>
      </c>
      <c r="NXX13">
        <f>VLOOKUP($A13,'[1]Cuadro 3'!$B$6:$N$169,2,FALSE)</f>
        <v>1</v>
      </c>
      <c r="NXY13">
        <f>VLOOKUP($A13,'[1]Cuadro 3'!$B$6:$N$169,2,FALSE)</f>
        <v>1</v>
      </c>
      <c r="NXZ13">
        <f>VLOOKUP($A13,'[1]Cuadro 3'!$B$6:$N$169,2,FALSE)</f>
        <v>1</v>
      </c>
      <c r="NYA13">
        <f>VLOOKUP($A13,'[1]Cuadro 3'!$B$6:$N$169,2,FALSE)</f>
        <v>1</v>
      </c>
      <c r="NYB13">
        <f>VLOOKUP($A13,'[1]Cuadro 3'!$B$6:$N$169,2,FALSE)</f>
        <v>1</v>
      </c>
      <c r="NYC13">
        <f>VLOOKUP($A13,'[1]Cuadro 3'!$B$6:$N$169,2,FALSE)</f>
        <v>1</v>
      </c>
      <c r="NYD13">
        <f>VLOOKUP($A13,'[1]Cuadro 3'!$B$6:$N$169,2,FALSE)</f>
        <v>1</v>
      </c>
      <c r="NYE13">
        <f>VLOOKUP($A13,'[1]Cuadro 3'!$B$6:$N$169,2,FALSE)</f>
        <v>1</v>
      </c>
      <c r="NYF13">
        <f>VLOOKUP($A13,'[1]Cuadro 3'!$B$6:$N$169,2,FALSE)</f>
        <v>1</v>
      </c>
      <c r="NYG13">
        <f>VLOOKUP($A13,'[1]Cuadro 3'!$B$6:$N$169,2,FALSE)</f>
        <v>1</v>
      </c>
      <c r="NYH13">
        <f>VLOOKUP($A13,'[1]Cuadro 3'!$B$6:$N$169,2,FALSE)</f>
        <v>1</v>
      </c>
      <c r="NYI13">
        <f>VLOOKUP($A13,'[1]Cuadro 3'!$B$6:$N$169,2,FALSE)</f>
        <v>1</v>
      </c>
      <c r="NYJ13">
        <f>VLOOKUP($A13,'[1]Cuadro 3'!$B$6:$N$169,2,FALSE)</f>
        <v>1</v>
      </c>
      <c r="NYK13">
        <f>VLOOKUP($A13,'[1]Cuadro 3'!$B$6:$N$169,2,FALSE)</f>
        <v>1</v>
      </c>
      <c r="NYL13">
        <f>VLOOKUP($A13,'[1]Cuadro 3'!$B$6:$N$169,2,FALSE)</f>
        <v>1</v>
      </c>
      <c r="NYM13">
        <f>VLOOKUP($A13,'[1]Cuadro 3'!$B$6:$N$169,2,FALSE)</f>
        <v>1</v>
      </c>
      <c r="NYN13">
        <f>VLOOKUP($A13,'[1]Cuadro 3'!$B$6:$N$169,2,FALSE)</f>
        <v>1</v>
      </c>
      <c r="NYO13">
        <f>VLOOKUP($A13,'[1]Cuadro 3'!$B$6:$N$169,2,FALSE)</f>
        <v>1</v>
      </c>
      <c r="NYP13">
        <f>VLOOKUP($A13,'[1]Cuadro 3'!$B$6:$N$169,2,FALSE)</f>
        <v>1</v>
      </c>
      <c r="NYQ13">
        <f>VLOOKUP($A13,'[1]Cuadro 3'!$B$6:$N$169,2,FALSE)</f>
        <v>1</v>
      </c>
      <c r="NYR13">
        <f>VLOOKUP($A13,'[1]Cuadro 3'!$B$6:$N$169,2,FALSE)</f>
        <v>1</v>
      </c>
      <c r="NYS13">
        <f>VLOOKUP($A13,'[1]Cuadro 3'!$B$6:$N$169,2,FALSE)</f>
        <v>1</v>
      </c>
      <c r="NYT13">
        <f>VLOOKUP($A13,'[1]Cuadro 3'!$B$6:$N$169,2,FALSE)</f>
        <v>1</v>
      </c>
      <c r="NYU13">
        <f>VLOOKUP($A13,'[1]Cuadro 3'!$B$6:$N$169,2,FALSE)</f>
        <v>1</v>
      </c>
      <c r="NYV13">
        <f>VLOOKUP($A13,'[1]Cuadro 3'!$B$6:$N$169,2,FALSE)</f>
        <v>1</v>
      </c>
      <c r="NYW13">
        <f>VLOOKUP($A13,'[1]Cuadro 3'!$B$6:$N$169,2,FALSE)</f>
        <v>1</v>
      </c>
      <c r="NYX13">
        <f>VLOOKUP($A13,'[1]Cuadro 3'!$B$6:$N$169,2,FALSE)</f>
        <v>1</v>
      </c>
      <c r="NYY13">
        <f>VLOOKUP($A13,'[1]Cuadro 3'!$B$6:$N$169,2,FALSE)</f>
        <v>1</v>
      </c>
      <c r="NYZ13">
        <f>VLOOKUP($A13,'[1]Cuadro 3'!$B$6:$N$169,2,FALSE)</f>
        <v>1</v>
      </c>
      <c r="NZA13">
        <f>VLOOKUP($A13,'[1]Cuadro 3'!$B$6:$N$169,2,FALSE)</f>
        <v>1</v>
      </c>
      <c r="NZB13">
        <f>VLOOKUP($A13,'[1]Cuadro 3'!$B$6:$N$169,2,FALSE)</f>
        <v>1</v>
      </c>
      <c r="NZC13">
        <f>VLOOKUP($A13,'[1]Cuadro 3'!$B$6:$N$169,2,FALSE)</f>
        <v>1</v>
      </c>
      <c r="NZD13">
        <f>VLOOKUP($A13,'[1]Cuadro 3'!$B$6:$N$169,2,FALSE)</f>
        <v>1</v>
      </c>
      <c r="NZE13">
        <f>VLOOKUP($A13,'[1]Cuadro 3'!$B$6:$N$169,2,FALSE)</f>
        <v>1</v>
      </c>
      <c r="NZF13">
        <f>VLOOKUP($A13,'[1]Cuadro 3'!$B$6:$N$169,2,FALSE)</f>
        <v>1</v>
      </c>
      <c r="NZG13">
        <f>VLOOKUP($A13,'[1]Cuadro 3'!$B$6:$N$169,2,FALSE)</f>
        <v>1</v>
      </c>
      <c r="NZH13">
        <f>VLOOKUP($A13,'[1]Cuadro 3'!$B$6:$N$169,2,FALSE)</f>
        <v>1</v>
      </c>
      <c r="NZI13">
        <f>VLOOKUP($A13,'[1]Cuadro 3'!$B$6:$N$169,2,FALSE)</f>
        <v>1</v>
      </c>
      <c r="NZJ13">
        <f>VLOOKUP($A13,'[1]Cuadro 3'!$B$6:$N$169,2,FALSE)</f>
        <v>1</v>
      </c>
      <c r="NZK13">
        <f>VLOOKUP($A13,'[1]Cuadro 3'!$B$6:$N$169,2,FALSE)</f>
        <v>1</v>
      </c>
      <c r="NZL13">
        <f>VLOOKUP($A13,'[1]Cuadro 3'!$B$6:$N$169,2,FALSE)</f>
        <v>1</v>
      </c>
      <c r="NZM13">
        <f>VLOOKUP($A13,'[1]Cuadro 3'!$B$6:$N$169,2,FALSE)</f>
        <v>1</v>
      </c>
      <c r="NZN13">
        <f>VLOOKUP($A13,'[1]Cuadro 3'!$B$6:$N$169,2,FALSE)</f>
        <v>1</v>
      </c>
      <c r="NZO13">
        <f>VLOOKUP($A13,'[1]Cuadro 3'!$B$6:$N$169,2,FALSE)</f>
        <v>1</v>
      </c>
      <c r="NZP13">
        <f>VLOOKUP($A13,'[1]Cuadro 3'!$B$6:$N$169,2,FALSE)</f>
        <v>1</v>
      </c>
      <c r="NZQ13">
        <f>VLOOKUP($A13,'[1]Cuadro 3'!$B$6:$N$169,2,FALSE)</f>
        <v>1</v>
      </c>
      <c r="NZR13">
        <f>VLOOKUP($A13,'[1]Cuadro 3'!$B$6:$N$169,2,FALSE)</f>
        <v>1</v>
      </c>
      <c r="NZS13">
        <f>VLOOKUP($A13,'[1]Cuadro 3'!$B$6:$N$169,2,FALSE)</f>
        <v>1</v>
      </c>
      <c r="NZT13">
        <f>VLOOKUP($A13,'[1]Cuadro 3'!$B$6:$N$169,2,FALSE)</f>
        <v>1</v>
      </c>
      <c r="NZU13">
        <f>VLOOKUP($A13,'[1]Cuadro 3'!$B$6:$N$169,2,FALSE)</f>
        <v>1</v>
      </c>
      <c r="NZV13">
        <f>VLOOKUP($A13,'[1]Cuadro 3'!$B$6:$N$169,2,FALSE)</f>
        <v>1</v>
      </c>
      <c r="NZW13">
        <f>VLOOKUP($A13,'[1]Cuadro 3'!$B$6:$N$169,2,FALSE)</f>
        <v>1</v>
      </c>
      <c r="NZX13">
        <f>VLOOKUP($A13,'[1]Cuadro 3'!$B$6:$N$169,2,FALSE)</f>
        <v>1</v>
      </c>
      <c r="NZY13">
        <f>VLOOKUP($A13,'[1]Cuadro 3'!$B$6:$N$169,2,FALSE)</f>
        <v>1</v>
      </c>
      <c r="NZZ13">
        <f>VLOOKUP($A13,'[1]Cuadro 3'!$B$6:$N$169,2,FALSE)</f>
        <v>1</v>
      </c>
      <c r="OAA13">
        <f>VLOOKUP($A13,'[1]Cuadro 3'!$B$6:$N$169,2,FALSE)</f>
        <v>1</v>
      </c>
      <c r="OAB13">
        <f>VLOOKUP($A13,'[1]Cuadro 3'!$B$6:$N$169,2,FALSE)</f>
        <v>1</v>
      </c>
      <c r="OAC13">
        <f>VLOOKUP($A13,'[1]Cuadro 3'!$B$6:$N$169,2,FALSE)</f>
        <v>1</v>
      </c>
      <c r="OAD13">
        <f>VLOOKUP($A13,'[1]Cuadro 3'!$B$6:$N$169,2,FALSE)</f>
        <v>1</v>
      </c>
      <c r="OAE13">
        <f>VLOOKUP($A13,'[1]Cuadro 3'!$B$6:$N$169,2,FALSE)</f>
        <v>1</v>
      </c>
      <c r="OAF13">
        <f>VLOOKUP($A13,'[1]Cuadro 3'!$B$6:$N$169,2,FALSE)</f>
        <v>1</v>
      </c>
      <c r="OAG13">
        <f>VLOOKUP($A13,'[1]Cuadro 3'!$B$6:$N$169,2,FALSE)</f>
        <v>1</v>
      </c>
      <c r="OAH13">
        <f>VLOOKUP($A13,'[1]Cuadro 3'!$B$6:$N$169,2,FALSE)</f>
        <v>1</v>
      </c>
      <c r="OAI13">
        <f>VLOOKUP($A13,'[1]Cuadro 3'!$B$6:$N$169,2,FALSE)</f>
        <v>1</v>
      </c>
      <c r="OAJ13">
        <f>VLOOKUP($A13,'[1]Cuadro 3'!$B$6:$N$169,2,FALSE)</f>
        <v>1</v>
      </c>
      <c r="OAK13">
        <f>VLOOKUP($A13,'[1]Cuadro 3'!$B$6:$N$169,2,FALSE)</f>
        <v>1</v>
      </c>
      <c r="OAL13">
        <f>VLOOKUP($A13,'[1]Cuadro 3'!$B$6:$N$169,2,FALSE)</f>
        <v>1</v>
      </c>
      <c r="OAM13">
        <f>VLOOKUP($A13,'[1]Cuadro 3'!$B$6:$N$169,2,FALSE)</f>
        <v>1</v>
      </c>
      <c r="OAN13">
        <f>VLOOKUP($A13,'[1]Cuadro 3'!$B$6:$N$169,2,FALSE)</f>
        <v>1</v>
      </c>
      <c r="OAO13">
        <f>VLOOKUP($A13,'[1]Cuadro 3'!$B$6:$N$169,2,FALSE)</f>
        <v>1</v>
      </c>
      <c r="OAP13">
        <f>VLOOKUP($A13,'[1]Cuadro 3'!$B$6:$N$169,2,FALSE)</f>
        <v>1</v>
      </c>
      <c r="OAQ13">
        <f>VLOOKUP($A13,'[1]Cuadro 3'!$B$6:$N$169,2,FALSE)</f>
        <v>1</v>
      </c>
      <c r="OAR13">
        <f>VLOOKUP($A13,'[1]Cuadro 3'!$B$6:$N$169,2,FALSE)</f>
        <v>1</v>
      </c>
      <c r="OAS13">
        <f>VLOOKUP($A13,'[1]Cuadro 3'!$B$6:$N$169,2,FALSE)</f>
        <v>1</v>
      </c>
      <c r="OAT13">
        <f>VLOOKUP($A13,'[1]Cuadro 3'!$B$6:$N$169,2,FALSE)</f>
        <v>1</v>
      </c>
      <c r="OAU13">
        <f>VLOOKUP($A13,'[1]Cuadro 3'!$B$6:$N$169,2,FALSE)</f>
        <v>1</v>
      </c>
      <c r="OAV13">
        <f>VLOOKUP($A13,'[1]Cuadro 3'!$B$6:$N$169,2,FALSE)</f>
        <v>1</v>
      </c>
      <c r="OAW13">
        <f>VLOOKUP($A13,'[1]Cuadro 3'!$B$6:$N$169,2,FALSE)</f>
        <v>1</v>
      </c>
      <c r="OAX13">
        <f>VLOOKUP($A13,'[1]Cuadro 3'!$B$6:$N$169,2,FALSE)</f>
        <v>1</v>
      </c>
      <c r="OAY13">
        <f>VLOOKUP($A13,'[1]Cuadro 3'!$B$6:$N$169,2,FALSE)</f>
        <v>1</v>
      </c>
      <c r="OAZ13">
        <f>VLOOKUP($A13,'[1]Cuadro 3'!$B$6:$N$169,2,FALSE)</f>
        <v>1</v>
      </c>
      <c r="OBA13">
        <f>VLOOKUP($A13,'[1]Cuadro 3'!$B$6:$N$169,2,FALSE)</f>
        <v>1</v>
      </c>
      <c r="OBB13">
        <f>VLOOKUP($A13,'[1]Cuadro 3'!$B$6:$N$169,2,FALSE)</f>
        <v>1</v>
      </c>
      <c r="OBC13">
        <f>VLOOKUP($A13,'[1]Cuadro 3'!$B$6:$N$169,2,FALSE)</f>
        <v>1</v>
      </c>
      <c r="OBD13">
        <f>VLOOKUP($A13,'[1]Cuadro 3'!$B$6:$N$169,2,FALSE)</f>
        <v>1</v>
      </c>
      <c r="OBE13">
        <f>VLOOKUP($A13,'[1]Cuadro 3'!$B$6:$N$169,2,FALSE)</f>
        <v>1</v>
      </c>
      <c r="OBF13">
        <f>VLOOKUP($A13,'[1]Cuadro 3'!$B$6:$N$169,2,FALSE)</f>
        <v>1</v>
      </c>
      <c r="OBG13">
        <f>VLOOKUP($A13,'[1]Cuadro 3'!$B$6:$N$169,2,FALSE)</f>
        <v>1</v>
      </c>
      <c r="OBH13">
        <f>VLOOKUP($A13,'[1]Cuadro 3'!$B$6:$N$169,2,FALSE)</f>
        <v>1</v>
      </c>
      <c r="OBI13">
        <f>VLOOKUP($A13,'[1]Cuadro 3'!$B$6:$N$169,2,FALSE)</f>
        <v>1</v>
      </c>
      <c r="OBJ13">
        <f>VLOOKUP($A13,'[1]Cuadro 3'!$B$6:$N$169,2,FALSE)</f>
        <v>1</v>
      </c>
      <c r="OBK13">
        <f>VLOOKUP($A13,'[1]Cuadro 3'!$B$6:$N$169,2,FALSE)</f>
        <v>1</v>
      </c>
      <c r="OBL13">
        <f>VLOOKUP($A13,'[1]Cuadro 3'!$B$6:$N$169,2,FALSE)</f>
        <v>1</v>
      </c>
      <c r="OBM13">
        <f>VLOOKUP($A13,'[1]Cuadro 3'!$B$6:$N$169,2,FALSE)</f>
        <v>1</v>
      </c>
      <c r="OBN13">
        <f>VLOOKUP($A13,'[1]Cuadro 3'!$B$6:$N$169,2,FALSE)</f>
        <v>1</v>
      </c>
      <c r="OBO13">
        <f>VLOOKUP($A13,'[1]Cuadro 3'!$B$6:$N$169,2,FALSE)</f>
        <v>1</v>
      </c>
      <c r="OBP13">
        <f>VLOOKUP($A13,'[1]Cuadro 3'!$B$6:$N$169,2,FALSE)</f>
        <v>1</v>
      </c>
      <c r="OBQ13">
        <f>VLOOKUP($A13,'[1]Cuadro 3'!$B$6:$N$169,2,FALSE)</f>
        <v>1</v>
      </c>
      <c r="OBR13">
        <f>VLOOKUP($A13,'[1]Cuadro 3'!$B$6:$N$169,2,FALSE)</f>
        <v>1</v>
      </c>
      <c r="OBS13">
        <f>VLOOKUP($A13,'[1]Cuadro 3'!$B$6:$N$169,2,FALSE)</f>
        <v>1</v>
      </c>
      <c r="OBT13">
        <f>VLOOKUP($A13,'[1]Cuadro 3'!$B$6:$N$169,2,FALSE)</f>
        <v>1</v>
      </c>
      <c r="OBU13">
        <f>VLOOKUP($A13,'[1]Cuadro 3'!$B$6:$N$169,2,FALSE)</f>
        <v>1</v>
      </c>
      <c r="OBV13">
        <f>VLOOKUP($A13,'[1]Cuadro 3'!$B$6:$N$169,2,FALSE)</f>
        <v>1</v>
      </c>
      <c r="OBW13">
        <f>VLOOKUP($A13,'[1]Cuadro 3'!$B$6:$N$169,2,FALSE)</f>
        <v>1</v>
      </c>
      <c r="OBX13">
        <f>VLOOKUP($A13,'[1]Cuadro 3'!$B$6:$N$169,2,FALSE)</f>
        <v>1</v>
      </c>
      <c r="OBY13">
        <f>VLOOKUP($A13,'[1]Cuadro 3'!$B$6:$N$169,2,FALSE)</f>
        <v>1</v>
      </c>
      <c r="OBZ13">
        <f>VLOOKUP($A13,'[1]Cuadro 3'!$B$6:$N$169,2,FALSE)</f>
        <v>1</v>
      </c>
      <c r="OCA13">
        <f>VLOOKUP($A13,'[1]Cuadro 3'!$B$6:$N$169,2,FALSE)</f>
        <v>1</v>
      </c>
      <c r="OCB13">
        <f>VLOOKUP($A13,'[1]Cuadro 3'!$B$6:$N$169,2,FALSE)</f>
        <v>1</v>
      </c>
      <c r="OCC13">
        <f>VLOOKUP($A13,'[1]Cuadro 3'!$B$6:$N$169,2,FALSE)</f>
        <v>1</v>
      </c>
      <c r="OCD13">
        <f>VLOOKUP($A13,'[1]Cuadro 3'!$B$6:$N$169,2,FALSE)</f>
        <v>1</v>
      </c>
      <c r="OCE13">
        <f>VLOOKUP($A13,'[1]Cuadro 3'!$B$6:$N$169,2,FALSE)</f>
        <v>1</v>
      </c>
      <c r="OCF13">
        <f>VLOOKUP($A13,'[1]Cuadro 3'!$B$6:$N$169,2,FALSE)</f>
        <v>1</v>
      </c>
      <c r="OCG13">
        <f>VLOOKUP($A13,'[1]Cuadro 3'!$B$6:$N$169,2,FALSE)</f>
        <v>1</v>
      </c>
      <c r="OCH13">
        <f>VLOOKUP($A13,'[1]Cuadro 3'!$B$6:$N$169,2,FALSE)</f>
        <v>1</v>
      </c>
      <c r="OCI13">
        <f>VLOOKUP($A13,'[1]Cuadro 3'!$B$6:$N$169,2,FALSE)</f>
        <v>1</v>
      </c>
      <c r="OCJ13">
        <f>VLOOKUP($A13,'[1]Cuadro 3'!$B$6:$N$169,2,FALSE)</f>
        <v>1</v>
      </c>
      <c r="OCK13">
        <f>VLOOKUP($A13,'[1]Cuadro 3'!$B$6:$N$169,2,FALSE)</f>
        <v>1</v>
      </c>
      <c r="OCL13">
        <f>VLOOKUP($A13,'[1]Cuadro 3'!$B$6:$N$169,2,FALSE)</f>
        <v>1</v>
      </c>
      <c r="OCM13">
        <f>VLOOKUP($A13,'[1]Cuadro 3'!$B$6:$N$169,2,FALSE)</f>
        <v>1</v>
      </c>
      <c r="OCN13">
        <f>VLOOKUP($A13,'[1]Cuadro 3'!$B$6:$N$169,2,FALSE)</f>
        <v>1</v>
      </c>
      <c r="OCO13">
        <f>VLOOKUP($A13,'[1]Cuadro 3'!$B$6:$N$169,2,FALSE)</f>
        <v>1</v>
      </c>
      <c r="OCP13">
        <f>VLOOKUP($A13,'[1]Cuadro 3'!$B$6:$N$169,2,FALSE)</f>
        <v>1</v>
      </c>
      <c r="OCQ13">
        <f>VLOOKUP($A13,'[1]Cuadro 3'!$B$6:$N$169,2,FALSE)</f>
        <v>1</v>
      </c>
      <c r="OCR13">
        <f>VLOOKUP($A13,'[1]Cuadro 3'!$B$6:$N$169,2,FALSE)</f>
        <v>1</v>
      </c>
      <c r="OCS13">
        <f>VLOOKUP($A13,'[1]Cuadro 3'!$B$6:$N$169,2,FALSE)</f>
        <v>1</v>
      </c>
      <c r="OCT13">
        <f>VLOOKUP($A13,'[1]Cuadro 3'!$B$6:$N$169,2,FALSE)</f>
        <v>1</v>
      </c>
      <c r="OCU13">
        <f>VLOOKUP($A13,'[1]Cuadro 3'!$B$6:$N$169,2,FALSE)</f>
        <v>1</v>
      </c>
      <c r="OCV13">
        <f>VLOOKUP($A13,'[1]Cuadro 3'!$B$6:$N$169,2,FALSE)</f>
        <v>1</v>
      </c>
      <c r="OCW13">
        <f>VLOOKUP($A13,'[1]Cuadro 3'!$B$6:$N$169,2,FALSE)</f>
        <v>1</v>
      </c>
      <c r="OCX13">
        <f>VLOOKUP($A13,'[1]Cuadro 3'!$B$6:$N$169,2,FALSE)</f>
        <v>1</v>
      </c>
      <c r="OCY13">
        <f>VLOOKUP($A13,'[1]Cuadro 3'!$B$6:$N$169,2,FALSE)</f>
        <v>1</v>
      </c>
      <c r="OCZ13">
        <f>VLOOKUP($A13,'[1]Cuadro 3'!$B$6:$N$169,2,FALSE)</f>
        <v>1</v>
      </c>
      <c r="ODA13">
        <f>VLOOKUP($A13,'[1]Cuadro 3'!$B$6:$N$169,2,FALSE)</f>
        <v>1</v>
      </c>
      <c r="ODB13">
        <f>VLOOKUP($A13,'[1]Cuadro 3'!$B$6:$N$169,2,FALSE)</f>
        <v>1</v>
      </c>
      <c r="ODC13">
        <f>VLOOKUP($A13,'[1]Cuadro 3'!$B$6:$N$169,2,FALSE)</f>
        <v>1</v>
      </c>
      <c r="ODD13">
        <f>VLOOKUP($A13,'[1]Cuadro 3'!$B$6:$N$169,2,FALSE)</f>
        <v>1</v>
      </c>
      <c r="ODE13">
        <f>VLOOKUP($A13,'[1]Cuadro 3'!$B$6:$N$169,2,FALSE)</f>
        <v>1</v>
      </c>
      <c r="ODF13">
        <f>VLOOKUP($A13,'[1]Cuadro 3'!$B$6:$N$169,2,FALSE)</f>
        <v>1</v>
      </c>
      <c r="ODG13">
        <f>VLOOKUP($A13,'[1]Cuadro 3'!$B$6:$N$169,2,FALSE)</f>
        <v>1</v>
      </c>
      <c r="ODH13">
        <f>VLOOKUP($A13,'[1]Cuadro 3'!$B$6:$N$169,2,FALSE)</f>
        <v>1</v>
      </c>
      <c r="ODI13">
        <f>VLOOKUP($A13,'[1]Cuadro 3'!$B$6:$N$169,2,FALSE)</f>
        <v>1</v>
      </c>
      <c r="ODJ13">
        <f>VLOOKUP($A13,'[1]Cuadro 3'!$B$6:$N$169,2,FALSE)</f>
        <v>1</v>
      </c>
      <c r="ODK13">
        <f>VLOOKUP($A13,'[1]Cuadro 3'!$B$6:$N$169,2,FALSE)</f>
        <v>1</v>
      </c>
      <c r="ODL13">
        <f>VLOOKUP($A13,'[1]Cuadro 3'!$B$6:$N$169,2,FALSE)</f>
        <v>1</v>
      </c>
      <c r="ODM13">
        <f>VLOOKUP($A13,'[1]Cuadro 3'!$B$6:$N$169,2,FALSE)</f>
        <v>1</v>
      </c>
      <c r="ODN13">
        <f>VLOOKUP($A13,'[1]Cuadro 3'!$B$6:$N$169,2,FALSE)</f>
        <v>1</v>
      </c>
      <c r="ODO13">
        <f>VLOOKUP($A13,'[1]Cuadro 3'!$B$6:$N$169,2,FALSE)</f>
        <v>1</v>
      </c>
      <c r="ODP13">
        <f>VLOOKUP($A13,'[1]Cuadro 3'!$B$6:$N$169,2,FALSE)</f>
        <v>1</v>
      </c>
      <c r="ODQ13">
        <f>VLOOKUP($A13,'[1]Cuadro 3'!$B$6:$N$169,2,FALSE)</f>
        <v>1</v>
      </c>
      <c r="ODR13">
        <f>VLOOKUP($A13,'[1]Cuadro 3'!$B$6:$N$169,2,FALSE)</f>
        <v>1</v>
      </c>
      <c r="ODS13">
        <f>VLOOKUP($A13,'[1]Cuadro 3'!$B$6:$N$169,2,FALSE)</f>
        <v>1</v>
      </c>
      <c r="ODT13">
        <f>VLOOKUP($A13,'[1]Cuadro 3'!$B$6:$N$169,2,FALSE)</f>
        <v>1</v>
      </c>
      <c r="ODU13">
        <f>VLOOKUP($A13,'[1]Cuadro 3'!$B$6:$N$169,2,FALSE)</f>
        <v>1</v>
      </c>
      <c r="ODV13">
        <f>VLOOKUP($A13,'[1]Cuadro 3'!$B$6:$N$169,2,FALSE)</f>
        <v>1</v>
      </c>
      <c r="ODW13">
        <f>VLOOKUP($A13,'[1]Cuadro 3'!$B$6:$N$169,2,FALSE)</f>
        <v>1</v>
      </c>
      <c r="ODX13">
        <f>VLOOKUP($A13,'[1]Cuadro 3'!$B$6:$N$169,2,FALSE)</f>
        <v>1</v>
      </c>
      <c r="ODY13">
        <f>VLOOKUP($A13,'[1]Cuadro 3'!$B$6:$N$169,2,FALSE)</f>
        <v>1</v>
      </c>
      <c r="ODZ13">
        <f>VLOOKUP($A13,'[1]Cuadro 3'!$B$6:$N$169,2,FALSE)</f>
        <v>1</v>
      </c>
      <c r="OEA13">
        <f>VLOOKUP($A13,'[1]Cuadro 3'!$B$6:$N$169,2,FALSE)</f>
        <v>1</v>
      </c>
      <c r="OEB13">
        <f>VLOOKUP($A13,'[1]Cuadro 3'!$B$6:$N$169,2,FALSE)</f>
        <v>1</v>
      </c>
      <c r="OEC13">
        <f>VLOOKUP($A13,'[1]Cuadro 3'!$B$6:$N$169,2,FALSE)</f>
        <v>1</v>
      </c>
      <c r="OED13">
        <f>VLOOKUP($A13,'[1]Cuadro 3'!$B$6:$N$169,2,FALSE)</f>
        <v>1</v>
      </c>
      <c r="OEE13">
        <f>VLOOKUP($A13,'[1]Cuadro 3'!$B$6:$N$169,2,FALSE)</f>
        <v>1</v>
      </c>
      <c r="OEF13">
        <f>VLOOKUP($A13,'[1]Cuadro 3'!$B$6:$N$169,2,FALSE)</f>
        <v>1</v>
      </c>
      <c r="OEG13">
        <f>VLOOKUP($A13,'[1]Cuadro 3'!$B$6:$N$169,2,FALSE)</f>
        <v>1</v>
      </c>
      <c r="OEH13">
        <f>VLOOKUP($A13,'[1]Cuadro 3'!$B$6:$N$169,2,FALSE)</f>
        <v>1</v>
      </c>
      <c r="OEI13">
        <f>VLOOKUP($A13,'[1]Cuadro 3'!$B$6:$N$169,2,FALSE)</f>
        <v>1</v>
      </c>
      <c r="OEJ13">
        <f>VLOOKUP($A13,'[1]Cuadro 3'!$B$6:$N$169,2,FALSE)</f>
        <v>1</v>
      </c>
      <c r="OEK13">
        <f>VLOOKUP($A13,'[1]Cuadro 3'!$B$6:$N$169,2,FALSE)</f>
        <v>1</v>
      </c>
      <c r="OEL13">
        <f>VLOOKUP($A13,'[1]Cuadro 3'!$B$6:$N$169,2,FALSE)</f>
        <v>1</v>
      </c>
      <c r="OEM13">
        <f>VLOOKUP($A13,'[1]Cuadro 3'!$B$6:$N$169,2,FALSE)</f>
        <v>1</v>
      </c>
      <c r="OEN13">
        <f>VLOOKUP($A13,'[1]Cuadro 3'!$B$6:$N$169,2,FALSE)</f>
        <v>1</v>
      </c>
      <c r="OEO13">
        <f>VLOOKUP($A13,'[1]Cuadro 3'!$B$6:$N$169,2,FALSE)</f>
        <v>1</v>
      </c>
      <c r="OEP13">
        <f>VLOOKUP($A13,'[1]Cuadro 3'!$B$6:$N$169,2,FALSE)</f>
        <v>1</v>
      </c>
      <c r="OEQ13">
        <f>VLOOKUP($A13,'[1]Cuadro 3'!$B$6:$N$169,2,FALSE)</f>
        <v>1</v>
      </c>
      <c r="OER13">
        <f>VLOOKUP($A13,'[1]Cuadro 3'!$B$6:$N$169,2,FALSE)</f>
        <v>1</v>
      </c>
      <c r="OES13">
        <f>VLOOKUP($A13,'[1]Cuadro 3'!$B$6:$N$169,2,FALSE)</f>
        <v>1</v>
      </c>
      <c r="OET13">
        <f>VLOOKUP($A13,'[1]Cuadro 3'!$B$6:$N$169,2,FALSE)</f>
        <v>1</v>
      </c>
      <c r="OEU13">
        <f>VLOOKUP($A13,'[1]Cuadro 3'!$B$6:$N$169,2,FALSE)</f>
        <v>1</v>
      </c>
      <c r="OEV13">
        <f>VLOOKUP($A13,'[1]Cuadro 3'!$B$6:$N$169,2,FALSE)</f>
        <v>1</v>
      </c>
      <c r="OEW13">
        <f>VLOOKUP($A13,'[1]Cuadro 3'!$B$6:$N$169,2,FALSE)</f>
        <v>1</v>
      </c>
      <c r="OEX13">
        <f>VLOOKUP($A13,'[1]Cuadro 3'!$B$6:$N$169,2,FALSE)</f>
        <v>1</v>
      </c>
      <c r="OEY13">
        <f>VLOOKUP($A13,'[1]Cuadro 3'!$B$6:$N$169,2,FALSE)</f>
        <v>1</v>
      </c>
      <c r="OEZ13">
        <f>VLOOKUP($A13,'[1]Cuadro 3'!$B$6:$N$169,2,FALSE)</f>
        <v>1</v>
      </c>
      <c r="OFA13">
        <f>VLOOKUP($A13,'[1]Cuadro 3'!$B$6:$N$169,2,FALSE)</f>
        <v>1</v>
      </c>
      <c r="OFB13">
        <f>VLOOKUP($A13,'[1]Cuadro 3'!$B$6:$N$169,2,FALSE)</f>
        <v>1</v>
      </c>
      <c r="OFC13">
        <f>VLOOKUP($A13,'[1]Cuadro 3'!$B$6:$N$169,2,FALSE)</f>
        <v>1</v>
      </c>
      <c r="OFD13">
        <f>VLOOKUP($A13,'[1]Cuadro 3'!$B$6:$N$169,2,FALSE)</f>
        <v>1</v>
      </c>
      <c r="OFE13">
        <f>VLOOKUP($A13,'[1]Cuadro 3'!$B$6:$N$169,2,FALSE)</f>
        <v>1</v>
      </c>
      <c r="OFF13">
        <f>VLOOKUP($A13,'[1]Cuadro 3'!$B$6:$N$169,2,FALSE)</f>
        <v>1</v>
      </c>
      <c r="OFG13">
        <f>VLOOKUP($A13,'[1]Cuadro 3'!$B$6:$N$169,2,FALSE)</f>
        <v>1</v>
      </c>
      <c r="OFH13">
        <f>VLOOKUP($A13,'[1]Cuadro 3'!$B$6:$N$169,2,FALSE)</f>
        <v>1</v>
      </c>
      <c r="OFI13">
        <f>VLOOKUP($A13,'[1]Cuadro 3'!$B$6:$N$169,2,FALSE)</f>
        <v>1</v>
      </c>
      <c r="OFJ13">
        <f>VLOOKUP($A13,'[1]Cuadro 3'!$B$6:$N$169,2,FALSE)</f>
        <v>1</v>
      </c>
      <c r="OFK13">
        <f>VLOOKUP($A13,'[1]Cuadro 3'!$B$6:$N$169,2,FALSE)</f>
        <v>1</v>
      </c>
      <c r="OFL13">
        <f>VLOOKUP($A13,'[1]Cuadro 3'!$B$6:$N$169,2,FALSE)</f>
        <v>1</v>
      </c>
      <c r="OFM13">
        <f>VLOOKUP($A13,'[1]Cuadro 3'!$B$6:$N$169,2,FALSE)</f>
        <v>1</v>
      </c>
      <c r="OFN13">
        <f>VLOOKUP($A13,'[1]Cuadro 3'!$B$6:$N$169,2,FALSE)</f>
        <v>1</v>
      </c>
      <c r="OFO13">
        <f>VLOOKUP($A13,'[1]Cuadro 3'!$B$6:$N$169,2,FALSE)</f>
        <v>1</v>
      </c>
      <c r="OFP13">
        <f>VLOOKUP($A13,'[1]Cuadro 3'!$B$6:$N$169,2,FALSE)</f>
        <v>1</v>
      </c>
      <c r="OFQ13">
        <f>VLOOKUP($A13,'[1]Cuadro 3'!$B$6:$N$169,2,FALSE)</f>
        <v>1</v>
      </c>
      <c r="OFR13">
        <f>VLOOKUP($A13,'[1]Cuadro 3'!$B$6:$N$169,2,FALSE)</f>
        <v>1</v>
      </c>
      <c r="OFS13">
        <f>VLOOKUP($A13,'[1]Cuadro 3'!$B$6:$N$169,2,FALSE)</f>
        <v>1</v>
      </c>
      <c r="OFT13">
        <f>VLOOKUP($A13,'[1]Cuadro 3'!$B$6:$N$169,2,FALSE)</f>
        <v>1</v>
      </c>
      <c r="OFU13">
        <f>VLOOKUP($A13,'[1]Cuadro 3'!$B$6:$N$169,2,FALSE)</f>
        <v>1</v>
      </c>
      <c r="OFV13">
        <f>VLOOKUP($A13,'[1]Cuadro 3'!$B$6:$N$169,2,FALSE)</f>
        <v>1</v>
      </c>
      <c r="OFW13">
        <f>VLOOKUP($A13,'[1]Cuadro 3'!$B$6:$N$169,2,FALSE)</f>
        <v>1</v>
      </c>
      <c r="OFX13">
        <f>VLOOKUP($A13,'[1]Cuadro 3'!$B$6:$N$169,2,FALSE)</f>
        <v>1</v>
      </c>
      <c r="OFY13">
        <f>VLOOKUP($A13,'[1]Cuadro 3'!$B$6:$N$169,2,FALSE)</f>
        <v>1</v>
      </c>
      <c r="OFZ13">
        <f>VLOOKUP($A13,'[1]Cuadro 3'!$B$6:$N$169,2,FALSE)</f>
        <v>1</v>
      </c>
      <c r="OGA13">
        <f>VLOOKUP($A13,'[1]Cuadro 3'!$B$6:$N$169,2,FALSE)</f>
        <v>1</v>
      </c>
      <c r="OGB13">
        <f>VLOOKUP($A13,'[1]Cuadro 3'!$B$6:$N$169,2,FALSE)</f>
        <v>1</v>
      </c>
      <c r="OGC13">
        <f>VLOOKUP($A13,'[1]Cuadro 3'!$B$6:$N$169,2,FALSE)</f>
        <v>1</v>
      </c>
      <c r="OGD13">
        <f>VLOOKUP($A13,'[1]Cuadro 3'!$B$6:$N$169,2,FALSE)</f>
        <v>1</v>
      </c>
      <c r="OGE13">
        <f>VLOOKUP($A13,'[1]Cuadro 3'!$B$6:$N$169,2,FALSE)</f>
        <v>1</v>
      </c>
      <c r="OGF13">
        <f>VLOOKUP($A13,'[1]Cuadro 3'!$B$6:$N$169,2,FALSE)</f>
        <v>1</v>
      </c>
      <c r="OGG13">
        <f>VLOOKUP($A13,'[1]Cuadro 3'!$B$6:$N$169,2,FALSE)</f>
        <v>1</v>
      </c>
      <c r="OGH13">
        <f>VLOOKUP($A13,'[1]Cuadro 3'!$B$6:$N$169,2,FALSE)</f>
        <v>1</v>
      </c>
      <c r="OGI13">
        <f>VLOOKUP($A13,'[1]Cuadro 3'!$B$6:$N$169,2,FALSE)</f>
        <v>1</v>
      </c>
      <c r="OGJ13">
        <f>VLOOKUP($A13,'[1]Cuadro 3'!$B$6:$N$169,2,FALSE)</f>
        <v>1</v>
      </c>
      <c r="OGK13">
        <f>VLOOKUP($A13,'[1]Cuadro 3'!$B$6:$N$169,2,FALSE)</f>
        <v>1</v>
      </c>
      <c r="OGL13">
        <f>VLOOKUP($A13,'[1]Cuadro 3'!$B$6:$N$169,2,FALSE)</f>
        <v>1</v>
      </c>
      <c r="OGM13">
        <f>VLOOKUP($A13,'[1]Cuadro 3'!$B$6:$N$169,2,FALSE)</f>
        <v>1</v>
      </c>
      <c r="OGN13">
        <f>VLOOKUP($A13,'[1]Cuadro 3'!$B$6:$N$169,2,FALSE)</f>
        <v>1</v>
      </c>
      <c r="OGO13">
        <f>VLOOKUP($A13,'[1]Cuadro 3'!$B$6:$N$169,2,FALSE)</f>
        <v>1</v>
      </c>
      <c r="OGP13">
        <f>VLOOKUP($A13,'[1]Cuadro 3'!$B$6:$N$169,2,FALSE)</f>
        <v>1</v>
      </c>
      <c r="OGQ13">
        <f>VLOOKUP($A13,'[1]Cuadro 3'!$B$6:$N$169,2,FALSE)</f>
        <v>1</v>
      </c>
      <c r="OGR13">
        <f>VLOOKUP($A13,'[1]Cuadro 3'!$B$6:$N$169,2,FALSE)</f>
        <v>1</v>
      </c>
      <c r="OGS13">
        <f>VLOOKUP($A13,'[1]Cuadro 3'!$B$6:$N$169,2,FALSE)</f>
        <v>1</v>
      </c>
      <c r="OGT13">
        <f>VLOOKUP($A13,'[1]Cuadro 3'!$B$6:$N$169,2,FALSE)</f>
        <v>1</v>
      </c>
      <c r="OGU13">
        <f>VLOOKUP($A13,'[1]Cuadro 3'!$B$6:$N$169,2,FALSE)</f>
        <v>1</v>
      </c>
      <c r="OGV13">
        <f>VLOOKUP($A13,'[1]Cuadro 3'!$B$6:$N$169,2,FALSE)</f>
        <v>1</v>
      </c>
      <c r="OGW13">
        <f>VLOOKUP($A13,'[1]Cuadro 3'!$B$6:$N$169,2,FALSE)</f>
        <v>1</v>
      </c>
      <c r="OGX13">
        <f>VLOOKUP($A13,'[1]Cuadro 3'!$B$6:$N$169,2,FALSE)</f>
        <v>1</v>
      </c>
      <c r="OGY13">
        <f>VLOOKUP($A13,'[1]Cuadro 3'!$B$6:$N$169,2,FALSE)</f>
        <v>1</v>
      </c>
      <c r="OGZ13">
        <f>VLOOKUP($A13,'[1]Cuadro 3'!$B$6:$N$169,2,FALSE)</f>
        <v>1</v>
      </c>
      <c r="OHA13">
        <f>VLOOKUP($A13,'[1]Cuadro 3'!$B$6:$N$169,2,FALSE)</f>
        <v>1</v>
      </c>
      <c r="OHB13">
        <f>VLOOKUP($A13,'[1]Cuadro 3'!$B$6:$N$169,2,FALSE)</f>
        <v>1</v>
      </c>
      <c r="OHC13">
        <f>VLOOKUP($A13,'[1]Cuadro 3'!$B$6:$N$169,2,FALSE)</f>
        <v>1</v>
      </c>
      <c r="OHD13">
        <f>VLOOKUP($A13,'[1]Cuadro 3'!$B$6:$N$169,2,FALSE)</f>
        <v>1</v>
      </c>
      <c r="OHE13">
        <f>VLOOKUP($A13,'[1]Cuadro 3'!$B$6:$N$169,2,FALSE)</f>
        <v>1</v>
      </c>
      <c r="OHF13">
        <f>VLOOKUP($A13,'[1]Cuadro 3'!$B$6:$N$169,2,FALSE)</f>
        <v>1</v>
      </c>
      <c r="OHG13">
        <f>VLOOKUP($A13,'[1]Cuadro 3'!$B$6:$N$169,2,FALSE)</f>
        <v>1</v>
      </c>
      <c r="OHH13">
        <f>VLOOKUP($A13,'[1]Cuadro 3'!$B$6:$N$169,2,FALSE)</f>
        <v>1</v>
      </c>
      <c r="OHI13">
        <f>VLOOKUP($A13,'[1]Cuadro 3'!$B$6:$N$169,2,FALSE)</f>
        <v>1</v>
      </c>
      <c r="OHJ13">
        <f>VLOOKUP($A13,'[1]Cuadro 3'!$B$6:$N$169,2,FALSE)</f>
        <v>1</v>
      </c>
      <c r="OHK13">
        <f>VLOOKUP($A13,'[1]Cuadro 3'!$B$6:$N$169,2,FALSE)</f>
        <v>1</v>
      </c>
      <c r="OHL13">
        <f>VLOOKUP($A13,'[1]Cuadro 3'!$B$6:$N$169,2,FALSE)</f>
        <v>1</v>
      </c>
      <c r="OHM13">
        <f>VLOOKUP($A13,'[1]Cuadro 3'!$B$6:$N$169,2,FALSE)</f>
        <v>1</v>
      </c>
      <c r="OHN13">
        <f>VLOOKUP($A13,'[1]Cuadro 3'!$B$6:$N$169,2,FALSE)</f>
        <v>1</v>
      </c>
      <c r="OHO13">
        <f>VLOOKUP($A13,'[1]Cuadro 3'!$B$6:$N$169,2,FALSE)</f>
        <v>1</v>
      </c>
      <c r="OHP13">
        <f>VLOOKUP($A13,'[1]Cuadro 3'!$B$6:$N$169,2,FALSE)</f>
        <v>1</v>
      </c>
      <c r="OHQ13">
        <f>VLOOKUP($A13,'[1]Cuadro 3'!$B$6:$N$169,2,FALSE)</f>
        <v>1</v>
      </c>
      <c r="OHR13">
        <f>VLOOKUP($A13,'[1]Cuadro 3'!$B$6:$N$169,2,FALSE)</f>
        <v>1</v>
      </c>
      <c r="OHS13">
        <f>VLOOKUP($A13,'[1]Cuadro 3'!$B$6:$N$169,2,FALSE)</f>
        <v>1</v>
      </c>
      <c r="OHT13">
        <f>VLOOKUP($A13,'[1]Cuadro 3'!$B$6:$N$169,2,FALSE)</f>
        <v>1</v>
      </c>
      <c r="OHU13">
        <f>VLOOKUP($A13,'[1]Cuadro 3'!$B$6:$N$169,2,FALSE)</f>
        <v>1</v>
      </c>
      <c r="OHV13">
        <f>VLOOKUP($A13,'[1]Cuadro 3'!$B$6:$N$169,2,FALSE)</f>
        <v>1</v>
      </c>
      <c r="OHW13">
        <f>VLOOKUP($A13,'[1]Cuadro 3'!$B$6:$N$169,2,FALSE)</f>
        <v>1</v>
      </c>
      <c r="OHX13">
        <f>VLOOKUP($A13,'[1]Cuadro 3'!$B$6:$N$169,2,FALSE)</f>
        <v>1</v>
      </c>
      <c r="OHY13">
        <f>VLOOKUP($A13,'[1]Cuadro 3'!$B$6:$N$169,2,FALSE)</f>
        <v>1</v>
      </c>
      <c r="OHZ13">
        <f>VLOOKUP($A13,'[1]Cuadro 3'!$B$6:$N$169,2,FALSE)</f>
        <v>1</v>
      </c>
      <c r="OIA13">
        <f>VLOOKUP($A13,'[1]Cuadro 3'!$B$6:$N$169,2,FALSE)</f>
        <v>1</v>
      </c>
      <c r="OIB13">
        <f>VLOOKUP($A13,'[1]Cuadro 3'!$B$6:$N$169,2,FALSE)</f>
        <v>1</v>
      </c>
      <c r="OIC13">
        <f>VLOOKUP($A13,'[1]Cuadro 3'!$B$6:$N$169,2,FALSE)</f>
        <v>1</v>
      </c>
      <c r="OID13">
        <f>VLOOKUP($A13,'[1]Cuadro 3'!$B$6:$N$169,2,FALSE)</f>
        <v>1</v>
      </c>
      <c r="OIE13">
        <f>VLOOKUP($A13,'[1]Cuadro 3'!$B$6:$N$169,2,FALSE)</f>
        <v>1</v>
      </c>
      <c r="OIF13">
        <f>VLOOKUP($A13,'[1]Cuadro 3'!$B$6:$N$169,2,FALSE)</f>
        <v>1</v>
      </c>
      <c r="OIG13">
        <f>VLOOKUP($A13,'[1]Cuadro 3'!$B$6:$N$169,2,FALSE)</f>
        <v>1</v>
      </c>
      <c r="OIH13">
        <f>VLOOKUP($A13,'[1]Cuadro 3'!$B$6:$N$169,2,FALSE)</f>
        <v>1</v>
      </c>
      <c r="OII13">
        <f>VLOOKUP($A13,'[1]Cuadro 3'!$B$6:$N$169,2,FALSE)</f>
        <v>1</v>
      </c>
      <c r="OIJ13">
        <f>VLOOKUP($A13,'[1]Cuadro 3'!$B$6:$N$169,2,FALSE)</f>
        <v>1</v>
      </c>
      <c r="OIK13">
        <f>VLOOKUP($A13,'[1]Cuadro 3'!$B$6:$N$169,2,FALSE)</f>
        <v>1</v>
      </c>
      <c r="OIL13">
        <f>VLOOKUP($A13,'[1]Cuadro 3'!$B$6:$N$169,2,FALSE)</f>
        <v>1</v>
      </c>
      <c r="OIM13">
        <f>VLOOKUP($A13,'[1]Cuadro 3'!$B$6:$N$169,2,FALSE)</f>
        <v>1</v>
      </c>
      <c r="OIN13">
        <f>VLOOKUP($A13,'[1]Cuadro 3'!$B$6:$N$169,2,FALSE)</f>
        <v>1</v>
      </c>
      <c r="OIO13">
        <f>VLOOKUP($A13,'[1]Cuadro 3'!$B$6:$N$169,2,FALSE)</f>
        <v>1</v>
      </c>
      <c r="OIP13">
        <f>VLOOKUP($A13,'[1]Cuadro 3'!$B$6:$N$169,2,FALSE)</f>
        <v>1</v>
      </c>
      <c r="OIQ13">
        <f>VLOOKUP($A13,'[1]Cuadro 3'!$B$6:$N$169,2,FALSE)</f>
        <v>1</v>
      </c>
      <c r="OIR13">
        <f>VLOOKUP($A13,'[1]Cuadro 3'!$B$6:$N$169,2,FALSE)</f>
        <v>1</v>
      </c>
      <c r="OIS13">
        <f>VLOOKUP($A13,'[1]Cuadro 3'!$B$6:$N$169,2,FALSE)</f>
        <v>1</v>
      </c>
      <c r="OIT13">
        <f>VLOOKUP($A13,'[1]Cuadro 3'!$B$6:$N$169,2,FALSE)</f>
        <v>1</v>
      </c>
      <c r="OIU13">
        <f>VLOOKUP($A13,'[1]Cuadro 3'!$B$6:$N$169,2,FALSE)</f>
        <v>1</v>
      </c>
      <c r="OIV13">
        <f>VLOOKUP($A13,'[1]Cuadro 3'!$B$6:$N$169,2,FALSE)</f>
        <v>1</v>
      </c>
      <c r="OIW13">
        <f>VLOOKUP($A13,'[1]Cuadro 3'!$B$6:$N$169,2,FALSE)</f>
        <v>1</v>
      </c>
      <c r="OIX13">
        <f>VLOOKUP($A13,'[1]Cuadro 3'!$B$6:$N$169,2,FALSE)</f>
        <v>1</v>
      </c>
      <c r="OIY13">
        <f>VLOOKUP($A13,'[1]Cuadro 3'!$B$6:$N$169,2,FALSE)</f>
        <v>1</v>
      </c>
      <c r="OIZ13">
        <f>VLOOKUP($A13,'[1]Cuadro 3'!$B$6:$N$169,2,FALSE)</f>
        <v>1</v>
      </c>
      <c r="OJA13">
        <f>VLOOKUP($A13,'[1]Cuadro 3'!$B$6:$N$169,2,FALSE)</f>
        <v>1</v>
      </c>
      <c r="OJB13">
        <f>VLOOKUP($A13,'[1]Cuadro 3'!$B$6:$N$169,2,FALSE)</f>
        <v>1</v>
      </c>
      <c r="OJC13">
        <f>VLOOKUP($A13,'[1]Cuadro 3'!$B$6:$N$169,2,FALSE)</f>
        <v>1</v>
      </c>
      <c r="OJD13">
        <f>VLOOKUP($A13,'[1]Cuadro 3'!$B$6:$N$169,2,FALSE)</f>
        <v>1</v>
      </c>
      <c r="OJE13">
        <f>VLOOKUP($A13,'[1]Cuadro 3'!$B$6:$N$169,2,FALSE)</f>
        <v>1</v>
      </c>
      <c r="OJF13">
        <f>VLOOKUP($A13,'[1]Cuadro 3'!$B$6:$N$169,2,FALSE)</f>
        <v>1</v>
      </c>
      <c r="OJG13">
        <f>VLOOKUP($A13,'[1]Cuadro 3'!$B$6:$N$169,2,FALSE)</f>
        <v>1</v>
      </c>
      <c r="OJH13">
        <f>VLOOKUP($A13,'[1]Cuadro 3'!$B$6:$N$169,2,FALSE)</f>
        <v>1</v>
      </c>
      <c r="OJI13">
        <f>VLOOKUP($A13,'[1]Cuadro 3'!$B$6:$N$169,2,FALSE)</f>
        <v>1</v>
      </c>
      <c r="OJJ13">
        <f>VLOOKUP($A13,'[1]Cuadro 3'!$B$6:$N$169,2,FALSE)</f>
        <v>1</v>
      </c>
      <c r="OJK13">
        <f>VLOOKUP($A13,'[1]Cuadro 3'!$B$6:$N$169,2,FALSE)</f>
        <v>1</v>
      </c>
      <c r="OJL13">
        <f>VLOOKUP($A13,'[1]Cuadro 3'!$B$6:$N$169,2,FALSE)</f>
        <v>1</v>
      </c>
      <c r="OJM13">
        <f>VLOOKUP($A13,'[1]Cuadro 3'!$B$6:$N$169,2,FALSE)</f>
        <v>1</v>
      </c>
      <c r="OJN13">
        <f>VLOOKUP($A13,'[1]Cuadro 3'!$B$6:$N$169,2,FALSE)</f>
        <v>1</v>
      </c>
      <c r="OJO13">
        <f>VLOOKUP($A13,'[1]Cuadro 3'!$B$6:$N$169,2,FALSE)</f>
        <v>1</v>
      </c>
      <c r="OJP13">
        <f>VLOOKUP($A13,'[1]Cuadro 3'!$B$6:$N$169,2,FALSE)</f>
        <v>1</v>
      </c>
      <c r="OJQ13">
        <f>VLOOKUP($A13,'[1]Cuadro 3'!$B$6:$N$169,2,FALSE)</f>
        <v>1</v>
      </c>
      <c r="OJR13">
        <f>VLOOKUP($A13,'[1]Cuadro 3'!$B$6:$N$169,2,FALSE)</f>
        <v>1</v>
      </c>
      <c r="OJS13">
        <f>VLOOKUP($A13,'[1]Cuadro 3'!$B$6:$N$169,2,FALSE)</f>
        <v>1</v>
      </c>
      <c r="OJT13">
        <f>VLOOKUP($A13,'[1]Cuadro 3'!$B$6:$N$169,2,FALSE)</f>
        <v>1</v>
      </c>
      <c r="OJU13">
        <f>VLOOKUP($A13,'[1]Cuadro 3'!$B$6:$N$169,2,FALSE)</f>
        <v>1</v>
      </c>
      <c r="OJV13">
        <f>VLOOKUP($A13,'[1]Cuadro 3'!$B$6:$N$169,2,FALSE)</f>
        <v>1</v>
      </c>
      <c r="OJW13">
        <f>VLOOKUP($A13,'[1]Cuadro 3'!$B$6:$N$169,2,FALSE)</f>
        <v>1</v>
      </c>
      <c r="OJX13">
        <f>VLOOKUP($A13,'[1]Cuadro 3'!$B$6:$N$169,2,FALSE)</f>
        <v>1</v>
      </c>
      <c r="OJY13">
        <f>VLOOKUP($A13,'[1]Cuadro 3'!$B$6:$N$169,2,FALSE)</f>
        <v>1</v>
      </c>
      <c r="OJZ13">
        <f>VLOOKUP($A13,'[1]Cuadro 3'!$B$6:$N$169,2,FALSE)</f>
        <v>1</v>
      </c>
      <c r="OKA13">
        <f>VLOOKUP($A13,'[1]Cuadro 3'!$B$6:$N$169,2,FALSE)</f>
        <v>1</v>
      </c>
      <c r="OKB13">
        <f>VLOOKUP($A13,'[1]Cuadro 3'!$B$6:$N$169,2,FALSE)</f>
        <v>1</v>
      </c>
      <c r="OKC13">
        <f>VLOOKUP($A13,'[1]Cuadro 3'!$B$6:$N$169,2,FALSE)</f>
        <v>1</v>
      </c>
      <c r="OKD13">
        <f>VLOOKUP($A13,'[1]Cuadro 3'!$B$6:$N$169,2,FALSE)</f>
        <v>1</v>
      </c>
      <c r="OKE13">
        <f>VLOOKUP($A13,'[1]Cuadro 3'!$B$6:$N$169,2,FALSE)</f>
        <v>1</v>
      </c>
      <c r="OKF13">
        <f>VLOOKUP($A13,'[1]Cuadro 3'!$B$6:$N$169,2,FALSE)</f>
        <v>1</v>
      </c>
      <c r="OKG13">
        <f>VLOOKUP($A13,'[1]Cuadro 3'!$B$6:$N$169,2,FALSE)</f>
        <v>1</v>
      </c>
      <c r="OKH13">
        <f>VLOOKUP($A13,'[1]Cuadro 3'!$B$6:$N$169,2,FALSE)</f>
        <v>1</v>
      </c>
      <c r="OKI13">
        <f>VLOOKUP($A13,'[1]Cuadro 3'!$B$6:$N$169,2,FALSE)</f>
        <v>1</v>
      </c>
      <c r="OKJ13">
        <f>VLOOKUP($A13,'[1]Cuadro 3'!$B$6:$N$169,2,FALSE)</f>
        <v>1</v>
      </c>
      <c r="OKK13">
        <f>VLOOKUP($A13,'[1]Cuadro 3'!$B$6:$N$169,2,FALSE)</f>
        <v>1</v>
      </c>
      <c r="OKL13">
        <f>VLOOKUP($A13,'[1]Cuadro 3'!$B$6:$N$169,2,FALSE)</f>
        <v>1</v>
      </c>
      <c r="OKM13">
        <f>VLOOKUP($A13,'[1]Cuadro 3'!$B$6:$N$169,2,FALSE)</f>
        <v>1</v>
      </c>
      <c r="OKN13">
        <f>VLOOKUP($A13,'[1]Cuadro 3'!$B$6:$N$169,2,FALSE)</f>
        <v>1</v>
      </c>
      <c r="OKO13">
        <f>VLOOKUP($A13,'[1]Cuadro 3'!$B$6:$N$169,2,FALSE)</f>
        <v>1</v>
      </c>
      <c r="OKP13">
        <f>VLOOKUP($A13,'[1]Cuadro 3'!$B$6:$N$169,2,FALSE)</f>
        <v>1</v>
      </c>
      <c r="OKQ13">
        <f>VLOOKUP($A13,'[1]Cuadro 3'!$B$6:$N$169,2,FALSE)</f>
        <v>1</v>
      </c>
      <c r="OKR13">
        <f>VLOOKUP($A13,'[1]Cuadro 3'!$B$6:$N$169,2,FALSE)</f>
        <v>1</v>
      </c>
      <c r="OKS13">
        <f>VLOOKUP($A13,'[1]Cuadro 3'!$B$6:$N$169,2,FALSE)</f>
        <v>1</v>
      </c>
      <c r="OKT13">
        <f>VLOOKUP($A13,'[1]Cuadro 3'!$B$6:$N$169,2,FALSE)</f>
        <v>1</v>
      </c>
      <c r="OKU13">
        <f>VLOOKUP($A13,'[1]Cuadro 3'!$B$6:$N$169,2,FALSE)</f>
        <v>1</v>
      </c>
      <c r="OKV13">
        <f>VLOOKUP($A13,'[1]Cuadro 3'!$B$6:$N$169,2,FALSE)</f>
        <v>1</v>
      </c>
      <c r="OKW13">
        <f>VLOOKUP($A13,'[1]Cuadro 3'!$B$6:$N$169,2,FALSE)</f>
        <v>1</v>
      </c>
      <c r="OKX13">
        <f>VLOOKUP($A13,'[1]Cuadro 3'!$B$6:$N$169,2,FALSE)</f>
        <v>1</v>
      </c>
      <c r="OKY13">
        <f>VLOOKUP($A13,'[1]Cuadro 3'!$B$6:$N$169,2,FALSE)</f>
        <v>1</v>
      </c>
      <c r="OKZ13">
        <f>VLOOKUP($A13,'[1]Cuadro 3'!$B$6:$N$169,2,FALSE)</f>
        <v>1</v>
      </c>
      <c r="OLA13">
        <f>VLOOKUP($A13,'[1]Cuadro 3'!$B$6:$N$169,2,FALSE)</f>
        <v>1</v>
      </c>
      <c r="OLB13">
        <f>VLOOKUP($A13,'[1]Cuadro 3'!$B$6:$N$169,2,FALSE)</f>
        <v>1</v>
      </c>
      <c r="OLC13">
        <f>VLOOKUP($A13,'[1]Cuadro 3'!$B$6:$N$169,2,FALSE)</f>
        <v>1</v>
      </c>
      <c r="OLD13">
        <f>VLOOKUP($A13,'[1]Cuadro 3'!$B$6:$N$169,2,FALSE)</f>
        <v>1</v>
      </c>
      <c r="OLE13">
        <f>VLOOKUP($A13,'[1]Cuadro 3'!$B$6:$N$169,2,FALSE)</f>
        <v>1</v>
      </c>
      <c r="OLF13">
        <f>VLOOKUP($A13,'[1]Cuadro 3'!$B$6:$N$169,2,FALSE)</f>
        <v>1</v>
      </c>
      <c r="OLG13">
        <f>VLOOKUP($A13,'[1]Cuadro 3'!$B$6:$N$169,2,FALSE)</f>
        <v>1</v>
      </c>
      <c r="OLH13">
        <f>VLOOKUP($A13,'[1]Cuadro 3'!$B$6:$N$169,2,FALSE)</f>
        <v>1</v>
      </c>
      <c r="OLI13">
        <f>VLOOKUP($A13,'[1]Cuadro 3'!$B$6:$N$169,2,FALSE)</f>
        <v>1</v>
      </c>
      <c r="OLJ13">
        <f>VLOOKUP($A13,'[1]Cuadro 3'!$B$6:$N$169,2,FALSE)</f>
        <v>1</v>
      </c>
      <c r="OLK13">
        <f>VLOOKUP($A13,'[1]Cuadro 3'!$B$6:$N$169,2,FALSE)</f>
        <v>1</v>
      </c>
      <c r="OLL13">
        <f>VLOOKUP($A13,'[1]Cuadro 3'!$B$6:$N$169,2,FALSE)</f>
        <v>1</v>
      </c>
      <c r="OLM13">
        <f>VLOOKUP($A13,'[1]Cuadro 3'!$B$6:$N$169,2,FALSE)</f>
        <v>1</v>
      </c>
      <c r="OLN13">
        <f>VLOOKUP($A13,'[1]Cuadro 3'!$B$6:$N$169,2,FALSE)</f>
        <v>1</v>
      </c>
      <c r="OLO13">
        <f>VLOOKUP($A13,'[1]Cuadro 3'!$B$6:$N$169,2,FALSE)</f>
        <v>1</v>
      </c>
      <c r="OLP13">
        <f>VLOOKUP($A13,'[1]Cuadro 3'!$B$6:$N$169,2,FALSE)</f>
        <v>1</v>
      </c>
      <c r="OLQ13">
        <f>VLOOKUP($A13,'[1]Cuadro 3'!$B$6:$N$169,2,FALSE)</f>
        <v>1</v>
      </c>
      <c r="OLR13">
        <f>VLOOKUP($A13,'[1]Cuadro 3'!$B$6:$N$169,2,FALSE)</f>
        <v>1</v>
      </c>
      <c r="OLS13">
        <f>VLOOKUP($A13,'[1]Cuadro 3'!$B$6:$N$169,2,FALSE)</f>
        <v>1</v>
      </c>
      <c r="OLT13">
        <f>VLOOKUP($A13,'[1]Cuadro 3'!$B$6:$N$169,2,FALSE)</f>
        <v>1</v>
      </c>
      <c r="OLU13">
        <f>VLOOKUP($A13,'[1]Cuadro 3'!$B$6:$N$169,2,FALSE)</f>
        <v>1</v>
      </c>
      <c r="OLV13">
        <f>VLOOKUP($A13,'[1]Cuadro 3'!$B$6:$N$169,2,FALSE)</f>
        <v>1</v>
      </c>
      <c r="OLW13">
        <f>VLOOKUP($A13,'[1]Cuadro 3'!$B$6:$N$169,2,FALSE)</f>
        <v>1</v>
      </c>
      <c r="OLX13">
        <f>VLOOKUP($A13,'[1]Cuadro 3'!$B$6:$N$169,2,FALSE)</f>
        <v>1</v>
      </c>
      <c r="OLY13">
        <f>VLOOKUP($A13,'[1]Cuadro 3'!$B$6:$N$169,2,FALSE)</f>
        <v>1</v>
      </c>
      <c r="OLZ13">
        <f>VLOOKUP($A13,'[1]Cuadro 3'!$B$6:$N$169,2,FALSE)</f>
        <v>1</v>
      </c>
      <c r="OMA13">
        <f>VLOOKUP($A13,'[1]Cuadro 3'!$B$6:$N$169,2,FALSE)</f>
        <v>1</v>
      </c>
      <c r="OMB13">
        <f>VLOOKUP($A13,'[1]Cuadro 3'!$B$6:$N$169,2,FALSE)</f>
        <v>1</v>
      </c>
      <c r="OMC13">
        <f>VLOOKUP($A13,'[1]Cuadro 3'!$B$6:$N$169,2,FALSE)</f>
        <v>1</v>
      </c>
      <c r="OMD13">
        <f>VLOOKUP($A13,'[1]Cuadro 3'!$B$6:$N$169,2,FALSE)</f>
        <v>1</v>
      </c>
      <c r="OME13">
        <f>VLOOKUP($A13,'[1]Cuadro 3'!$B$6:$N$169,2,FALSE)</f>
        <v>1</v>
      </c>
      <c r="OMF13">
        <f>VLOOKUP($A13,'[1]Cuadro 3'!$B$6:$N$169,2,FALSE)</f>
        <v>1</v>
      </c>
      <c r="OMG13">
        <f>VLOOKUP($A13,'[1]Cuadro 3'!$B$6:$N$169,2,FALSE)</f>
        <v>1</v>
      </c>
      <c r="OMH13">
        <f>VLOOKUP($A13,'[1]Cuadro 3'!$B$6:$N$169,2,FALSE)</f>
        <v>1</v>
      </c>
      <c r="OMI13">
        <f>VLOOKUP($A13,'[1]Cuadro 3'!$B$6:$N$169,2,FALSE)</f>
        <v>1</v>
      </c>
      <c r="OMJ13">
        <f>VLOOKUP($A13,'[1]Cuadro 3'!$B$6:$N$169,2,FALSE)</f>
        <v>1</v>
      </c>
      <c r="OMK13">
        <f>VLOOKUP($A13,'[1]Cuadro 3'!$B$6:$N$169,2,FALSE)</f>
        <v>1</v>
      </c>
      <c r="OML13">
        <f>VLOOKUP($A13,'[1]Cuadro 3'!$B$6:$N$169,2,FALSE)</f>
        <v>1</v>
      </c>
      <c r="OMM13">
        <f>VLOOKUP($A13,'[1]Cuadro 3'!$B$6:$N$169,2,FALSE)</f>
        <v>1</v>
      </c>
      <c r="OMN13">
        <f>VLOOKUP($A13,'[1]Cuadro 3'!$B$6:$N$169,2,FALSE)</f>
        <v>1</v>
      </c>
      <c r="OMO13">
        <f>VLOOKUP($A13,'[1]Cuadro 3'!$B$6:$N$169,2,FALSE)</f>
        <v>1</v>
      </c>
      <c r="OMP13">
        <f>VLOOKUP($A13,'[1]Cuadro 3'!$B$6:$N$169,2,FALSE)</f>
        <v>1</v>
      </c>
      <c r="OMQ13">
        <f>VLOOKUP($A13,'[1]Cuadro 3'!$B$6:$N$169,2,FALSE)</f>
        <v>1</v>
      </c>
      <c r="OMR13">
        <f>VLOOKUP($A13,'[1]Cuadro 3'!$B$6:$N$169,2,FALSE)</f>
        <v>1</v>
      </c>
      <c r="OMS13">
        <f>VLOOKUP($A13,'[1]Cuadro 3'!$B$6:$N$169,2,FALSE)</f>
        <v>1</v>
      </c>
      <c r="OMT13">
        <f>VLOOKUP($A13,'[1]Cuadro 3'!$B$6:$N$169,2,FALSE)</f>
        <v>1</v>
      </c>
      <c r="OMU13">
        <f>VLOOKUP($A13,'[1]Cuadro 3'!$B$6:$N$169,2,FALSE)</f>
        <v>1</v>
      </c>
      <c r="OMV13">
        <f>VLOOKUP($A13,'[1]Cuadro 3'!$B$6:$N$169,2,FALSE)</f>
        <v>1</v>
      </c>
      <c r="OMW13">
        <f>VLOOKUP($A13,'[1]Cuadro 3'!$B$6:$N$169,2,FALSE)</f>
        <v>1</v>
      </c>
      <c r="OMX13">
        <f>VLOOKUP($A13,'[1]Cuadro 3'!$B$6:$N$169,2,FALSE)</f>
        <v>1</v>
      </c>
      <c r="OMY13">
        <f>VLOOKUP($A13,'[1]Cuadro 3'!$B$6:$N$169,2,FALSE)</f>
        <v>1</v>
      </c>
      <c r="OMZ13">
        <f>VLOOKUP($A13,'[1]Cuadro 3'!$B$6:$N$169,2,FALSE)</f>
        <v>1</v>
      </c>
      <c r="ONA13">
        <f>VLOOKUP($A13,'[1]Cuadro 3'!$B$6:$N$169,2,FALSE)</f>
        <v>1</v>
      </c>
      <c r="ONB13">
        <f>VLOOKUP($A13,'[1]Cuadro 3'!$B$6:$N$169,2,FALSE)</f>
        <v>1</v>
      </c>
      <c r="ONC13">
        <f>VLOOKUP($A13,'[1]Cuadro 3'!$B$6:$N$169,2,FALSE)</f>
        <v>1</v>
      </c>
      <c r="OND13">
        <f>VLOOKUP($A13,'[1]Cuadro 3'!$B$6:$N$169,2,FALSE)</f>
        <v>1</v>
      </c>
      <c r="ONE13">
        <f>VLOOKUP($A13,'[1]Cuadro 3'!$B$6:$N$169,2,FALSE)</f>
        <v>1</v>
      </c>
      <c r="ONF13">
        <f>VLOOKUP($A13,'[1]Cuadro 3'!$B$6:$N$169,2,FALSE)</f>
        <v>1</v>
      </c>
      <c r="ONG13">
        <f>VLOOKUP($A13,'[1]Cuadro 3'!$B$6:$N$169,2,FALSE)</f>
        <v>1</v>
      </c>
      <c r="ONH13">
        <f>VLOOKUP($A13,'[1]Cuadro 3'!$B$6:$N$169,2,FALSE)</f>
        <v>1</v>
      </c>
      <c r="ONI13">
        <f>VLOOKUP($A13,'[1]Cuadro 3'!$B$6:$N$169,2,FALSE)</f>
        <v>1</v>
      </c>
      <c r="ONJ13">
        <f>VLOOKUP($A13,'[1]Cuadro 3'!$B$6:$N$169,2,FALSE)</f>
        <v>1</v>
      </c>
      <c r="ONK13">
        <f>VLOOKUP($A13,'[1]Cuadro 3'!$B$6:$N$169,2,FALSE)</f>
        <v>1</v>
      </c>
      <c r="ONL13">
        <f>VLOOKUP($A13,'[1]Cuadro 3'!$B$6:$N$169,2,FALSE)</f>
        <v>1</v>
      </c>
      <c r="ONM13">
        <f>VLOOKUP($A13,'[1]Cuadro 3'!$B$6:$N$169,2,FALSE)</f>
        <v>1</v>
      </c>
      <c r="ONN13">
        <f>VLOOKUP($A13,'[1]Cuadro 3'!$B$6:$N$169,2,FALSE)</f>
        <v>1</v>
      </c>
      <c r="ONO13">
        <f>VLOOKUP($A13,'[1]Cuadro 3'!$B$6:$N$169,2,FALSE)</f>
        <v>1</v>
      </c>
      <c r="ONP13">
        <f>VLOOKUP($A13,'[1]Cuadro 3'!$B$6:$N$169,2,FALSE)</f>
        <v>1</v>
      </c>
      <c r="ONQ13">
        <f>VLOOKUP($A13,'[1]Cuadro 3'!$B$6:$N$169,2,FALSE)</f>
        <v>1</v>
      </c>
      <c r="ONR13">
        <f>VLOOKUP($A13,'[1]Cuadro 3'!$B$6:$N$169,2,FALSE)</f>
        <v>1</v>
      </c>
      <c r="ONS13">
        <f>VLOOKUP($A13,'[1]Cuadro 3'!$B$6:$N$169,2,FALSE)</f>
        <v>1</v>
      </c>
      <c r="ONT13">
        <f>VLOOKUP($A13,'[1]Cuadro 3'!$B$6:$N$169,2,FALSE)</f>
        <v>1</v>
      </c>
      <c r="ONU13">
        <f>VLOOKUP($A13,'[1]Cuadro 3'!$B$6:$N$169,2,FALSE)</f>
        <v>1</v>
      </c>
      <c r="ONV13">
        <f>VLOOKUP($A13,'[1]Cuadro 3'!$B$6:$N$169,2,FALSE)</f>
        <v>1</v>
      </c>
      <c r="ONW13">
        <f>VLOOKUP($A13,'[1]Cuadro 3'!$B$6:$N$169,2,FALSE)</f>
        <v>1</v>
      </c>
      <c r="ONX13">
        <f>VLOOKUP($A13,'[1]Cuadro 3'!$B$6:$N$169,2,FALSE)</f>
        <v>1</v>
      </c>
      <c r="ONY13">
        <f>VLOOKUP($A13,'[1]Cuadro 3'!$B$6:$N$169,2,FALSE)</f>
        <v>1</v>
      </c>
      <c r="ONZ13">
        <f>VLOOKUP($A13,'[1]Cuadro 3'!$B$6:$N$169,2,FALSE)</f>
        <v>1</v>
      </c>
      <c r="OOA13">
        <f>VLOOKUP($A13,'[1]Cuadro 3'!$B$6:$N$169,2,FALSE)</f>
        <v>1</v>
      </c>
      <c r="OOB13">
        <f>VLOOKUP($A13,'[1]Cuadro 3'!$B$6:$N$169,2,FALSE)</f>
        <v>1</v>
      </c>
      <c r="OOC13">
        <f>VLOOKUP($A13,'[1]Cuadro 3'!$B$6:$N$169,2,FALSE)</f>
        <v>1</v>
      </c>
      <c r="OOD13">
        <f>VLOOKUP($A13,'[1]Cuadro 3'!$B$6:$N$169,2,FALSE)</f>
        <v>1</v>
      </c>
      <c r="OOE13">
        <f>VLOOKUP($A13,'[1]Cuadro 3'!$B$6:$N$169,2,FALSE)</f>
        <v>1</v>
      </c>
      <c r="OOF13">
        <f>VLOOKUP($A13,'[1]Cuadro 3'!$B$6:$N$169,2,FALSE)</f>
        <v>1</v>
      </c>
      <c r="OOG13">
        <f>VLOOKUP($A13,'[1]Cuadro 3'!$B$6:$N$169,2,FALSE)</f>
        <v>1</v>
      </c>
      <c r="OOH13">
        <f>VLOOKUP($A13,'[1]Cuadro 3'!$B$6:$N$169,2,FALSE)</f>
        <v>1</v>
      </c>
      <c r="OOI13">
        <f>VLOOKUP($A13,'[1]Cuadro 3'!$B$6:$N$169,2,FALSE)</f>
        <v>1</v>
      </c>
      <c r="OOJ13">
        <f>VLOOKUP($A13,'[1]Cuadro 3'!$B$6:$N$169,2,FALSE)</f>
        <v>1</v>
      </c>
      <c r="OOK13">
        <f>VLOOKUP($A13,'[1]Cuadro 3'!$B$6:$N$169,2,FALSE)</f>
        <v>1</v>
      </c>
      <c r="OOL13">
        <f>VLOOKUP($A13,'[1]Cuadro 3'!$B$6:$N$169,2,FALSE)</f>
        <v>1</v>
      </c>
      <c r="OOM13">
        <f>VLOOKUP($A13,'[1]Cuadro 3'!$B$6:$N$169,2,FALSE)</f>
        <v>1</v>
      </c>
      <c r="OON13">
        <f>VLOOKUP($A13,'[1]Cuadro 3'!$B$6:$N$169,2,FALSE)</f>
        <v>1</v>
      </c>
      <c r="OOO13">
        <f>VLOOKUP($A13,'[1]Cuadro 3'!$B$6:$N$169,2,FALSE)</f>
        <v>1</v>
      </c>
      <c r="OOP13">
        <f>VLOOKUP($A13,'[1]Cuadro 3'!$B$6:$N$169,2,FALSE)</f>
        <v>1</v>
      </c>
      <c r="OOQ13">
        <f>VLOOKUP($A13,'[1]Cuadro 3'!$B$6:$N$169,2,FALSE)</f>
        <v>1</v>
      </c>
      <c r="OOR13">
        <f>VLOOKUP($A13,'[1]Cuadro 3'!$B$6:$N$169,2,FALSE)</f>
        <v>1</v>
      </c>
      <c r="OOS13">
        <f>VLOOKUP($A13,'[1]Cuadro 3'!$B$6:$N$169,2,FALSE)</f>
        <v>1</v>
      </c>
      <c r="OOT13">
        <f>VLOOKUP($A13,'[1]Cuadro 3'!$B$6:$N$169,2,FALSE)</f>
        <v>1</v>
      </c>
      <c r="OOU13">
        <f>VLOOKUP($A13,'[1]Cuadro 3'!$B$6:$N$169,2,FALSE)</f>
        <v>1</v>
      </c>
      <c r="OOV13">
        <f>VLOOKUP($A13,'[1]Cuadro 3'!$B$6:$N$169,2,FALSE)</f>
        <v>1</v>
      </c>
      <c r="OOW13">
        <f>VLOOKUP($A13,'[1]Cuadro 3'!$B$6:$N$169,2,FALSE)</f>
        <v>1</v>
      </c>
      <c r="OOX13">
        <f>VLOOKUP($A13,'[1]Cuadro 3'!$B$6:$N$169,2,FALSE)</f>
        <v>1</v>
      </c>
      <c r="OOY13">
        <f>VLOOKUP($A13,'[1]Cuadro 3'!$B$6:$N$169,2,FALSE)</f>
        <v>1</v>
      </c>
      <c r="OOZ13">
        <f>VLOOKUP($A13,'[1]Cuadro 3'!$B$6:$N$169,2,FALSE)</f>
        <v>1</v>
      </c>
      <c r="OPA13">
        <f>VLOOKUP($A13,'[1]Cuadro 3'!$B$6:$N$169,2,FALSE)</f>
        <v>1</v>
      </c>
      <c r="OPB13">
        <f>VLOOKUP($A13,'[1]Cuadro 3'!$B$6:$N$169,2,FALSE)</f>
        <v>1</v>
      </c>
      <c r="OPC13">
        <f>VLOOKUP($A13,'[1]Cuadro 3'!$B$6:$N$169,2,FALSE)</f>
        <v>1</v>
      </c>
      <c r="OPD13">
        <f>VLOOKUP($A13,'[1]Cuadro 3'!$B$6:$N$169,2,FALSE)</f>
        <v>1</v>
      </c>
      <c r="OPE13">
        <f>VLOOKUP($A13,'[1]Cuadro 3'!$B$6:$N$169,2,FALSE)</f>
        <v>1</v>
      </c>
      <c r="OPF13">
        <f>VLOOKUP($A13,'[1]Cuadro 3'!$B$6:$N$169,2,FALSE)</f>
        <v>1</v>
      </c>
      <c r="OPG13">
        <f>VLOOKUP($A13,'[1]Cuadro 3'!$B$6:$N$169,2,FALSE)</f>
        <v>1</v>
      </c>
      <c r="OPH13">
        <f>VLOOKUP($A13,'[1]Cuadro 3'!$B$6:$N$169,2,FALSE)</f>
        <v>1</v>
      </c>
      <c r="OPI13">
        <f>VLOOKUP($A13,'[1]Cuadro 3'!$B$6:$N$169,2,FALSE)</f>
        <v>1</v>
      </c>
      <c r="OPJ13">
        <f>VLOOKUP($A13,'[1]Cuadro 3'!$B$6:$N$169,2,FALSE)</f>
        <v>1</v>
      </c>
      <c r="OPK13">
        <f>VLOOKUP($A13,'[1]Cuadro 3'!$B$6:$N$169,2,FALSE)</f>
        <v>1</v>
      </c>
      <c r="OPL13">
        <f>VLOOKUP($A13,'[1]Cuadro 3'!$B$6:$N$169,2,FALSE)</f>
        <v>1</v>
      </c>
      <c r="OPM13">
        <f>VLOOKUP($A13,'[1]Cuadro 3'!$B$6:$N$169,2,FALSE)</f>
        <v>1</v>
      </c>
      <c r="OPN13">
        <f>VLOOKUP($A13,'[1]Cuadro 3'!$B$6:$N$169,2,FALSE)</f>
        <v>1</v>
      </c>
      <c r="OPO13">
        <f>VLOOKUP($A13,'[1]Cuadro 3'!$B$6:$N$169,2,FALSE)</f>
        <v>1</v>
      </c>
      <c r="OPP13">
        <f>VLOOKUP($A13,'[1]Cuadro 3'!$B$6:$N$169,2,FALSE)</f>
        <v>1</v>
      </c>
      <c r="OPQ13">
        <f>VLOOKUP($A13,'[1]Cuadro 3'!$B$6:$N$169,2,FALSE)</f>
        <v>1</v>
      </c>
      <c r="OPR13">
        <f>VLOOKUP($A13,'[1]Cuadro 3'!$B$6:$N$169,2,FALSE)</f>
        <v>1</v>
      </c>
      <c r="OPS13">
        <f>VLOOKUP($A13,'[1]Cuadro 3'!$B$6:$N$169,2,FALSE)</f>
        <v>1</v>
      </c>
      <c r="OPT13">
        <f>VLOOKUP($A13,'[1]Cuadro 3'!$B$6:$N$169,2,FALSE)</f>
        <v>1</v>
      </c>
      <c r="OPU13">
        <f>VLOOKUP($A13,'[1]Cuadro 3'!$B$6:$N$169,2,FALSE)</f>
        <v>1</v>
      </c>
      <c r="OPV13">
        <f>VLOOKUP($A13,'[1]Cuadro 3'!$B$6:$N$169,2,FALSE)</f>
        <v>1</v>
      </c>
      <c r="OPW13">
        <f>VLOOKUP($A13,'[1]Cuadro 3'!$B$6:$N$169,2,FALSE)</f>
        <v>1</v>
      </c>
      <c r="OPX13">
        <f>VLOOKUP($A13,'[1]Cuadro 3'!$B$6:$N$169,2,FALSE)</f>
        <v>1</v>
      </c>
      <c r="OPY13">
        <f>VLOOKUP($A13,'[1]Cuadro 3'!$B$6:$N$169,2,FALSE)</f>
        <v>1</v>
      </c>
      <c r="OPZ13">
        <f>VLOOKUP($A13,'[1]Cuadro 3'!$B$6:$N$169,2,FALSE)</f>
        <v>1</v>
      </c>
      <c r="OQA13">
        <f>VLOOKUP($A13,'[1]Cuadro 3'!$B$6:$N$169,2,FALSE)</f>
        <v>1</v>
      </c>
      <c r="OQB13">
        <f>VLOOKUP($A13,'[1]Cuadro 3'!$B$6:$N$169,2,FALSE)</f>
        <v>1</v>
      </c>
      <c r="OQC13">
        <f>VLOOKUP($A13,'[1]Cuadro 3'!$B$6:$N$169,2,FALSE)</f>
        <v>1</v>
      </c>
      <c r="OQD13">
        <f>VLOOKUP($A13,'[1]Cuadro 3'!$B$6:$N$169,2,FALSE)</f>
        <v>1</v>
      </c>
      <c r="OQE13">
        <f>VLOOKUP($A13,'[1]Cuadro 3'!$B$6:$N$169,2,FALSE)</f>
        <v>1</v>
      </c>
      <c r="OQF13">
        <f>VLOOKUP($A13,'[1]Cuadro 3'!$B$6:$N$169,2,FALSE)</f>
        <v>1</v>
      </c>
      <c r="OQG13">
        <f>VLOOKUP($A13,'[1]Cuadro 3'!$B$6:$N$169,2,FALSE)</f>
        <v>1</v>
      </c>
      <c r="OQH13">
        <f>VLOOKUP($A13,'[1]Cuadro 3'!$B$6:$N$169,2,FALSE)</f>
        <v>1</v>
      </c>
      <c r="OQI13">
        <f>VLOOKUP($A13,'[1]Cuadro 3'!$B$6:$N$169,2,FALSE)</f>
        <v>1</v>
      </c>
      <c r="OQJ13">
        <f>VLOOKUP($A13,'[1]Cuadro 3'!$B$6:$N$169,2,FALSE)</f>
        <v>1</v>
      </c>
      <c r="OQK13">
        <f>VLOOKUP($A13,'[1]Cuadro 3'!$B$6:$N$169,2,FALSE)</f>
        <v>1</v>
      </c>
      <c r="OQL13">
        <f>VLOOKUP($A13,'[1]Cuadro 3'!$B$6:$N$169,2,FALSE)</f>
        <v>1</v>
      </c>
      <c r="OQM13">
        <f>VLOOKUP($A13,'[1]Cuadro 3'!$B$6:$N$169,2,FALSE)</f>
        <v>1</v>
      </c>
      <c r="OQN13">
        <f>VLOOKUP($A13,'[1]Cuadro 3'!$B$6:$N$169,2,FALSE)</f>
        <v>1</v>
      </c>
      <c r="OQO13">
        <f>VLOOKUP($A13,'[1]Cuadro 3'!$B$6:$N$169,2,FALSE)</f>
        <v>1</v>
      </c>
      <c r="OQP13">
        <f>VLOOKUP($A13,'[1]Cuadro 3'!$B$6:$N$169,2,FALSE)</f>
        <v>1</v>
      </c>
      <c r="OQQ13">
        <f>VLOOKUP($A13,'[1]Cuadro 3'!$B$6:$N$169,2,FALSE)</f>
        <v>1</v>
      </c>
      <c r="OQR13">
        <f>VLOOKUP($A13,'[1]Cuadro 3'!$B$6:$N$169,2,FALSE)</f>
        <v>1</v>
      </c>
      <c r="OQS13">
        <f>VLOOKUP($A13,'[1]Cuadro 3'!$B$6:$N$169,2,FALSE)</f>
        <v>1</v>
      </c>
      <c r="OQT13">
        <f>VLOOKUP($A13,'[1]Cuadro 3'!$B$6:$N$169,2,FALSE)</f>
        <v>1</v>
      </c>
      <c r="OQU13">
        <f>VLOOKUP($A13,'[1]Cuadro 3'!$B$6:$N$169,2,FALSE)</f>
        <v>1</v>
      </c>
      <c r="OQV13">
        <f>VLOOKUP($A13,'[1]Cuadro 3'!$B$6:$N$169,2,FALSE)</f>
        <v>1</v>
      </c>
      <c r="OQW13">
        <f>VLOOKUP($A13,'[1]Cuadro 3'!$B$6:$N$169,2,FALSE)</f>
        <v>1</v>
      </c>
      <c r="OQX13">
        <f>VLOOKUP($A13,'[1]Cuadro 3'!$B$6:$N$169,2,FALSE)</f>
        <v>1</v>
      </c>
      <c r="OQY13">
        <f>VLOOKUP($A13,'[1]Cuadro 3'!$B$6:$N$169,2,FALSE)</f>
        <v>1</v>
      </c>
      <c r="OQZ13">
        <f>VLOOKUP($A13,'[1]Cuadro 3'!$B$6:$N$169,2,FALSE)</f>
        <v>1</v>
      </c>
      <c r="ORA13">
        <f>VLOOKUP($A13,'[1]Cuadro 3'!$B$6:$N$169,2,FALSE)</f>
        <v>1</v>
      </c>
      <c r="ORB13">
        <f>VLOOKUP($A13,'[1]Cuadro 3'!$B$6:$N$169,2,FALSE)</f>
        <v>1</v>
      </c>
      <c r="ORC13">
        <f>VLOOKUP($A13,'[1]Cuadro 3'!$B$6:$N$169,2,FALSE)</f>
        <v>1</v>
      </c>
      <c r="ORD13">
        <f>VLOOKUP($A13,'[1]Cuadro 3'!$B$6:$N$169,2,FALSE)</f>
        <v>1</v>
      </c>
      <c r="ORE13">
        <f>VLOOKUP($A13,'[1]Cuadro 3'!$B$6:$N$169,2,FALSE)</f>
        <v>1</v>
      </c>
      <c r="ORF13">
        <f>VLOOKUP($A13,'[1]Cuadro 3'!$B$6:$N$169,2,FALSE)</f>
        <v>1</v>
      </c>
      <c r="ORG13">
        <f>VLOOKUP($A13,'[1]Cuadro 3'!$B$6:$N$169,2,FALSE)</f>
        <v>1</v>
      </c>
      <c r="ORH13">
        <f>VLOOKUP($A13,'[1]Cuadro 3'!$B$6:$N$169,2,FALSE)</f>
        <v>1</v>
      </c>
      <c r="ORI13">
        <f>VLOOKUP($A13,'[1]Cuadro 3'!$B$6:$N$169,2,FALSE)</f>
        <v>1</v>
      </c>
      <c r="ORJ13">
        <f>VLOOKUP($A13,'[1]Cuadro 3'!$B$6:$N$169,2,FALSE)</f>
        <v>1</v>
      </c>
      <c r="ORK13">
        <f>VLOOKUP($A13,'[1]Cuadro 3'!$B$6:$N$169,2,FALSE)</f>
        <v>1</v>
      </c>
      <c r="ORL13">
        <f>VLOOKUP($A13,'[1]Cuadro 3'!$B$6:$N$169,2,FALSE)</f>
        <v>1</v>
      </c>
      <c r="ORM13">
        <f>VLOOKUP($A13,'[1]Cuadro 3'!$B$6:$N$169,2,FALSE)</f>
        <v>1</v>
      </c>
      <c r="ORN13">
        <f>VLOOKUP($A13,'[1]Cuadro 3'!$B$6:$N$169,2,FALSE)</f>
        <v>1</v>
      </c>
      <c r="ORO13">
        <f>VLOOKUP($A13,'[1]Cuadro 3'!$B$6:$N$169,2,FALSE)</f>
        <v>1</v>
      </c>
      <c r="ORP13">
        <f>VLOOKUP($A13,'[1]Cuadro 3'!$B$6:$N$169,2,FALSE)</f>
        <v>1</v>
      </c>
      <c r="ORQ13">
        <f>VLOOKUP($A13,'[1]Cuadro 3'!$B$6:$N$169,2,FALSE)</f>
        <v>1</v>
      </c>
      <c r="ORR13">
        <f>VLOOKUP($A13,'[1]Cuadro 3'!$B$6:$N$169,2,FALSE)</f>
        <v>1</v>
      </c>
      <c r="ORS13">
        <f>VLOOKUP($A13,'[1]Cuadro 3'!$B$6:$N$169,2,FALSE)</f>
        <v>1</v>
      </c>
      <c r="ORT13">
        <f>VLOOKUP($A13,'[1]Cuadro 3'!$B$6:$N$169,2,FALSE)</f>
        <v>1</v>
      </c>
      <c r="ORU13">
        <f>VLOOKUP($A13,'[1]Cuadro 3'!$B$6:$N$169,2,FALSE)</f>
        <v>1</v>
      </c>
      <c r="ORV13">
        <f>VLOOKUP($A13,'[1]Cuadro 3'!$B$6:$N$169,2,FALSE)</f>
        <v>1</v>
      </c>
      <c r="ORW13">
        <f>VLOOKUP($A13,'[1]Cuadro 3'!$B$6:$N$169,2,FALSE)</f>
        <v>1</v>
      </c>
      <c r="ORX13">
        <f>VLOOKUP($A13,'[1]Cuadro 3'!$B$6:$N$169,2,FALSE)</f>
        <v>1</v>
      </c>
      <c r="ORY13">
        <f>VLOOKUP($A13,'[1]Cuadro 3'!$B$6:$N$169,2,FALSE)</f>
        <v>1</v>
      </c>
      <c r="ORZ13">
        <f>VLOOKUP($A13,'[1]Cuadro 3'!$B$6:$N$169,2,FALSE)</f>
        <v>1</v>
      </c>
      <c r="OSA13">
        <f>VLOOKUP($A13,'[1]Cuadro 3'!$B$6:$N$169,2,FALSE)</f>
        <v>1</v>
      </c>
      <c r="OSB13">
        <f>VLOOKUP($A13,'[1]Cuadro 3'!$B$6:$N$169,2,FALSE)</f>
        <v>1</v>
      </c>
      <c r="OSC13">
        <f>VLOOKUP($A13,'[1]Cuadro 3'!$B$6:$N$169,2,FALSE)</f>
        <v>1</v>
      </c>
      <c r="OSD13">
        <f>VLOOKUP($A13,'[1]Cuadro 3'!$B$6:$N$169,2,FALSE)</f>
        <v>1</v>
      </c>
      <c r="OSE13">
        <f>VLOOKUP($A13,'[1]Cuadro 3'!$B$6:$N$169,2,FALSE)</f>
        <v>1</v>
      </c>
      <c r="OSF13">
        <f>VLOOKUP($A13,'[1]Cuadro 3'!$B$6:$N$169,2,FALSE)</f>
        <v>1</v>
      </c>
      <c r="OSG13">
        <f>VLOOKUP($A13,'[1]Cuadro 3'!$B$6:$N$169,2,FALSE)</f>
        <v>1</v>
      </c>
      <c r="OSH13">
        <f>VLOOKUP($A13,'[1]Cuadro 3'!$B$6:$N$169,2,FALSE)</f>
        <v>1</v>
      </c>
      <c r="OSI13">
        <f>VLOOKUP($A13,'[1]Cuadro 3'!$B$6:$N$169,2,FALSE)</f>
        <v>1</v>
      </c>
      <c r="OSJ13">
        <f>VLOOKUP($A13,'[1]Cuadro 3'!$B$6:$N$169,2,FALSE)</f>
        <v>1</v>
      </c>
      <c r="OSK13">
        <f>VLOOKUP($A13,'[1]Cuadro 3'!$B$6:$N$169,2,FALSE)</f>
        <v>1</v>
      </c>
      <c r="OSL13">
        <f>VLOOKUP($A13,'[1]Cuadro 3'!$B$6:$N$169,2,FALSE)</f>
        <v>1</v>
      </c>
      <c r="OSM13">
        <f>VLOOKUP($A13,'[1]Cuadro 3'!$B$6:$N$169,2,FALSE)</f>
        <v>1</v>
      </c>
      <c r="OSN13">
        <f>VLOOKUP($A13,'[1]Cuadro 3'!$B$6:$N$169,2,FALSE)</f>
        <v>1</v>
      </c>
      <c r="OSO13">
        <f>VLOOKUP($A13,'[1]Cuadro 3'!$B$6:$N$169,2,FALSE)</f>
        <v>1</v>
      </c>
      <c r="OSP13">
        <f>VLOOKUP($A13,'[1]Cuadro 3'!$B$6:$N$169,2,FALSE)</f>
        <v>1</v>
      </c>
      <c r="OSQ13">
        <f>VLOOKUP($A13,'[1]Cuadro 3'!$B$6:$N$169,2,FALSE)</f>
        <v>1</v>
      </c>
      <c r="OSR13">
        <f>VLOOKUP($A13,'[1]Cuadro 3'!$B$6:$N$169,2,FALSE)</f>
        <v>1</v>
      </c>
      <c r="OSS13">
        <f>VLOOKUP($A13,'[1]Cuadro 3'!$B$6:$N$169,2,FALSE)</f>
        <v>1</v>
      </c>
      <c r="OST13">
        <f>VLOOKUP($A13,'[1]Cuadro 3'!$B$6:$N$169,2,FALSE)</f>
        <v>1</v>
      </c>
      <c r="OSU13">
        <f>VLOOKUP($A13,'[1]Cuadro 3'!$B$6:$N$169,2,FALSE)</f>
        <v>1</v>
      </c>
      <c r="OSV13">
        <f>VLOOKUP($A13,'[1]Cuadro 3'!$B$6:$N$169,2,FALSE)</f>
        <v>1</v>
      </c>
      <c r="OSW13">
        <f>VLOOKUP($A13,'[1]Cuadro 3'!$B$6:$N$169,2,FALSE)</f>
        <v>1</v>
      </c>
      <c r="OSX13">
        <f>VLOOKUP($A13,'[1]Cuadro 3'!$B$6:$N$169,2,FALSE)</f>
        <v>1</v>
      </c>
      <c r="OSY13">
        <f>VLOOKUP($A13,'[1]Cuadro 3'!$B$6:$N$169,2,FALSE)</f>
        <v>1</v>
      </c>
      <c r="OSZ13">
        <f>VLOOKUP($A13,'[1]Cuadro 3'!$B$6:$N$169,2,FALSE)</f>
        <v>1</v>
      </c>
      <c r="OTA13">
        <f>VLOOKUP($A13,'[1]Cuadro 3'!$B$6:$N$169,2,FALSE)</f>
        <v>1</v>
      </c>
      <c r="OTB13">
        <f>VLOOKUP($A13,'[1]Cuadro 3'!$B$6:$N$169,2,FALSE)</f>
        <v>1</v>
      </c>
      <c r="OTC13">
        <f>VLOOKUP($A13,'[1]Cuadro 3'!$B$6:$N$169,2,FALSE)</f>
        <v>1</v>
      </c>
      <c r="OTD13">
        <f>VLOOKUP($A13,'[1]Cuadro 3'!$B$6:$N$169,2,FALSE)</f>
        <v>1</v>
      </c>
      <c r="OTE13">
        <f>VLOOKUP($A13,'[1]Cuadro 3'!$B$6:$N$169,2,FALSE)</f>
        <v>1</v>
      </c>
      <c r="OTF13">
        <f>VLOOKUP($A13,'[1]Cuadro 3'!$B$6:$N$169,2,FALSE)</f>
        <v>1</v>
      </c>
      <c r="OTG13">
        <f>VLOOKUP($A13,'[1]Cuadro 3'!$B$6:$N$169,2,FALSE)</f>
        <v>1</v>
      </c>
      <c r="OTH13">
        <f>VLOOKUP($A13,'[1]Cuadro 3'!$B$6:$N$169,2,FALSE)</f>
        <v>1</v>
      </c>
      <c r="OTI13">
        <f>VLOOKUP($A13,'[1]Cuadro 3'!$B$6:$N$169,2,FALSE)</f>
        <v>1</v>
      </c>
      <c r="OTJ13">
        <f>VLOOKUP($A13,'[1]Cuadro 3'!$B$6:$N$169,2,FALSE)</f>
        <v>1</v>
      </c>
      <c r="OTK13">
        <f>VLOOKUP($A13,'[1]Cuadro 3'!$B$6:$N$169,2,FALSE)</f>
        <v>1</v>
      </c>
      <c r="OTL13">
        <f>VLOOKUP($A13,'[1]Cuadro 3'!$B$6:$N$169,2,FALSE)</f>
        <v>1</v>
      </c>
      <c r="OTM13">
        <f>VLOOKUP($A13,'[1]Cuadro 3'!$B$6:$N$169,2,FALSE)</f>
        <v>1</v>
      </c>
      <c r="OTN13">
        <f>VLOOKUP($A13,'[1]Cuadro 3'!$B$6:$N$169,2,FALSE)</f>
        <v>1</v>
      </c>
      <c r="OTO13">
        <f>VLOOKUP($A13,'[1]Cuadro 3'!$B$6:$N$169,2,FALSE)</f>
        <v>1</v>
      </c>
      <c r="OTP13">
        <f>VLOOKUP($A13,'[1]Cuadro 3'!$B$6:$N$169,2,FALSE)</f>
        <v>1</v>
      </c>
      <c r="OTQ13">
        <f>VLOOKUP($A13,'[1]Cuadro 3'!$B$6:$N$169,2,FALSE)</f>
        <v>1</v>
      </c>
      <c r="OTR13">
        <f>VLOOKUP($A13,'[1]Cuadro 3'!$B$6:$N$169,2,FALSE)</f>
        <v>1</v>
      </c>
      <c r="OTS13">
        <f>VLOOKUP($A13,'[1]Cuadro 3'!$B$6:$N$169,2,FALSE)</f>
        <v>1</v>
      </c>
      <c r="OTT13">
        <f>VLOOKUP($A13,'[1]Cuadro 3'!$B$6:$N$169,2,FALSE)</f>
        <v>1</v>
      </c>
      <c r="OTU13">
        <f>VLOOKUP($A13,'[1]Cuadro 3'!$B$6:$N$169,2,FALSE)</f>
        <v>1</v>
      </c>
      <c r="OTV13">
        <f>VLOOKUP($A13,'[1]Cuadro 3'!$B$6:$N$169,2,FALSE)</f>
        <v>1</v>
      </c>
      <c r="OTW13">
        <f>VLOOKUP($A13,'[1]Cuadro 3'!$B$6:$N$169,2,FALSE)</f>
        <v>1</v>
      </c>
      <c r="OTX13">
        <f>VLOOKUP($A13,'[1]Cuadro 3'!$B$6:$N$169,2,FALSE)</f>
        <v>1</v>
      </c>
      <c r="OTY13">
        <f>VLOOKUP($A13,'[1]Cuadro 3'!$B$6:$N$169,2,FALSE)</f>
        <v>1</v>
      </c>
      <c r="OTZ13">
        <f>VLOOKUP($A13,'[1]Cuadro 3'!$B$6:$N$169,2,FALSE)</f>
        <v>1</v>
      </c>
      <c r="OUA13">
        <f>VLOOKUP($A13,'[1]Cuadro 3'!$B$6:$N$169,2,FALSE)</f>
        <v>1</v>
      </c>
      <c r="OUB13">
        <f>VLOOKUP($A13,'[1]Cuadro 3'!$B$6:$N$169,2,FALSE)</f>
        <v>1</v>
      </c>
      <c r="OUC13">
        <f>VLOOKUP($A13,'[1]Cuadro 3'!$B$6:$N$169,2,FALSE)</f>
        <v>1</v>
      </c>
      <c r="OUD13">
        <f>VLOOKUP($A13,'[1]Cuadro 3'!$B$6:$N$169,2,FALSE)</f>
        <v>1</v>
      </c>
      <c r="OUE13">
        <f>VLOOKUP($A13,'[1]Cuadro 3'!$B$6:$N$169,2,FALSE)</f>
        <v>1</v>
      </c>
      <c r="OUF13">
        <f>VLOOKUP($A13,'[1]Cuadro 3'!$B$6:$N$169,2,FALSE)</f>
        <v>1</v>
      </c>
      <c r="OUG13">
        <f>VLOOKUP($A13,'[1]Cuadro 3'!$B$6:$N$169,2,FALSE)</f>
        <v>1</v>
      </c>
      <c r="OUH13">
        <f>VLOOKUP($A13,'[1]Cuadro 3'!$B$6:$N$169,2,FALSE)</f>
        <v>1</v>
      </c>
      <c r="OUI13">
        <f>VLOOKUP($A13,'[1]Cuadro 3'!$B$6:$N$169,2,FALSE)</f>
        <v>1</v>
      </c>
      <c r="OUJ13">
        <f>VLOOKUP($A13,'[1]Cuadro 3'!$B$6:$N$169,2,FALSE)</f>
        <v>1</v>
      </c>
      <c r="OUK13">
        <f>VLOOKUP($A13,'[1]Cuadro 3'!$B$6:$N$169,2,FALSE)</f>
        <v>1</v>
      </c>
      <c r="OUL13">
        <f>VLOOKUP($A13,'[1]Cuadro 3'!$B$6:$N$169,2,FALSE)</f>
        <v>1</v>
      </c>
      <c r="OUM13">
        <f>VLOOKUP($A13,'[1]Cuadro 3'!$B$6:$N$169,2,FALSE)</f>
        <v>1</v>
      </c>
      <c r="OUN13">
        <f>VLOOKUP($A13,'[1]Cuadro 3'!$B$6:$N$169,2,FALSE)</f>
        <v>1</v>
      </c>
      <c r="OUO13">
        <f>VLOOKUP($A13,'[1]Cuadro 3'!$B$6:$N$169,2,FALSE)</f>
        <v>1</v>
      </c>
      <c r="OUP13">
        <f>VLOOKUP($A13,'[1]Cuadro 3'!$B$6:$N$169,2,FALSE)</f>
        <v>1</v>
      </c>
      <c r="OUQ13">
        <f>VLOOKUP($A13,'[1]Cuadro 3'!$B$6:$N$169,2,FALSE)</f>
        <v>1</v>
      </c>
      <c r="OUR13">
        <f>VLOOKUP($A13,'[1]Cuadro 3'!$B$6:$N$169,2,FALSE)</f>
        <v>1</v>
      </c>
      <c r="OUS13">
        <f>VLOOKUP($A13,'[1]Cuadro 3'!$B$6:$N$169,2,FALSE)</f>
        <v>1</v>
      </c>
      <c r="OUT13">
        <f>VLOOKUP($A13,'[1]Cuadro 3'!$B$6:$N$169,2,FALSE)</f>
        <v>1</v>
      </c>
      <c r="OUU13">
        <f>VLOOKUP($A13,'[1]Cuadro 3'!$B$6:$N$169,2,FALSE)</f>
        <v>1</v>
      </c>
      <c r="OUV13">
        <f>VLOOKUP($A13,'[1]Cuadro 3'!$B$6:$N$169,2,FALSE)</f>
        <v>1</v>
      </c>
      <c r="OUW13">
        <f>VLOOKUP($A13,'[1]Cuadro 3'!$B$6:$N$169,2,FALSE)</f>
        <v>1</v>
      </c>
      <c r="OUX13">
        <f>VLOOKUP($A13,'[1]Cuadro 3'!$B$6:$N$169,2,FALSE)</f>
        <v>1</v>
      </c>
      <c r="OUY13">
        <f>VLOOKUP($A13,'[1]Cuadro 3'!$B$6:$N$169,2,FALSE)</f>
        <v>1</v>
      </c>
      <c r="OUZ13">
        <f>VLOOKUP($A13,'[1]Cuadro 3'!$B$6:$N$169,2,FALSE)</f>
        <v>1</v>
      </c>
      <c r="OVA13">
        <f>VLOOKUP($A13,'[1]Cuadro 3'!$B$6:$N$169,2,FALSE)</f>
        <v>1</v>
      </c>
      <c r="OVB13">
        <f>VLOOKUP($A13,'[1]Cuadro 3'!$B$6:$N$169,2,FALSE)</f>
        <v>1</v>
      </c>
      <c r="OVC13">
        <f>VLOOKUP($A13,'[1]Cuadro 3'!$B$6:$N$169,2,FALSE)</f>
        <v>1</v>
      </c>
      <c r="OVD13">
        <f>VLOOKUP($A13,'[1]Cuadro 3'!$B$6:$N$169,2,FALSE)</f>
        <v>1</v>
      </c>
      <c r="OVE13">
        <f>VLOOKUP($A13,'[1]Cuadro 3'!$B$6:$N$169,2,FALSE)</f>
        <v>1</v>
      </c>
      <c r="OVF13">
        <f>VLOOKUP($A13,'[1]Cuadro 3'!$B$6:$N$169,2,FALSE)</f>
        <v>1</v>
      </c>
      <c r="OVG13">
        <f>VLOOKUP($A13,'[1]Cuadro 3'!$B$6:$N$169,2,FALSE)</f>
        <v>1</v>
      </c>
      <c r="OVH13">
        <f>VLOOKUP($A13,'[1]Cuadro 3'!$B$6:$N$169,2,FALSE)</f>
        <v>1</v>
      </c>
      <c r="OVI13">
        <f>VLOOKUP($A13,'[1]Cuadro 3'!$B$6:$N$169,2,FALSE)</f>
        <v>1</v>
      </c>
      <c r="OVJ13">
        <f>VLOOKUP($A13,'[1]Cuadro 3'!$B$6:$N$169,2,FALSE)</f>
        <v>1</v>
      </c>
      <c r="OVK13">
        <f>VLOOKUP($A13,'[1]Cuadro 3'!$B$6:$N$169,2,FALSE)</f>
        <v>1</v>
      </c>
      <c r="OVL13">
        <f>VLOOKUP($A13,'[1]Cuadro 3'!$B$6:$N$169,2,FALSE)</f>
        <v>1</v>
      </c>
      <c r="OVM13">
        <f>VLOOKUP($A13,'[1]Cuadro 3'!$B$6:$N$169,2,FALSE)</f>
        <v>1</v>
      </c>
      <c r="OVN13">
        <f>VLOOKUP($A13,'[1]Cuadro 3'!$B$6:$N$169,2,FALSE)</f>
        <v>1</v>
      </c>
      <c r="OVO13">
        <f>VLOOKUP($A13,'[1]Cuadro 3'!$B$6:$N$169,2,FALSE)</f>
        <v>1</v>
      </c>
      <c r="OVP13">
        <f>VLOOKUP($A13,'[1]Cuadro 3'!$B$6:$N$169,2,FALSE)</f>
        <v>1</v>
      </c>
      <c r="OVQ13">
        <f>VLOOKUP($A13,'[1]Cuadro 3'!$B$6:$N$169,2,FALSE)</f>
        <v>1</v>
      </c>
      <c r="OVR13">
        <f>VLOOKUP($A13,'[1]Cuadro 3'!$B$6:$N$169,2,FALSE)</f>
        <v>1</v>
      </c>
      <c r="OVS13">
        <f>VLOOKUP($A13,'[1]Cuadro 3'!$B$6:$N$169,2,FALSE)</f>
        <v>1</v>
      </c>
      <c r="OVT13">
        <f>VLOOKUP($A13,'[1]Cuadro 3'!$B$6:$N$169,2,FALSE)</f>
        <v>1</v>
      </c>
      <c r="OVU13">
        <f>VLOOKUP($A13,'[1]Cuadro 3'!$B$6:$N$169,2,FALSE)</f>
        <v>1</v>
      </c>
      <c r="OVV13">
        <f>VLOOKUP($A13,'[1]Cuadro 3'!$B$6:$N$169,2,FALSE)</f>
        <v>1</v>
      </c>
      <c r="OVW13">
        <f>VLOOKUP($A13,'[1]Cuadro 3'!$B$6:$N$169,2,FALSE)</f>
        <v>1</v>
      </c>
      <c r="OVX13">
        <f>VLOOKUP($A13,'[1]Cuadro 3'!$B$6:$N$169,2,FALSE)</f>
        <v>1</v>
      </c>
      <c r="OVY13">
        <f>VLOOKUP($A13,'[1]Cuadro 3'!$B$6:$N$169,2,FALSE)</f>
        <v>1</v>
      </c>
      <c r="OVZ13">
        <f>VLOOKUP($A13,'[1]Cuadro 3'!$B$6:$N$169,2,FALSE)</f>
        <v>1</v>
      </c>
      <c r="OWA13">
        <f>VLOOKUP($A13,'[1]Cuadro 3'!$B$6:$N$169,2,FALSE)</f>
        <v>1</v>
      </c>
      <c r="OWB13">
        <f>VLOOKUP($A13,'[1]Cuadro 3'!$B$6:$N$169,2,FALSE)</f>
        <v>1</v>
      </c>
      <c r="OWC13">
        <f>VLOOKUP($A13,'[1]Cuadro 3'!$B$6:$N$169,2,FALSE)</f>
        <v>1</v>
      </c>
      <c r="OWD13">
        <f>VLOOKUP($A13,'[1]Cuadro 3'!$B$6:$N$169,2,FALSE)</f>
        <v>1</v>
      </c>
      <c r="OWE13">
        <f>VLOOKUP($A13,'[1]Cuadro 3'!$B$6:$N$169,2,FALSE)</f>
        <v>1</v>
      </c>
      <c r="OWF13">
        <f>VLOOKUP($A13,'[1]Cuadro 3'!$B$6:$N$169,2,FALSE)</f>
        <v>1</v>
      </c>
      <c r="OWG13">
        <f>VLOOKUP($A13,'[1]Cuadro 3'!$B$6:$N$169,2,FALSE)</f>
        <v>1</v>
      </c>
      <c r="OWH13">
        <f>VLOOKUP($A13,'[1]Cuadro 3'!$B$6:$N$169,2,FALSE)</f>
        <v>1</v>
      </c>
      <c r="OWI13">
        <f>VLOOKUP($A13,'[1]Cuadro 3'!$B$6:$N$169,2,FALSE)</f>
        <v>1</v>
      </c>
      <c r="OWJ13">
        <f>VLOOKUP($A13,'[1]Cuadro 3'!$B$6:$N$169,2,FALSE)</f>
        <v>1</v>
      </c>
      <c r="OWK13">
        <f>VLOOKUP($A13,'[1]Cuadro 3'!$B$6:$N$169,2,FALSE)</f>
        <v>1</v>
      </c>
      <c r="OWL13">
        <f>VLOOKUP($A13,'[1]Cuadro 3'!$B$6:$N$169,2,FALSE)</f>
        <v>1</v>
      </c>
      <c r="OWM13">
        <f>VLOOKUP($A13,'[1]Cuadro 3'!$B$6:$N$169,2,FALSE)</f>
        <v>1</v>
      </c>
      <c r="OWN13">
        <f>VLOOKUP($A13,'[1]Cuadro 3'!$B$6:$N$169,2,FALSE)</f>
        <v>1</v>
      </c>
      <c r="OWO13">
        <f>VLOOKUP($A13,'[1]Cuadro 3'!$B$6:$N$169,2,FALSE)</f>
        <v>1</v>
      </c>
      <c r="OWP13">
        <f>VLOOKUP($A13,'[1]Cuadro 3'!$B$6:$N$169,2,FALSE)</f>
        <v>1</v>
      </c>
      <c r="OWQ13">
        <f>VLOOKUP($A13,'[1]Cuadro 3'!$B$6:$N$169,2,FALSE)</f>
        <v>1</v>
      </c>
      <c r="OWR13">
        <f>VLOOKUP($A13,'[1]Cuadro 3'!$B$6:$N$169,2,FALSE)</f>
        <v>1</v>
      </c>
      <c r="OWS13">
        <f>VLOOKUP($A13,'[1]Cuadro 3'!$B$6:$N$169,2,FALSE)</f>
        <v>1</v>
      </c>
      <c r="OWT13">
        <f>VLOOKUP($A13,'[1]Cuadro 3'!$B$6:$N$169,2,FALSE)</f>
        <v>1</v>
      </c>
      <c r="OWU13">
        <f>VLOOKUP($A13,'[1]Cuadro 3'!$B$6:$N$169,2,FALSE)</f>
        <v>1</v>
      </c>
      <c r="OWV13">
        <f>VLOOKUP($A13,'[1]Cuadro 3'!$B$6:$N$169,2,FALSE)</f>
        <v>1</v>
      </c>
      <c r="OWW13">
        <f>VLOOKUP($A13,'[1]Cuadro 3'!$B$6:$N$169,2,FALSE)</f>
        <v>1</v>
      </c>
      <c r="OWX13">
        <f>VLOOKUP($A13,'[1]Cuadro 3'!$B$6:$N$169,2,FALSE)</f>
        <v>1</v>
      </c>
      <c r="OWY13">
        <f>VLOOKUP($A13,'[1]Cuadro 3'!$B$6:$N$169,2,FALSE)</f>
        <v>1</v>
      </c>
      <c r="OWZ13">
        <f>VLOOKUP($A13,'[1]Cuadro 3'!$B$6:$N$169,2,FALSE)</f>
        <v>1</v>
      </c>
      <c r="OXA13">
        <f>VLOOKUP($A13,'[1]Cuadro 3'!$B$6:$N$169,2,FALSE)</f>
        <v>1</v>
      </c>
      <c r="OXB13">
        <f>VLOOKUP($A13,'[1]Cuadro 3'!$B$6:$N$169,2,FALSE)</f>
        <v>1</v>
      </c>
      <c r="OXC13">
        <f>VLOOKUP($A13,'[1]Cuadro 3'!$B$6:$N$169,2,FALSE)</f>
        <v>1</v>
      </c>
      <c r="OXD13">
        <f>VLOOKUP($A13,'[1]Cuadro 3'!$B$6:$N$169,2,FALSE)</f>
        <v>1</v>
      </c>
      <c r="OXE13">
        <f>VLOOKUP($A13,'[1]Cuadro 3'!$B$6:$N$169,2,FALSE)</f>
        <v>1</v>
      </c>
      <c r="OXF13">
        <f>VLOOKUP($A13,'[1]Cuadro 3'!$B$6:$N$169,2,FALSE)</f>
        <v>1</v>
      </c>
      <c r="OXG13">
        <f>VLOOKUP($A13,'[1]Cuadro 3'!$B$6:$N$169,2,FALSE)</f>
        <v>1</v>
      </c>
      <c r="OXH13">
        <f>VLOOKUP($A13,'[1]Cuadro 3'!$B$6:$N$169,2,FALSE)</f>
        <v>1</v>
      </c>
      <c r="OXI13">
        <f>VLOOKUP($A13,'[1]Cuadro 3'!$B$6:$N$169,2,FALSE)</f>
        <v>1</v>
      </c>
      <c r="OXJ13">
        <f>VLOOKUP($A13,'[1]Cuadro 3'!$B$6:$N$169,2,FALSE)</f>
        <v>1</v>
      </c>
      <c r="OXK13">
        <f>VLOOKUP($A13,'[1]Cuadro 3'!$B$6:$N$169,2,FALSE)</f>
        <v>1</v>
      </c>
      <c r="OXL13">
        <f>VLOOKUP($A13,'[1]Cuadro 3'!$B$6:$N$169,2,FALSE)</f>
        <v>1</v>
      </c>
      <c r="OXM13">
        <f>VLOOKUP($A13,'[1]Cuadro 3'!$B$6:$N$169,2,FALSE)</f>
        <v>1</v>
      </c>
      <c r="OXN13">
        <f>VLOOKUP($A13,'[1]Cuadro 3'!$B$6:$N$169,2,FALSE)</f>
        <v>1</v>
      </c>
      <c r="OXO13">
        <f>VLOOKUP($A13,'[1]Cuadro 3'!$B$6:$N$169,2,FALSE)</f>
        <v>1</v>
      </c>
      <c r="OXP13">
        <f>VLOOKUP($A13,'[1]Cuadro 3'!$B$6:$N$169,2,FALSE)</f>
        <v>1</v>
      </c>
      <c r="OXQ13">
        <f>VLOOKUP($A13,'[1]Cuadro 3'!$B$6:$N$169,2,FALSE)</f>
        <v>1</v>
      </c>
      <c r="OXR13">
        <f>VLOOKUP($A13,'[1]Cuadro 3'!$B$6:$N$169,2,FALSE)</f>
        <v>1</v>
      </c>
      <c r="OXS13">
        <f>VLOOKUP($A13,'[1]Cuadro 3'!$B$6:$N$169,2,FALSE)</f>
        <v>1</v>
      </c>
      <c r="OXT13">
        <f>VLOOKUP($A13,'[1]Cuadro 3'!$B$6:$N$169,2,FALSE)</f>
        <v>1</v>
      </c>
      <c r="OXU13">
        <f>VLOOKUP($A13,'[1]Cuadro 3'!$B$6:$N$169,2,FALSE)</f>
        <v>1</v>
      </c>
      <c r="OXV13">
        <f>VLOOKUP($A13,'[1]Cuadro 3'!$B$6:$N$169,2,FALSE)</f>
        <v>1</v>
      </c>
      <c r="OXW13">
        <f>VLOOKUP($A13,'[1]Cuadro 3'!$B$6:$N$169,2,FALSE)</f>
        <v>1</v>
      </c>
      <c r="OXX13">
        <f>VLOOKUP($A13,'[1]Cuadro 3'!$B$6:$N$169,2,FALSE)</f>
        <v>1</v>
      </c>
      <c r="OXY13">
        <f>VLOOKUP($A13,'[1]Cuadro 3'!$B$6:$N$169,2,FALSE)</f>
        <v>1</v>
      </c>
      <c r="OXZ13">
        <f>VLOOKUP($A13,'[1]Cuadro 3'!$B$6:$N$169,2,FALSE)</f>
        <v>1</v>
      </c>
      <c r="OYA13">
        <f>VLOOKUP($A13,'[1]Cuadro 3'!$B$6:$N$169,2,FALSE)</f>
        <v>1</v>
      </c>
      <c r="OYB13">
        <f>VLOOKUP($A13,'[1]Cuadro 3'!$B$6:$N$169,2,FALSE)</f>
        <v>1</v>
      </c>
      <c r="OYC13">
        <f>VLOOKUP($A13,'[1]Cuadro 3'!$B$6:$N$169,2,FALSE)</f>
        <v>1</v>
      </c>
      <c r="OYD13">
        <f>VLOOKUP($A13,'[1]Cuadro 3'!$B$6:$N$169,2,FALSE)</f>
        <v>1</v>
      </c>
      <c r="OYE13">
        <f>VLOOKUP($A13,'[1]Cuadro 3'!$B$6:$N$169,2,FALSE)</f>
        <v>1</v>
      </c>
      <c r="OYF13">
        <f>VLOOKUP($A13,'[1]Cuadro 3'!$B$6:$N$169,2,FALSE)</f>
        <v>1</v>
      </c>
      <c r="OYG13">
        <f>VLOOKUP($A13,'[1]Cuadro 3'!$B$6:$N$169,2,FALSE)</f>
        <v>1</v>
      </c>
      <c r="OYH13">
        <f>VLOOKUP($A13,'[1]Cuadro 3'!$B$6:$N$169,2,FALSE)</f>
        <v>1</v>
      </c>
      <c r="OYI13">
        <f>VLOOKUP($A13,'[1]Cuadro 3'!$B$6:$N$169,2,FALSE)</f>
        <v>1</v>
      </c>
      <c r="OYJ13">
        <f>VLOOKUP($A13,'[1]Cuadro 3'!$B$6:$N$169,2,FALSE)</f>
        <v>1</v>
      </c>
      <c r="OYK13">
        <f>VLOOKUP($A13,'[1]Cuadro 3'!$B$6:$N$169,2,FALSE)</f>
        <v>1</v>
      </c>
      <c r="OYL13">
        <f>VLOOKUP($A13,'[1]Cuadro 3'!$B$6:$N$169,2,FALSE)</f>
        <v>1</v>
      </c>
      <c r="OYM13">
        <f>VLOOKUP($A13,'[1]Cuadro 3'!$B$6:$N$169,2,FALSE)</f>
        <v>1</v>
      </c>
      <c r="OYN13">
        <f>VLOOKUP($A13,'[1]Cuadro 3'!$B$6:$N$169,2,FALSE)</f>
        <v>1</v>
      </c>
      <c r="OYO13">
        <f>VLOOKUP($A13,'[1]Cuadro 3'!$B$6:$N$169,2,FALSE)</f>
        <v>1</v>
      </c>
      <c r="OYP13">
        <f>VLOOKUP($A13,'[1]Cuadro 3'!$B$6:$N$169,2,FALSE)</f>
        <v>1</v>
      </c>
      <c r="OYQ13">
        <f>VLOOKUP($A13,'[1]Cuadro 3'!$B$6:$N$169,2,FALSE)</f>
        <v>1</v>
      </c>
      <c r="OYR13">
        <f>VLOOKUP($A13,'[1]Cuadro 3'!$B$6:$N$169,2,FALSE)</f>
        <v>1</v>
      </c>
      <c r="OYS13">
        <f>VLOOKUP($A13,'[1]Cuadro 3'!$B$6:$N$169,2,FALSE)</f>
        <v>1</v>
      </c>
      <c r="OYT13">
        <f>VLOOKUP($A13,'[1]Cuadro 3'!$B$6:$N$169,2,FALSE)</f>
        <v>1</v>
      </c>
      <c r="OYU13">
        <f>VLOOKUP($A13,'[1]Cuadro 3'!$B$6:$N$169,2,FALSE)</f>
        <v>1</v>
      </c>
      <c r="OYV13">
        <f>VLOOKUP($A13,'[1]Cuadro 3'!$B$6:$N$169,2,FALSE)</f>
        <v>1</v>
      </c>
      <c r="OYW13">
        <f>VLOOKUP($A13,'[1]Cuadro 3'!$B$6:$N$169,2,FALSE)</f>
        <v>1</v>
      </c>
      <c r="OYX13">
        <f>VLOOKUP($A13,'[1]Cuadro 3'!$B$6:$N$169,2,FALSE)</f>
        <v>1</v>
      </c>
      <c r="OYY13">
        <f>VLOOKUP($A13,'[1]Cuadro 3'!$B$6:$N$169,2,FALSE)</f>
        <v>1</v>
      </c>
      <c r="OYZ13">
        <f>VLOOKUP($A13,'[1]Cuadro 3'!$B$6:$N$169,2,FALSE)</f>
        <v>1</v>
      </c>
      <c r="OZA13">
        <f>VLOOKUP($A13,'[1]Cuadro 3'!$B$6:$N$169,2,FALSE)</f>
        <v>1</v>
      </c>
      <c r="OZB13">
        <f>VLOOKUP($A13,'[1]Cuadro 3'!$B$6:$N$169,2,FALSE)</f>
        <v>1</v>
      </c>
      <c r="OZC13">
        <f>VLOOKUP($A13,'[1]Cuadro 3'!$B$6:$N$169,2,FALSE)</f>
        <v>1</v>
      </c>
      <c r="OZD13">
        <f>VLOOKUP($A13,'[1]Cuadro 3'!$B$6:$N$169,2,FALSE)</f>
        <v>1</v>
      </c>
      <c r="OZE13">
        <f>VLOOKUP($A13,'[1]Cuadro 3'!$B$6:$N$169,2,FALSE)</f>
        <v>1</v>
      </c>
      <c r="OZF13">
        <f>VLOOKUP($A13,'[1]Cuadro 3'!$B$6:$N$169,2,FALSE)</f>
        <v>1</v>
      </c>
      <c r="OZG13">
        <f>VLOOKUP($A13,'[1]Cuadro 3'!$B$6:$N$169,2,FALSE)</f>
        <v>1</v>
      </c>
      <c r="OZH13">
        <f>VLOOKUP($A13,'[1]Cuadro 3'!$B$6:$N$169,2,FALSE)</f>
        <v>1</v>
      </c>
      <c r="OZI13">
        <f>VLOOKUP($A13,'[1]Cuadro 3'!$B$6:$N$169,2,FALSE)</f>
        <v>1</v>
      </c>
      <c r="OZJ13">
        <f>VLOOKUP($A13,'[1]Cuadro 3'!$B$6:$N$169,2,FALSE)</f>
        <v>1</v>
      </c>
      <c r="OZK13">
        <f>VLOOKUP($A13,'[1]Cuadro 3'!$B$6:$N$169,2,FALSE)</f>
        <v>1</v>
      </c>
      <c r="OZL13">
        <f>VLOOKUP($A13,'[1]Cuadro 3'!$B$6:$N$169,2,FALSE)</f>
        <v>1</v>
      </c>
      <c r="OZM13">
        <f>VLOOKUP($A13,'[1]Cuadro 3'!$B$6:$N$169,2,FALSE)</f>
        <v>1</v>
      </c>
      <c r="OZN13">
        <f>VLOOKUP($A13,'[1]Cuadro 3'!$B$6:$N$169,2,FALSE)</f>
        <v>1</v>
      </c>
      <c r="OZO13">
        <f>VLOOKUP($A13,'[1]Cuadro 3'!$B$6:$N$169,2,FALSE)</f>
        <v>1</v>
      </c>
      <c r="OZP13">
        <f>VLOOKUP($A13,'[1]Cuadro 3'!$B$6:$N$169,2,FALSE)</f>
        <v>1</v>
      </c>
      <c r="OZQ13">
        <f>VLOOKUP($A13,'[1]Cuadro 3'!$B$6:$N$169,2,FALSE)</f>
        <v>1</v>
      </c>
      <c r="OZR13">
        <f>VLOOKUP($A13,'[1]Cuadro 3'!$B$6:$N$169,2,FALSE)</f>
        <v>1</v>
      </c>
      <c r="OZS13">
        <f>VLOOKUP($A13,'[1]Cuadro 3'!$B$6:$N$169,2,FALSE)</f>
        <v>1</v>
      </c>
      <c r="OZT13">
        <f>VLOOKUP($A13,'[1]Cuadro 3'!$B$6:$N$169,2,FALSE)</f>
        <v>1</v>
      </c>
      <c r="OZU13">
        <f>VLOOKUP($A13,'[1]Cuadro 3'!$B$6:$N$169,2,FALSE)</f>
        <v>1</v>
      </c>
      <c r="OZV13">
        <f>VLOOKUP($A13,'[1]Cuadro 3'!$B$6:$N$169,2,FALSE)</f>
        <v>1</v>
      </c>
      <c r="OZW13">
        <f>VLOOKUP($A13,'[1]Cuadro 3'!$B$6:$N$169,2,FALSE)</f>
        <v>1</v>
      </c>
      <c r="OZX13">
        <f>VLOOKUP($A13,'[1]Cuadro 3'!$B$6:$N$169,2,FALSE)</f>
        <v>1</v>
      </c>
      <c r="OZY13">
        <f>VLOOKUP($A13,'[1]Cuadro 3'!$B$6:$N$169,2,FALSE)</f>
        <v>1</v>
      </c>
      <c r="OZZ13">
        <f>VLOOKUP($A13,'[1]Cuadro 3'!$B$6:$N$169,2,FALSE)</f>
        <v>1</v>
      </c>
      <c r="PAA13">
        <f>VLOOKUP($A13,'[1]Cuadro 3'!$B$6:$N$169,2,FALSE)</f>
        <v>1</v>
      </c>
      <c r="PAB13">
        <f>VLOOKUP($A13,'[1]Cuadro 3'!$B$6:$N$169,2,FALSE)</f>
        <v>1</v>
      </c>
      <c r="PAC13">
        <f>VLOOKUP($A13,'[1]Cuadro 3'!$B$6:$N$169,2,FALSE)</f>
        <v>1</v>
      </c>
      <c r="PAD13">
        <f>VLOOKUP($A13,'[1]Cuadro 3'!$B$6:$N$169,2,FALSE)</f>
        <v>1</v>
      </c>
      <c r="PAE13">
        <f>VLOOKUP($A13,'[1]Cuadro 3'!$B$6:$N$169,2,FALSE)</f>
        <v>1</v>
      </c>
      <c r="PAF13">
        <f>VLOOKUP($A13,'[1]Cuadro 3'!$B$6:$N$169,2,FALSE)</f>
        <v>1</v>
      </c>
      <c r="PAG13">
        <f>VLOOKUP($A13,'[1]Cuadro 3'!$B$6:$N$169,2,FALSE)</f>
        <v>1</v>
      </c>
      <c r="PAH13">
        <f>VLOOKUP($A13,'[1]Cuadro 3'!$B$6:$N$169,2,FALSE)</f>
        <v>1</v>
      </c>
      <c r="PAI13">
        <f>VLOOKUP($A13,'[1]Cuadro 3'!$B$6:$N$169,2,FALSE)</f>
        <v>1</v>
      </c>
      <c r="PAJ13">
        <f>VLOOKUP($A13,'[1]Cuadro 3'!$B$6:$N$169,2,FALSE)</f>
        <v>1</v>
      </c>
      <c r="PAK13">
        <f>VLOOKUP($A13,'[1]Cuadro 3'!$B$6:$N$169,2,FALSE)</f>
        <v>1</v>
      </c>
      <c r="PAL13">
        <f>VLOOKUP($A13,'[1]Cuadro 3'!$B$6:$N$169,2,FALSE)</f>
        <v>1</v>
      </c>
      <c r="PAM13">
        <f>VLOOKUP($A13,'[1]Cuadro 3'!$B$6:$N$169,2,FALSE)</f>
        <v>1</v>
      </c>
      <c r="PAN13">
        <f>VLOOKUP($A13,'[1]Cuadro 3'!$B$6:$N$169,2,FALSE)</f>
        <v>1</v>
      </c>
      <c r="PAO13">
        <f>VLOOKUP($A13,'[1]Cuadro 3'!$B$6:$N$169,2,FALSE)</f>
        <v>1</v>
      </c>
      <c r="PAP13">
        <f>VLOOKUP($A13,'[1]Cuadro 3'!$B$6:$N$169,2,FALSE)</f>
        <v>1</v>
      </c>
      <c r="PAQ13">
        <f>VLOOKUP($A13,'[1]Cuadro 3'!$B$6:$N$169,2,FALSE)</f>
        <v>1</v>
      </c>
      <c r="PAR13">
        <f>VLOOKUP($A13,'[1]Cuadro 3'!$B$6:$N$169,2,FALSE)</f>
        <v>1</v>
      </c>
      <c r="PAS13">
        <f>VLOOKUP($A13,'[1]Cuadro 3'!$B$6:$N$169,2,FALSE)</f>
        <v>1</v>
      </c>
      <c r="PAT13">
        <f>VLOOKUP($A13,'[1]Cuadro 3'!$B$6:$N$169,2,FALSE)</f>
        <v>1</v>
      </c>
      <c r="PAU13">
        <f>VLOOKUP($A13,'[1]Cuadro 3'!$B$6:$N$169,2,FALSE)</f>
        <v>1</v>
      </c>
      <c r="PAV13">
        <f>VLOOKUP($A13,'[1]Cuadro 3'!$B$6:$N$169,2,FALSE)</f>
        <v>1</v>
      </c>
      <c r="PAW13">
        <f>VLOOKUP($A13,'[1]Cuadro 3'!$B$6:$N$169,2,FALSE)</f>
        <v>1</v>
      </c>
      <c r="PAX13">
        <f>VLOOKUP($A13,'[1]Cuadro 3'!$B$6:$N$169,2,FALSE)</f>
        <v>1</v>
      </c>
      <c r="PAY13">
        <f>VLOOKUP($A13,'[1]Cuadro 3'!$B$6:$N$169,2,FALSE)</f>
        <v>1</v>
      </c>
      <c r="PAZ13">
        <f>VLOOKUP($A13,'[1]Cuadro 3'!$B$6:$N$169,2,FALSE)</f>
        <v>1</v>
      </c>
      <c r="PBA13">
        <f>VLOOKUP($A13,'[1]Cuadro 3'!$B$6:$N$169,2,FALSE)</f>
        <v>1</v>
      </c>
      <c r="PBB13">
        <f>VLOOKUP($A13,'[1]Cuadro 3'!$B$6:$N$169,2,FALSE)</f>
        <v>1</v>
      </c>
      <c r="PBC13">
        <f>VLOOKUP($A13,'[1]Cuadro 3'!$B$6:$N$169,2,FALSE)</f>
        <v>1</v>
      </c>
      <c r="PBD13">
        <f>VLOOKUP($A13,'[1]Cuadro 3'!$B$6:$N$169,2,FALSE)</f>
        <v>1</v>
      </c>
      <c r="PBE13">
        <f>VLOOKUP($A13,'[1]Cuadro 3'!$B$6:$N$169,2,FALSE)</f>
        <v>1</v>
      </c>
      <c r="PBF13">
        <f>VLOOKUP($A13,'[1]Cuadro 3'!$B$6:$N$169,2,FALSE)</f>
        <v>1</v>
      </c>
      <c r="PBG13">
        <f>VLOOKUP($A13,'[1]Cuadro 3'!$B$6:$N$169,2,FALSE)</f>
        <v>1</v>
      </c>
      <c r="PBH13">
        <f>VLOOKUP($A13,'[1]Cuadro 3'!$B$6:$N$169,2,FALSE)</f>
        <v>1</v>
      </c>
      <c r="PBI13">
        <f>VLOOKUP($A13,'[1]Cuadro 3'!$B$6:$N$169,2,FALSE)</f>
        <v>1</v>
      </c>
      <c r="PBJ13">
        <f>VLOOKUP($A13,'[1]Cuadro 3'!$B$6:$N$169,2,FALSE)</f>
        <v>1</v>
      </c>
      <c r="PBK13">
        <f>VLOOKUP($A13,'[1]Cuadro 3'!$B$6:$N$169,2,FALSE)</f>
        <v>1</v>
      </c>
      <c r="PBL13">
        <f>VLOOKUP($A13,'[1]Cuadro 3'!$B$6:$N$169,2,FALSE)</f>
        <v>1</v>
      </c>
      <c r="PBM13">
        <f>VLOOKUP($A13,'[1]Cuadro 3'!$B$6:$N$169,2,FALSE)</f>
        <v>1</v>
      </c>
      <c r="PBN13">
        <f>VLOOKUP($A13,'[1]Cuadro 3'!$B$6:$N$169,2,FALSE)</f>
        <v>1</v>
      </c>
      <c r="PBO13">
        <f>VLOOKUP($A13,'[1]Cuadro 3'!$B$6:$N$169,2,FALSE)</f>
        <v>1</v>
      </c>
      <c r="PBP13">
        <f>VLOOKUP($A13,'[1]Cuadro 3'!$B$6:$N$169,2,FALSE)</f>
        <v>1</v>
      </c>
      <c r="PBQ13">
        <f>VLOOKUP($A13,'[1]Cuadro 3'!$B$6:$N$169,2,FALSE)</f>
        <v>1</v>
      </c>
      <c r="PBR13">
        <f>VLOOKUP($A13,'[1]Cuadro 3'!$B$6:$N$169,2,FALSE)</f>
        <v>1</v>
      </c>
      <c r="PBS13">
        <f>VLOOKUP($A13,'[1]Cuadro 3'!$B$6:$N$169,2,FALSE)</f>
        <v>1</v>
      </c>
      <c r="PBT13">
        <f>VLOOKUP($A13,'[1]Cuadro 3'!$B$6:$N$169,2,FALSE)</f>
        <v>1</v>
      </c>
      <c r="PBU13">
        <f>VLOOKUP($A13,'[1]Cuadro 3'!$B$6:$N$169,2,FALSE)</f>
        <v>1</v>
      </c>
      <c r="PBV13">
        <f>VLOOKUP($A13,'[1]Cuadro 3'!$B$6:$N$169,2,FALSE)</f>
        <v>1</v>
      </c>
      <c r="PBW13">
        <f>VLOOKUP($A13,'[1]Cuadro 3'!$B$6:$N$169,2,FALSE)</f>
        <v>1</v>
      </c>
      <c r="PBX13">
        <f>VLOOKUP($A13,'[1]Cuadro 3'!$B$6:$N$169,2,FALSE)</f>
        <v>1</v>
      </c>
      <c r="PBY13">
        <f>VLOOKUP($A13,'[1]Cuadro 3'!$B$6:$N$169,2,FALSE)</f>
        <v>1</v>
      </c>
      <c r="PBZ13">
        <f>VLOOKUP($A13,'[1]Cuadro 3'!$B$6:$N$169,2,FALSE)</f>
        <v>1</v>
      </c>
      <c r="PCA13">
        <f>VLOOKUP($A13,'[1]Cuadro 3'!$B$6:$N$169,2,FALSE)</f>
        <v>1</v>
      </c>
      <c r="PCB13">
        <f>VLOOKUP($A13,'[1]Cuadro 3'!$B$6:$N$169,2,FALSE)</f>
        <v>1</v>
      </c>
      <c r="PCC13">
        <f>VLOOKUP($A13,'[1]Cuadro 3'!$B$6:$N$169,2,FALSE)</f>
        <v>1</v>
      </c>
      <c r="PCD13">
        <f>VLOOKUP($A13,'[1]Cuadro 3'!$B$6:$N$169,2,FALSE)</f>
        <v>1</v>
      </c>
      <c r="PCE13">
        <f>VLOOKUP($A13,'[1]Cuadro 3'!$B$6:$N$169,2,FALSE)</f>
        <v>1</v>
      </c>
      <c r="PCF13">
        <f>VLOOKUP($A13,'[1]Cuadro 3'!$B$6:$N$169,2,FALSE)</f>
        <v>1</v>
      </c>
      <c r="PCG13">
        <f>VLOOKUP($A13,'[1]Cuadro 3'!$B$6:$N$169,2,FALSE)</f>
        <v>1</v>
      </c>
      <c r="PCH13">
        <f>VLOOKUP($A13,'[1]Cuadro 3'!$B$6:$N$169,2,FALSE)</f>
        <v>1</v>
      </c>
      <c r="PCI13">
        <f>VLOOKUP($A13,'[1]Cuadro 3'!$B$6:$N$169,2,FALSE)</f>
        <v>1</v>
      </c>
      <c r="PCJ13">
        <f>VLOOKUP($A13,'[1]Cuadro 3'!$B$6:$N$169,2,FALSE)</f>
        <v>1</v>
      </c>
      <c r="PCK13">
        <f>VLOOKUP($A13,'[1]Cuadro 3'!$B$6:$N$169,2,FALSE)</f>
        <v>1</v>
      </c>
      <c r="PCL13">
        <f>VLOOKUP($A13,'[1]Cuadro 3'!$B$6:$N$169,2,FALSE)</f>
        <v>1</v>
      </c>
      <c r="PCM13">
        <f>VLOOKUP($A13,'[1]Cuadro 3'!$B$6:$N$169,2,FALSE)</f>
        <v>1</v>
      </c>
      <c r="PCN13">
        <f>VLOOKUP($A13,'[1]Cuadro 3'!$B$6:$N$169,2,FALSE)</f>
        <v>1</v>
      </c>
      <c r="PCO13">
        <f>VLOOKUP($A13,'[1]Cuadro 3'!$B$6:$N$169,2,FALSE)</f>
        <v>1</v>
      </c>
      <c r="PCP13">
        <f>VLOOKUP($A13,'[1]Cuadro 3'!$B$6:$N$169,2,FALSE)</f>
        <v>1</v>
      </c>
      <c r="PCQ13">
        <f>VLOOKUP($A13,'[1]Cuadro 3'!$B$6:$N$169,2,FALSE)</f>
        <v>1</v>
      </c>
      <c r="PCR13">
        <f>VLOOKUP($A13,'[1]Cuadro 3'!$B$6:$N$169,2,FALSE)</f>
        <v>1</v>
      </c>
      <c r="PCS13">
        <f>VLOOKUP($A13,'[1]Cuadro 3'!$B$6:$N$169,2,FALSE)</f>
        <v>1</v>
      </c>
      <c r="PCT13">
        <f>VLOOKUP($A13,'[1]Cuadro 3'!$B$6:$N$169,2,FALSE)</f>
        <v>1</v>
      </c>
      <c r="PCU13">
        <f>VLOOKUP($A13,'[1]Cuadro 3'!$B$6:$N$169,2,FALSE)</f>
        <v>1</v>
      </c>
      <c r="PCV13">
        <f>VLOOKUP($A13,'[1]Cuadro 3'!$B$6:$N$169,2,FALSE)</f>
        <v>1</v>
      </c>
      <c r="PCW13">
        <f>VLOOKUP($A13,'[1]Cuadro 3'!$B$6:$N$169,2,FALSE)</f>
        <v>1</v>
      </c>
      <c r="PCX13">
        <f>VLOOKUP($A13,'[1]Cuadro 3'!$B$6:$N$169,2,FALSE)</f>
        <v>1</v>
      </c>
      <c r="PCY13">
        <f>VLOOKUP($A13,'[1]Cuadro 3'!$B$6:$N$169,2,FALSE)</f>
        <v>1</v>
      </c>
      <c r="PCZ13">
        <f>VLOOKUP($A13,'[1]Cuadro 3'!$B$6:$N$169,2,FALSE)</f>
        <v>1</v>
      </c>
      <c r="PDA13">
        <f>VLOOKUP($A13,'[1]Cuadro 3'!$B$6:$N$169,2,FALSE)</f>
        <v>1</v>
      </c>
      <c r="PDB13">
        <f>VLOOKUP($A13,'[1]Cuadro 3'!$B$6:$N$169,2,FALSE)</f>
        <v>1</v>
      </c>
      <c r="PDC13">
        <f>VLOOKUP($A13,'[1]Cuadro 3'!$B$6:$N$169,2,FALSE)</f>
        <v>1</v>
      </c>
      <c r="PDD13">
        <f>VLOOKUP($A13,'[1]Cuadro 3'!$B$6:$N$169,2,FALSE)</f>
        <v>1</v>
      </c>
      <c r="PDE13">
        <f>VLOOKUP($A13,'[1]Cuadro 3'!$B$6:$N$169,2,FALSE)</f>
        <v>1</v>
      </c>
      <c r="PDF13">
        <f>VLOOKUP($A13,'[1]Cuadro 3'!$B$6:$N$169,2,FALSE)</f>
        <v>1</v>
      </c>
      <c r="PDG13">
        <f>VLOOKUP($A13,'[1]Cuadro 3'!$B$6:$N$169,2,FALSE)</f>
        <v>1</v>
      </c>
      <c r="PDH13">
        <f>VLOOKUP($A13,'[1]Cuadro 3'!$B$6:$N$169,2,FALSE)</f>
        <v>1</v>
      </c>
      <c r="PDI13">
        <f>VLOOKUP($A13,'[1]Cuadro 3'!$B$6:$N$169,2,FALSE)</f>
        <v>1</v>
      </c>
      <c r="PDJ13">
        <f>VLOOKUP($A13,'[1]Cuadro 3'!$B$6:$N$169,2,FALSE)</f>
        <v>1</v>
      </c>
      <c r="PDK13">
        <f>VLOOKUP($A13,'[1]Cuadro 3'!$B$6:$N$169,2,FALSE)</f>
        <v>1</v>
      </c>
      <c r="PDL13">
        <f>VLOOKUP($A13,'[1]Cuadro 3'!$B$6:$N$169,2,FALSE)</f>
        <v>1</v>
      </c>
      <c r="PDM13">
        <f>VLOOKUP($A13,'[1]Cuadro 3'!$B$6:$N$169,2,FALSE)</f>
        <v>1</v>
      </c>
      <c r="PDN13">
        <f>VLOOKUP($A13,'[1]Cuadro 3'!$B$6:$N$169,2,FALSE)</f>
        <v>1</v>
      </c>
      <c r="PDO13">
        <f>VLOOKUP($A13,'[1]Cuadro 3'!$B$6:$N$169,2,FALSE)</f>
        <v>1</v>
      </c>
      <c r="PDP13">
        <f>VLOOKUP($A13,'[1]Cuadro 3'!$B$6:$N$169,2,FALSE)</f>
        <v>1</v>
      </c>
      <c r="PDQ13">
        <f>VLOOKUP($A13,'[1]Cuadro 3'!$B$6:$N$169,2,FALSE)</f>
        <v>1</v>
      </c>
      <c r="PDR13">
        <f>VLOOKUP($A13,'[1]Cuadro 3'!$B$6:$N$169,2,FALSE)</f>
        <v>1</v>
      </c>
      <c r="PDS13">
        <f>VLOOKUP($A13,'[1]Cuadro 3'!$B$6:$N$169,2,FALSE)</f>
        <v>1</v>
      </c>
      <c r="PDT13">
        <f>VLOOKUP($A13,'[1]Cuadro 3'!$B$6:$N$169,2,FALSE)</f>
        <v>1</v>
      </c>
      <c r="PDU13">
        <f>VLOOKUP($A13,'[1]Cuadro 3'!$B$6:$N$169,2,FALSE)</f>
        <v>1</v>
      </c>
      <c r="PDV13">
        <f>VLOOKUP($A13,'[1]Cuadro 3'!$B$6:$N$169,2,FALSE)</f>
        <v>1</v>
      </c>
      <c r="PDW13">
        <f>VLOOKUP($A13,'[1]Cuadro 3'!$B$6:$N$169,2,FALSE)</f>
        <v>1</v>
      </c>
      <c r="PDX13">
        <f>VLOOKUP($A13,'[1]Cuadro 3'!$B$6:$N$169,2,FALSE)</f>
        <v>1</v>
      </c>
      <c r="PDY13">
        <f>VLOOKUP($A13,'[1]Cuadro 3'!$B$6:$N$169,2,FALSE)</f>
        <v>1</v>
      </c>
      <c r="PDZ13">
        <f>VLOOKUP($A13,'[1]Cuadro 3'!$B$6:$N$169,2,FALSE)</f>
        <v>1</v>
      </c>
      <c r="PEA13">
        <f>VLOOKUP($A13,'[1]Cuadro 3'!$B$6:$N$169,2,FALSE)</f>
        <v>1</v>
      </c>
      <c r="PEB13">
        <f>VLOOKUP($A13,'[1]Cuadro 3'!$B$6:$N$169,2,FALSE)</f>
        <v>1</v>
      </c>
      <c r="PEC13">
        <f>VLOOKUP($A13,'[1]Cuadro 3'!$B$6:$N$169,2,FALSE)</f>
        <v>1</v>
      </c>
      <c r="PED13">
        <f>VLOOKUP($A13,'[1]Cuadro 3'!$B$6:$N$169,2,FALSE)</f>
        <v>1</v>
      </c>
      <c r="PEE13">
        <f>VLOOKUP($A13,'[1]Cuadro 3'!$B$6:$N$169,2,FALSE)</f>
        <v>1</v>
      </c>
      <c r="PEF13">
        <f>VLOOKUP($A13,'[1]Cuadro 3'!$B$6:$N$169,2,FALSE)</f>
        <v>1</v>
      </c>
      <c r="PEG13">
        <f>VLOOKUP($A13,'[1]Cuadro 3'!$B$6:$N$169,2,FALSE)</f>
        <v>1</v>
      </c>
      <c r="PEH13">
        <f>VLOOKUP($A13,'[1]Cuadro 3'!$B$6:$N$169,2,FALSE)</f>
        <v>1</v>
      </c>
      <c r="PEI13">
        <f>VLOOKUP($A13,'[1]Cuadro 3'!$B$6:$N$169,2,FALSE)</f>
        <v>1</v>
      </c>
      <c r="PEJ13">
        <f>VLOOKUP($A13,'[1]Cuadro 3'!$B$6:$N$169,2,FALSE)</f>
        <v>1</v>
      </c>
      <c r="PEK13">
        <f>VLOOKUP($A13,'[1]Cuadro 3'!$B$6:$N$169,2,FALSE)</f>
        <v>1</v>
      </c>
      <c r="PEL13">
        <f>VLOOKUP($A13,'[1]Cuadro 3'!$B$6:$N$169,2,FALSE)</f>
        <v>1</v>
      </c>
      <c r="PEM13">
        <f>VLOOKUP($A13,'[1]Cuadro 3'!$B$6:$N$169,2,FALSE)</f>
        <v>1</v>
      </c>
      <c r="PEN13">
        <f>VLOOKUP($A13,'[1]Cuadro 3'!$B$6:$N$169,2,FALSE)</f>
        <v>1</v>
      </c>
      <c r="PEO13">
        <f>VLOOKUP($A13,'[1]Cuadro 3'!$B$6:$N$169,2,FALSE)</f>
        <v>1</v>
      </c>
      <c r="PEP13">
        <f>VLOOKUP($A13,'[1]Cuadro 3'!$B$6:$N$169,2,FALSE)</f>
        <v>1</v>
      </c>
      <c r="PEQ13">
        <f>VLOOKUP($A13,'[1]Cuadro 3'!$B$6:$N$169,2,FALSE)</f>
        <v>1</v>
      </c>
      <c r="PER13">
        <f>VLOOKUP($A13,'[1]Cuadro 3'!$B$6:$N$169,2,FALSE)</f>
        <v>1</v>
      </c>
      <c r="PES13">
        <f>VLOOKUP($A13,'[1]Cuadro 3'!$B$6:$N$169,2,FALSE)</f>
        <v>1</v>
      </c>
      <c r="PET13">
        <f>VLOOKUP($A13,'[1]Cuadro 3'!$B$6:$N$169,2,FALSE)</f>
        <v>1</v>
      </c>
      <c r="PEU13">
        <f>VLOOKUP($A13,'[1]Cuadro 3'!$B$6:$N$169,2,FALSE)</f>
        <v>1</v>
      </c>
      <c r="PEV13">
        <f>VLOOKUP($A13,'[1]Cuadro 3'!$B$6:$N$169,2,FALSE)</f>
        <v>1</v>
      </c>
      <c r="PEW13">
        <f>VLOOKUP($A13,'[1]Cuadro 3'!$B$6:$N$169,2,FALSE)</f>
        <v>1</v>
      </c>
      <c r="PEX13">
        <f>VLOOKUP($A13,'[1]Cuadro 3'!$B$6:$N$169,2,FALSE)</f>
        <v>1</v>
      </c>
      <c r="PEY13">
        <f>VLOOKUP($A13,'[1]Cuadro 3'!$B$6:$N$169,2,FALSE)</f>
        <v>1</v>
      </c>
      <c r="PEZ13">
        <f>VLOOKUP($A13,'[1]Cuadro 3'!$B$6:$N$169,2,FALSE)</f>
        <v>1</v>
      </c>
      <c r="PFA13">
        <f>VLOOKUP($A13,'[1]Cuadro 3'!$B$6:$N$169,2,FALSE)</f>
        <v>1</v>
      </c>
      <c r="PFB13">
        <f>VLOOKUP($A13,'[1]Cuadro 3'!$B$6:$N$169,2,FALSE)</f>
        <v>1</v>
      </c>
      <c r="PFC13">
        <f>VLOOKUP($A13,'[1]Cuadro 3'!$B$6:$N$169,2,FALSE)</f>
        <v>1</v>
      </c>
      <c r="PFD13">
        <f>VLOOKUP($A13,'[1]Cuadro 3'!$B$6:$N$169,2,FALSE)</f>
        <v>1</v>
      </c>
      <c r="PFE13">
        <f>VLOOKUP($A13,'[1]Cuadro 3'!$B$6:$N$169,2,FALSE)</f>
        <v>1</v>
      </c>
      <c r="PFF13">
        <f>VLOOKUP($A13,'[1]Cuadro 3'!$B$6:$N$169,2,FALSE)</f>
        <v>1</v>
      </c>
      <c r="PFG13">
        <f>VLOOKUP($A13,'[1]Cuadro 3'!$B$6:$N$169,2,FALSE)</f>
        <v>1</v>
      </c>
      <c r="PFH13">
        <f>VLOOKUP($A13,'[1]Cuadro 3'!$B$6:$N$169,2,FALSE)</f>
        <v>1</v>
      </c>
      <c r="PFI13">
        <f>VLOOKUP($A13,'[1]Cuadro 3'!$B$6:$N$169,2,FALSE)</f>
        <v>1</v>
      </c>
      <c r="PFJ13">
        <f>VLOOKUP($A13,'[1]Cuadro 3'!$B$6:$N$169,2,FALSE)</f>
        <v>1</v>
      </c>
      <c r="PFK13">
        <f>VLOOKUP($A13,'[1]Cuadro 3'!$B$6:$N$169,2,FALSE)</f>
        <v>1</v>
      </c>
      <c r="PFL13">
        <f>VLOOKUP($A13,'[1]Cuadro 3'!$B$6:$N$169,2,FALSE)</f>
        <v>1</v>
      </c>
      <c r="PFM13">
        <f>VLOOKUP($A13,'[1]Cuadro 3'!$B$6:$N$169,2,FALSE)</f>
        <v>1</v>
      </c>
      <c r="PFN13">
        <f>VLOOKUP($A13,'[1]Cuadro 3'!$B$6:$N$169,2,FALSE)</f>
        <v>1</v>
      </c>
      <c r="PFO13">
        <f>VLOOKUP($A13,'[1]Cuadro 3'!$B$6:$N$169,2,FALSE)</f>
        <v>1</v>
      </c>
      <c r="PFP13">
        <f>VLOOKUP($A13,'[1]Cuadro 3'!$B$6:$N$169,2,FALSE)</f>
        <v>1</v>
      </c>
      <c r="PFQ13">
        <f>VLOOKUP($A13,'[1]Cuadro 3'!$B$6:$N$169,2,FALSE)</f>
        <v>1</v>
      </c>
      <c r="PFR13">
        <f>VLOOKUP($A13,'[1]Cuadro 3'!$B$6:$N$169,2,FALSE)</f>
        <v>1</v>
      </c>
      <c r="PFS13">
        <f>VLOOKUP($A13,'[1]Cuadro 3'!$B$6:$N$169,2,FALSE)</f>
        <v>1</v>
      </c>
      <c r="PFT13">
        <f>VLOOKUP($A13,'[1]Cuadro 3'!$B$6:$N$169,2,FALSE)</f>
        <v>1</v>
      </c>
      <c r="PFU13">
        <f>VLOOKUP($A13,'[1]Cuadro 3'!$B$6:$N$169,2,FALSE)</f>
        <v>1</v>
      </c>
      <c r="PFV13">
        <f>VLOOKUP($A13,'[1]Cuadro 3'!$B$6:$N$169,2,FALSE)</f>
        <v>1</v>
      </c>
      <c r="PFW13">
        <f>VLOOKUP($A13,'[1]Cuadro 3'!$B$6:$N$169,2,FALSE)</f>
        <v>1</v>
      </c>
      <c r="PFX13">
        <f>VLOOKUP($A13,'[1]Cuadro 3'!$B$6:$N$169,2,FALSE)</f>
        <v>1</v>
      </c>
      <c r="PFY13">
        <f>VLOOKUP($A13,'[1]Cuadro 3'!$B$6:$N$169,2,FALSE)</f>
        <v>1</v>
      </c>
      <c r="PFZ13">
        <f>VLOOKUP($A13,'[1]Cuadro 3'!$B$6:$N$169,2,FALSE)</f>
        <v>1</v>
      </c>
      <c r="PGA13">
        <f>VLOOKUP($A13,'[1]Cuadro 3'!$B$6:$N$169,2,FALSE)</f>
        <v>1</v>
      </c>
      <c r="PGB13">
        <f>VLOOKUP($A13,'[1]Cuadro 3'!$B$6:$N$169,2,FALSE)</f>
        <v>1</v>
      </c>
      <c r="PGC13">
        <f>VLOOKUP($A13,'[1]Cuadro 3'!$B$6:$N$169,2,FALSE)</f>
        <v>1</v>
      </c>
      <c r="PGD13">
        <f>VLOOKUP($A13,'[1]Cuadro 3'!$B$6:$N$169,2,FALSE)</f>
        <v>1</v>
      </c>
      <c r="PGE13">
        <f>VLOOKUP($A13,'[1]Cuadro 3'!$B$6:$N$169,2,FALSE)</f>
        <v>1</v>
      </c>
      <c r="PGF13">
        <f>VLOOKUP($A13,'[1]Cuadro 3'!$B$6:$N$169,2,FALSE)</f>
        <v>1</v>
      </c>
      <c r="PGG13">
        <f>VLOOKUP($A13,'[1]Cuadro 3'!$B$6:$N$169,2,FALSE)</f>
        <v>1</v>
      </c>
      <c r="PGH13">
        <f>VLOOKUP($A13,'[1]Cuadro 3'!$B$6:$N$169,2,FALSE)</f>
        <v>1</v>
      </c>
      <c r="PGI13">
        <f>VLOOKUP($A13,'[1]Cuadro 3'!$B$6:$N$169,2,FALSE)</f>
        <v>1</v>
      </c>
      <c r="PGJ13">
        <f>VLOOKUP($A13,'[1]Cuadro 3'!$B$6:$N$169,2,FALSE)</f>
        <v>1</v>
      </c>
      <c r="PGK13">
        <f>VLOOKUP($A13,'[1]Cuadro 3'!$B$6:$N$169,2,FALSE)</f>
        <v>1</v>
      </c>
      <c r="PGL13">
        <f>VLOOKUP($A13,'[1]Cuadro 3'!$B$6:$N$169,2,FALSE)</f>
        <v>1</v>
      </c>
      <c r="PGM13">
        <f>VLOOKUP($A13,'[1]Cuadro 3'!$B$6:$N$169,2,FALSE)</f>
        <v>1</v>
      </c>
      <c r="PGN13">
        <f>VLOOKUP($A13,'[1]Cuadro 3'!$B$6:$N$169,2,FALSE)</f>
        <v>1</v>
      </c>
      <c r="PGO13">
        <f>VLOOKUP($A13,'[1]Cuadro 3'!$B$6:$N$169,2,FALSE)</f>
        <v>1</v>
      </c>
      <c r="PGP13">
        <f>VLOOKUP($A13,'[1]Cuadro 3'!$B$6:$N$169,2,FALSE)</f>
        <v>1</v>
      </c>
      <c r="PGQ13">
        <f>VLOOKUP($A13,'[1]Cuadro 3'!$B$6:$N$169,2,FALSE)</f>
        <v>1</v>
      </c>
      <c r="PGR13">
        <f>VLOOKUP($A13,'[1]Cuadro 3'!$B$6:$N$169,2,FALSE)</f>
        <v>1</v>
      </c>
      <c r="PGS13">
        <f>VLOOKUP($A13,'[1]Cuadro 3'!$B$6:$N$169,2,FALSE)</f>
        <v>1</v>
      </c>
      <c r="PGT13">
        <f>VLOOKUP($A13,'[1]Cuadro 3'!$B$6:$N$169,2,FALSE)</f>
        <v>1</v>
      </c>
      <c r="PGU13">
        <f>VLOOKUP($A13,'[1]Cuadro 3'!$B$6:$N$169,2,FALSE)</f>
        <v>1</v>
      </c>
      <c r="PGV13">
        <f>VLOOKUP($A13,'[1]Cuadro 3'!$B$6:$N$169,2,FALSE)</f>
        <v>1</v>
      </c>
      <c r="PGW13">
        <f>VLOOKUP($A13,'[1]Cuadro 3'!$B$6:$N$169,2,FALSE)</f>
        <v>1</v>
      </c>
      <c r="PGX13">
        <f>VLOOKUP($A13,'[1]Cuadro 3'!$B$6:$N$169,2,FALSE)</f>
        <v>1</v>
      </c>
      <c r="PGY13">
        <f>VLOOKUP($A13,'[1]Cuadro 3'!$B$6:$N$169,2,FALSE)</f>
        <v>1</v>
      </c>
      <c r="PGZ13">
        <f>VLOOKUP($A13,'[1]Cuadro 3'!$B$6:$N$169,2,FALSE)</f>
        <v>1</v>
      </c>
      <c r="PHA13">
        <f>VLOOKUP($A13,'[1]Cuadro 3'!$B$6:$N$169,2,FALSE)</f>
        <v>1</v>
      </c>
      <c r="PHB13">
        <f>VLOOKUP($A13,'[1]Cuadro 3'!$B$6:$N$169,2,FALSE)</f>
        <v>1</v>
      </c>
      <c r="PHC13">
        <f>VLOOKUP($A13,'[1]Cuadro 3'!$B$6:$N$169,2,FALSE)</f>
        <v>1</v>
      </c>
      <c r="PHD13">
        <f>VLOOKUP($A13,'[1]Cuadro 3'!$B$6:$N$169,2,FALSE)</f>
        <v>1</v>
      </c>
      <c r="PHE13">
        <f>VLOOKUP($A13,'[1]Cuadro 3'!$B$6:$N$169,2,FALSE)</f>
        <v>1</v>
      </c>
      <c r="PHF13">
        <f>VLOOKUP($A13,'[1]Cuadro 3'!$B$6:$N$169,2,FALSE)</f>
        <v>1</v>
      </c>
      <c r="PHG13">
        <f>VLOOKUP($A13,'[1]Cuadro 3'!$B$6:$N$169,2,FALSE)</f>
        <v>1</v>
      </c>
      <c r="PHH13">
        <f>VLOOKUP($A13,'[1]Cuadro 3'!$B$6:$N$169,2,FALSE)</f>
        <v>1</v>
      </c>
      <c r="PHI13">
        <f>VLOOKUP($A13,'[1]Cuadro 3'!$B$6:$N$169,2,FALSE)</f>
        <v>1</v>
      </c>
      <c r="PHJ13">
        <f>VLOOKUP($A13,'[1]Cuadro 3'!$B$6:$N$169,2,FALSE)</f>
        <v>1</v>
      </c>
      <c r="PHK13">
        <f>VLOOKUP($A13,'[1]Cuadro 3'!$B$6:$N$169,2,FALSE)</f>
        <v>1</v>
      </c>
      <c r="PHL13">
        <f>VLOOKUP($A13,'[1]Cuadro 3'!$B$6:$N$169,2,FALSE)</f>
        <v>1</v>
      </c>
      <c r="PHM13">
        <f>VLOOKUP($A13,'[1]Cuadro 3'!$B$6:$N$169,2,FALSE)</f>
        <v>1</v>
      </c>
      <c r="PHN13">
        <f>VLOOKUP($A13,'[1]Cuadro 3'!$B$6:$N$169,2,FALSE)</f>
        <v>1</v>
      </c>
      <c r="PHO13">
        <f>VLOOKUP($A13,'[1]Cuadro 3'!$B$6:$N$169,2,FALSE)</f>
        <v>1</v>
      </c>
      <c r="PHP13">
        <f>VLOOKUP($A13,'[1]Cuadro 3'!$B$6:$N$169,2,FALSE)</f>
        <v>1</v>
      </c>
      <c r="PHQ13">
        <f>VLOOKUP($A13,'[1]Cuadro 3'!$B$6:$N$169,2,FALSE)</f>
        <v>1</v>
      </c>
      <c r="PHR13">
        <f>VLOOKUP($A13,'[1]Cuadro 3'!$B$6:$N$169,2,FALSE)</f>
        <v>1</v>
      </c>
      <c r="PHS13">
        <f>VLOOKUP($A13,'[1]Cuadro 3'!$B$6:$N$169,2,FALSE)</f>
        <v>1</v>
      </c>
      <c r="PHT13">
        <f>VLOOKUP($A13,'[1]Cuadro 3'!$B$6:$N$169,2,FALSE)</f>
        <v>1</v>
      </c>
      <c r="PHU13">
        <f>VLOOKUP($A13,'[1]Cuadro 3'!$B$6:$N$169,2,FALSE)</f>
        <v>1</v>
      </c>
      <c r="PHV13">
        <f>VLOOKUP($A13,'[1]Cuadro 3'!$B$6:$N$169,2,FALSE)</f>
        <v>1</v>
      </c>
      <c r="PHW13">
        <f>VLOOKUP($A13,'[1]Cuadro 3'!$B$6:$N$169,2,FALSE)</f>
        <v>1</v>
      </c>
      <c r="PHX13">
        <f>VLOOKUP($A13,'[1]Cuadro 3'!$B$6:$N$169,2,FALSE)</f>
        <v>1</v>
      </c>
      <c r="PHY13">
        <f>VLOOKUP($A13,'[1]Cuadro 3'!$B$6:$N$169,2,FALSE)</f>
        <v>1</v>
      </c>
      <c r="PHZ13">
        <f>VLOOKUP($A13,'[1]Cuadro 3'!$B$6:$N$169,2,FALSE)</f>
        <v>1</v>
      </c>
      <c r="PIA13">
        <f>VLOOKUP($A13,'[1]Cuadro 3'!$B$6:$N$169,2,FALSE)</f>
        <v>1</v>
      </c>
      <c r="PIB13">
        <f>VLOOKUP($A13,'[1]Cuadro 3'!$B$6:$N$169,2,FALSE)</f>
        <v>1</v>
      </c>
      <c r="PIC13">
        <f>VLOOKUP($A13,'[1]Cuadro 3'!$B$6:$N$169,2,FALSE)</f>
        <v>1</v>
      </c>
      <c r="PID13">
        <f>VLOOKUP($A13,'[1]Cuadro 3'!$B$6:$N$169,2,FALSE)</f>
        <v>1</v>
      </c>
      <c r="PIE13">
        <f>VLOOKUP($A13,'[1]Cuadro 3'!$B$6:$N$169,2,FALSE)</f>
        <v>1</v>
      </c>
      <c r="PIF13">
        <f>VLOOKUP($A13,'[1]Cuadro 3'!$B$6:$N$169,2,FALSE)</f>
        <v>1</v>
      </c>
      <c r="PIG13">
        <f>VLOOKUP($A13,'[1]Cuadro 3'!$B$6:$N$169,2,FALSE)</f>
        <v>1</v>
      </c>
      <c r="PIH13">
        <f>VLOOKUP($A13,'[1]Cuadro 3'!$B$6:$N$169,2,FALSE)</f>
        <v>1</v>
      </c>
      <c r="PII13">
        <f>VLOOKUP($A13,'[1]Cuadro 3'!$B$6:$N$169,2,FALSE)</f>
        <v>1</v>
      </c>
      <c r="PIJ13">
        <f>VLOOKUP($A13,'[1]Cuadro 3'!$B$6:$N$169,2,FALSE)</f>
        <v>1</v>
      </c>
      <c r="PIK13">
        <f>VLOOKUP($A13,'[1]Cuadro 3'!$B$6:$N$169,2,FALSE)</f>
        <v>1</v>
      </c>
      <c r="PIL13">
        <f>VLOOKUP($A13,'[1]Cuadro 3'!$B$6:$N$169,2,FALSE)</f>
        <v>1</v>
      </c>
      <c r="PIM13">
        <f>VLOOKUP($A13,'[1]Cuadro 3'!$B$6:$N$169,2,FALSE)</f>
        <v>1</v>
      </c>
      <c r="PIN13">
        <f>VLOOKUP($A13,'[1]Cuadro 3'!$B$6:$N$169,2,FALSE)</f>
        <v>1</v>
      </c>
      <c r="PIO13">
        <f>VLOOKUP($A13,'[1]Cuadro 3'!$B$6:$N$169,2,FALSE)</f>
        <v>1</v>
      </c>
      <c r="PIP13">
        <f>VLOOKUP($A13,'[1]Cuadro 3'!$B$6:$N$169,2,FALSE)</f>
        <v>1</v>
      </c>
      <c r="PIQ13">
        <f>VLOOKUP($A13,'[1]Cuadro 3'!$B$6:$N$169,2,FALSE)</f>
        <v>1</v>
      </c>
      <c r="PIR13">
        <f>VLOOKUP($A13,'[1]Cuadro 3'!$B$6:$N$169,2,FALSE)</f>
        <v>1</v>
      </c>
      <c r="PIS13">
        <f>VLOOKUP($A13,'[1]Cuadro 3'!$B$6:$N$169,2,FALSE)</f>
        <v>1</v>
      </c>
      <c r="PIT13">
        <f>VLOOKUP($A13,'[1]Cuadro 3'!$B$6:$N$169,2,FALSE)</f>
        <v>1</v>
      </c>
      <c r="PIU13">
        <f>VLOOKUP($A13,'[1]Cuadro 3'!$B$6:$N$169,2,FALSE)</f>
        <v>1</v>
      </c>
      <c r="PIV13">
        <f>VLOOKUP($A13,'[1]Cuadro 3'!$B$6:$N$169,2,FALSE)</f>
        <v>1</v>
      </c>
      <c r="PIW13">
        <f>VLOOKUP($A13,'[1]Cuadro 3'!$B$6:$N$169,2,FALSE)</f>
        <v>1</v>
      </c>
      <c r="PIX13">
        <f>VLOOKUP($A13,'[1]Cuadro 3'!$B$6:$N$169,2,FALSE)</f>
        <v>1</v>
      </c>
      <c r="PIY13">
        <f>VLOOKUP($A13,'[1]Cuadro 3'!$B$6:$N$169,2,FALSE)</f>
        <v>1</v>
      </c>
      <c r="PIZ13">
        <f>VLOOKUP($A13,'[1]Cuadro 3'!$B$6:$N$169,2,FALSE)</f>
        <v>1</v>
      </c>
      <c r="PJA13">
        <f>VLOOKUP($A13,'[1]Cuadro 3'!$B$6:$N$169,2,FALSE)</f>
        <v>1</v>
      </c>
      <c r="PJB13">
        <f>VLOOKUP($A13,'[1]Cuadro 3'!$B$6:$N$169,2,FALSE)</f>
        <v>1</v>
      </c>
      <c r="PJC13">
        <f>VLOOKUP($A13,'[1]Cuadro 3'!$B$6:$N$169,2,FALSE)</f>
        <v>1</v>
      </c>
      <c r="PJD13">
        <f>VLOOKUP($A13,'[1]Cuadro 3'!$B$6:$N$169,2,FALSE)</f>
        <v>1</v>
      </c>
      <c r="PJE13">
        <f>VLOOKUP($A13,'[1]Cuadro 3'!$B$6:$N$169,2,FALSE)</f>
        <v>1</v>
      </c>
      <c r="PJF13">
        <f>VLOOKUP($A13,'[1]Cuadro 3'!$B$6:$N$169,2,FALSE)</f>
        <v>1</v>
      </c>
      <c r="PJG13">
        <f>VLOOKUP($A13,'[1]Cuadro 3'!$B$6:$N$169,2,FALSE)</f>
        <v>1</v>
      </c>
      <c r="PJH13">
        <f>VLOOKUP($A13,'[1]Cuadro 3'!$B$6:$N$169,2,FALSE)</f>
        <v>1</v>
      </c>
      <c r="PJI13">
        <f>VLOOKUP($A13,'[1]Cuadro 3'!$B$6:$N$169,2,FALSE)</f>
        <v>1</v>
      </c>
      <c r="PJJ13">
        <f>VLOOKUP($A13,'[1]Cuadro 3'!$B$6:$N$169,2,FALSE)</f>
        <v>1</v>
      </c>
      <c r="PJK13">
        <f>VLOOKUP($A13,'[1]Cuadro 3'!$B$6:$N$169,2,FALSE)</f>
        <v>1</v>
      </c>
      <c r="PJL13">
        <f>VLOOKUP($A13,'[1]Cuadro 3'!$B$6:$N$169,2,FALSE)</f>
        <v>1</v>
      </c>
      <c r="PJM13">
        <f>VLOOKUP($A13,'[1]Cuadro 3'!$B$6:$N$169,2,FALSE)</f>
        <v>1</v>
      </c>
      <c r="PJN13">
        <f>VLOOKUP($A13,'[1]Cuadro 3'!$B$6:$N$169,2,FALSE)</f>
        <v>1</v>
      </c>
      <c r="PJO13">
        <f>VLOOKUP($A13,'[1]Cuadro 3'!$B$6:$N$169,2,FALSE)</f>
        <v>1</v>
      </c>
      <c r="PJP13">
        <f>VLOOKUP($A13,'[1]Cuadro 3'!$B$6:$N$169,2,FALSE)</f>
        <v>1</v>
      </c>
      <c r="PJQ13">
        <f>VLOOKUP($A13,'[1]Cuadro 3'!$B$6:$N$169,2,FALSE)</f>
        <v>1</v>
      </c>
      <c r="PJR13">
        <f>VLOOKUP($A13,'[1]Cuadro 3'!$B$6:$N$169,2,FALSE)</f>
        <v>1</v>
      </c>
      <c r="PJS13">
        <f>VLOOKUP($A13,'[1]Cuadro 3'!$B$6:$N$169,2,FALSE)</f>
        <v>1</v>
      </c>
      <c r="PJT13">
        <f>VLOOKUP($A13,'[1]Cuadro 3'!$B$6:$N$169,2,FALSE)</f>
        <v>1</v>
      </c>
      <c r="PJU13">
        <f>VLOOKUP($A13,'[1]Cuadro 3'!$B$6:$N$169,2,FALSE)</f>
        <v>1</v>
      </c>
      <c r="PJV13">
        <f>VLOOKUP($A13,'[1]Cuadro 3'!$B$6:$N$169,2,FALSE)</f>
        <v>1</v>
      </c>
      <c r="PJW13">
        <f>VLOOKUP($A13,'[1]Cuadro 3'!$B$6:$N$169,2,FALSE)</f>
        <v>1</v>
      </c>
      <c r="PJX13">
        <f>VLOOKUP($A13,'[1]Cuadro 3'!$B$6:$N$169,2,FALSE)</f>
        <v>1</v>
      </c>
      <c r="PJY13">
        <f>VLOOKUP($A13,'[1]Cuadro 3'!$B$6:$N$169,2,FALSE)</f>
        <v>1</v>
      </c>
      <c r="PJZ13">
        <f>VLOOKUP($A13,'[1]Cuadro 3'!$B$6:$N$169,2,FALSE)</f>
        <v>1</v>
      </c>
      <c r="PKA13">
        <f>VLOOKUP($A13,'[1]Cuadro 3'!$B$6:$N$169,2,FALSE)</f>
        <v>1</v>
      </c>
      <c r="PKB13">
        <f>VLOOKUP($A13,'[1]Cuadro 3'!$B$6:$N$169,2,FALSE)</f>
        <v>1</v>
      </c>
      <c r="PKC13">
        <f>VLOOKUP($A13,'[1]Cuadro 3'!$B$6:$N$169,2,FALSE)</f>
        <v>1</v>
      </c>
      <c r="PKD13">
        <f>VLOOKUP($A13,'[1]Cuadro 3'!$B$6:$N$169,2,FALSE)</f>
        <v>1</v>
      </c>
      <c r="PKE13">
        <f>VLOOKUP($A13,'[1]Cuadro 3'!$B$6:$N$169,2,FALSE)</f>
        <v>1</v>
      </c>
      <c r="PKF13">
        <f>VLOOKUP($A13,'[1]Cuadro 3'!$B$6:$N$169,2,FALSE)</f>
        <v>1</v>
      </c>
      <c r="PKG13">
        <f>VLOOKUP($A13,'[1]Cuadro 3'!$B$6:$N$169,2,FALSE)</f>
        <v>1</v>
      </c>
      <c r="PKH13">
        <f>VLOOKUP($A13,'[1]Cuadro 3'!$B$6:$N$169,2,FALSE)</f>
        <v>1</v>
      </c>
      <c r="PKI13">
        <f>VLOOKUP($A13,'[1]Cuadro 3'!$B$6:$N$169,2,FALSE)</f>
        <v>1</v>
      </c>
      <c r="PKJ13">
        <f>VLOOKUP($A13,'[1]Cuadro 3'!$B$6:$N$169,2,FALSE)</f>
        <v>1</v>
      </c>
      <c r="PKK13">
        <f>VLOOKUP($A13,'[1]Cuadro 3'!$B$6:$N$169,2,FALSE)</f>
        <v>1</v>
      </c>
      <c r="PKL13">
        <f>VLOOKUP($A13,'[1]Cuadro 3'!$B$6:$N$169,2,FALSE)</f>
        <v>1</v>
      </c>
      <c r="PKM13">
        <f>VLOOKUP($A13,'[1]Cuadro 3'!$B$6:$N$169,2,FALSE)</f>
        <v>1</v>
      </c>
      <c r="PKN13">
        <f>VLOOKUP($A13,'[1]Cuadro 3'!$B$6:$N$169,2,FALSE)</f>
        <v>1</v>
      </c>
      <c r="PKO13">
        <f>VLOOKUP($A13,'[1]Cuadro 3'!$B$6:$N$169,2,FALSE)</f>
        <v>1</v>
      </c>
      <c r="PKP13">
        <f>VLOOKUP($A13,'[1]Cuadro 3'!$B$6:$N$169,2,FALSE)</f>
        <v>1</v>
      </c>
      <c r="PKQ13">
        <f>VLOOKUP($A13,'[1]Cuadro 3'!$B$6:$N$169,2,FALSE)</f>
        <v>1</v>
      </c>
      <c r="PKR13">
        <f>VLOOKUP($A13,'[1]Cuadro 3'!$B$6:$N$169,2,FALSE)</f>
        <v>1</v>
      </c>
      <c r="PKS13">
        <f>VLOOKUP($A13,'[1]Cuadro 3'!$B$6:$N$169,2,FALSE)</f>
        <v>1</v>
      </c>
      <c r="PKT13">
        <f>VLOOKUP($A13,'[1]Cuadro 3'!$B$6:$N$169,2,FALSE)</f>
        <v>1</v>
      </c>
      <c r="PKU13">
        <f>VLOOKUP($A13,'[1]Cuadro 3'!$B$6:$N$169,2,FALSE)</f>
        <v>1</v>
      </c>
      <c r="PKV13">
        <f>VLOOKUP($A13,'[1]Cuadro 3'!$B$6:$N$169,2,FALSE)</f>
        <v>1</v>
      </c>
      <c r="PKW13">
        <f>VLOOKUP($A13,'[1]Cuadro 3'!$B$6:$N$169,2,FALSE)</f>
        <v>1</v>
      </c>
      <c r="PKX13">
        <f>VLOOKUP($A13,'[1]Cuadro 3'!$B$6:$N$169,2,FALSE)</f>
        <v>1</v>
      </c>
      <c r="PKY13">
        <f>VLOOKUP($A13,'[1]Cuadro 3'!$B$6:$N$169,2,FALSE)</f>
        <v>1</v>
      </c>
      <c r="PKZ13">
        <f>VLOOKUP($A13,'[1]Cuadro 3'!$B$6:$N$169,2,FALSE)</f>
        <v>1</v>
      </c>
      <c r="PLA13">
        <f>VLOOKUP($A13,'[1]Cuadro 3'!$B$6:$N$169,2,FALSE)</f>
        <v>1</v>
      </c>
      <c r="PLB13">
        <f>VLOOKUP($A13,'[1]Cuadro 3'!$B$6:$N$169,2,FALSE)</f>
        <v>1</v>
      </c>
      <c r="PLC13">
        <f>VLOOKUP($A13,'[1]Cuadro 3'!$B$6:$N$169,2,FALSE)</f>
        <v>1</v>
      </c>
      <c r="PLD13">
        <f>VLOOKUP($A13,'[1]Cuadro 3'!$B$6:$N$169,2,FALSE)</f>
        <v>1</v>
      </c>
      <c r="PLE13">
        <f>VLOOKUP($A13,'[1]Cuadro 3'!$B$6:$N$169,2,FALSE)</f>
        <v>1</v>
      </c>
      <c r="PLF13">
        <f>VLOOKUP($A13,'[1]Cuadro 3'!$B$6:$N$169,2,FALSE)</f>
        <v>1</v>
      </c>
      <c r="PLG13">
        <f>VLOOKUP($A13,'[1]Cuadro 3'!$B$6:$N$169,2,FALSE)</f>
        <v>1</v>
      </c>
      <c r="PLH13">
        <f>VLOOKUP($A13,'[1]Cuadro 3'!$B$6:$N$169,2,FALSE)</f>
        <v>1</v>
      </c>
      <c r="PLI13">
        <f>VLOOKUP($A13,'[1]Cuadro 3'!$B$6:$N$169,2,FALSE)</f>
        <v>1</v>
      </c>
      <c r="PLJ13">
        <f>VLOOKUP($A13,'[1]Cuadro 3'!$B$6:$N$169,2,FALSE)</f>
        <v>1</v>
      </c>
      <c r="PLK13">
        <f>VLOOKUP($A13,'[1]Cuadro 3'!$B$6:$N$169,2,FALSE)</f>
        <v>1</v>
      </c>
      <c r="PLL13">
        <f>VLOOKUP($A13,'[1]Cuadro 3'!$B$6:$N$169,2,FALSE)</f>
        <v>1</v>
      </c>
      <c r="PLM13">
        <f>VLOOKUP($A13,'[1]Cuadro 3'!$B$6:$N$169,2,FALSE)</f>
        <v>1</v>
      </c>
      <c r="PLN13">
        <f>VLOOKUP($A13,'[1]Cuadro 3'!$B$6:$N$169,2,FALSE)</f>
        <v>1</v>
      </c>
      <c r="PLO13">
        <f>VLOOKUP($A13,'[1]Cuadro 3'!$B$6:$N$169,2,FALSE)</f>
        <v>1</v>
      </c>
      <c r="PLP13">
        <f>VLOOKUP($A13,'[1]Cuadro 3'!$B$6:$N$169,2,FALSE)</f>
        <v>1</v>
      </c>
      <c r="PLQ13">
        <f>VLOOKUP($A13,'[1]Cuadro 3'!$B$6:$N$169,2,FALSE)</f>
        <v>1</v>
      </c>
      <c r="PLR13">
        <f>VLOOKUP($A13,'[1]Cuadro 3'!$B$6:$N$169,2,FALSE)</f>
        <v>1</v>
      </c>
      <c r="PLS13">
        <f>VLOOKUP($A13,'[1]Cuadro 3'!$B$6:$N$169,2,FALSE)</f>
        <v>1</v>
      </c>
      <c r="PLT13">
        <f>VLOOKUP($A13,'[1]Cuadro 3'!$B$6:$N$169,2,FALSE)</f>
        <v>1</v>
      </c>
      <c r="PLU13">
        <f>VLOOKUP($A13,'[1]Cuadro 3'!$B$6:$N$169,2,FALSE)</f>
        <v>1</v>
      </c>
      <c r="PLV13">
        <f>VLOOKUP($A13,'[1]Cuadro 3'!$B$6:$N$169,2,FALSE)</f>
        <v>1</v>
      </c>
      <c r="PLW13">
        <f>VLOOKUP($A13,'[1]Cuadro 3'!$B$6:$N$169,2,FALSE)</f>
        <v>1</v>
      </c>
      <c r="PLX13">
        <f>VLOOKUP($A13,'[1]Cuadro 3'!$B$6:$N$169,2,FALSE)</f>
        <v>1</v>
      </c>
      <c r="PLY13">
        <f>VLOOKUP($A13,'[1]Cuadro 3'!$B$6:$N$169,2,FALSE)</f>
        <v>1</v>
      </c>
      <c r="PLZ13">
        <f>VLOOKUP($A13,'[1]Cuadro 3'!$B$6:$N$169,2,FALSE)</f>
        <v>1</v>
      </c>
      <c r="PMA13">
        <f>VLOOKUP($A13,'[1]Cuadro 3'!$B$6:$N$169,2,FALSE)</f>
        <v>1</v>
      </c>
      <c r="PMB13">
        <f>VLOOKUP($A13,'[1]Cuadro 3'!$B$6:$N$169,2,FALSE)</f>
        <v>1</v>
      </c>
      <c r="PMC13">
        <f>VLOOKUP($A13,'[1]Cuadro 3'!$B$6:$N$169,2,FALSE)</f>
        <v>1</v>
      </c>
      <c r="PMD13">
        <f>VLOOKUP($A13,'[1]Cuadro 3'!$B$6:$N$169,2,FALSE)</f>
        <v>1</v>
      </c>
      <c r="PME13">
        <f>VLOOKUP($A13,'[1]Cuadro 3'!$B$6:$N$169,2,FALSE)</f>
        <v>1</v>
      </c>
      <c r="PMF13">
        <f>VLOOKUP($A13,'[1]Cuadro 3'!$B$6:$N$169,2,FALSE)</f>
        <v>1</v>
      </c>
      <c r="PMG13">
        <f>VLOOKUP($A13,'[1]Cuadro 3'!$B$6:$N$169,2,FALSE)</f>
        <v>1</v>
      </c>
      <c r="PMH13">
        <f>VLOOKUP($A13,'[1]Cuadro 3'!$B$6:$N$169,2,FALSE)</f>
        <v>1</v>
      </c>
      <c r="PMI13">
        <f>VLOOKUP($A13,'[1]Cuadro 3'!$B$6:$N$169,2,FALSE)</f>
        <v>1</v>
      </c>
      <c r="PMJ13">
        <f>VLOOKUP($A13,'[1]Cuadro 3'!$B$6:$N$169,2,FALSE)</f>
        <v>1</v>
      </c>
      <c r="PMK13">
        <f>VLOOKUP($A13,'[1]Cuadro 3'!$B$6:$N$169,2,FALSE)</f>
        <v>1</v>
      </c>
      <c r="PML13">
        <f>VLOOKUP($A13,'[1]Cuadro 3'!$B$6:$N$169,2,FALSE)</f>
        <v>1</v>
      </c>
      <c r="PMM13">
        <f>VLOOKUP($A13,'[1]Cuadro 3'!$B$6:$N$169,2,FALSE)</f>
        <v>1</v>
      </c>
      <c r="PMN13">
        <f>VLOOKUP($A13,'[1]Cuadro 3'!$B$6:$N$169,2,FALSE)</f>
        <v>1</v>
      </c>
      <c r="PMO13">
        <f>VLOOKUP($A13,'[1]Cuadro 3'!$B$6:$N$169,2,FALSE)</f>
        <v>1</v>
      </c>
      <c r="PMP13">
        <f>VLOOKUP($A13,'[1]Cuadro 3'!$B$6:$N$169,2,FALSE)</f>
        <v>1</v>
      </c>
      <c r="PMQ13">
        <f>VLOOKUP($A13,'[1]Cuadro 3'!$B$6:$N$169,2,FALSE)</f>
        <v>1</v>
      </c>
      <c r="PMR13">
        <f>VLOOKUP($A13,'[1]Cuadro 3'!$B$6:$N$169,2,FALSE)</f>
        <v>1</v>
      </c>
      <c r="PMS13">
        <f>VLOOKUP($A13,'[1]Cuadro 3'!$B$6:$N$169,2,FALSE)</f>
        <v>1</v>
      </c>
      <c r="PMT13">
        <f>VLOOKUP($A13,'[1]Cuadro 3'!$B$6:$N$169,2,FALSE)</f>
        <v>1</v>
      </c>
      <c r="PMU13">
        <f>VLOOKUP($A13,'[1]Cuadro 3'!$B$6:$N$169,2,FALSE)</f>
        <v>1</v>
      </c>
      <c r="PMV13">
        <f>VLOOKUP($A13,'[1]Cuadro 3'!$B$6:$N$169,2,FALSE)</f>
        <v>1</v>
      </c>
      <c r="PMW13">
        <f>VLOOKUP($A13,'[1]Cuadro 3'!$B$6:$N$169,2,FALSE)</f>
        <v>1</v>
      </c>
      <c r="PMX13">
        <f>VLOOKUP($A13,'[1]Cuadro 3'!$B$6:$N$169,2,FALSE)</f>
        <v>1</v>
      </c>
      <c r="PMY13">
        <f>VLOOKUP($A13,'[1]Cuadro 3'!$B$6:$N$169,2,FALSE)</f>
        <v>1</v>
      </c>
      <c r="PMZ13">
        <f>VLOOKUP($A13,'[1]Cuadro 3'!$B$6:$N$169,2,FALSE)</f>
        <v>1</v>
      </c>
      <c r="PNA13">
        <f>VLOOKUP($A13,'[1]Cuadro 3'!$B$6:$N$169,2,FALSE)</f>
        <v>1</v>
      </c>
      <c r="PNB13">
        <f>VLOOKUP($A13,'[1]Cuadro 3'!$B$6:$N$169,2,FALSE)</f>
        <v>1</v>
      </c>
      <c r="PNC13">
        <f>VLOOKUP($A13,'[1]Cuadro 3'!$B$6:$N$169,2,FALSE)</f>
        <v>1</v>
      </c>
      <c r="PND13">
        <f>VLOOKUP($A13,'[1]Cuadro 3'!$B$6:$N$169,2,FALSE)</f>
        <v>1</v>
      </c>
      <c r="PNE13">
        <f>VLOOKUP($A13,'[1]Cuadro 3'!$B$6:$N$169,2,FALSE)</f>
        <v>1</v>
      </c>
      <c r="PNF13">
        <f>VLOOKUP($A13,'[1]Cuadro 3'!$B$6:$N$169,2,FALSE)</f>
        <v>1</v>
      </c>
      <c r="PNG13">
        <f>VLOOKUP($A13,'[1]Cuadro 3'!$B$6:$N$169,2,FALSE)</f>
        <v>1</v>
      </c>
      <c r="PNH13">
        <f>VLOOKUP($A13,'[1]Cuadro 3'!$B$6:$N$169,2,FALSE)</f>
        <v>1</v>
      </c>
      <c r="PNI13">
        <f>VLOOKUP($A13,'[1]Cuadro 3'!$B$6:$N$169,2,FALSE)</f>
        <v>1</v>
      </c>
      <c r="PNJ13">
        <f>VLOOKUP($A13,'[1]Cuadro 3'!$B$6:$N$169,2,FALSE)</f>
        <v>1</v>
      </c>
      <c r="PNK13">
        <f>VLOOKUP($A13,'[1]Cuadro 3'!$B$6:$N$169,2,FALSE)</f>
        <v>1</v>
      </c>
      <c r="PNL13">
        <f>VLOOKUP($A13,'[1]Cuadro 3'!$B$6:$N$169,2,FALSE)</f>
        <v>1</v>
      </c>
      <c r="PNM13">
        <f>VLOOKUP($A13,'[1]Cuadro 3'!$B$6:$N$169,2,FALSE)</f>
        <v>1</v>
      </c>
      <c r="PNN13">
        <f>VLOOKUP($A13,'[1]Cuadro 3'!$B$6:$N$169,2,FALSE)</f>
        <v>1</v>
      </c>
      <c r="PNO13">
        <f>VLOOKUP($A13,'[1]Cuadro 3'!$B$6:$N$169,2,FALSE)</f>
        <v>1</v>
      </c>
      <c r="PNP13">
        <f>VLOOKUP($A13,'[1]Cuadro 3'!$B$6:$N$169,2,FALSE)</f>
        <v>1</v>
      </c>
      <c r="PNQ13">
        <f>VLOOKUP($A13,'[1]Cuadro 3'!$B$6:$N$169,2,FALSE)</f>
        <v>1</v>
      </c>
      <c r="PNR13">
        <f>VLOOKUP($A13,'[1]Cuadro 3'!$B$6:$N$169,2,FALSE)</f>
        <v>1</v>
      </c>
      <c r="PNS13">
        <f>VLOOKUP($A13,'[1]Cuadro 3'!$B$6:$N$169,2,FALSE)</f>
        <v>1</v>
      </c>
      <c r="PNT13">
        <f>VLOOKUP($A13,'[1]Cuadro 3'!$B$6:$N$169,2,FALSE)</f>
        <v>1</v>
      </c>
      <c r="PNU13">
        <f>VLOOKUP($A13,'[1]Cuadro 3'!$B$6:$N$169,2,FALSE)</f>
        <v>1</v>
      </c>
      <c r="PNV13">
        <f>VLOOKUP($A13,'[1]Cuadro 3'!$B$6:$N$169,2,FALSE)</f>
        <v>1</v>
      </c>
      <c r="PNW13">
        <f>VLOOKUP($A13,'[1]Cuadro 3'!$B$6:$N$169,2,FALSE)</f>
        <v>1</v>
      </c>
      <c r="PNX13">
        <f>VLOOKUP($A13,'[1]Cuadro 3'!$B$6:$N$169,2,FALSE)</f>
        <v>1</v>
      </c>
      <c r="PNY13">
        <f>VLOOKUP($A13,'[1]Cuadro 3'!$B$6:$N$169,2,FALSE)</f>
        <v>1</v>
      </c>
      <c r="PNZ13">
        <f>VLOOKUP($A13,'[1]Cuadro 3'!$B$6:$N$169,2,FALSE)</f>
        <v>1</v>
      </c>
      <c r="POA13">
        <f>VLOOKUP($A13,'[1]Cuadro 3'!$B$6:$N$169,2,FALSE)</f>
        <v>1</v>
      </c>
      <c r="POB13">
        <f>VLOOKUP($A13,'[1]Cuadro 3'!$B$6:$N$169,2,FALSE)</f>
        <v>1</v>
      </c>
      <c r="POC13">
        <f>VLOOKUP($A13,'[1]Cuadro 3'!$B$6:$N$169,2,FALSE)</f>
        <v>1</v>
      </c>
      <c r="POD13">
        <f>VLOOKUP($A13,'[1]Cuadro 3'!$B$6:$N$169,2,FALSE)</f>
        <v>1</v>
      </c>
      <c r="POE13">
        <f>VLOOKUP($A13,'[1]Cuadro 3'!$B$6:$N$169,2,FALSE)</f>
        <v>1</v>
      </c>
      <c r="POF13">
        <f>VLOOKUP($A13,'[1]Cuadro 3'!$B$6:$N$169,2,FALSE)</f>
        <v>1</v>
      </c>
      <c r="POG13">
        <f>VLOOKUP($A13,'[1]Cuadro 3'!$B$6:$N$169,2,FALSE)</f>
        <v>1</v>
      </c>
      <c r="POH13">
        <f>VLOOKUP($A13,'[1]Cuadro 3'!$B$6:$N$169,2,FALSE)</f>
        <v>1</v>
      </c>
      <c r="POI13">
        <f>VLOOKUP($A13,'[1]Cuadro 3'!$B$6:$N$169,2,FALSE)</f>
        <v>1</v>
      </c>
      <c r="POJ13">
        <f>VLOOKUP($A13,'[1]Cuadro 3'!$B$6:$N$169,2,FALSE)</f>
        <v>1</v>
      </c>
      <c r="POK13">
        <f>VLOOKUP($A13,'[1]Cuadro 3'!$B$6:$N$169,2,FALSE)</f>
        <v>1</v>
      </c>
      <c r="POL13">
        <f>VLOOKUP($A13,'[1]Cuadro 3'!$B$6:$N$169,2,FALSE)</f>
        <v>1</v>
      </c>
      <c r="POM13">
        <f>VLOOKUP($A13,'[1]Cuadro 3'!$B$6:$N$169,2,FALSE)</f>
        <v>1</v>
      </c>
      <c r="PON13">
        <f>VLOOKUP($A13,'[1]Cuadro 3'!$B$6:$N$169,2,FALSE)</f>
        <v>1</v>
      </c>
      <c r="POO13">
        <f>VLOOKUP($A13,'[1]Cuadro 3'!$B$6:$N$169,2,FALSE)</f>
        <v>1</v>
      </c>
      <c r="POP13">
        <f>VLOOKUP($A13,'[1]Cuadro 3'!$B$6:$N$169,2,FALSE)</f>
        <v>1</v>
      </c>
      <c r="POQ13">
        <f>VLOOKUP($A13,'[1]Cuadro 3'!$B$6:$N$169,2,FALSE)</f>
        <v>1</v>
      </c>
      <c r="POR13">
        <f>VLOOKUP($A13,'[1]Cuadro 3'!$B$6:$N$169,2,FALSE)</f>
        <v>1</v>
      </c>
      <c r="POS13">
        <f>VLOOKUP($A13,'[1]Cuadro 3'!$B$6:$N$169,2,FALSE)</f>
        <v>1</v>
      </c>
      <c r="POT13">
        <f>VLOOKUP($A13,'[1]Cuadro 3'!$B$6:$N$169,2,FALSE)</f>
        <v>1</v>
      </c>
      <c r="POU13">
        <f>VLOOKUP($A13,'[1]Cuadro 3'!$B$6:$N$169,2,FALSE)</f>
        <v>1</v>
      </c>
      <c r="POV13">
        <f>VLOOKUP($A13,'[1]Cuadro 3'!$B$6:$N$169,2,FALSE)</f>
        <v>1</v>
      </c>
      <c r="POW13">
        <f>VLOOKUP($A13,'[1]Cuadro 3'!$B$6:$N$169,2,FALSE)</f>
        <v>1</v>
      </c>
      <c r="POX13">
        <f>VLOOKUP($A13,'[1]Cuadro 3'!$B$6:$N$169,2,FALSE)</f>
        <v>1</v>
      </c>
      <c r="POY13">
        <f>VLOOKUP($A13,'[1]Cuadro 3'!$B$6:$N$169,2,FALSE)</f>
        <v>1</v>
      </c>
      <c r="POZ13">
        <f>VLOOKUP($A13,'[1]Cuadro 3'!$B$6:$N$169,2,FALSE)</f>
        <v>1</v>
      </c>
      <c r="PPA13">
        <f>VLOOKUP($A13,'[1]Cuadro 3'!$B$6:$N$169,2,FALSE)</f>
        <v>1</v>
      </c>
      <c r="PPB13">
        <f>VLOOKUP($A13,'[1]Cuadro 3'!$B$6:$N$169,2,FALSE)</f>
        <v>1</v>
      </c>
      <c r="PPC13">
        <f>VLOOKUP($A13,'[1]Cuadro 3'!$B$6:$N$169,2,FALSE)</f>
        <v>1</v>
      </c>
      <c r="PPD13">
        <f>VLOOKUP($A13,'[1]Cuadro 3'!$B$6:$N$169,2,FALSE)</f>
        <v>1</v>
      </c>
      <c r="PPE13">
        <f>VLOOKUP($A13,'[1]Cuadro 3'!$B$6:$N$169,2,FALSE)</f>
        <v>1</v>
      </c>
      <c r="PPF13">
        <f>VLOOKUP($A13,'[1]Cuadro 3'!$B$6:$N$169,2,FALSE)</f>
        <v>1</v>
      </c>
      <c r="PPG13">
        <f>VLOOKUP($A13,'[1]Cuadro 3'!$B$6:$N$169,2,FALSE)</f>
        <v>1</v>
      </c>
      <c r="PPH13">
        <f>VLOOKUP($A13,'[1]Cuadro 3'!$B$6:$N$169,2,FALSE)</f>
        <v>1</v>
      </c>
      <c r="PPI13">
        <f>VLOOKUP($A13,'[1]Cuadro 3'!$B$6:$N$169,2,FALSE)</f>
        <v>1</v>
      </c>
      <c r="PPJ13">
        <f>VLOOKUP($A13,'[1]Cuadro 3'!$B$6:$N$169,2,FALSE)</f>
        <v>1</v>
      </c>
      <c r="PPK13">
        <f>VLOOKUP($A13,'[1]Cuadro 3'!$B$6:$N$169,2,FALSE)</f>
        <v>1</v>
      </c>
      <c r="PPL13">
        <f>VLOOKUP($A13,'[1]Cuadro 3'!$B$6:$N$169,2,FALSE)</f>
        <v>1</v>
      </c>
      <c r="PPM13">
        <f>VLOOKUP($A13,'[1]Cuadro 3'!$B$6:$N$169,2,FALSE)</f>
        <v>1</v>
      </c>
      <c r="PPN13">
        <f>VLOOKUP($A13,'[1]Cuadro 3'!$B$6:$N$169,2,FALSE)</f>
        <v>1</v>
      </c>
      <c r="PPO13">
        <f>VLOOKUP($A13,'[1]Cuadro 3'!$B$6:$N$169,2,FALSE)</f>
        <v>1</v>
      </c>
      <c r="PPP13">
        <f>VLOOKUP($A13,'[1]Cuadro 3'!$B$6:$N$169,2,FALSE)</f>
        <v>1</v>
      </c>
      <c r="PPQ13">
        <f>VLOOKUP($A13,'[1]Cuadro 3'!$B$6:$N$169,2,FALSE)</f>
        <v>1</v>
      </c>
      <c r="PPR13">
        <f>VLOOKUP($A13,'[1]Cuadro 3'!$B$6:$N$169,2,FALSE)</f>
        <v>1</v>
      </c>
      <c r="PPS13">
        <f>VLOOKUP($A13,'[1]Cuadro 3'!$B$6:$N$169,2,FALSE)</f>
        <v>1</v>
      </c>
      <c r="PPT13">
        <f>VLOOKUP($A13,'[1]Cuadro 3'!$B$6:$N$169,2,FALSE)</f>
        <v>1</v>
      </c>
      <c r="PPU13">
        <f>VLOOKUP($A13,'[1]Cuadro 3'!$B$6:$N$169,2,FALSE)</f>
        <v>1</v>
      </c>
      <c r="PPV13">
        <f>VLOOKUP($A13,'[1]Cuadro 3'!$B$6:$N$169,2,FALSE)</f>
        <v>1</v>
      </c>
      <c r="PPW13">
        <f>VLOOKUP($A13,'[1]Cuadro 3'!$B$6:$N$169,2,FALSE)</f>
        <v>1</v>
      </c>
      <c r="PPX13">
        <f>VLOOKUP($A13,'[1]Cuadro 3'!$B$6:$N$169,2,FALSE)</f>
        <v>1</v>
      </c>
      <c r="PPY13">
        <f>VLOOKUP($A13,'[1]Cuadro 3'!$B$6:$N$169,2,FALSE)</f>
        <v>1</v>
      </c>
      <c r="PPZ13">
        <f>VLOOKUP($A13,'[1]Cuadro 3'!$B$6:$N$169,2,FALSE)</f>
        <v>1</v>
      </c>
      <c r="PQA13">
        <f>VLOOKUP($A13,'[1]Cuadro 3'!$B$6:$N$169,2,FALSE)</f>
        <v>1</v>
      </c>
      <c r="PQB13">
        <f>VLOOKUP($A13,'[1]Cuadro 3'!$B$6:$N$169,2,FALSE)</f>
        <v>1</v>
      </c>
      <c r="PQC13">
        <f>VLOOKUP($A13,'[1]Cuadro 3'!$B$6:$N$169,2,FALSE)</f>
        <v>1</v>
      </c>
      <c r="PQD13">
        <f>VLOOKUP($A13,'[1]Cuadro 3'!$B$6:$N$169,2,FALSE)</f>
        <v>1</v>
      </c>
      <c r="PQE13">
        <f>VLOOKUP($A13,'[1]Cuadro 3'!$B$6:$N$169,2,FALSE)</f>
        <v>1</v>
      </c>
      <c r="PQF13">
        <f>VLOOKUP($A13,'[1]Cuadro 3'!$B$6:$N$169,2,FALSE)</f>
        <v>1</v>
      </c>
      <c r="PQG13">
        <f>VLOOKUP($A13,'[1]Cuadro 3'!$B$6:$N$169,2,FALSE)</f>
        <v>1</v>
      </c>
      <c r="PQH13">
        <f>VLOOKUP($A13,'[1]Cuadro 3'!$B$6:$N$169,2,FALSE)</f>
        <v>1</v>
      </c>
      <c r="PQI13">
        <f>VLOOKUP($A13,'[1]Cuadro 3'!$B$6:$N$169,2,FALSE)</f>
        <v>1</v>
      </c>
      <c r="PQJ13">
        <f>VLOOKUP($A13,'[1]Cuadro 3'!$B$6:$N$169,2,FALSE)</f>
        <v>1</v>
      </c>
      <c r="PQK13">
        <f>VLOOKUP($A13,'[1]Cuadro 3'!$B$6:$N$169,2,FALSE)</f>
        <v>1</v>
      </c>
      <c r="PQL13">
        <f>VLOOKUP($A13,'[1]Cuadro 3'!$B$6:$N$169,2,FALSE)</f>
        <v>1</v>
      </c>
      <c r="PQM13">
        <f>VLOOKUP($A13,'[1]Cuadro 3'!$B$6:$N$169,2,FALSE)</f>
        <v>1</v>
      </c>
      <c r="PQN13">
        <f>VLOOKUP($A13,'[1]Cuadro 3'!$B$6:$N$169,2,FALSE)</f>
        <v>1</v>
      </c>
      <c r="PQO13">
        <f>VLOOKUP($A13,'[1]Cuadro 3'!$B$6:$N$169,2,FALSE)</f>
        <v>1</v>
      </c>
      <c r="PQP13">
        <f>VLOOKUP($A13,'[1]Cuadro 3'!$B$6:$N$169,2,FALSE)</f>
        <v>1</v>
      </c>
      <c r="PQQ13">
        <f>VLOOKUP($A13,'[1]Cuadro 3'!$B$6:$N$169,2,FALSE)</f>
        <v>1</v>
      </c>
      <c r="PQR13">
        <f>VLOOKUP($A13,'[1]Cuadro 3'!$B$6:$N$169,2,FALSE)</f>
        <v>1</v>
      </c>
      <c r="PQS13">
        <f>VLOOKUP($A13,'[1]Cuadro 3'!$B$6:$N$169,2,FALSE)</f>
        <v>1</v>
      </c>
      <c r="PQT13">
        <f>VLOOKUP($A13,'[1]Cuadro 3'!$B$6:$N$169,2,FALSE)</f>
        <v>1</v>
      </c>
      <c r="PQU13">
        <f>VLOOKUP($A13,'[1]Cuadro 3'!$B$6:$N$169,2,FALSE)</f>
        <v>1</v>
      </c>
      <c r="PQV13">
        <f>VLOOKUP($A13,'[1]Cuadro 3'!$B$6:$N$169,2,FALSE)</f>
        <v>1</v>
      </c>
      <c r="PQW13">
        <f>VLOOKUP($A13,'[1]Cuadro 3'!$B$6:$N$169,2,FALSE)</f>
        <v>1</v>
      </c>
      <c r="PQX13">
        <f>VLOOKUP($A13,'[1]Cuadro 3'!$B$6:$N$169,2,FALSE)</f>
        <v>1</v>
      </c>
      <c r="PQY13">
        <f>VLOOKUP($A13,'[1]Cuadro 3'!$B$6:$N$169,2,FALSE)</f>
        <v>1</v>
      </c>
      <c r="PQZ13">
        <f>VLOOKUP($A13,'[1]Cuadro 3'!$B$6:$N$169,2,FALSE)</f>
        <v>1</v>
      </c>
      <c r="PRA13">
        <f>VLOOKUP($A13,'[1]Cuadro 3'!$B$6:$N$169,2,FALSE)</f>
        <v>1</v>
      </c>
      <c r="PRB13">
        <f>VLOOKUP($A13,'[1]Cuadro 3'!$B$6:$N$169,2,FALSE)</f>
        <v>1</v>
      </c>
      <c r="PRC13">
        <f>VLOOKUP($A13,'[1]Cuadro 3'!$B$6:$N$169,2,FALSE)</f>
        <v>1</v>
      </c>
      <c r="PRD13">
        <f>VLOOKUP($A13,'[1]Cuadro 3'!$B$6:$N$169,2,FALSE)</f>
        <v>1</v>
      </c>
      <c r="PRE13">
        <f>VLOOKUP($A13,'[1]Cuadro 3'!$B$6:$N$169,2,FALSE)</f>
        <v>1</v>
      </c>
      <c r="PRF13">
        <f>VLOOKUP($A13,'[1]Cuadro 3'!$B$6:$N$169,2,FALSE)</f>
        <v>1</v>
      </c>
      <c r="PRG13">
        <f>VLOOKUP($A13,'[1]Cuadro 3'!$B$6:$N$169,2,FALSE)</f>
        <v>1</v>
      </c>
      <c r="PRH13">
        <f>VLOOKUP($A13,'[1]Cuadro 3'!$B$6:$N$169,2,FALSE)</f>
        <v>1</v>
      </c>
      <c r="PRI13">
        <f>VLOOKUP($A13,'[1]Cuadro 3'!$B$6:$N$169,2,FALSE)</f>
        <v>1</v>
      </c>
      <c r="PRJ13">
        <f>VLOOKUP($A13,'[1]Cuadro 3'!$B$6:$N$169,2,FALSE)</f>
        <v>1</v>
      </c>
      <c r="PRK13">
        <f>VLOOKUP($A13,'[1]Cuadro 3'!$B$6:$N$169,2,FALSE)</f>
        <v>1</v>
      </c>
      <c r="PRL13">
        <f>VLOOKUP($A13,'[1]Cuadro 3'!$B$6:$N$169,2,FALSE)</f>
        <v>1</v>
      </c>
      <c r="PRM13">
        <f>VLOOKUP($A13,'[1]Cuadro 3'!$B$6:$N$169,2,FALSE)</f>
        <v>1</v>
      </c>
      <c r="PRN13">
        <f>VLOOKUP($A13,'[1]Cuadro 3'!$B$6:$N$169,2,FALSE)</f>
        <v>1</v>
      </c>
      <c r="PRO13">
        <f>VLOOKUP($A13,'[1]Cuadro 3'!$B$6:$N$169,2,FALSE)</f>
        <v>1</v>
      </c>
      <c r="PRP13">
        <f>VLOOKUP($A13,'[1]Cuadro 3'!$B$6:$N$169,2,FALSE)</f>
        <v>1</v>
      </c>
      <c r="PRQ13">
        <f>VLOOKUP($A13,'[1]Cuadro 3'!$B$6:$N$169,2,FALSE)</f>
        <v>1</v>
      </c>
      <c r="PRR13">
        <f>VLOOKUP($A13,'[1]Cuadro 3'!$B$6:$N$169,2,FALSE)</f>
        <v>1</v>
      </c>
      <c r="PRS13">
        <f>VLOOKUP($A13,'[1]Cuadro 3'!$B$6:$N$169,2,FALSE)</f>
        <v>1</v>
      </c>
      <c r="PRT13">
        <f>VLOOKUP($A13,'[1]Cuadro 3'!$B$6:$N$169,2,FALSE)</f>
        <v>1</v>
      </c>
      <c r="PRU13">
        <f>VLOOKUP($A13,'[1]Cuadro 3'!$B$6:$N$169,2,FALSE)</f>
        <v>1</v>
      </c>
      <c r="PRV13">
        <f>VLOOKUP($A13,'[1]Cuadro 3'!$B$6:$N$169,2,FALSE)</f>
        <v>1</v>
      </c>
      <c r="PRW13">
        <f>VLOOKUP($A13,'[1]Cuadro 3'!$B$6:$N$169,2,FALSE)</f>
        <v>1</v>
      </c>
      <c r="PRX13">
        <f>VLOOKUP($A13,'[1]Cuadro 3'!$B$6:$N$169,2,FALSE)</f>
        <v>1</v>
      </c>
      <c r="PRY13">
        <f>VLOOKUP($A13,'[1]Cuadro 3'!$B$6:$N$169,2,FALSE)</f>
        <v>1</v>
      </c>
      <c r="PRZ13">
        <f>VLOOKUP($A13,'[1]Cuadro 3'!$B$6:$N$169,2,FALSE)</f>
        <v>1</v>
      </c>
      <c r="PSA13">
        <f>VLOOKUP($A13,'[1]Cuadro 3'!$B$6:$N$169,2,FALSE)</f>
        <v>1</v>
      </c>
      <c r="PSB13">
        <f>VLOOKUP($A13,'[1]Cuadro 3'!$B$6:$N$169,2,FALSE)</f>
        <v>1</v>
      </c>
      <c r="PSC13">
        <f>VLOOKUP($A13,'[1]Cuadro 3'!$B$6:$N$169,2,FALSE)</f>
        <v>1</v>
      </c>
      <c r="PSD13">
        <f>VLOOKUP($A13,'[1]Cuadro 3'!$B$6:$N$169,2,FALSE)</f>
        <v>1</v>
      </c>
      <c r="PSE13">
        <f>VLOOKUP($A13,'[1]Cuadro 3'!$B$6:$N$169,2,FALSE)</f>
        <v>1</v>
      </c>
      <c r="PSF13">
        <f>VLOOKUP($A13,'[1]Cuadro 3'!$B$6:$N$169,2,FALSE)</f>
        <v>1</v>
      </c>
      <c r="PSG13">
        <f>VLOOKUP($A13,'[1]Cuadro 3'!$B$6:$N$169,2,FALSE)</f>
        <v>1</v>
      </c>
      <c r="PSH13">
        <f>VLOOKUP($A13,'[1]Cuadro 3'!$B$6:$N$169,2,FALSE)</f>
        <v>1</v>
      </c>
      <c r="PSI13">
        <f>VLOOKUP($A13,'[1]Cuadro 3'!$B$6:$N$169,2,FALSE)</f>
        <v>1</v>
      </c>
      <c r="PSJ13">
        <f>VLOOKUP($A13,'[1]Cuadro 3'!$B$6:$N$169,2,FALSE)</f>
        <v>1</v>
      </c>
      <c r="PSK13">
        <f>VLOOKUP($A13,'[1]Cuadro 3'!$B$6:$N$169,2,FALSE)</f>
        <v>1</v>
      </c>
      <c r="PSL13">
        <f>VLOOKUP($A13,'[1]Cuadro 3'!$B$6:$N$169,2,FALSE)</f>
        <v>1</v>
      </c>
      <c r="PSM13">
        <f>VLOOKUP($A13,'[1]Cuadro 3'!$B$6:$N$169,2,FALSE)</f>
        <v>1</v>
      </c>
      <c r="PSN13">
        <f>VLOOKUP($A13,'[1]Cuadro 3'!$B$6:$N$169,2,FALSE)</f>
        <v>1</v>
      </c>
      <c r="PSO13">
        <f>VLOOKUP($A13,'[1]Cuadro 3'!$B$6:$N$169,2,FALSE)</f>
        <v>1</v>
      </c>
      <c r="PSP13">
        <f>VLOOKUP($A13,'[1]Cuadro 3'!$B$6:$N$169,2,FALSE)</f>
        <v>1</v>
      </c>
      <c r="PSQ13">
        <f>VLOOKUP($A13,'[1]Cuadro 3'!$B$6:$N$169,2,FALSE)</f>
        <v>1</v>
      </c>
      <c r="PSR13">
        <f>VLOOKUP($A13,'[1]Cuadro 3'!$B$6:$N$169,2,FALSE)</f>
        <v>1</v>
      </c>
      <c r="PSS13">
        <f>VLOOKUP($A13,'[1]Cuadro 3'!$B$6:$N$169,2,FALSE)</f>
        <v>1</v>
      </c>
      <c r="PST13">
        <f>VLOOKUP($A13,'[1]Cuadro 3'!$B$6:$N$169,2,FALSE)</f>
        <v>1</v>
      </c>
      <c r="PSU13">
        <f>VLOOKUP($A13,'[1]Cuadro 3'!$B$6:$N$169,2,FALSE)</f>
        <v>1</v>
      </c>
      <c r="PSV13">
        <f>VLOOKUP($A13,'[1]Cuadro 3'!$B$6:$N$169,2,FALSE)</f>
        <v>1</v>
      </c>
      <c r="PSW13">
        <f>VLOOKUP($A13,'[1]Cuadro 3'!$B$6:$N$169,2,FALSE)</f>
        <v>1</v>
      </c>
      <c r="PSX13">
        <f>VLOOKUP($A13,'[1]Cuadro 3'!$B$6:$N$169,2,FALSE)</f>
        <v>1</v>
      </c>
      <c r="PSY13">
        <f>VLOOKUP($A13,'[1]Cuadro 3'!$B$6:$N$169,2,FALSE)</f>
        <v>1</v>
      </c>
      <c r="PSZ13">
        <f>VLOOKUP($A13,'[1]Cuadro 3'!$B$6:$N$169,2,FALSE)</f>
        <v>1</v>
      </c>
      <c r="PTA13">
        <f>VLOOKUP($A13,'[1]Cuadro 3'!$B$6:$N$169,2,FALSE)</f>
        <v>1</v>
      </c>
      <c r="PTB13">
        <f>VLOOKUP($A13,'[1]Cuadro 3'!$B$6:$N$169,2,FALSE)</f>
        <v>1</v>
      </c>
      <c r="PTC13">
        <f>VLOOKUP($A13,'[1]Cuadro 3'!$B$6:$N$169,2,FALSE)</f>
        <v>1</v>
      </c>
      <c r="PTD13">
        <f>VLOOKUP($A13,'[1]Cuadro 3'!$B$6:$N$169,2,FALSE)</f>
        <v>1</v>
      </c>
      <c r="PTE13">
        <f>VLOOKUP($A13,'[1]Cuadro 3'!$B$6:$N$169,2,FALSE)</f>
        <v>1</v>
      </c>
      <c r="PTF13">
        <f>VLOOKUP($A13,'[1]Cuadro 3'!$B$6:$N$169,2,FALSE)</f>
        <v>1</v>
      </c>
      <c r="PTG13">
        <f>VLOOKUP($A13,'[1]Cuadro 3'!$B$6:$N$169,2,FALSE)</f>
        <v>1</v>
      </c>
      <c r="PTH13">
        <f>VLOOKUP($A13,'[1]Cuadro 3'!$B$6:$N$169,2,FALSE)</f>
        <v>1</v>
      </c>
      <c r="PTI13">
        <f>VLOOKUP($A13,'[1]Cuadro 3'!$B$6:$N$169,2,FALSE)</f>
        <v>1</v>
      </c>
      <c r="PTJ13">
        <f>VLOOKUP($A13,'[1]Cuadro 3'!$B$6:$N$169,2,FALSE)</f>
        <v>1</v>
      </c>
      <c r="PTK13">
        <f>VLOOKUP($A13,'[1]Cuadro 3'!$B$6:$N$169,2,FALSE)</f>
        <v>1</v>
      </c>
      <c r="PTL13">
        <f>VLOOKUP($A13,'[1]Cuadro 3'!$B$6:$N$169,2,FALSE)</f>
        <v>1</v>
      </c>
      <c r="PTM13">
        <f>VLOOKUP($A13,'[1]Cuadro 3'!$B$6:$N$169,2,FALSE)</f>
        <v>1</v>
      </c>
      <c r="PTN13">
        <f>VLOOKUP($A13,'[1]Cuadro 3'!$B$6:$N$169,2,FALSE)</f>
        <v>1</v>
      </c>
      <c r="PTO13">
        <f>VLOOKUP($A13,'[1]Cuadro 3'!$B$6:$N$169,2,FALSE)</f>
        <v>1</v>
      </c>
      <c r="PTP13">
        <f>VLOOKUP($A13,'[1]Cuadro 3'!$B$6:$N$169,2,FALSE)</f>
        <v>1</v>
      </c>
      <c r="PTQ13">
        <f>VLOOKUP($A13,'[1]Cuadro 3'!$B$6:$N$169,2,FALSE)</f>
        <v>1</v>
      </c>
      <c r="PTR13">
        <f>VLOOKUP($A13,'[1]Cuadro 3'!$B$6:$N$169,2,FALSE)</f>
        <v>1</v>
      </c>
      <c r="PTS13">
        <f>VLOOKUP($A13,'[1]Cuadro 3'!$B$6:$N$169,2,FALSE)</f>
        <v>1</v>
      </c>
      <c r="PTT13">
        <f>VLOOKUP($A13,'[1]Cuadro 3'!$B$6:$N$169,2,FALSE)</f>
        <v>1</v>
      </c>
      <c r="PTU13">
        <f>VLOOKUP($A13,'[1]Cuadro 3'!$B$6:$N$169,2,FALSE)</f>
        <v>1</v>
      </c>
      <c r="PTV13">
        <f>VLOOKUP($A13,'[1]Cuadro 3'!$B$6:$N$169,2,FALSE)</f>
        <v>1</v>
      </c>
      <c r="PTW13">
        <f>VLOOKUP($A13,'[1]Cuadro 3'!$B$6:$N$169,2,FALSE)</f>
        <v>1</v>
      </c>
      <c r="PTX13">
        <f>VLOOKUP($A13,'[1]Cuadro 3'!$B$6:$N$169,2,FALSE)</f>
        <v>1</v>
      </c>
      <c r="PTY13">
        <f>VLOOKUP($A13,'[1]Cuadro 3'!$B$6:$N$169,2,FALSE)</f>
        <v>1</v>
      </c>
      <c r="PTZ13">
        <f>VLOOKUP($A13,'[1]Cuadro 3'!$B$6:$N$169,2,FALSE)</f>
        <v>1</v>
      </c>
      <c r="PUA13">
        <f>VLOOKUP($A13,'[1]Cuadro 3'!$B$6:$N$169,2,FALSE)</f>
        <v>1</v>
      </c>
      <c r="PUB13">
        <f>VLOOKUP($A13,'[1]Cuadro 3'!$B$6:$N$169,2,FALSE)</f>
        <v>1</v>
      </c>
      <c r="PUC13">
        <f>VLOOKUP($A13,'[1]Cuadro 3'!$B$6:$N$169,2,FALSE)</f>
        <v>1</v>
      </c>
      <c r="PUD13">
        <f>VLOOKUP($A13,'[1]Cuadro 3'!$B$6:$N$169,2,FALSE)</f>
        <v>1</v>
      </c>
      <c r="PUE13">
        <f>VLOOKUP($A13,'[1]Cuadro 3'!$B$6:$N$169,2,FALSE)</f>
        <v>1</v>
      </c>
      <c r="PUF13">
        <f>VLOOKUP($A13,'[1]Cuadro 3'!$B$6:$N$169,2,FALSE)</f>
        <v>1</v>
      </c>
      <c r="PUG13">
        <f>VLOOKUP($A13,'[1]Cuadro 3'!$B$6:$N$169,2,FALSE)</f>
        <v>1</v>
      </c>
      <c r="PUH13">
        <f>VLOOKUP($A13,'[1]Cuadro 3'!$B$6:$N$169,2,FALSE)</f>
        <v>1</v>
      </c>
      <c r="PUI13">
        <f>VLOOKUP($A13,'[1]Cuadro 3'!$B$6:$N$169,2,FALSE)</f>
        <v>1</v>
      </c>
      <c r="PUJ13">
        <f>VLOOKUP($A13,'[1]Cuadro 3'!$B$6:$N$169,2,FALSE)</f>
        <v>1</v>
      </c>
      <c r="PUK13">
        <f>VLOOKUP($A13,'[1]Cuadro 3'!$B$6:$N$169,2,FALSE)</f>
        <v>1</v>
      </c>
      <c r="PUL13">
        <f>VLOOKUP($A13,'[1]Cuadro 3'!$B$6:$N$169,2,FALSE)</f>
        <v>1</v>
      </c>
      <c r="PUM13">
        <f>VLOOKUP($A13,'[1]Cuadro 3'!$B$6:$N$169,2,FALSE)</f>
        <v>1</v>
      </c>
      <c r="PUN13">
        <f>VLOOKUP($A13,'[1]Cuadro 3'!$B$6:$N$169,2,FALSE)</f>
        <v>1</v>
      </c>
      <c r="PUO13">
        <f>VLOOKUP($A13,'[1]Cuadro 3'!$B$6:$N$169,2,FALSE)</f>
        <v>1</v>
      </c>
      <c r="PUP13">
        <f>VLOOKUP($A13,'[1]Cuadro 3'!$B$6:$N$169,2,FALSE)</f>
        <v>1</v>
      </c>
      <c r="PUQ13">
        <f>VLOOKUP($A13,'[1]Cuadro 3'!$B$6:$N$169,2,FALSE)</f>
        <v>1</v>
      </c>
      <c r="PUR13">
        <f>VLOOKUP($A13,'[1]Cuadro 3'!$B$6:$N$169,2,FALSE)</f>
        <v>1</v>
      </c>
      <c r="PUS13">
        <f>VLOOKUP($A13,'[1]Cuadro 3'!$B$6:$N$169,2,FALSE)</f>
        <v>1</v>
      </c>
      <c r="PUT13">
        <f>VLOOKUP($A13,'[1]Cuadro 3'!$B$6:$N$169,2,FALSE)</f>
        <v>1</v>
      </c>
      <c r="PUU13">
        <f>VLOOKUP($A13,'[1]Cuadro 3'!$B$6:$N$169,2,FALSE)</f>
        <v>1</v>
      </c>
      <c r="PUV13">
        <f>VLOOKUP($A13,'[1]Cuadro 3'!$B$6:$N$169,2,FALSE)</f>
        <v>1</v>
      </c>
      <c r="PUW13">
        <f>VLOOKUP($A13,'[1]Cuadro 3'!$B$6:$N$169,2,FALSE)</f>
        <v>1</v>
      </c>
      <c r="PUX13">
        <f>VLOOKUP($A13,'[1]Cuadro 3'!$B$6:$N$169,2,FALSE)</f>
        <v>1</v>
      </c>
      <c r="PUY13">
        <f>VLOOKUP($A13,'[1]Cuadro 3'!$B$6:$N$169,2,FALSE)</f>
        <v>1</v>
      </c>
      <c r="PUZ13">
        <f>VLOOKUP($A13,'[1]Cuadro 3'!$B$6:$N$169,2,FALSE)</f>
        <v>1</v>
      </c>
      <c r="PVA13">
        <f>VLOOKUP($A13,'[1]Cuadro 3'!$B$6:$N$169,2,FALSE)</f>
        <v>1</v>
      </c>
      <c r="PVB13">
        <f>VLOOKUP($A13,'[1]Cuadro 3'!$B$6:$N$169,2,FALSE)</f>
        <v>1</v>
      </c>
      <c r="PVC13">
        <f>VLOOKUP($A13,'[1]Cuadro 3'!$B$6:$N$169,2,FALSE)</f>
        <v>1</v>
      </c>
      <c r="PVD13">
        <f>VLOOKUP($A13,'[1]Cuadro 3'!$B$6:$N$169,2,FALSE)</f>
        <v>1</v>
      </c>
      <c r="PVE13">
        <f>VLOOKUP($A13,'[1]Cuadro 3'!$B$6:$N$169,2,FALSE)</f>
        <v>1</v>
      </c>
      <c r="PVF13">
        <f>VLOOKUP($A13,'[1]Cuadro 3'!$B$6:$N$169,2,FALSE)</f>
        <v>1</v>
      </c>
      <c r="PVG13">
        <f>VLOOKUP($A13,'[1]Cuadro 3'!$B$6:$N$169,2,FALSE)</f>
        <v>1</v>
      </c>
      <c r="PVH13">
        <f>VLOOKUP($A13,'[1]Cuadro 3'!$B$6:$N$169,2,FALSE)</f>
        <v>1</v>
      </c>
      <c r="PVI13">
        <f>VLOOKUP($A13,'[1]Cuadro 3'!$B$6:$N$169,2,FALSE)</f>
        <v>1</v>
      </c>
      <c r="PVJ13">
        <f>VLOOKUP($A13,'[1]Cuadro 3'!$B$6:$N$169,2,FALSE)</f>
        <v>1</v>
      </c>
      <c r="PVK13">
        <f>VLOOKUP($A13,'[1]Cuadro 3'!$B$6:$N$169,2,FALSE)</f>
        <v>1</v>
      </c>
      <c r="PVL13">
        <f>VLOOKUP($A13,'[1]Cuadro 3'!$B$6:$N$169,2,FALSE)</f>
        <v>1</v>
      </c>
      <c r="PVM13">
        <f>VLOOKUP($A13,'[1]Cuadro 3'!$B$6:$N$169,2,FALSE)</f>
        <v>1</v>
      </c>
      <c r="PVN13">
        <f>VLOOKUP($A13,'[1]Cuadro 3'!$B$6:$N$169,2,FALSE)</f>
        <v>1</v>
      </c>
      <c r="PVO13">
        <f>VLOOKUP($A13,'[1]Cuadro 3'!$B$6:$N$169,2,FALSE)</f>
        <v>1</v>
      </c>
      <c r="PVP13">
        <f>VLOOKUP($A13,'[1]Cuadro 3'!$B$6:$N$169,2,FALSE)</f>
        <v>1</v>
      </c>
      <c r="PVQ13">
        <f>VLOOKUP($A13,'[1]Cuadro 3'!$B$6:$N$169,2,FALSE)</f>
        <v>1</v>
      </c>
      <c r="PVR13">
        <f>VLOOKUP($A13,'[1]Cuadro 3'!$B$6:$N$169,2,FALSE)</f>
        <v>1</v>
      </c>
      <c r="PVS13">
        <f>VLOOKUP($A13,'[1]Cuadro 3'!$B$6:$N$169,2,FALSE)</f>
        <v>1</v>
      </c>
      <c r="PVT13">
        <f>VLOOKUP($A13,'[1]Cuadro 3'!$B$6:$N$169,2,FALSE)</f>
        <v>1</v>
      </c>
      <c r="PVU13">
        <f>VLOOKUP($A13,'[1]Cuadro 3'!$B$6:$N$169,2,FALSE)</f>
        <v>1</v>
      </c>
      <c r="PVV13">
        <f>VLOOKUP($A13,'[1]Cuadro 3'!$B$6:$N$169,2,FALSE)</f>
        <v>1</v>
      </c>
      <c r="PVW13">
        <f>VLOOKUP($A13,'[1]Cuadro 3'!$B$6:$N$169,2,FALSE)</f>
        <v>1</v>
      </c>
      <c r="PVX13">
        <f>VLOOKUP($A13,'[1]Cuadro 3'!$B$6:$N$169,2,FALSE)</f>
        <v>1</v>
      </c>
      <c r="PVY13">
        <f>VLOOKUP($A13,'[1]Cuadro 3'!$B$6:$N$169,2,FALSE)</f>
        <v>1</v>
      </c>
      <c r="PVZ13">
        <f>VLOOKUP($A13,'[1]Cuadro 3'!$B$6:$N$169,2,FALSE)</f>
        <v>1</v>
      </c>
      <c r="PWA13">
        <f>VLOOKUP($A13,'[1]Cuadro 3'!$B$6:$N$169,2,FALSE)</f>
        <v>1</v>
      </c>
      <c r="PWB13">
        <f>VLOOKUP($A13,'[1]Cuadro 3'!$B$6:$N$169,2,FALSE)</f>
        <v>1</v>
      </c>
      <c r="PWC13">
        <f>VLOOKUP($A13,'[1]Cuadro 3'!$B$6:$N$169,2,FALSE)</f>
        <v>1</v>
      </c>
      <c r="PWD13">
        <f>VLOOKUP($A13,'[1]Cuadro 3'!$B$6:$N$169,2,FALSE)</f>
        <v>1</v>
      </c>
      <c r="PWE13">
        <f>VLOOKUP($A13,'[1]Cuadro 3'!$B$6:$N$169,2,FALSE)</f>
        <v>1</v>
      </c>
      <c r="PWF13">
        <f>VLOOKUP($A13,'[1]Cuadro 3'!$B$6:$N$169,2,FALSE)</f>
        <v>1</v>
      </c>
      <c r="PWG13">
        <f>VLOOKUP($A13,'[1]Cuadro 3'!$B$6:$N$169,2,FALSE)</f>
        <v>1</v>
      </c>
      <c r="PWH13">
        <f>VLOOKUP($A13,'[1]Cuadro 3'!$B$6:$N$169,2,FALSE)</f>
        <v>1</v>
      </c>
      <c r="PWI13">
        <f>VLOOKUP($A13,'[1]Cuadro 3'!$B$6:$N$169,2,FALSE)</f>
        <v>1</v>
      </c>
      <c r="PWJ13">
        <f>VLOOKUP($A13,'[1]Cuadro 3'!$B$6:$N$169,2,FALSE)</f>
        <v>1</v>
      </c>
      <c r="PWK13">
        <f>VLOOKUP($A13,'[1]Cuadro 3'!$B$6:$N$169,2,FALSE)</f>
        <v>1</v>
      </c>
      <c r="PWL13">
        <f>VLOOKUP($A13,'[1]Cuadro 3'!$B$6:$N$169,2,FALSE)</f>
        <v>1</v>
      </c>
      <c r="PWM13">
        <f>VLOOKUP($A13,'[1]Cuadro 3'!$B$6:$N$169,2,FALSE)</f>
        <v>1</v>
      </c>
      <c r="PWN13">
        <f>VLOOKUP($A13,'[1]Cuadro 3'!$B$6:$N$169,2,FALSE)</f>
        <v>1</v>
      </c>
      <c r="PWO13">
        <f>VLOOKUP($A13,'[1]Cuadro 3'!$B$6:$N$169,2,FALSE)</f>
        <v>1</v>
      </c>
      <c r="PWP13">
        <f>VLOOKUP($A13,'[1]Cuadro 3'!$B$6:$N$169,2,FALSE)</f>
        <v>1</v>
      </c>
      <c r="PWQ13">
        <f>VLOOKUP($A13,'[1]Cuadro 3'!$B$6:$N$169,2,FALSE)</f>
        <v>1</v>
      </c>
      <c r="PWR13">
        <f>VLOOKUP($A13,'[1]Cuadro 3'!$B$6:$N$169,2,FALSE)</f>
        <v>1</v>
      </c>
      <c r="PWS13">
        <f>VLOOKUP($A13,'[1]Cuadro 3'!$B$6:$N$169,2,FALSE)</f>
        <v>1</v>
      </c>
      <c r="PWT13">
        <f>VLOOKUP($A13,'[1]Cuadro 3'!$B$6:$N$169,2,FALSE)</f>
        <v>1</v>
      </c>
      <c r="PWU13">
        <f>VLOOKUP($A13,'[1]Cuadro 3'!$B$6:$N$169,2,FALSE)</f>
        <v>1</v>
      </c>
      <c r="PWV13">
        <f>VLOOKUP($A13,'[1]Cuadro 3'!$B$6:$N$169,2,FALSE)</f>
        <v>1</v>
      </c>
      <c r="PWW13">
        <f>VLOOKUP($A13,'[1]Cuadro 3'!$B$6:$N$169,2,FALSE)</f>
        <v>1</v>
      </c>
      <c r="PWX13">
        <f>VLOOKUP($A13,'[1]Cuadro 3'!$B$6:$N$169,2,FALSE)</f>
        <v>1</v>
      </c>
      <c r="PWY13">
        <f>VLOOKUP($A13,'[1]Cuadro 3'!$B$6:$N$169,2,FALSE)</f>
        <v>1</v>
      </c>
      <c r="PWZ13">
        <f>VLOOKUP($A13,'[1]Cuadro 3'!$B$6:$N$169,2,FALSE)</f>
        <v>1</v>
      </c>
      <c r="PXA13">
        <f>VLOOKUP($A13,'[1]Cuadro 3'!$B$6:$N$169,2,FALSE)</f>
        <v>1</v>
      </c>
      <c r="PXB13">
        <f>VLOOKUP($A13,'[1]Cuadro 3'!$B$6:$N$169,2,FALSE)</f>
        <v>1</v>
      </c>
      <c r="PXC13">
        <f>VLOOKUP($A13,'[1]Cuadro 3'!$B$6:$N$169,2,FALSE)</f>
        <v>1</v>
      </c>
      <c r="PXD13">
        <f>VLOOKUP($A13,'[1]Cuadro 3'!$B$6:$N$169,2,FALSE)</f>
        <v>1</v>
      </c>
      <c r="PXE13">
        <f>VLOOKUP($A13,'[1]Cuadro 3'!$B$6:$N$169,2,FALSE)</f>
        <v>1</v>
      </c>
      <c r="PXF13">
        <f>VLOOKUP($A13,'[1]Cuadro 3'!$B$6:$N$169,2,FALSE)</f>
        <v>1</v>
      </c>
      <c r="PXG13">
        <f>VLOOKUP($A13,'[1]Cuadro 3'!$B$6:$N$169,2,FALSE)</f>
        <v>1</v>
      </c>
      <c r="PXH13">
        <f>VLOOKUP($A13,'[1]Cuadro 3'!$B$6:$N$169,2,FALSE)</f>
        <v>1</v>
      </c>
      <c r="PXI13">
        <f>VLOOKUP($A13,'[1]Cuadro 3'!$B$6:$N$169,2,FALSE)</f>
        <v>1</v>
      </c>
      <c r="PXJ13">
        <f>VLOOKUP($A13,'[1]Cuadro 3'!$B$6:$N$169,2,FALSE)</f>
        <v>1</v>
      </c>
      <c r="PXK13">
        <f>VLOOKUP($A13,'[1]Cuadro 3'!$B$6:$N$169,2,FALSE)</f>
        <v>1</v>
      </c>
      <c r="PXL13">
        <f>VLOOKUP($A13,'[1]Cuadro 3'!$B$6:$N$169,2,FALSE)</f>
        <v>1</v>
      </c>
      <c r="PXM13">
        <f>VLOOKUP($A13,'[1]Cuadro 3'!$B$6:$N$169,2,FALSE)</f>
        <v>1</v>
      </c>
      <c r="PXN13">
        <f>VLOOKUP($A13,'[1]Cuadro 3'!$B$6:$N$169,2,FALSE)</f>
        <v>1</v>
      </c>
      <c r="PXO13">
        <f>VLOOKUP($A13,'[1]Cuadro 3'!$B$6:$N$169,2,FALSE)</f>
        <v>1</v>
      </c>
      <c r="PXP13">
        <f>VLOOKUP($A13,'[1]Cuadro 3'!$B$6:$N$169,2,FALSE)</f>
        <v>1</v>
      </c>
      <c r="PXQ13">
        <f>VLOOKUP($A13,'[1]Cuadro 3'!$B$6:$N$169,2,FALSE)</f>
        <v>1</v>
      </c>
      <c r="PXR13">
        <f>VLOOKUP($A13,'[1]Cuadro 3'!$B$6:$N$169,2,FALSE)</f>
        <v>1</v>
      </c>
      <c r="PXS13">
        <f>VLOOKUP($A13,'[1]Cuadro 3'!$B$6:$N$169,2,FALSE)</f>
        <v>1</v>
      </c>
      <c r="PXT13">
        <f>VLOOKUP($A13,'[1]Cuadro 3'!$B$6:$N$169,2,FALSE)</f>
        <v>1</v>
      </c>
      <c r="PXU13">
        <f>VLOOKUP($A13,'[1]Cuadro 3'!$B$6:$N$169,2,FALSE)</f>
        <v>1</v>
      </c>
      <c r="PXV13">
        <f>VLOOKUP($A13,'[1]Cuadro 3'!$B$6:$N$169,2,FALSE)</f>
        <v>1</v>
      </c>
      <c r="PXW13">
        <f>VLOOKUP($A13,'[1]Cuadro 3'!$B$6:$N$169,2,FALSE)</f>
        <v>1</v>
      </c>
      <c r="PXX13">
        <f>VLOOKUP($A13,'[1]Cuadro 3'!$B$6:$N$169,2,FALSE)</f>
        <v>1</v>
      </c>
      <c r="PXY13">
        <f>VLOOKUP($A13,'[1]Cuadro 3'!$B$6:$N$169,2,FALSE)</f>
        <v>1</v>
      </c>
      <c r="PXZ13">
        <f>VLOOKUP($A13,'[1]Cuadro 3'!$B$6:$N$169,2,FALSE)</f>
        <v>1</v>
      </c>
      <c r="PYA13">
        <f>VLOOKUP($A13,'[1]Cuadro 3'!$B$6:$N$169,2,FALSE)</f>
        <v>1</v>
      </c>
      <c r="PYB13">
        <f>VLOOKUP($A13,'[1]Cuadro 3'!$B$6:$N$169,2,FALSE)</f>
        <v>1</v>
      </c>
      <c r="PYC13">
        <f>VLOOKUP($A13,'[1]Cuadro 3'!$B$6:$N$169,2,FALSE)</f>
        <v>1</v>
      </c>
      <c r="PYD13">
        <f>VLOOKUP($A13,'[1]Cuadro 3'!$B$6:$N$169,2,FALSE)</f>
        <v>1</v>
      </c>
      <c r="PYE13">
        <f>VLOOKUP($A13,'[1]Cuadro 3'!$B$6:$N$169,2,FALSE)</f>
        <v>1</v>
      </c>
      <c r="PYF13">
        <f>VLOOKUP($A13,'[1]Cuadro 3'!$B$6:$N$169,2,FALSE)</f>
        <v>1</v>
      </c>
      <c r="PYG13">
        <f>VLOOKUP($A13,'[1]Cuadro 3'!$B$6:$N$169,2,FALSE)</f>
        <v>1</v>
      </c>
      <c r="PYH13">
        <f>VLOOKUP($A13,'[1]Cuadro 3'!$B$6:$N$169,2,FALSE)</f>
        <v>1</v>
      </c>
      <c r="PYI13">
        <f>VLOOKUP($A13,'[1]Cuadro 3'!$B$6:$N$169,2,FALSE)</f>
        <v>1</v>
      </c>
      <c r="PYJ13">
        <f>VLOOKUP($A13,'[1]Cuadro 3'!$B$6:$N$169,2,FALSE)</f>
        <v>1</v>
      </c>
      <c r="PYK13">
        <f>VLOOKUP($A13,'[1]Cuadro 3'!$B$6:$N$169,2,FALSE)</f>
        <v>1</v>
      </c>
      <c r="PYL13">
        <f>VLOOKUP($A13,'[1]Cuadro 3'!$B$6:$N$169,2,FALSE)</f>
        <v>1</v>
      </c>
      <c r="PYM13">
        <f>VLOOKUP($A13,'[1]Cuadro 3'!$B$6:$N$169,2,FALSE)</f>
        <v>1</v>
      </c>
      <c r="PYN13">
        <f>VLOOKUP($A13,'[1]Cuadro 3'!$B$6:$N$169,2,FALSE)</f>
        <v>1</v>
      </c>
      <c r="PYO13">
        <f>VLOOKUP($A13,'[1]Cuadro 3'!$B$6:$N$169,2,FALSE)</f>
        <v>1</v>
      </c>
      <c r="PYP13">
        <f>VLOOKUP($A13,'[1]Cuadro 3'!$B$6:$N$169,2,FALSE)</f>
        <v>1</v>
      </c>
      <c r="PYQ13">
        <f>VLOOKUP($A13,'[1]Cuadro 3'!$B$6:$N$169,2,FALSE)</f>
        <v>1</v>
      </c>
      <c r="PYR13">
        <f>VLOOKUP($A13,'[1]Cuadro 3'!$B$6:$N$169,2,FALSE)</f>
        <v>1</v>
      </c>
      <c r="PYS13">
        <f>VLOOKUP($A13,'[1]Cuadro 3'!$B$6:$N$169,2,FALSE)</f>
        <v>1</v>
      </c>
      <c r="PYT13">
        <f>VLOOKUP($A13,'[1]Cuadro 3'!$B$6:$N$169,2,FALSE)</f>
        <v>1</v>
      </c>
      <c r="PYU13">
        <f>VLOOKUP($A13,'[1]Cuadro 3'!$B$6:$N$169,2,FALSE)</f>
        <v>1</v>
      </c>
      <c r="PYV13">
        <f>VLOOKUP($A13,'[1]Cuadro 3'!$B$6:$N$169,2,FALSE)</f>
        <v>1</v>
      </c>
      <c r="PYW13">
        <f>VLOOKUP($A13,'[1]Cuadro 3'!$B$6:$N$169,2,FALSE)</f>
        <v>1</v>
      </c>
      <c r="PYX13">
        <f>VLOOKUP($A13,'[1]Cuadro 3'!$B$6:$N$169,2,FALSE)</f>
        <v>1</v>
      </c>
      <c r="PYY13">
        <f>VLOOKUP($A13,'[1]Cuadro 3'!$B$6:$N$169,2,FALSE)</f>
        <v>1</v>
      </c>
      <c r="PYZ13">
        <f>VLOOKUP($A13,'[1]Cuadro 3'!$B$6:$N$169,2,FALSE)</f>
        <v>1</v>
      </c>
      <c r="PZA13">
        <f>VLOOKUP($A13,'[1]Cuadro 3'!$B$6:$N$169,2,FALSE)</f>
        <v>1</v>
      </c>
      <c r="PZB13">
        <f>VLOOKUP($A13,'[1]Cuadro 3'!$B$6:$N$169,2,FALSE)</f>
        <v>1</v>
      </c>
      <c r="PZC13">
        <f>VLOOKUP($A13,'[1]Cuadro 3'!$B$6:$N$169,2,FALSE)</f>
        <v>1</v>
      </c>
      <c r="PZD13">
        <f>VLOOKUP($A13,'[1]Cuadro 3'!$B$6:$N$169,2,FALSE)</f>
        <v>1</v>
      </c>
      <c r="PZE13">
        <f>VLOOKUP($A13,'[1]Cuadro 3'!$B$6:$N$169,2,FALSE)</f>
        <v>1</v>
      </c>
      <c r="PZF13">
        <f>VLOOKUP($A13,'[1]Cuadro 3'!$B$6:$N$169,2,FALSE)</f>
        <v>1</v>
      </c>
      <c r="PZG13">
        <f>VLOOKUP($A13,'[1]Cuadro 3'!$B$6:$N$169,2,FALSE)</f>
        <v>1</v>
      </c>
      <c r="PZH13">
        <f>VLOOKUP($A13,'[1]Cuadro 3'!$B$6:$N$169,2,FALSE)</f>
        <v>1</v>
      </c>
      <c r="PZI13">
        <f>VLOOKUP($A13,'[1]Cuadro 3'!$B$6:$N$169,2,FALSE)</f>
        <v>1</v>
      </c>
      <c r="PZJ13">
        <f>VLOOKUP($A13,'[1]Cuadro 3'!$B$6:$N$169,2,FALSE)</f>
        <v>1</v>
      </c>
      <c r="PZK13">
        <f>VLOOKUP($A13,'[1]Cuadro 3'!$B$6:$N$169,2,FALSE)</f>
        <v>1</v>
      </c>
      <c r="PZL13">
        <f>VLOOKUP($A13,'[1]Cuadro 3'!$B$6:$N$169,2,FALSE)</f>
        <v>1</v>
      </c>
      <c r="PZM13">
        <f>VLOOKUP($A13,'[1]Cuadro 3'!$B$6:$N$169,2,FALSE)</f>
        <v>1</v>
      </c>
      <c r="PZN13">
        <f>VLOOKUP($A13,'[1]Cuadro 3'!$B$6:$N$169,2,FALSE)</f>
        <v>1</v>
      </c>
      <c r="PZO13">
        <f>VLOOKUP($A13,'[1]Cuadro 3'!$B$6:$N$169,2,FALSE)</f>
        <v>1</v>
      </c>
      <c r="PZP13">
        <f>VLOOKUP($A13,'[1]Cuadro 3'!$B$6:$N$169,2,FALSE)</f>
        <v>1</v>
      </c>
      <c r="PZQ13">
        <f>VLOOKUP($A13,'[1]Cuadro 3'!$B$6:$N$169,2,FALSE)</f>
        <v>1</v>
      </c>
      <c r="PZR13">
        <f>VLOOKUP($A13,'[1]Cuadro 3'!$B$6:$N$169,2,FALSE)</f>
        <v>1</v>
      </c>
      <c r="PZS13">
        <f>VLOOKUP($A13,'[1]Cuadro 3'!$B$6:$N$169,2,FALSE)</f>
        <v>1</v>
      </c>
      <c r="PZT13">
        <f>VLOOKUP($A13,'[1]Cuadro 3'!$B$6:$N$169,2,FALSE)</f>
        <v>1</v>
      </c>
      <c r="PZU13">
        <f>VLOOKUP($A13,'[1]Cuadro 3'!$B$6:$N$169,2,FALSE)</f>
        <v>1</v>
      </c>
      <c r="PZV13">
        <f>VLOOKUP($A13,'[1]Cuadro 3'!$B$6:$N$169,2,FALSE)</f>
        <v>1</v>
      </c>
      <c r="PZW13">
        <f>VLOOKUP($A13,'[1]Cuadro 3'!$B$6:$N$169,2,FALSE)</f>
        <v>1</v>
      </c>
      <c r="PZX13">
        <f>VLOOKUP($A13,'[1]Cuadro 3'!$B$6:$N$169,2,FALSE)</f>
        <v>1</v>
      </c>
      <c r="PZY13">
        <f>VLOOKUP($A13,'[1]Cuadro 3'!$B$6:$N$169,2,FALSE)</f>
        <v>1</v>
      </c>
      <c r="PZZ13">
        <f>VLOOKUP($A13,'[1]Cuadro 3'!$B$6:$N$169,2,FALSE)</f>
        <v>1</v>
      </c>
      <c r="QAA13">
        <f>VLOOKUP($A13,'[1]Cuadro 3'!$B$6:$N$169,2,FALSE)</f>
        <v>1</v>
      </c>
      <c r="QAB13">
        <f>VLOOKUP($A13,'[1]Cuadro 3'!$B$6:$N$169,2,FALSE)</f>
        <v>1</v>
      </c>
      <c r="QAC13">
        <f>VLOOKUP($A13,'[1]Cuadro 3'!$B$6:$N$169,2,FALSE)</f>
        <v>1</v>
      </c>
      <c r="QAD13">
        <f>VLOOKUP($A13,'[1]Cuadro 3'!$B$6:$N$169,2,FALSE)</f>
        <v>1</v>
      </c>
      <c r="QAE13">
        <f>VLOOKUP($A13,'[1]Cuadro 3'!$B$6:$N$169,2,FALSE)</f>
        <v>1</v>
      </c>
      <c r="QAF13">
        <f>VLOOKUP($A13,'[1]Cuadro 3'!$B$6:$N$169,2,FALSE)</f>
        <v>1</v>
      </c>
      <c r="QAG13">
        <f>VLOOKUP($A13,'[1]Cuadro 3'!$B$6:$N$169,2,FALSE)</f>
        <v>1</v>
      </c>
      <c r="QAH13">
        <f>VLOOKUP($A13,'[1]Cuadro 3'!$B$6:$N$169,2,FALSE)</f>
        <v>1</v>
      </c>
      <c r="QAI13">
        <f>VLOOKUP($A13,'[1]Cuadro 3'!$B$6:$N$169,2,FALSE)</f>
        <v>1</v>
      </c>
      <c r="QAJ13">
        <f>VLOOKUP($A13,'[1]Cuadro 3'!$B$6:$N$169,2,FALSE)</f>
        <v>1</v>
      </c>
      <c r="QAK13">
        <f>VLOOKUP($A13,'[1]Cuadro 3'!$B$6:$N$169,2,FALSE)</f>
        <v>1</v>
      </c>
      <c r="QAL13">
        <f>VLOOKUP($A13,'[1]Cuadro 3'!$B$6:$N$169,2,FALSE)</f>
        <v>1</v>
      </c>
      <c r="QAM13">
        <f>VLOOKUP($A13,'[1]Cuadro 3'!$B$6:$N$169,2,FALSE)</f>
        <v>1</v>
      </c>
      <c r="QAN13">
        <f>VLOOKUP($A13,'[1]Cuadro 3'!$B$6:$N$169,2,FALSE)</f>
        <v>1</v>
      </c>
      <c r="QAO13">
        <f>VLOOKUP($A13,'[1]Cuadro 3'!$B$6:$N$169,2,FALSE)</f>
        <v>1</v>
      </c>
      <c r="QAP13">
        <f>VLOOKUP($A13,'[1]Cuadro 3'!$B$6:$N$169,2,FALSE)</f>
        <v>1</v>
      </c>
      <c r="QAQ13">
        <f>VLOOKUP($A13,'[1]Cuadro 3'!$B$6:$N$169,2,FALSE)</f>
        <v>1</v>
      </c>
      <c r="QAR13">
        <f>VLOOKUP($A13,'[1]Cuadro 3'!$B$6:$N$169,2,FALSE)</f>
        <v>1</v>
      </c>
      <c r="QAS13">
        <f>VLOOKUP($A13,'[1]Cuadro 3'!$B$6:$N$169,2,FALSE)</f>
        <v>1</v>
      </c>
      <c r="QAT13">
        <f>VLOOKUP($A13,'[1]Cuadro 3'!$B$6:$N$169,2,FALSE)</f>
        <v>1</v>
      </c>
      <c r="QAU13">
        <f>VLOOKUP($A13,'[1]Cuadro 3'!$B$6:$N$169,2,FALSE)</f>
        <v>1</v>
      </c>
      <c r="QAV13">
        <f>VLOOKUP($A13,'[1]Cuadro 3'!$B$6:$N$169,2,FALSE)</f>
        <v>1</v>
      </c>
      <c r="QAW13">
        <f>VLOOKUP($A13,'[1]Cuadro 3'!$B$6:$N$169,2,FALSE)</f>
        <v>1</v>
      </c>
      <c r="QAX13">
        <f>VLOOKUP($A13,'[1]Cuadro 3'!$B$6:$N$169,2,FALSE)</f>
        <v>1</v>
      </c>
      <c r="QAY13">
        <f>VLOOKUP($A13,'[1]Cuadro 3'!$B$6:$N$169,2,FALSE)</f>
        <v>1</v>
      </c>
      <c r="QAZ13">
        <f>VLOOKUP($A13,'[1]Cuadro 3'!$B$6:$N$169,2,FALSE)</f>
        <v>1</v>
      </c>
      <c r="QBA13">
        <f>VLOOKUP($A13,'[1]Cuadro 3'!$B$6:$N$169,2,FALSE)</f>
        <v>1</v>
      </c>
      <c r="QBB13">
        <f>VLOOKUP($A13,'[1]Cuadro 3'!$B$6:$N$169,2,FALSE)</f>
        <v>1</v>
      </c>
      <c r="QBC13">
        <f>VLOOKUP($A13,'[1]Cuadro 3'!$B$6:$N$169,2,FALSE)</f>
        <v>1</v>
      </c>
      <c r="QBD13">
        <f>VLOOKUP($A13,'[1]Cuadro 3'!$B$6:$N$169,2,FALSE)</f>
        <v>1</v>
      </c>
      <c r="QBE13">
        <f>VLOOKUP($A13,'[1]Cuadro 3'!$B$6:$N$169,2,FALSE)</f>
        <v>1</v>
      </c>
      <c r="QBF13">
        <f>VLOOKUP($A13,'[1]Cuadro 3'!$B$6:$N$169,2,FALSE)</f>
        <v>1</v>
      </c>
      <c r="QBG13">
        <f>VLOOKUP($A13,'[1]Cuadro 3'!$B$6:$N$169,2,FALSE)</f>
        <v>1</v>
      </c>
      <c r="QBH13">
        <f>VLOOKUP($A13,'[1]Cuadro 3'!$B$6:$N$169,2,FALSE)</f>
        <v>1</v>
      </c>
      <c r="QBI13">
        <f>VLOOKUP($A13,'[1]Cuadro 3'!$B$6:$N$169,2,FALSE)</f>
        <v>1</v>
      </c>
      <c r="QBJ13">
        <f>VLOOKUP($A13,'[1]Cuadro 3'!$B$6:$N$169,2,FALSE)</f>
        <v>1</v>
      </c>
      <c r="QBK13">
        <f>VLOOKUP($A13,'[1]Cuadro 3'!$B$6:$N$169,2,FALSE)</f>
        <v>1</v>
      </c>
      <c r="QBL13">
        <f>VLOOKUP($A13,'[1]Cuadro 3'!$B$6:$N$169,2,FALSE)</f>
        <v>1</v>
      </c>
      <c r="QBM13">
        <f>VLOOKUP($A13,'[1]Cuadro 3'!$B$6:$N$169,2,FALSE)</f>
        <v>1</v>
      </c>
      <c r="QBN13">
        <f>VLOOKUP($A13,'[1]Cuadro 3'!$B$6:$N$169,2,FALSE)</f>
        <v>1</v>
      </c>
      <c r="QBO13">
        <f>VLOOKUP($A13,'[1]Cuadro 3'!$B$6:$N$169,2,FALSE)</f>
        <v>1</v>
      </c>
      <c r="QBP13">
        <f>VLOOKUP($A13,'[1]Cuadro 3'!$B$6:$N$169,2,FALSE)</f>
        <v>1</v>
      </c>
      <c r="QBQ13">
        <f>VLOOKUP($A13,'[1]Cuadro 3'!$B$6:$N$169,2,FALSE)</f>
        <v>1</v>
      </c>
      <c r="QBR13">
        <f>VLOOKUP($A13,'[1]Cuadro 3'!$B$6:$N$169,2,FALSE)</f>
        <v>1</v>
      </c>
      <c r="QBS13">
        <f>VLOOKUP($A13,'[1]Cuadro 3'!$B$6:$N$169,2,FALSE)</f>
        <v>1</v>
      </c>
      <c r="QBT13">
        <f>VLOOKUP($A13,'[1]Cuadro 3'!$B$6:$N$169,2,FALSE)</f>
        <v>1</v>
      </c>
      <c r="QBU13">
        <f>VLOOKUP($A13,'[1]Cuadro 3'!$B$6:$N$169,2,FALSE)</f>
        <v>1</v>
      </c>
      <c r="QBV13">
        <f>VLOOKUP($A13,'[1]Cuadro 3'!$B$6:$N$169,2,FALSE)</f>
        <v>1</v>
      </c>
      <c r="QBW13">
        <f>VLOOKUP($A13,'[1]Cuadro 3'!$B$6:$N$169,2,FALSE)</f>
        <v>1</v>
      </c>
      <c r="QBX13">
        <f>VLOOKUP($A13,'[1]Cuadro 3'!$B$6:$N$169,2,FALSE)</f>
        <v>1</v>
      </c>
      <c r="QBY13">
        <f>VLOOKUP($A13,'[1]Cuadro 3'!$B$6:$N$169,2,FALSE)</f>
        <v>1</v>
      </c>
      <c r="QBZ13">
        <f>VLOOKUP($A13,'[1]Cuadro 3'!$B$6:$N$169,2,FALSE)</f>
        <v>1</v>
      </c>
      <c r="QCA13">
        <f>VLOOKUP($A13,'[1]Cuadro 3'!$B$6:$N$169,2,FALSE)</f>
        <v>1</v>
      </c>
      <c r="QCB13">
        <f>VLOOKUP($A13,'[1]Cuadro 3'!$B$6:$N$169,2,FALSE)</f>
        <v>1</v>
      </c>
      <c r="QCC13">
        <f>VLOOKUP($A13,'[1]Cuadro 3'!$B$6:$N$169,2,FALSE)</f>
        <v>1</v>
      </c>
      <c r="QCD13">
        <f>VLOOKUP($A13,'[1]Cuadro 3'!$B$6:$N$169,2,FALSE)</f>
        <v>1</v>
      </c>
      <c r="QCE13">
        <f>VLOOKUP($A13,'[1]Cuadro 3'!$B$6:$N$169,2,FALSE)</f>
        <v>1</v>
      </c>
      <c r="QCF13">
        <f>VLOOKUP($A13,'[1]Cuadro 3'!$B$6:$N$169,2,FALSE)</f>
        <v>1</v>
      </c>
      <c r="QCG13">
        <f>VLOOKUP($A13,'[1]Cuadro 3'!$B$6:$N$169,2,FALSE)</f>
        <v>1</v>
      </c>
      <c r="QCH13">
        <f>VLOOKUP($A13,'[1]Cuadro 3'!$B$6:$N$169,2,FALSE)</f>
        <v>1</v>
      </c>
      <c r="QCI13">
        <f>VLOOKUP($A13,'[1]Cuadro 3'!$B$6:$N$169,2,FALSE)</f>
        <v>1</v>
      </c>
      <c r="QCJ13">
        <f>VLOOKUP($A13,'[1]Cuadro 3'!$B$6:$N$169,2,FALSE)</f>
        <v>1</v>
      </c>
      <c r="QCK13">
        <f>VLOOKUP($A13,'[1]Cuadro 3'!$B$6:$N$169,2,FALSE)</f>
        <v>1</v>
      </c>
      <c r="QCL13">
        <f>VLOOKUP($A13,'[1]Cuadro 3'!$B$6:$N$169,2,FALSE)</f>
        <v>1</v>
      </c>
      <c r="QCM13">
        <f>VLOOKUP($A13,'[1]Cuadro 3'!$B$6:$N$169,2,FALSE)</f>
        <v>1</v>
      </c>
      <c r="QCN13">
        <f>VLOOKUP($A13,'[1]Cuadro 3'!$B$6:$N$169,2,FALSE)</f>
        <v>1</v>
      </c>
      <c r="QCO13">
        <f>VLOOKUP($A13,'[1]Cuadro 3'!$B$6:$N$169,2,FALSE)</f>
        <v>1</v>
      </c>
      <c r="QCP13">
        <f>VLOOKUP($A13,'[1]Cuadro 3'!$B$6:$N$169,2,FALSE)</f>
        <v>1</v>
      </c>
      <c r="QCQ13">
        <f>VLOOKUP($A13,'[1]Cuadro 3'!$B$6:$N$169,2,FALSE)</f>
        <v>1</v>
      </c>
      <c r="QCR13">
        <f>VLOOKUP($A13,'[1]Cuadro 3'!$B$6:$N$169,2,FALSE)</f>
        <v>1</v>
      </c>
      <c r="QCS13">
        <f>VLOOKUP($A13,'[1]Cuadro 3'!$B$6:$N$169,2,FALSE)</f>
        <v>1</v>
      </c>
      <c r="QCT13">
        <f>VLOOKUP($A13,'[1]Cuadro 3'!$B$6:$N$169,2,FALSE)</f>
        <v>1</v>
      </c>
      <c r="QCU13">
        <f>VLOOKUP($A13,'[1]Cuadro 3'!$B$6:$N$169,2,FALSE)</f>
        <v>1</v>
      </c>
      <c r="QCV13">
        <f>VLOOKUP($A13,'[1]Cuadro 3'!$B$6:$N$169,2,FALSE)</f>
        <v>1</v>
      </c>
      <c r="QCW13">
        <f>VLOOKUP($A13,'[1]Cuadro 3'!$B$6:$N$169,2,FALSE)</f>
        <v>1</v>
      </c>
      <c r="QCX13">
        <f>VLOOKUP($A13,'[1]Cuadro 3'!$B$6:$N$169,2,FALSE)</f>
        <v>1</v>
      </c>
      <c r="QCY13">
        <f>VLOOKUP($A13,'[1]Cuadro 3'!$B$6:$N$169,2,FALSE)</f>
        <v>1</v>
      </c>
      <c r="QCZ13">
        <f>VLOOKUP($A13,'[1]Cuadro 3'!$B$6:$N$169,2,FALSE)</f>
        <v>1</v>
      </c>
      <c r="QDA13">
        <f>VLOOKUP($A13,'[1]Cuadro 3'!$B$6:$N$169,2,FALSE)</f>
        <v>1</v>
      </c>
      <c r="QDB13">
        <f>VLOOKUP($A13,'[1]Cuadro 3'!$B$6:$N$169,2,FALSE)</f>
        <v>1</v>
      </c>
      <c r="QDC13">
        <f>VLOOKUP($A13,'[1]Cuadro 3'!$B$6:$N$169,2,FALSE)</f>
        <v>1</v>
      </c>
      <c r="QDD13">
        <f>VLOOKUP($A13,'[1]Cuadro 3'!$B$6:$N$169,2,FALSE)</f>
        <v>1</v>
      </c>
      <c r="QDE13">
        <f>VLOOKUP($A13,'[1]Cuadro 3'!$B$6:$N$169,2,FALSE)</f>
        <v>1</v>
      </c>
      <c r="QDF13">
        <f>VLOOKUP($A13,'[1]Cuadro 3'!$B$6:$N$169,2,FALSE)</f>
        <v>1</v>
      </c>
      <c r="QDG13">
        <f>VLOOKUP($A13,'[1]Cuadro 3'!$B$6:$N$169,2,FALSE)</f>
        <v>1</v>
      </c>
      <c r="QDH13">
        <f>VLOOKUP($A13,'[1]Cuadro 3'!$B$6:$N$169,2,FALSE)</f>
        <v>1</v>
      </c>
      <c r="QDI13">
        <f>VLOOKUP($A13,'[1]Cuadro 3'!$B$6:$N$169,2,FALSE)</f>
        <v>1</v>
      </c>
      <c r="QDJ13">
        <f>VLOOKUP($A13,'[1]Cuadro 3'!$B$6:$N$169,2,FALSE)</f>
        <v>1</v>
      </c>
      <c r="QDK13">
        <f>VLOOKUP($A13,'[1]Cuadro 3'!$B$6:$N$169,2,FALSE)</f>
        <v>1</v>
      </c>
      <c r="QDL13">
        <f>VLOOKUP($A13,'[1]Cuadro 3'!$B$6:$N$169,2,FALSE)</f>
        <v>1</v>
      </c>
      <c r="QDM13">
        <f>VLOOKUP($A13,'[1]Cuadro 3'!$B$6:$N$169,2,FALSE)</f>
        <v>1</v>
      </c>
      <c r="QDN13">
        <f>VLOOKUP($A13,'[1]Cuadro 3'!$B$6:$N$169,2,FALSE)</f>
        <v>1</v>
      </c>
      <c r="QDO13">
        <f>VLOOKUP($A13,'[1]Cuadro 3'!$B$6:$N$169,2,FALSE)</f>
        <v>1</v>
      </c>
      <c r="QDP13">
        <f>VLOOKUP($A13,'[1]Cuadro 3'!$B$6:$N$169,2,FALSE)</f>
        <v>1</v>
      </c>
      <c r="QDQ13">
        <f>VLOOKUP($A13,'[1]Cuadro 3'!$B$6:$N$169,2,FALSE)</f>
        <v>1</v>
      </c>
      <c r="QDR13">
        <f>VLOOKUP($A13,'[1]Cuadro 3'!$B$6:$N$169,2,FALSE)</f>
        <v>1</v>
      </c>
      <c r="QDS13">
        <f>VLOOKUP($A13,'[1]Cuadro 3'!$B$6:$N$169,2,FALSE)</f>
        <v>1</v>
      </c>
      <c r="QDT13">
        <f>VLOOKUP($A13,'[1]Cuadro 3'!$B$6:$N$169,2,FALSE)</f>
        <v>1</v>
      </c>
      <c r="QDU13">
        <f>VLOOKUP($A13,'[1]Cuadro 3'!$B$6:$N$169,2,FALSE)</f>
        <v>1</v>
      </c>
      <c r="QDV13">
        <f>VLOOKUP($A13,'[1]Cuadro 3'!$B$6:$N$169,2,FALSE)</f>
        <v>1</v>
      </c>
      <c r="QDW13">
        <f>VLOOKUP($A13,'[1]Cuadro 3'!$B$6:$N$169,2,FALSE)</f>
        <v>1</v>
      </c>
      <c r="QDX13">
        <f>VLOOKUP($A13,'[1]Cuadro 3'!$B$6:$N$169,2,FALSE)</f>
        <v>1</v>
      </c>
      <c r="QDY13">
        <f>VLOOKUP($A13,'[1]Cuadro 3'!$B$6:$N$169,2,FALSE)</f>
        <v>1</v>
      </c>
      <c r="QDZ13">
        <f>VLOOKUP($A13,'[1]Cuadro 3'!$B$6:$N$169,2,FALSE)</f>
        <v>1</v>
      </c>
      <c r="QEA13">
        <f>VLOOKUP($A13,'[1]Cuadro 3'!$B$6:$N$169,2,FALSE)</f>
        <v>1</v>
      </c>
      <c r="QEB13">
        <f>VLOOKUP($A13,'[1]Cuadro 3'!$B$6:$N$169,2,FALSE)</f>
        <v>1</v>
      </c>
      <c r="QEC13">
        <f>VLOOKUP($A13,'[1]Cuadro 3'!$B$6:$N$169,2,FALSE)</f>
        <v>1</v>
      </c>
      <c r="QED13">
        <f>VLOOKUP($A13,'[1]Cuadro 3'!$B$6:$N$169,2,FALSE)</f>
        <v>1</v>
      </c>
      <c r="QEE13">
        <f>VLOOKUP($A13,'[1]Cuadro 3'!$B$6:$N$169,2,FALSE)</f>
        <v>1</v>
      </c>
      <c r="QEF13">
        <f>VLOOKUP($A13,'[1]Cuadro 3'!$B$6:$N$169,2,FALSE)</f>
        <v>1</v>
      </c>
      <c r="QEG13">
        <f>VLOOKUP($A13,'[1]Cuadro 3'!$B$6:$N$169,2,FALSE)</f>
        <v>1</v>
      </c>
      <c r="QEH13">
        <f>VLOOKUP($A13,'[1]Cuadro 3'!$B$6:$N$169,2,FALSE)</f>
        <v>1</v>
      </c>
      <c r="QEI13">
        <f>VLOOKUP($A13,'[1]Cuadro 3'!$B$6:$N$169,2,FALSE)</f>
        <v>1</v>
      </c>
      <c r="QEJ13">
        <f>VLOOKUP($A13,'[1]Cuadro 3'!$B$6:$N$169,2,FALSE)</f>
        <v>1</v>
      </c>
      <c r="QEK13">
        <f>VLOOKUP($A13,'[1]Cuadro 3'!$B$6:$N$169,2,FALSE)</f>
        <v>1</v>
      </c>
      <c r="QEL13">
        <f>VLOOKUP($A13,'[1]Cuadro 3'!$B$6:$N$169,2,FALSE)</f>
        <v>1</v>
      </c>
      <c r="QEM13">
        <f>VLOOKUP($A13,'[1]Cuadro 3'!$B$6:$N$169,2,FALSE)</f>
        <v>1</v>
      </c>
      <c r="QEN13">
        <f>VLOOKUP($A13,'[1]Cuadro 3'!$B$6:$N$169,2,FALSE)</f>
        <v>1</v>
      </c>
      <c r="QEO13">
        <f>VLOOKUP($A13,'[1]Cuadro 3'!$B$6:$N$169,2,FALSE)</f>
        <v>1</v>
      </c>
      <c r="QEP13">
        <f>VLOOKUP($A13,'[1]Cuadro 3'!$B$6:$N$169,2,FALSE)</f>
        <v>1</v>
      </c>
      <c r="QEQ13">
        <f>VLOOKUP($A13,'[1]Cuadro 3'!$B$6:$N$169,2,FALSE)</f>
        <v>1</v>
      </c>
      <c r="QER13">
        <f>VLOOKUP($A13,'[1]Cuadro 3'!$B$6:$N$169,2,FALSE)</f>
        <v>1</v>
      </c>
      <c r="QES13">
        <f>VLOOKUP($A13,'[1]Cuadro 3'!$B$6:$N$169,2,FALSE)</f>
        <v>1</v>
      </c>
      <c r="QET13">
        <f>VLOOKUP($A13,'[1]Cuadro 3'!$B$6:$N$169,2,FALSE)</f>
        <v>1</v>
      </c>
      <c r="QEU13">
        <f>VLOOKUP($A13,'[1]Cuadro 3'!$B$6:$N$169,2,FALSE)</f>
        <v>1</v>
      </c>
      <c r="QEV13">
        <f>VLOOKUP($A13,'[1]Cuadro 3'!$B$6:$N$169,2,FALSE)</f>
        <v>1</v>
      </c>
      <c r="QEW13">
        <f>VLOOKUP($A13,'[1]Cuadro 3'!$B$6:$N$169,2,FALSE)</f>
        <v>1</v>
      </c>
      <c r="QEX13">
        <f>VLOOKUP($A13,'[1]Cuadro 3'!$B$6:$N$169,2,FALSE)</f>
        <v>1</v>
      </c>
      <c r="QEY13">
        <f>VLOOKUP($A13,'[1]Cuadro 3'!$B$6:$N$169,2,FALSE)</f>
        <v>1</v>
      </c>
      <c r="QEZ13">
        <f>VLOOKUP($A13,'[1]Cuadro 3'!$B$6:$N$169,2,FALSE)</f>
        <v>1</v>
      </c>
      <c r="QFA13">
        <f>VLOOKUP($A13,'[1]Cuadro 3'!$B$6:$N$169,2,FALSE)</f>
        <v>1</v>
      </c>
      <c r="QFB13">
        <f>VLOOKUP($A13,'[1]Cuadro 3'!$B$6:$N$169,2,FALSE)</f>
        <v>1</v>
      </c>
      <c r="QFC13">
        <f>VLOOKUP($A13,'[1]Cuadro 3'!$B$6:$N$169,2,FALSE)</f>
        <v>1</v>
      </c>
      <c r="QFD13">
        <f>VLOOKUP($A13,'[1]Cuadro 3'!$B$6:$N$169,2,FALSE)</f>
        <v>1</v>
      </c>
      <c r="QFE13">
        <f>VLOOKUP($A13,'[1]Cuadro 3'!$B$6:$N$169,2,FALSE)</f>
        <v>1</v>
      </c>
      <c r="QFF13">
        <f>VLOOKUP($A13,'[1]Cuadro 3'!$B$6:$N$169,2,FALSE)</f>
        <v>1</v>
      </c>
      <c r="QFG13">
        <f>VLOOKUP($A13,'[1]Cuadro 3'!$B$6:$N$169,2,FALSE)</f>
        <v>1</v>
      </c>
      <c r="QFH13">
        <f>VLOOKUP($A13,'[1]Cuadro 3'!$B$6:$N$169,2,FALSE)</f>
        <v>1</v>
      </c>
      <c r="QFI13">
        <f>VLOOKUP($A13,'[1]Cuadro 3'!$B$6:$N$169,2,FALSE)</f>
        <v>1</v>
      </c>
      <c r="QFJ13">
        <f>VLOOKUP($A13,'[1]Cuadro 3'!$B$6:$N$169,2,FALSE)</f>
        <v>1</v>
      </c>
      <c r="QFK13">
        <f>VLOOKUP($A13,'[1]Cuadro 3'!$B$6:$N$169,2,FALSE)</f>
        <v>1</v>
      </c>
      <c r="QFL13">
        <f>VLOOKUP($A13,'[1]Cuadro 3'!$B$6:$N$169,2,FALSE)</f>
        <v>1</v>
      </c>
      <c r="QFM13">
        <f>VLOOKUP($A13,'[1]Cuadro 3'!$B$6:$N$169,2,FALSE)</f>
        <v>1</v>
      </c>
      <c r="QFN13">
        <f>VLOOKUP($A13,'[1]Cuadro 3'!$B$6:$N$169,2,FALSE)</f>
        <v>1</v>
      </c>
      <c r="QFO13">
        <f>VLOOKUP($A13,'[1]Cuadro 3'!$B$6:$N$169,2,FALSE)</f>
        <v>1</v>
      </c>
      <c r="QFP13">
        <f>VLOOKUP($A13,'[1]Cuadro 3'!$B$6:$N$169,2,FALSE)</f>
        <v>1</v>
      </c>
      <c r="QFQ13">
        <f>VLOOKUP($A13,'[1]Cuadro 3'!$B$6:$N$169,2,FALSE)</f>
        <v>1</v>
      </c>
      <c r="QFR13">
        <f>VLOOKUP($A13,'[1]Cuadro 3'!$B$6:$N$169,2,FALSE)</f>
        <v>1</v>
      </c>
      <c r="QFS13">
        <f>VLOOKUP($A13,'[1]Cuadro 3'!$B$6:$N$169,2,FALSE)</f>
        <v>1</v>
      </c>
      <c r="QFT13">
        <f>VLOOKUP($A13,'[1]Cuadro 3'!$B$6:$N$169,2,FALSE)</f>
        <v>1</v>
      </c>
      <c r="QFU13">
        <f>VLOOKUP($A13,'[1]Cuadro 3'!$B$6:$N$169,2,FALSE)</f>
        <v>1</v>
      </c>
      <c r="QFV13">
        <f>VLOOKUP($A13,'[1]Cuadro 3'!$B$6:$N$169,2,FALSE)</f>
        <v>1</v>
      </c>
      <c r="QFW13">
        <f>VLOOKUP($A13,'[1]Cuadro 3'!$B$6:$N$169,2,FALSE)</f>
        <v>1</v>
      </c>
      <c r="QFX13">
        <f>VLOOKUP($A13,'[1]Cuadro 3'!$B$6:$N$169,2,FALSE)</f>
        <v>1</v>
      </c>
      <c r="QFY13">
        <f>VLOOKUP($A13,'[1]Cuadro 3'!$B$6:$N$169,2,FALSE)</f>
        <v>1</v>
      </c>
      <c r="QFZ13">
        <f>VLOOKUP($A13,'[1]Cuadro 3'!$B$6:$N$169,2,FALSE)</f>
        <v>1</v>
      </c>
      <c r="QGA13">
        <f>VLOOKUP($A13,'[1]Cuadro 3'!$B$6:$N$169,2,FALSE)</f>
        <v>1</v>
      </c>
      <c r="QGB13">
        <f>VLOOKUP($A13,'[1]Cuadro 3'!$B$6:$N$169,2,FALSE)</f>
        <v>1</v>
      </c>
      <c r="QGC13">
        <f>VLOOKUP($A13,'[1]Cuadro 3'!$B$6:$N$169,2,FALSE)</f>
        <v>1</v>
      </c>
      <c r="QGD13">
        <f>VLOOKUP($A13,'[1]Cuadro 3'!$B$6:$N$169,2,FALSE)</f>
        <v>1</v>
      </c>
      <c r="QGE13">
        <f>VLOOKUP($A13,'[1]Cuadro 3'!$B$6:$N$169,2,FALSE)</f>
        <v>1</v>
      </c>
      <c r="QGF13">
        <f>VLOOKUP($A13,'[1]Cuadro 3'!$B$6:$N$169,2,FALSE)</f>
        <v>1</v>
      </c>
      <c r="QGG13">
        <f>VLOOKUP($A13,'[1]Cuadro 3'!$B$6:$N$169,2,FALSE)</f>
        <v>1</v>
      </c>
      <c r="QGH13">
        <f>VLOOKUP($A13,'[1]Cuadro 3'!$B$6:$N$169,2,FALSE)</f>
        <v>1</v>
      </c>
      <c r="QGI13">
        <f>VLOOKUP($A13,'[1]Cuadro 3'!$B$6:$N$169,2,FALSE)</f>
        <v>1</v>
      </c>
      <c r="QGJ13">
        <f>VLOOKUP($A13,'[1]Cuadro 3'!$B$6:$N$169,2,FALSE)</f>
        <v>1</v>
      </c>
      <c r="QGK13">
        <f>VLOOKUP($A13,'[1]Cuadro 3'!$B$6:$N$169,2,FALSE)</f>
        <v>1</v>
      </c>
      <c r="QGL13">
        <f>VLOOKUP($A13,'[1]Cuadro 3'!$B$6:$N$169,2,FALSE)</f>
        <v>1</v>
      </c>
      <c r="QGM13">
        <f>VLOOKUP($A13,'[1]Cuadro 3'!$B$6:$N$169,2,FALSE)</f>
        <v>1</v>
      </c>
      <c r="QGN13">
        <f>VLOOKUP($A13,'[1]Cuadro 3'!$B$6:$N$169,2,FALSE)</f>
        <v>1</v>
      </c>
      <c r="QGO13">
        <f>VLOOKUP($A13,'[1]Cuadro 3'!$B$6:$N$169,2,FALSE)</f>
        <v>1</v>
      </c>
      <c r="QGP13">
        <f>VLOOKUP($A13,'[1]Cuadro 3'!$B$6:$N$169,2,FALSE)</f>
        <v>1</v>
      </c>
      <c r="QGQ13">
        <f>VLOOKUP($A13,'[1]Cuadro 3'!$B$6:$N$169,2,FALSE)</f>
        <v>1</v>
      </c>
      <c r="QGR13">
        <f>VLOOKUP($A13,'[1]Cuadro 3'!$B$6:$N$169,2,FALSE)</f>
        <v>1</v>
      </c>
      <c r="QGS13">
        <f>VLOOKUP($A13,'[1]Cuadro 3'!$B$6:$N$169,2,FALSE)</f>
        <v>1</v>
      </c>
      <c r="QGT13">
        <f>VLOOKUP($A13,'[1]Cuadro 3'!$B$6:$N$169,2,FALSE)</f>
        <v>1</v>
      </c>
      <c r="QGU13">
        <f>VLOOKUP($A13,'[1]Cuadro 3'!$B$6:$N$169,2,FALSE)</f>
        <v>1</v>
      </c>
      <c r="QGV13">
        <f>VLOOKUP($A13,'[1]Cuadro 3'!$B$6:$N$169,2,FALSE)</f>
        <v>1</v>
      </c>
      <c r="QGW13">
        <f>VLOOKUP($A13,'[1]Cuadro 3'!$B$6:$N$169,2,FALSE)</f>
        <v>1</v>
      </c>
      <c r="QGX13">
        <f>VLOOKUP($A13,'[1]Cuadro 3'!$B$6:$N$169,2,FALSE)</f>
        <v>1</v>
      </c>
      <c r="QGY13">
        <f>VLOOKUP($A13,'[1]Cuadro 3'!$B$6:$N$169,2,FALSE)</f>
        <v>1</v>
      </c>
      <c r="QGZ13">
        <f>VLOOKUP($A13,'[1]Cuadro 3'!$B$6:$N$169,2,FALSE)</f>
        <v>1</v>
      </c>
      <c r="QHA13">
        <f>VLOOKUP($A13,'[1]Cuadro 3'!$B$6:$N$169,2,FALSE)</f>
        <v>1</v>
      </c>
      <c r="QHB13">
        <f>VLOOKUP($A13,'[1]Cuadro 3'!$B$6:$N$169,2,FALSE)</f>
        <v>1</v>
      </c>
      <c r="QHC13">
        <f>VLOOKUP($A13,'[1]Cuadro 3'!$B$6:$N$169,2,FALSE)</f>
        <v>1</v>
      </c>
      <c r="QHD13">
        <f>VLOOKUP($A13,'[1]Cuadro 3'!$B$6:$N$169,2,FALSE)</f>
        <v>1</v>
      </c>
      <c r="QHE13">
        <f>VLOOKUP($A13,'[1]Cuadro 3'!$B$6:$N$169,2,FALSE)</f>
        <v>1</v>
      </c>
      <c r="QHF13">
        <f>VLOOKUP($A13,'[1]Cuadro 3'!$B$6:$N$169,2,FALSE)</f>
        <v>1</v>
      </c>
      <c r="QHG13">
        <f>VLOOKUP($A13,'[1]Cuadro 3'!$B$6:$N$169,2,FALSE)</f>
        <v>1</v>
      </c>
      <c r="QHH13">
        <f>VLOOKUP($A13,'[1]Cuadro 3'!$B$6:$N$169,2,FALSE)</f>
        <v>1</v>
      </c>
      <c r="QHI13">
        <f>VLOOKUP($A13,'[1]Cuadro 3'!$B$6:$N$169,2,FALSE)</f>
        <v>1</v>
      </c>
      <c r="QHJ13">
        <f>VLOOKUP($A13,'[1]Cuadro 3'!$B$6:$N$169,2,FALSE)</f>
        <v>1</v>
      </c>
      <c r="QHK13">
        <f>VLOOKUP($A13,'[1]Cuadro 3'!$B$6:$N$169,2,FALSE)</f>
        <v>1</v>
      </c>
      <c r="QHL13">
        <f>VLOOKUP($A13,'[1]Cuadro 3'!$B$6:$N$169,2,FALSE)</f>
        <v>1</v>
      </c>
      <c r="QHM13">
        <f>VLOOKUP($A13,'[1]Cuadro 3'!$B$6:$N$169,2,FALSE)</f>
        <v>1</v>
      </c>
      <c r="QHN13">
        <f>VLOOKUP($A13,'[1]Cuadro 3'!$B$6:$N$169,2,FALSE)</f>
        <v>1</v>
      </c>
      <c r="QHO13">
        <f>VLOOKUP($A13,'[1]Cuadro 3'!$B$6:$N$169,2,FALSE)</f>
        <v>1</v>
      </c>
      <c r="QHP13">
        <f>VLOOKUP($A13,'[1]Cuadro 3'!$B$6:$N$169,2,FALSE)</f>
        <v>1</v>
      </c>
      <c r="QHQ13">
        <f>VLOOKUP($A13,'[1]Cuadro 3'!$B$6:$N$169,2,FALSE)</f>
        <v>1</v>
      </c>
      <c r="QHR13">
        <f>VLOOKUP($A13,'[1]Cuadro 3'!$B$6:$N$169,2,FALSE)</f>
        <v>1</v>
      </c>
      <c r="QHS13">
        <f>VLOOKUP($A13,'[1]Cuadro 3'!$B$6:$N$169,2,FALSE)</f>
        <v>1</v>
      </c>
      <c r="QHT13">
        <f>VLOOKUP($A13,'[1]Cuadro 3'!$B$6:$N$169,2,FALSE)</f>
        <v>1</v>
      </c>
      <c r="QHU13">
        <f>VLOOKUP($A13,'[1]Cuadro 3'!$B$6:$N$169,2,FALSE)</f>
        <v>1</v>
      </c>
      <c r="QHV13">
        <f>VLOOKUP($A13,'[1]Cuadro 3'!$B$6:$N$169,2,FALSE)</f>
        <v>1</v>
      </c>
      <c r="QHW13">
        <f>VLOOKUP($A13,'[1]Cuadro 3'!$B$6:$N$169,2,FALSE)</f>
        <v>1</v>
      </c>
      <c r="QHX13">
        <f>VLOOKUP($A13,'[1]Cuadro 3'!$B$6:$N$169,2,FALSE)</f>
        <v>1</v>
      </c>
      <c r="QHY13">
        <f>VLOOKUP($A13,'[1]Cuadro 3'!$B$6:$N$169,2,FALSE)</f>
        <v>1</v>
      </c>
      <c r="QHZ13">
        <f>VLOOKUP($A13,'[1]Cuadro 3'!$B$6:$N$169,2,FALSE)</f>
        <v>1</v>
      </c>
      <c r="QIA13">
        <f>VLOOKUP($A13,'[1]Cuadro 3'!$B$6:$N$169,2,FALSE)</f>
        <v>1</v>
      </c>
      <c r="QIB13">
        <f>VLOOKUP($A13,'[1]Cuadro 3'!$B$6:$N$169,2,FALSE)</f>
        <v>1</v>
      </c>
      <c r="QIC13">
        <f>VLOOKUP($A13,'[1]Cuadro 3'!$B$6:$N$169,2,FALSE)</f>
        <v>1</v>
      </c>
      <c r="QID13">
        <f>VLOOKUP($A13,'[1]Cuadro 3'!$B$6:$N$169,2,FALSE)</f>
        <v>1</v>
      </c>
      <c r="QIE13">
        <f>VLOOKUP($A13,'[1]Cuadro 3'!$B$6:$N$169,2,FALSE)</f>
        <v>1</v>
      </c>
      <c r="QIF13">
        <f>VLOOKUP($A13,'[1]Cuadro 3'!$B$6:$N$169,2,FALSE)</f>
        <v>1</v>
      </c>
      <c r="QIG13">
        <f>VLOOKUP($A13,'[1]Cuadro 3'!$B$6:$N$169,2,FALSE)</f>
        <v>1</v>
      </c>
      <c r="QIH13">
        <f>VLOOKUP($A13,'[1]Cuadro 3'!$B$6:$N$169,2,FALSE)</f>
        <v>1</v>
      </c>
      <c r="QII13">
        <f>VLOOKUP($A13,'[1]Cuadro 3'!$B$6:$N$169,2,FALSE)</f>
        <v>1</v>
      </c>
      <c r="QIJ13">
        <f>VLOOKUP($A13,'[1]Cuadro 3'!$B$6:$N$169,2,FALSE)</f>
        <v>1</v>
      </c>
      <c r="QIK13">
        <f>VLOOKUP($A13,'[1]Cuadro 3'!$B$6:$N$169,2,FALSE)</f>
        <v>1</v>
      </c>
      <c r="QIL13">
        <f>VLOOKUP($A13,'[1]Cuadro 3'!$B$6:$N$169,2,FALSE)</f>
        <v>1</v>
      </c>
      <c r="QIM13">
        <f>VLOOKUP($A13,'[1]Cuadro 3'!$B$6:$N$169,2,FALSE)</f>
        <v>1</v>
      </c>
      <c r="QIN13">
        <f>VLOOKUP($A13,'[1]Cuadro 3'!$B$6:$N$169,2,FALSE)</f>
        <v>1</v>
      </c>
      <c r="QIO13">
        <f>VLOOKUP($A13,'[1]Cuadro 3'!$B$6:$N$169,2,FALSE)</f>
        <v>1</v>
      </c>
      <c r="QIP13">
        <f>VLOOKUP($A13,'[1]Cuadro 3'!$B$6:$N$169,2,FALSE)</f>
        <v>1</v>
      </c>
      <c r="QIQ13">
        <f>VLOOKUP($A13,'[1]Cuadro 3'!$B$6:$N$169,2,FALSE)</f>
        <v>1</v>
      </c>
      <c r="QIR13">
        <f>VLOOKUP($A13,'[1]Cuadro 3'!$B$6:$N$169,2,FALSE)</f>
        <v>1</v>
      </c>
      <c r="QIS13">
        <f>VLOOKUP($A13,'[1]Cuadro 3'!$B$6:$N$169,2,FALSE)</f>
        <v>1</v>
      </c>
      <c r="QIT13">
        <f>VLOOKUP($A13,'[1]Cuadro 3'!$B$6:$N$169,2,FALSE)</f>
        <v>1</v>
      </c>
      <c r="QIU13">
        <f>VLOOKUP($A13,'[1]Cuadro 3'!$B$6:$N$169,2,FALSE)</f>
        <v>1</v>
      </c>
      <c r="QIV13">
        <f>VLOOKUP($A13,'[1]Cuadro 3'!$B$6:$N$169,2,FALSE)</f>
        <v>1</v>
      </c>
      <c r="QIW13">
        <f>VLOOKUP($A13,'[1]Cuadro 3'!$B$6:$N$169,2,FALSE)</f>
        <v>1</v>
      </c>
      <c r="QIX13">
        <f>VLOOKUP($A13,'[1]Cuadro 3'!$B$6:$N$169,2,FALSE)</f>
        <v>1</v>
      </c>
      <c r="QIY13">
        <f>VLOOKUP($A13,'[1]Cuadro 3'!$B$6:$N$169,2,FALSE)</f>
        <v>1</v>
      </c>
      <c r="QIZ13">
        <f>VLOOKUP($A13,'[1]Cuadro 3'!$B$6:$N$169,2,FALSE)</f>
        <v>1</v>
      </c>
      <c r="QJA13">
        <f>VLOOKUP($A13,'[1]Cuadro 3'!$B$6:$N$169,2,FALSE)</f>
        <v>1</v>
      </c>
      <c r="QJB13">
        <f>VLOOKUP($A13,'[1]Cuadro 3'!$B$6:$N$169,2,FALSE)</f>
        <v>1</v>
      </c>
      <c r="QJC13">
        <f>VLOOKUP($A13,'[1]Cuadro 3'!$B$6:$N$169,2,FALSE)</f>
        <v>1</v>
      </c>
      <c r="QJD13">
        <f>VLOOKUP($A13,'[1]Cuadro 3'!$B$6:$N$169,2,FALSE)</f>
        <v>1</v>
      </c>
      <c r="QJE13">
        <f>VLOOKUP($A13,'[1]Cuadro 3'!$B$6:$N$169,2,FALSE)</f>
        <v>1</v>
      </c>
      <c r="QJF13">
        <f>VLOOKUP($A13,'[1]Cuadro 3'!$B$6:$N$169,2,FALSE)</f>
        <v>1</v>
      </c>
      <c r="QJG13">
        <f>VLOOKUP($A13,'[1]Cuadro 3'!$B$6:$N$169,2,FALSE)</f>
        <v>1</v>
      </c>
      <c r="QJH13">
        <f>VLOOKUP($A13,'[1]Cuadro 3'!$B$6:$N$169,2,FALSE)</f>
        <v>1</v>
      </c>
      <c r="QJI13">
        <f>VLOOKUP($A13,'[1]Cuadro 3'!$B$6:$N$169,2,FALSE)</f>
        <v>1</v>
      </c>
      <c r="QJJ13">
        <f>VLOOKUP($A13,'[1]Cuadro 3'!$B$6:$N$169,2,FALSE)</f>
        <v>1</v>
      </c>
      <c r="QJK13">
        <f>VLOOKUP($A13,'[1]Cuadro 3'!$B$6:$N$169,2,FALSE)</f>
        <v>1</v>
      </c>
      <c r="QJL13">
        <f>VLOOKUP($A13,'[1]Cuadro 3'!$B$6:$N$169,2,FALSE)</f>
        <v>1</v>
      </c>
      <c r="QJM13">
        <f>VLOOKUP($A13,'[1]Cuadro 3'!$B$6:$N$169,2,FALSE)</f>
        <v>1</v>
      </c>
      <c r="QJN13">
        <f>VLOOKUP($A13,'[1]Cuadro 3'!$B$6:$N$169,2,FALSE)</f>
        <v>1</v>
      </c>
      <c r="QJO13">
        <f>VLOOKUP($A13,'[1]Cuadro 3'!$B$6:$N$169,2,FALSE)</f>
        <v>1</v>
      </c>
      <c r="QJP13">
        <f>VLOOKUP($A13,'[1]Cuadro 3'!$B$6:$N$169,2,FALSE)</f>
        <v>1</v>
      </c>
      <c r="QJQ13">
        <f>VLOOKUP($A13,'[1]Cuadro 3'!$B$6:$N$169,2,FALSE)</f>
        <v>1</v>
      </c>
      <c r="QJR13">
        <f>VLOOKUP($A13,'[1]Cuadro 3'!$B$6:$N$169,2,FALSE)</f>
        <v>1</v>
      </c>
      <c r="QJS13">
        <f>VLOOKUP($A13,'[1]Cuadro 3'!$B$6:$N$169,2,FALSE)</f>
        <v>1</v>
      </c>
      <c r="QJT13">
        <f>VLOOKUP($A13,'[1]Cuadro 3'!$B$6:$N$169,2,FALSE)</f>
        <v>1</v>
      </c>
      <c r="QJU13">
        <f>VLOOKUP($A13,'[1]Cuadro 3'!$B$6:$N$169,2,FALSE)</f>
        <v>1</v>
      </c>
      <c r="QJV13">
        <f>VLOOKUP($A13,'[1]Cuadro 3'!$B$6:$N$169,2,FALSE)</f>
        <v>1</v>
      </c>
      <c r="QJW13">
        <f>VLOOKUP($A13,'[1]Cuadro 3'!$B$6:$N$169,2,FALSE)</f>
        <v>1</v>
      </c>
      <c r="QJX13">
        <f>VLOOKUP($A13,'[1]Cuadro 3'!$B$6:$N$169,2,FALSE)</f>
        <v>1</v>
      </c>
      <c r="QJY13">
        <f>VLOOKUP($A13,'[1]Cuadro 3'!$B$6:$N$169,2,FALSE)</f>
        <v>1</v>
      </c>
      <c r="QJZ13">
        <f>VLOOKUP($A13,'[1]Cuadro 3'!$B$6:$N$169,2,FALSE)</f>
        <v>1</v>
      </c>
      <c r="QKA13">
        <f>VLOOKUP($A13,'[1]Cuadro 3'!$B$6:$N$169,2,FALSE)</f>
        <v>1</v>
      </c>
      <c r="QKB13">
        <f>VLOOKUP($A13,'[1]Cuadro 3'!$B$6:$N$169,2,FALSE)</f>
        <v>1</v>
      </c>
      <c r="QKC13">
        <f>VLOOKUP($A13,'[1]Cuadro 3'!$B$6:$N$169,2,FALSE)</f>
        <v>1</v>
      </c>
      <c r="QKD13">
        <f>VLOOKUP($A13,'[1]Cuadro 3'!$B$6:$N$169,2,FALSE)</f>
        <v>1</v>
      </c>
      <c r="QKE13">
        <f>VLOOKUP($A13,'[1]Cuadro 3'!$B$6:$N$169,2,FALSE)</f>
        <v>1</v>
      </c>
      <c r="QKF13">
        <f>VLOOKUP($A13,'[1]Cuadro 3'!$B$6:$N$169,2,FALSE)</f>
        <v>1</v>
      </c>
      <c r="QKG13">
        <f>VLOOKUP($A13,'[1]Cuadro 3'!$B$6:$N$169,2,FALSE)</f>
        <v>1</v>
      </c>
      <c r="QKH13">
        <f>VLOOKUP($A13,'[1]Cuadro 3'!$B$6:$N$169,2,FALSE)</f>
        <v>1</v>
      </c>
      <c r="QKI13">
        <f>VLOOKUP($A13,'[1]Cuadro 3'!$B$6:$N$169,2,FALSE)</f>
        <v>1</v>
      </c>
      <c r="QKJ13">
        <f>VLOOKUP($A13,'[1]Cuadro 3'!$B$6:$N$169,2,FALSE)</f>
        <v>1</v>
      </c>
      <c r="QKK13">
        <f>VLOOKUP($A13,'[1]Cuadro 3'!$B$6:$N$169,2,FALSE)</f>
        <v>1</v>
      </c>
      <c r="QKL13">
        <f>VLOOKUP($A13,'[1]Cuadro 3'!$B$6:$N$169,2,FALSE)</f>
        <v>1</v>
      </c>
      <c r="QKM13">
        <f>VLOOKUP($A13,'[1]Cuadro 3'!$B$6:$N$169,2,FALSE)</f>
        <v>1</v>
      </c>
      <c r="QKN13">
        <f>VLOOKUP($A13,'[1]Cuadro 3'!$B$6:$N$169,2,FALSE)</f>
        <v>1</v>
      </c>
      <c r="QKO13">
        <f>VLOOKUP($A13,'[1]Cuadro 3'!$B$6:$N$169,2,FALSE)</f>
        <v>1</v>
      </c>
      <c r="QKP13">
        <f>VLOOKUP($A13,'[1]Cuadro 3'!$B$6:$N$169,2,FALSE)</f>
        <v>1</v>
      </c>
      <c r="QKQ13">
        <f>VLOOKUP($A13,'[1]Cuadro 3'!$B$6:$N$169,2,FALSE)</f>
        <v>1</v>
      </c>
      <c r="QKR13">
        <f>VLOOKUP($A13,'[1]Cuadro 3'!$B$6:$N$169,2,FALSE)</f>
        <v>1</v>
      </c>
      <c r="QKS13">
        <f>VLOOKUP($A13,'[1]Cuadro 3'!$B$6:$N$169,2,FALSE)</f>
        <v>1</v>
      </c>
      <c r="QKT13">
        <f>VLOOKUP($A13,'[1]Cuadro 3'!$B$6:$N$169,2,FALSE)</f>
        <v>1</v>
      </c>
      <c r="QKU13">
        <f>VLOOKUP($A13,'[1]Cuadro 3'!$B$6:$N$169,2,FALSE)</f>
        <v>1</v>
      </c>
      <c r="QKV13">
        <f>VLOOKUP($A13,'[1]Cuadro 3'!$B$6:$N$169,2,FALSE)</f>
        <v>1</v>
      </c>
      <c r="QKW13">
        <f>VLOOKUP($A13,'[1]Cuadro 3'!$B$6:$N$169,2,FALSE)</f>
        <v>1</v>
      </c>
      <c r="QKX13">
        <f>VLOOKUP($A13,'[1]Cuadro 3'!$B$6:$N$169,2,FALSE)</f>
        <v>1</v>
      </c>
      <c r="QKY13">
        <f>VLOOKUP($A13,'[1]Cuadro 3'!$B$6:$N$169,2,FALSE)</f>
        <v>1</v>
      </c>
      <c r="QKZ13">
        <f>VLOOKUP($A13,'[1]Cuadro 3'!$B$6:$N$169,2,FALSE)</f>
        <v>1</v>
      </c>
      <c r="QLA13">
        <f>VLOOKUP($A13,'[1]Cuadro 3'!$B$6:$N$169,2,FALSE)</f>
        <v>1</v>
      </c>
      <c r="QLB13">
        <f>VLOOKUP($A13,'[1]Cuadro 3'!$B$6:$N$169,2,FALSE)</f>
        <v>1</v>
      </c>
      <c r="QLC13">
        <f>VLOOKUP($A13,'[1]Cuadro 3'!$B$6:$N$169,2,FALSE)</f>
        <v>1</v>
      </c>
      <c r="QLD13">
        <f>VLOOKUP($A13,'[1]Cuadro 3'!$B$6:$N$169,2,FALSE)</f>
        <v>1</v>
      </c>
      <c r="QLE13">
        <f>VLOOKUP($A13,'[1]Cuadro 3'!$B$6:$N$169,2,FALSE)</f>
        <v>1</v>
      </c>
      <c r="QLF13">
        <f>VLOOKUP($A13,'[1]Cuadro 3'!$B$6:$N$169,2,FALSE)</f>
        <v>1</v>
      </c>
      <c r="QLG13">
        <f>VLOOKUP($A13,'[1]Cuadro 3'!$B$6:$N$169,2,FALSE)</f>
        <v>1</v>
      </c>
      <c r="QLH13">
        <f>VLOOKUP($A13,'[1]Cuadro 3'!$B$6:$N$169,2,FALSE)</f>
        <v>1</v>
      </c>
      <c r="QLI13">
        <f>VLOOKUP($A13,'[1]Cuadro 3'!$B$6:$N$169,2,FALSE)</f>
        <v>1</v>
      </c>
      <c r="QLJ13">
        <f>VLOOKUP($A13,'[1]Cuadro 3'!$B$6:$N$169,2,FALSE)</f>
        <v>1</v>
      </c>
      <c r="QLK13">
        <f>VLOOKUP($A13,'[1]Cuadro 3'!$B$6:$N$169,2,FALSE)</f>
        <v>1</v>
      </c>
      <c r="QLL13">
        <f>VLOOKUP($A13,'[1]Cuadro 3'!$B$6:$N$169,2,FALSE)</f>
        <v>1</v>
      </c>
      <c r="QLM13">
        <f>VLOOKUP($A13,'[1]Cuadro 3'!$B$6:$N$169,2,FALSE)</f>
        <v>1</v>
      </c>
      <c r="QLN13">
        <f>VLOOKUP($A13,'[1]Cuadro 3'!$B$6:$N$169,2,FALSE)</f>
        <v>1</v>
      </c>
      <c r="QLO13">
        <f>VLOOKUP($A13,'[1]Cuadro 3'!$B$6:$N$169,2,FALSE)</f>
        <v>1</v>
      </c>
      <c r="QLP13">
        <f>VLOOKUP($A13,'[1]Cuadro 3'!$B$6:$N$169,2,FALSE)</f>
        <v>1</v>
      </c>
      <c r="QLQ13">
        <f>VLOOKUP($A13,'[1]Cuadro 3'!$B$6:$N$169,2,FALSE)</f>
        <v>1</v>
      </c>
      <c r="QLR13">
        <f>VLOOKUP($A13,'[1]Cuadro 3'!$B$6:$N$169,2,FALSE)</f>
        <v>1</v>
      </c>
      <c r="QLS13">
        <f>VLOOKUP($A13,'[1]Cuadro 3'!$B$6:$N$169,2,FALSE)</f>
        <v>1</v>
      </c>
      <c r="QLT13">
        <f>VLOOKUP($A13,'[1]Cuadro 3'!$B$6:$N$169,2,FALSE)</f>
        <v>1</v>
      </c>
      <c r="QLU13">
        <f>VLOOKUP($A13,'[1]Cuadro 3'!$B$6:$N$169,2,FALSE)</f>
        <v>1</v>
      </c>
      <c r="QLV13">
        <f>VLOOKUP($A13,'[1]Cuadro 3'!$B$6:$N$169,2,FALSE)</f>
        <v>1</v>
      </c>
      <c r="QLW13">
        <f>VLOOKUP($A13,'[1]Cuadro 3'!$B$6:$N$169,2,FALSE)</f>
        <v>1</v>
      </c>
      <c r="QLX13">
        <f>VLOOKUP($A13,'[1]Cuadro 3'!$B$6:$N$169,2,FALSE)</f>
        <v>1</v>
      </c>
      <c r="QLY13">
        <f>VLOOKUP($A13,'[1]Cuadro 3'!$B$6:$N$169,2,FALSE)</f>
        <v>1</v>
      </c>
      <c r="QLZ13">
        <f>VLOOKUP($A13,'[1]Cuadro 3'!$B$6:$N$169,2,FALSE)</f>
        <v>1</v>
      </c>
      <c r="QMA13">
        <f>VLOOKUP($A13,'[1]Cuadro 3'!$B$6:$N$169,2,FALSE)</f>
        <v>1</v>
      </c>
      <c r="QMB13">
        <f>VLOOKUP($A13,'[1]Cuadro 3'!$B$6:$N$169,2,FALSE)</f>
        <v>1</v>
      </c>
      <c r="QMC13">
        <f>VLOOKUP($A13,'[1]Cuadro 3'!$B$6:$N$169,2,FALSE)</f>
        <v>1</v>
      </c>
      <c r="QMD13">
        <f>VLOOKUP($A13,'[1]Cuadro 3'!$B$6:$N$169,2,FALSE)</f>
        <v>1</v>
      </c>
      <c r="QME13">
        <f>VLOOKUP($A13,'[1]Cuadro 3'!$B$6:$N$169,2,FALSE)</f>
        <v>1</v>
      </c>
      <c r="QMF13">
        <f>VLOOKUP($A13,'[1]Cuadro 3'!$B$6:$N$169,2,FALSE)</f>
        <v>1</v>
      </c>
      <c r="QMG13">
        <f>VLOOKUP($A13,'[1]Cuadro 3'!$B$6:$N$169,2,FALSE)</f>
        <v>1</v>
      </c>
      <c r="QMH13">
        <f>VLOOKUP($A13,'[1]Cuadro 3'!$B$6:$N$169,2,FALSE)</f>
        <v>1</v>
      </c>
      <c r="QMI13">
        <f>VLOOKUP($A13,'[1]Cuadro 3'!$B$6:$N$169,2,FALSE)</f>
        <v>1</v>
      </c>
      <c r="QMJ13">
        <f>VLOOKUP($A13,'[1]Cuadro 3'!$B$6:$N$169,2,FALSE)</f>
        <v>1</v>
      </c>
      <c r="QMK13">
        <f>VLOOKUP($A13,'[1]Cuadro 3'!$B$6:$N$169,2,FALSE)</f>
        <v>1</v>
      </c>
      <c r="QML13">
        <f>VLOOKUP($A13,'[1]Cuadro 3'!$B$6:$N$169,2,FALSE)</f>
        <v>1</v>
      </c>
      <c r="QMM13">
        <f>VLOOKUP($A13,'[1]Cuadro 3'!$B$6:$N$169,2,FALSE)</f>
        <v>1</v>
      </c>
      <c r="QMN13">
        <f>VLOOKUP($A13,'[1]Cuadro 3'!$B$6:$N$169,2,FALSE)</f>
        <v>1</v>
      </c>
      <c r="QMO13">
        <f>VLOOKUP($A13,'[1]Cuadro 3'!$B$6:$N$169,2,FALSE)</f>
        <v>1</v>
      </c>
      <c r="QMP13">
        <f>VLOOKUP($A13,'[1]Cuadro 3'!$B$6:$N$169,2,FALSE)</f>
        <v>1</v>
      </c>
      <c r="QMQ13">
        <f>VLOOKUP($A13,'[1]Cuadro 3'!$B$6:$N$169,2,FALSE)</f>
        <v>1</v>
      </c>
      <c r="QMR13">
        <f>VLOOKUP($A13,'[1]Cuadro 3'!$B$6:$N$169,2,FALSE)</f>
        <v>1</v>
      </c>
      <c r="QMS13">
        <f>VLOOKUP($A13,'[1]Cuadro 3'!$B$6:$N$169,2,FALSE)</f>
        <v>1</v>
      </c>
      <c r="QMT13">
        <f>VLOOKUP($A13,'[1]Cuadro 3'!$B$6:$N$169,2,FALSE)</f>
        <v>1</v>
      </c>
      <c r="QMU13">
        <f>VLOOKUP($A13,'[1]Cuadro 3'!$B$6:$N$169,2,FALSE)</f>
        <v>1</v>
      </c>
      <c r="QMV13">
        <f>VLOOKUP($A13,'[1]Cuadro 3'!$B$6:$N$169,2,FALSE)</f>
        <v>1</v>
      </c>
      <c r="QMW13">
        <f>VLOOKUP($A13,'[1]Cuadro 3'!$B$6:$N$169,2,FALSE)</f>
        <v>1</v>
      </c>
      <c r="QMX13">
        <f>VLOOKUP($A13,'[1]Cuadro 3'!$B$6:$N$169,2,FALSE)</f>
        <v>1</v>
      </c>
      <c r="QMY13">
        <f>VLOOKUP($A13,'[1]Cuadro 3'!$B$6:$N$169,2,FALSE)</f>
        <v>1</v>
      </c>
      <c r="QMZ13">
        <f>VLOOKUP($A13,'[1]Cuadro 3'!$B$6:$N$169,2,FALSE)</f>
        <v>1</v>
      </c>
      <c r="QNA13">
        <f>VLOOKUP($A13,'[1]Cuadro 3'!$B$6:$N$169,2,FALSE)</f>
        <v>1</v>
      </c>
      <c r="QNB13">
        <f>VLOOKUP($A13,'[1]Cuadro 3'!$B$6:$N$169,2,FALSE)</f>
        <v>1</v>
      </c>
      <c r="QNC13">
        <f>VLOOKUP($A13,'[1]Cuadro 3'!$B$6:$N$169,2,FALSE)</f>
        <v>1</v>
      </c>
      <c r="QND13">
        <f>VLOOKUP($A13,'[1]Cuadro 3'!$B$6:$N$169,2,FALSE)</f>
        <v>1</v>
      </c>
      <c r="QNE13">
        <f>VLOOKUP($A13,'[1]Cuadro 3'!$B$6:$N$169,2,FALSE)</f>
        <v>1</v>
      </c>
      <c r="QNF13">
        <f>VLOOKUP($A13,'[1]Cuadro 3'!$B$6:$N$169,2,FALSE)</f>
        <v>1</v>
      </c>
      <c r="QNG13">
        <f>VLOOKUP($A13,'[1]Cuadro 3'!$B$6:$N$169,2,FALSE)</f>
        <v>1</v>
      </c>
      <c r="QNH13">
        <f>VLOOKUP($A13,'[1]Cuadro 3'!$B$6:$N$169,2,FALSE)</f>
        <v>1</v>
      </c>
      <c r="QNI13">
        <f>VLOOKUP($A13,'[1]Cuadro 3'!$B$6:$N$169,2,FALSE)</f>
        <v>1</v>
      </c>
      <c r="QNJ13">
        <f>VLOOKUP($A13,'[1]Cuadro 3'!$B$6:$N$169,2,FALSE)</f>
        <v>1</v>
      </c>
      <c r="QNK13">
        <f>VLOOKUP($A13,'[1]Cuadro 3'!$B$6:$N$169,2,FALSE)</f>
        <v>1</v>
      </c>
      <c r="QNL13">
        <f>VLOOKUP($A13,'[1]Cuadro 3'!$B$6:$N$169,2,FALSE)</f>
        <v>1</v>
      </c>
      <c r="QNM13">
        <f>VLOOKUP($A13,'[1]Cuadro 3'!$B$6:$N$169,2,FALSE)</f>
        <v>1</v>
      </c>
      <c r="QNN13">
        <f>VLOOKUP($A13,'[1]Cuadro 3'!$B$6:$N$169,2,FALSE)</f>
        <v>1</v>
      </c>
      <c r="QNO13">
        <f>VLOOKUP($A13,'[1]Cuadro 3'!$B$6:$N$169,2,FALSE)</f>
        <v>1</v>
      </c>
      <c r="QNP13">
        <f>VLOOKUP($A13,'[1]Cuadro 3'!$B$6:$N$169,2,FALSE)</f>
        <v>1</v>
      </c>
      <c r="QNQ13">
        <f>VLOOKUP($A13,'[1]Cuadro 3'!$B$6:$N$169,2,FALSE)</f>
        <v>1</v>
      </c>
      <c r="QNR13">
        <f>VLOOKUP($A13,'[1]Cuadro 3'!$B$6:$N$169,2,FALSE)</f>
        <v>1</v>
      </c>
      <c r="QNS13">
        <f>VLOOKUP($A13,'[1]Cuadro 3'!$B$6:$N$169,2,FALSE)</f>
        <v>1</v>
      </c>
      <c r="QNT13">
        <f>VLOOKUP($A13,'[1]Cuadro 3'!$B$6:$N$169,2,FALSE)</f>
        <v>1</v>
      </c>
      <c r="QNU13">
        <f>VLOOKUP($A13,'[1]Cuadro 3'!$B$6:$N$169,2,FALSE)</f>
        <v>1</v>
      </c>
      <c r="QNV13">
        <f>VLOOKUP($A13,'[1]Cuadro 3'!$B$6:$N$169,2,FALSE)</f>
        <v>1</v>
      </c>
      <c r="QNW13">
        <f>VLOOKUP($A13,'[1]Cuadro 3'!$B$6:$N$169,2,FALSE)</f>
        <v>1</v>
      </c>
      <c r="QNX13">
        <f>VLOOKUP($A13,'[1]Cuadro 3'!$B$6:$N$169,2,FALSE)</f>
        <v>1</v>
      </c>
      <c r="QNY13">
        <f>VLOOKUP($A13,'[1]Cuadro 3'!$B$6:$N$169,2,FALSE)</f>
        <v>1</v>
      </c>
      <c r="QNZ13">
        <f>VLOOKUP($A13,'[1]Cuadro 3'!$B$6:$N$169,2,FALSE)</f>
        <v>1</v>
      </c>
      <c r="QOA13">
        <f>VLOOKUP($A13,'[1]Cuadro 3'!$B$6:$N$169,2,FALSE)</f>
        <v>1</v>
      </c>
      <c r="QOB13">
        <f>VLOOKUP($A13,'[1]Cuadro 3'!$B$6:$N$169,2,FALSE)</f>
        <v>1</v>
      </c>
      <c r="QOC13">
        <f>VLOOKUP($A13,'[1]Cuadro 3'!$B$6:$N$169,2,FALSE)</f>
        <v>1</v>
      </c>
      <c r="QOD13">
        <f>VLOOKUP($A13,'[1]Cuadro 3'!$B$6:$N$169,2,FALSE)</f>
        <v>1</v>
      </c>
      <c r="QOE13">
        <f>VLOOKUP($A13,'[1]Cuadro 3'!$B$6:$N$169,2,FALSE)</f>
        <v>1</v>
      </c>
      <c r="QOF13">
        <f>VLOOKUP($A13,'[1]Cuadro 3'!$B$6:$N$169,2,FALSE)</f>
        <v>1</v>
      </c>
      <c r="QOG13">
        <f>VLOOKUP($A13,'[1]Cuadro 3'!$B$6:$N$169,2,FALSE)</f>
        <v>1</v>
      </c>
      <c r="QOH13">
        <f>VLOOKUP($A13,'[1]Cuadro 3'!$B$6:$N$169,2,FALSE)</f>
        <v>1</v>
      </c>
      <c r="QOI13">
        <f>VLOOKUP($A13,'[1]Cuadro 3'!$B$6:$N$169,2,FALSE)</f>
        <v>1</v>
      </c>
      <c r="QOJ13">
        <f>VLOOKUP($A13,'[1]Cuadro 3'!$B$6:$N$169,2,FALSE)</f>
        <v>1</v>
      </c>
      <c r="QOK13">
        <f>VLOOKUP($A13,'[1]Cuadro 3'!$B$6:$N$169,2,FALSE)</f>
        <v>1</v>
      </c>
      <c r="QOL13">
        <f>VLOOKUP($A13,'[1]Cuadro 3'!$B$6:$N$169,2,FALSE)</f>
        <v>1</v>
      </c>
      <c r="QOM13">
        <f>VLOOKUP($A13,'[1]Cuadro 3'!$B$6:$N$169,2,FALSE)</f>
        <v>1</v>
      </c>
      <c r="QON13">
        <f>VLOOKUP($A13,'[1]Cuadro 3'!$B$6:$N$169,2,FALSE)</f>
        <v>1</v>
      </c>
      <c r="QOO13">
        <f>VLOOKUP($A13,'[1]Cuadro 3'!$B$6:$N$169,2,FALSE)</f>
        <v>1</v>
      </c>
      <c r="QOP13">
        <f>VLOOKUP($A13,'[1]Cuadro 3'!$B$6:$N$169,2,FALSE)</f>
        <v>1</v>
      </c>
      <c r="QOQ13">
        <f>VLOOKUP($A13,'[1]Cuadro 3'!$B$6:$N$169,2,FALSE)</f>
        <v>1</v>
      </c>
      <c r="QOR13">
        <f>VLOOKUP($A13,'[1]Cuadro 3'!$B$6:$N$169,2,FALSE)</f>
        <v>1</v>
      </c>
      <c r="QOS13">
        <f>VLOOKUP($A13,'[1]Cuadro 3'!$B$6:$N$169,2,FALSE)</f>
        <v>1</v>
      </c>
      <c r="QOT13">
        <f>VLOOKUP($A13,'[1]Cuadro 3'!$B$6:$N$169,2,FALSE)</f>
        <v>1</v>
      </c>
      <c r="QOU13">
        <f>VLOOKUP($A13,'[1]Cuadro 3'!$B$6:$N$169,2,FALSE)</f>
        <v>1</v>
      </c>
      <c r="QOV13">
        <f>VLOOKUP($A13,'[1]Cuadro 3'!$B$6:$N$169,2,FALSE)</f>
        <v>1</v>
      </c>
      <c r="QOW13">
        <f>VLOOKUP($A13,'[1]Cuadro 3'!$B$6:$N$169,2,FALSE)</f>
        <v>1</v>
      </c>
      <c r="QOX13">
        <f>VLOOKUP($A13,'[1]Cuadro 3'!$B$6:$N$169,2,FALSE)</f>
        <v>1</v>
      </c>
      <c r="QOY13">
        <f>VLOOKUP($A13,'[1]Cuadro 3'!$B$6:$N$169,2,FALSE)</f>
        <v>1</v>
      </c>
      <c r="QOZ13">
        <f>VLOOKUP($A13,'[1]Cuadro 3'!$B$6:$N$169,2,FALSE)</f>
        <v>1</v>
      </c>
      <c r="QPA13">
        <f>VLOOKUP($A13,'[1]Cuadro 3'!$B$6:$N$169,2,FALSE)</f>
        <v>1</v>
      </c>
      <c r="QPB13">
        <f>VLOOKUP($A13,'[1]Cuadro 3'!$B$6:$N$169,2,FALSE)</f>
        <v>1</v>
      </c>
      <c r="QPC13">
        <f>VLOOKUP($A13,'[1]Cuadro 3'!$B$6:$N$169,2,FALSE)</f>
        <v>1</v>
      </c>
      <c r="QPD13">
        <f>VLOOKUP($A13,'[1]Cuadro 3'!$B$6:$N$169,2,FALSE)</f>
        <v>1</v>
      </c>
      <c r="QPE13">
        <f>VLOOKUP($A13,'[1]Cuadro 3'!$B$6:$N$169,2,FALSE)</f>
        <v>1</v>
      </c>
      <c r="QPF13">
        <f>VLOOKUP($A13,'[1]Cuadro 3'!$B$6:$N$169,2,FALSE)</f>
        <v>1</v>
      </c>
      <c r="QPG13">
        <f>VLOOKUP($A13,'[1]Cuadro 3'!$B$6:$N$169,2,FALSE)</f>
        <v>1</v>
      </c>
      <c r="QPH13">
        <f>VLOOKUP($A13,'[1]Cuadro 3'!$B$6:$N$169,2,FALSE)</f>
        <v>1</v>
      </c>
      <c r="QPI13">
        <f>VLOOKUP($A13,'[1]Cuadro 3'!$B$6:$N$169,2,FALSE)</f>
        <v>1</v>
      </c>
      <c r="QPJ13">
        <f>VLOOKUP($A13,'[1]Cuadro 3'!$B$6:$N$169,2,FALSE)</f>
        <v>1</v>
      </c>
      <c r="QPK13">
        <f>VLOOKUP($A13,'[1]Cuadro 3'!$B$6:$N$169,2,FALSE)</f>
        <v>1</v>
      </c>
      <c r="QPL13">
        <f>VLOOKUP($A13,'[1]Cuadro 3'!$B$6:$N$169,2,FALSE)</f>
        <v>1</v>
      </c>
      <c r="QPM13">
        <f>VLOOKUP($A13,'[1]Cuadro 3'!$B$6:$N$169,2,FALSE)</f>
        <v>1</v>
      </c>
      <c r="QPN13">
        <f>VLOOKUP($A13,'[1]Cuadro 3'!$B$6:$N$169,2,FALSE)</f>
        <v>1</v>
      </c>
      <c r="QPO13">
        <f>VLOOKUP($A13,'[1]Cuadro 3'!$B$6:$N$169,2,FALSE)</f>
        <v>1</v>
      </c>
      <c r="QPP13">
        <f>VLOOKUP($A13,'[1]Cuadro 3'!$B$6:$N$169,2,FALSE)</f>
        <v>1</v>
      </c>
      <c r="QPQ13">
        <f>VLOOKUP($A13,'[1]Cuadro 3'!$B$6:$N$169,2,FALSE)</f>
        <v>1</v>
      </c>
      <c r="QPR13">
        <f>VLOOKUP($A13,'[1]Cuadro 3'!$B$6:$N$169,2,FALSE)</f>
        <v>1</v>
      </c>
      <c r="QPS13">
        <f>VLOOKUP($A13,'[1]Cuadro 3'!$B$6:$N$169,2,FALSE)</f>
        <v>1</v>
      </c>
      <c r="QPT13">
        <f>VLOOKUP($A13,'[1]Cuadro 3'!$B$6:$N$169,2,FALSE)</f>
        <v>1</v>
      </c>
      <c r="QPU13">
        <f>VLOOKUP($A13,'[1]Cuadro 3'!$B$6:$N$169,2,FALSE)</f>
        <v>1</v>
      </c>
      <c r="QPV13">
        <f>VLOOKUP($A13,'[1]Cuadro 3'!$B$6:$N$169,2,FALSE)</f>
        <v>1</v>
      </c>
      <c r="QPW13">
        <f>VLOOKUP($A13,'[1]Cuadro 3'!$B$6:$N$169,2,FALSE)</f>
        <v>1</v>
      </c>
      <c r="QPX13">
        <f>VLOOKUP($A13,'[1]Cuadro 3'!$B$6:$N$169,2,FALSE)</f>
        <v>1</v>
      </c>
      <c r="QPY13">
        <f>VLOOKUP($A13,'[1]Cuadro 3'!$B$6:$N$169,2,FALSE)</f>
        <v>1</v>
      </c>
      <c r="QPZ13">
        <f>VLOOKUP($A13,'[1]Cuadro 3'!$B$6:$N$169,2,FALSE)</f>
        <v>1</v>
      </c>
      <c r="QQA13">
        <f>VLOOKUP($A13,'[1]Cuadro 3'!$B$6:$N$169,2,FALSE)</f>
        <v>1</v>
      </c>
      <c r="QQB13">
        <f>VLOOKUP($A13,'[1]Cuadro 3'!$B$6:$N$169,2,FALSE)</f>
        <v>1</v>
      </c>
      <c r="QQC13">
        <f>VLOOKUP($A13,'[1]Cuadro 3'!$B$6:$N$169,2,FALSE)</f>
        <v>1</v>
      </c>
      <c r="QQD13">
        <f>VLOOKUP($A13,'[1]Cuadro 3'!$B$6:$N$169,2,FALSE)</f>
        <v>1</v>
      </c>
      <c r="QQE13">
        <f>VLOOKUP($A13,'[1]Cuadro 3'!$B$6:$N$169,2,FALSE)</f>
        <v>1</v>
      </c>
      <c r="QQF13">
        <f>VLOOKUP($A13,'[1]Cuadro 3'!$B$6:$N$169,2,FALSE)</f>
        <v>1</v>
      </c>
      <c r="QQG13">
        <f>VLOOKUP($A13,'[1]Cuadro 3'!$B$6:$N$169,2,FALSE)</f>
        <v>1</v>
      </c>
      <c r="QQH13">
        <f>VLOOKUP($A13,'[1]Cuadro 3'!$B$6:$N$169,2,FALSE)</f>
        <v>1</v>
      </c>
      <c r="QQI13">
        <f>VLOOKUP($A13,'[1]Cuadro 3'!$B$6:$N$169,2,FALSE)</f>
        <v>1</v>
      </c>
      <c r="QQJ13">
        <f>VLOOKUP($A13,'[1]Cuadro 3'!$B$6:$N$169,2,FALSE)</f>
        <v>1</v>
      </c>
      <c r="QQK13">
        <f>VLOOKUP($A13,'[1]Cuadro 3'!$B$6:$N$169,2,FALSE)</f>
        <v>1</v>
      </c>
      <c r="QQL13">
        <f>VLOOKUP($A13,'[1]Cuadro 3'!$B$6:$N$169,2,FALSE)</f>
        <v>1</v>
      </c>
      <c r="QQM13">
        <f>VLOOKUP($A13,'[1]Cuadro 3'!$B$6:$N$169,2,FALSE)</f>
        <v>1</v>
      </c>
      <c r="QQN13">
        <f>VLOOKUP($A13,'[1]Cuadro 3'!$B$6:$N$169,2,FALSE)</f>
        <v>1</v>
      </c>
      <c r="QQO13">
        <f>VLOOKUP($A13,'[1]Cuadro 3'!$B$6:$N$169,2,FALSE)</f>
        <v>1</v>
      </c>
      <c r="QQP13">
        <f>VLOOKUP($A13,'[1]Cuadro 3'!$B$6:$N$169,2,FALSE)</f>
        <v>1</v>
      </c>
      <c r="QQQ13">
        <f>VLOOKUP($A13,'[1]Cuadro 3'!$B$6:$N$169,2,FALSE)</f>
        <v>1</v>
      </c>
      <c r="QQR13">
        <f>VLOOKUP($A13,'[1]Cuadro 3'!$B$6:$N$169,2,FALSE)</f>
        <v>1</v>
      </c>
      <c r="QQS13">
        <f>VLOOKUP($A13,'[1]Cuadro 3'!$B$6:$N$169,2,FALSE)</f>
        <v>1</v>
      </c>
      <c r="QQT13">
        <f>VLOOKUP($A13,'[1]Cuadro 3'!$B$6:$N$169,2,FALSE)</f>
        <v>1</v>
      </c>
      <c r="QQU13">
        <f>VLOOKUP($A13,'[1]Cuadro 3'!$B$6:$N$169,2,FALSE)</f>
        <v>1</v>
      </c>
      <c r="QQV13">
        <f>VLOOKUP($A13,'[1]Cuadro 3'!$B$6:$N$169,2,FALSE)</f>
        <v>1</v>
      </c>
      <c r="QQW13">
        <f>VLOOKUP($A13,'[1]Cuadro 3'!$B$6:$N$169,2,FALSE)</f>
        <v>1</v>
      </c>
      <c r="QQX13">
        <f>VLOOKUP($A13,'[1]Cuadro 3'!$B$6:$N$169,2,FALSE)</f>
        <v>1</v>
      </c>
      <c r="QQY13">
        <f>VLOOKUP($A13,'[1]Cuadro 3'!$B$6:$N$169,2,FALSE)</f>
        <v>1</v>
      </c>
      <c r="QQZ13">
        <f>VLOOKUP($A13,'[1]Cuadro 3'!$B$6:$N$169,2,FALSE)</f>
        <v>1</v>
      </c>
      <c r="QRA13">
        <f>VLOOKUP($A13,'[1]Cuadro 3'!$B$6:$N$169,2,FALSE)</f>
        <v>1</v>
      </c>
      <c r="QRB13">
        <f>VLOOKUP($A13,'[1]Cuadro 3'!$B$6:$N$169,2,FALSE)</f>
        <v>1</v>
      </c>
      <c r="QRC13">
        <f>VLOOKUP($A13,'[1]Cuadro 3'!$B$6:$N$169,2,FALSE)</f>
        <v>1</v>
      </c>
      <c r="QRD13">
        <f>VLOOKUP($A13,'[1]Cuadro 3'!$B$6:$N$169,2,FALSE)</f>
        <v>1</v>
      </c>
      <c r="QRE13">
        <f>VLOOKUP($A13,'[1]Cuadro 3'!$B$6:$N$169,2,FALSE)</f>
        <v>1</v>
      </c>
      <c r="QRF13">
        <f>VLOOKUP($A13,'[1]Cuadro 3'!$B$6:$N$169,2,FALSE)</f>
        <v>1</v>
      </c>
      <c r="QRG13">
        <f>VLOOKUP($A13,'[1]Cuadro 3'!$B$6:$N$169,2,FALSE)</f>
        <v>1</v>
      </c>
      <c r="QRH13">
        <f>VLOOKUP($A13,'[1]Cuadro 3'!$B$6:$N$169,2,FALSE)</f>
        <v>1</v>
      </c>
      <c r="QRI13">
        <f>VLOOKUP($A13,'[1]Cuadro 3'!$B$6:$N$169,2,FALSE)</f>
        <v>1</v>
      </c>
      <c r="QRJ13">
        <f>VLOOKUP($A13,'[1]Cuadro 3'!$B$6:$N$169,2,FALSE)</f>
        <v>1</v>
      </c>
      <c r="QRK13">
        <f>VLOOKUP($A13,'[1]Cuadro 3'!$B$6:$N$169,2,FALSE)</f>
        <v>1</v>
      </c>
      <c r="QRL13">
        <f>VLOOKUP($A13,'[1]Cuadro 3'!$B$6:$N$169,2,FALSE)</f>
        <v>1</v>
      </c>
      <c r="QRM13">
        <f>VLOOKUP($A13,'[1]Cuadro 3'!$B$6:$N$169,2,FALSE)</f>
        <v>1</v>
      </c>
      <c r="QRN13">
        <f>VLOOKUP($A13,'[1]Cuadro 3'!$B$6:$N$169,2,FALSE)</f>
        <v>1</v>
      </c>
      <c r="QRO13">
        <f>VLOOKUP($A13,'[1]Cuadro 3'!$B$6:$N$169,2,FALSE)</f>
        <v>1</v>
      </c>
      <c r="QRP13">
        <f>VLOOKUP($A13,'[1]Cuadro 3'!$B$6:$N$169,2,FALSE)</f>
        <v>1</v>
      </c>
      <c r="QRQ13">
        <f>VLOOKUP($A13,'[1]Cuadro 3'!$B$6:$N$169,2,FALSE)</f>
        <v>1</v>
      </c>
      <c r="QRR13">
        <f>VLOOKUP($A13,'[1]Cuadro 3'!$B$6:$N$169,2,FALSE)</f>
        <v>1</v>
      </c>
      <c r="QRS13">
        <f>VLOOKUP($A13,'[1]Cuadro 3'!$B$6:$N$169,2,FALSE)</f>
        <v>1</v>
      </c>
      <c r="QRT13">
        <f>VLOOKUP($A13,'[1]Cuadro 3'!$B$6:$N$169,2,FALSE)</f>
        <v>1</v>
      </c>
      <c r="QRU13">
        <f>VLOOKUP($A13,'[1]Cuadro 3'!$B$6:$N$169,2,FALSE)</f>
        <v>1</v>
      </c>
      <c r="QRV13">
        <f>VLOOKUP($A13,'[1]Cuadro 3'!$B$6:$N$169,2,FALSE)</f>
        <v>1</v>
      </c>
      <c r="QRW13">
        <f>VLOOKUP($A13,'[1]Cuadro 3'!$B$6:$N$169,2,FALSE)</f>
        <v>1</v>
      </c>
      <c r="QRX13">
        <f>VLOOKUP($A13,'[1]Cuadro 3'!$B$6:$N$169,2,FALSE)</f>
        <v>1</v>
      </c>
      <c r="QRY13">
        <f>VLOOKUP($A13,'[1]Cuadro 3'!$B$6:$N$169,2,FALSE)</f>
        <v>1</v>
      </c>
      <c r="QRZ13">
        <f>VLOOKUP($A13,'[1]Cuadro 3'!$B$6:$N$169,2,FALSE)</f>
        <v>1</v>
      </c>
      <c r="QSA13">
        <f>VLOOKUP($A13,'[1]Cuadro 3'!$B$6:$N$169,2,FALSE)</f>
        <v>1</v>
      </c>
      <c r="QSB13">
        <f>VLOOKUP($A13,'[1]Cuadro 3'!$B$6:$N$169,2,FALSE)</f>
        <v>1</v>
      </c>
      <c r="QSC13">
        <f>VLOOKUP($A13,'[1]Cuadro 3'!$B$6:$N$169,2,FALSE)</f>
        <v>1</v>
      </c>
      <c r="QSD13">
        <f>VLOOKUP($A13,'[1]Cuadro 3'!$B$6:$N$169,2,FALSE)</f>
        <v>1</v>
      </c>
      <c r="QSE13">
        <f>VLOOKUP($A13,'[1]Cuadro 3'!$B$6:$N$169,2,FALSE)</f>
        <v>1</v>
      </c>
      <c r="QSF13">
        <f>VLOOKUP($A13,'[1]Cuadro 3'!$B$6:$N$169,2,FALSE)</f>
        <v>1</v>
      </c>
      <c r="QSG13">
        <f>VLOOKUP($A13,'[1]Cuadro 3'!$B$6:$N$169,2,FALSE)</f>
        <v>1</v>
      </c>
      <c r="QSH13">
        <f>VLOOKUP($A13,'[1]Cuadro 3'!$B$6:$N$169,2,FALSE)</f>
        <v>1</v>
      </c>
      <c r="QSI13">
        <f>VLOOKUP($A13,'[1]Cuadro 3'!$B$6:$N$169,2,FALSE)</f>
        <v>1</v>
      </c>
      <c r="QSJ13">
        <f>VLOOKUP($A13,'[1]Cuadro 3'!$B$6:$N$169,2,FALSE)</f>
        <v>1</v>
      </c>
      <c r="QSK13">
        <f>VLOOKUP($A13,'[1]Cuadro 3'!$B$6:$N$169,2,FALSE)</f>
        <v>1</v>
      </c>
      <c r="QSL13">
        <f>VLOOKUP($A13,'[1]Cuadro 3'!$B$6:$N$169,2,FALSE)</f>
        <v>1</v>
      </c>
      <c r="QSM13">
        <f>VLOOKUP($A13,'[1]Cuadro 3'!$B$6:$N$169,2,FALSE)</f>
        <v>1</v>
      </c>
      <c r="QSN13">
        <f>VLOOKUP($A13,'[1]Cuadro 3'!$B$6:$N$169,2,FALSE)</f>
        <v>1</v>
      </c>
      <c r="QSO13">
        <f>VLOOKUP($A13,'[1]Cuadro 3'!$B$6:$N$169,2,FALSE)</f>
        <v>1</v>
      </c>
      <c r="QSP13">
        <f>VLOOKUP($A13,'[1]Cuadro 3'!$B$6:$N$169,2,FALSE)</f>
        <v>1</v>
      </c>
      <c r="QSQ13">
        <f>VLOOKUP($A13,'[1]Cuadro 3'!$B$6:$N$169,2,FALSE)</f>
        <v>1</v>
      </c>
      <c r="QSR13">
        <f>VLOOKUP($A13,'[1]Cuadro 3'!$B$6:$N$169,2,FALSE)</f>
        <v>1</v>
      </c>
      <c r="QSS13">
        <f>VLOOKUP($A13,'[1]Cuadro 3'!$B$6:$N$169,2,FALSE)</f>
        <v>1</v>
      </c>
      <c r="QST13">
        <f>VLOOKUP($A13,'[1]Cuadro 3'!$B$6:$N$169,2,FALSE)</f>
        <v>1</v>
      </c>
      <c r="QSU13">
        <f>VLOOKUP($A13,'[1]Cuadro 3'!$B$6:$N$169,2,FALSE)</f>
        <v>1</v>
      </c>
      <c r="QSV13">
        <f>VLOOKUP($A13,'[1]Cuadro 3'!$B$6:$N$169,2,FALSE)</f>
        <v>1</v>
      </c>
      <c r="QSW13">
        <f>VLOOKUP($A13,'[1]Cuadro 3'!$B$6:$N$169,2,FALSE)</f>
        <v>1</v>
      </c>
      <c r="QSX13">
        <f>VLOOKUP($A13,'[1]Cuadro 3'!$B$6:$N$169,2,FALSE)</f>
        <v>1</v>
      </c>
      <c r="QSY13">
        <f>VLOOKUP($A13,'[1]Cuadro 3'!$B$6:$N$169,2,FALSE)</f>
        <v>1</v>
      </c>
      <c r="QSZ13">
        <f>VLOOKUP($A13,'[1]Cuadro 3'!$B$6:$N$169,2,FALSE)</f>
        <v>1</v>
      </c>
      <c r="QTA13">
        <f>VLOOKUP($A13,'[1]Cuadro 3'!$B$6:$N$169,2,FALSE)</f>
        <v>1</v>
      </c>
      <c r="QTB13">
        <f>VLOOKUP($A13,'[1]Cuadro 3'!$B$6:$N$169,2,FALSE)</f>
        <v>1</v>
      </c>
      <c r="QTC13">
        <f>VLOOKUP($A13,'[1]Cuadro 3'!$B$6:$N$169,2,FALSE)</f>
        <v>1</v>
      </c>
      <c r="QTD13">
        <f>VLOOKUP($A13,'[1]Cuadro 3'!$B$6:$N$169,2,FALSE)</f>
        <v>1</v>
      </c>
      <c r="QTE13">
        <f>VLOOKUP($A13,'[1]Cuadro 3'!$B$6:$N$169,2,FALSE)</f>
        <v>1</v>
      </c>
      <c r="QTF13">
        <f>VLOOKUP($A13,'[1]Cuadro 3'!$B$6:$N$169,2,FALSE)</f>
        <v>1</v>
      </c>
      <c r="QTG13">
        <f>VLOOKUP($A13,'[1]Cuadro 3'!$B$6:$N$169,2,FALSE)</f>
        <v>1</v>
      </c>
      <c r="QTH13">
        <f>VLOOKUP($A13,'[1]Cuadro 3'!$B$6:$N$169,2,FALSE)</f>
        <v>1</v>
      </c>
      <c r="QTI13">
        <f>VLOOKUP($A13,'[1]Cuadro 3'!$B$6:$N$169,2,FALSE)</f>
        <v>1</v>
      </c>
      <c r="QTJ13">
        <f>VLOOKUP($A13,'[1]Cuadro 3'!$B$6:$N$169,2,FALSE)</f>
        <v>1</v>
      </c>
      <c r="QTK13">
        <f>VLOOKUP($A13,'[1]Cuadro 3'!$B$6:$N$169,2,FALSE)</f>
        <v>1</v>
      </c>
      <c r="QTL13">
        <f>VLOOKUP($A13,'[1]Cuadro 3'!$B$6:$N$169,2,FALSE)</f>
        <v>1</v>
      </c>
      <c r="QTM13">
        <f>VLOOKUP($A13,'[1]Cuadro 3'!$B$6:$N$169,2,FALSE)</f>
        <v>1</v>
      </c>
      <c r="QTN13">
        <f>VLOOKUP($A13,'[1]Cuadro 3'!$B$6:$N$169,2,FALSE)</f>
        <v>1</v>
      </c>
      <c r="QTO13">
        <f>VLOOKUP($A13,'[1]Cuadro 3'!$B$6:$N$169,2,FALSE)</f>
        <v>1</v>
      </c>
      <c r="QTP13">
        <f>VLOOKUP($A13,'[1]Cuadro 3'!$B$6:$N$169,2,FALSE)</f>
        <v>1</v>
      </c>
      <c r="QTQ13">
        <f>VLOOKUP($A13,'[1]Cuadro 3'!$B$6:$N$169,2,FALSE)</f>
        <v>1</v>
      </c>
      <c r="QTR13">
        <f>VLOOKUP($A13,'[1]Cuadro 3'!$B$6:$N$169,2,FALSE)</f>
        <v>1</v>
      </c>
      <c r="QTS13">
        <f>VLOOKUP($A13,'[1]Cuadro 3'!$B$6:$N$169,2,FALSE)</f>
        <v>1</v>
      </c>
      <c r="QTT13">
        <f>VLOOKUP($A13,'[1]Cuadro 3'!$B$6:$N$169,2,FALSE)</f>
        <v>1</v>
      </c>
      <c r="QTU13">
        <f>VLOOKUP($A13,'[1]Cuadro 3'!$B$6:$N$169,2,FALSE)</f>
        <v>1</v>
      </c>
      <c r="QTV13">
        <f>VLOOKUP($A13,'[1]Cuadro 3'!$B$6:$N$169,2,FALSE)</f>
        <v>1</v>
      </c>
      <c r="QTW13">
        <f>VLOOKUP($A13,'[1]Cuadro 3'!$B$6:$N$169,2,FALSE)</f>
        <v>1</v>
      </c>
      <c r="QTX13">
        <f>VLOOKUP($A13,'[1]Cuadro 3'!$B$6:$N$169,2,FALSE)</f>
        <v>1</v>
      </c>
      <c r="QTY13">
        <f>VLOOKUP($A13,'[1]Cuadro 3'!$B$6:$N$169,2,FALSE)</f>
        <v>1</v>
      </c>
      <c r="QTZ13">
        <f>VLOOKUP($A13,'[1]Cuadro 3'!$B$6:$N$169,2,FALSE)</f>
        <v>1</v>
      </c>
      <c r="QUA13">
        <f>VLOOKUP($A13,'[1]Cuadro 3'!$B$6:$N$169,2,FALSE)</f>
        <v>1</v>
      </c>
      <c r="QUB13">
        <f>VLOOKUP($A13,'[1]Cuadro 3'!$B$6:$N$169,2,FALSE)</f>
        <v>1</v>
      </c>
      <c r="QUC13">
        <f>VLOOKUP($A13,'[1]Cuadro 3'!$B$6:$N$169,2,FALSE)</f>
        <v>1</v>
      </c>
      <c r="QUD13">
        <f>VLOOKUP($A13,'[1]Cuadro 3'!$B$6:$N$169,2,FALSE)</f>
        <v>1</v>
      </c>
      <c r="QUE13">
        <f>VLOOKUP($A13,'[1]Cuadro 3'!$B$6:$N$169,2,FALSE)</f>
        <v>1</v>
      </c>
      <c r="QUF13">
        <f>VLOOKUP($A13,'[1]Cuadro 3'!$B$6:$N$169,2,FALSE)</f>
        <v>1</v>
      </c>
      <c r="QUG13">
        <f>VLOOKUP($A13,'[1]Cuadro 3'!$B$6:$N$169,2,FALSE)</f>
        <v>1</v>
      </c>
      <c r="QUH13">
        <f>VLOOKUP($A13,'[1]Cuadro 3'!$B$6:$N$169,2,FALSE)</f>
        <v>1</v>
      </c>
      <c r="QUI13">
        <f>VLOOKUP($A13,'[1]Cuadro 3'!$B$6:$N$169,2,FALSE)</f>
        <v>1</v>
      </c>
      <c r="QUJ13">
        <f>VLOOKUP($A13,'[1]Cuadro 3'!$B$6:$N$169,2,FALSE)</f>
        <v>1</v>
      </c>
      <c r="QUK13">
        <f>VLOOKUP($A13,'[1]Cuadro 3'!$B$6:$N$169,2,FALSE)</f>
        <v>1</v>
      </c>
      <c r="QUL13">
        <f>VLOOKUP($A13,'[1]Cuadro 3'!$B$6:$N$169,2,FALSE)</f>
        <v>1</v>
      </c>
      <c r="QUM13">
        <f>VLOOKUP($A13,'[1]Cuadro 3'!$B$6:$N$169,2,FALSE)</f>
        <v>1</v>
      </c>
      <c r="QUN13">
        <f>VLOOKUP($A13,'[1]Cuadro 3'!$B$6:$N$169,2,FALSE)</f>
        <v>1</v>
      </c>
      <c r="QUO13">
        <f>VLOOKUP($A13,'[1]Cuadro 3'!$B$6:$N$169,2,FALSE)</f>
        <v>1</v>
      </c>
      <c r="QUP13">
        <f>VLOOKUP($A13,'[1]Cuadro 3'!$B$6:$N$169,2,FALSE)</f>
        <v>1</v>
      </c>
      <c r="QUQ13">
        <f>VLOOKUP($A13,'[1]Cuadro 3'!$B$6:$N$169,2,FALSE)</f>
        <v>1</v>
      </c>
      <c r="QUR13">
        <f>VLOOKUP($A13,'[1]Cuadro 3'!$B$6:$N$169,2,FALSE)</f>
        <v>1</v>
      </c>
      <c r="QUS13">
        <f>VLOOKUP($A13,'[1]Cuadro 3'!$B$6:$N$169,2,FALSE)</f>
        <v>1</v>
      </c>
      <c r="QUT13">
        <f>VLOOKUP($A13,'[1]Cuadro 3'!$B$6:$N$169,2,FALSE)</f>
        <v>1</v>
      </c>
      <c r="QUU13">
        <f>VLOOKUP($A13,'[1]Cuadro 3'!$B$6:$N$169,2,FALSE)</f>
        <v>1</v>
      </c>
      <c r="QUV13">
        <f>VLOOKUP($A13,'[1]Cuadro 3'!$B$6:$N$169,2,FALSE)</f>
        <v>1</v>
      </c>
      <c r="QUW13">
        <f>VLOOKUP($A13,'[1]Cuadro 3'!$B$6:$N$169,2,FALSE)</f>
        <v>1</v>
      </c>
      <c r="QUX13">
        <f>VLOOKUP($A13,'[1]Cuadro 3'!$B$6:$N$169,2,FALSE)</f>
        <v>1</v>
      </c>
      <c r="QUY13">
        <f>VLOOKUP($A13,'[1]Cuadro 3'!$B$6:$N$169,2,FALSE)</f>
        <v>1</v>
      </c>
      <c r="QUZ13">
        <f>VLOOKUP($A13,'[1]Cuadro 3'!$B$6:$N$169,2,FALSE)</f>
        <v>1</v>
      </c>
      <c r="QVA13">
        <f>VLOOKUP($A13,'[1]Cuadro 3'!$B$6:$N$169,2,FALSE)</f>
        <v>1</v>
      </c>
      <c r="QVB13">
        <f>VLOOKUP($A13,'[1]Cuadro 3'!$B$6:$N$169,2,FALSE)</f>
        <v>1</v>
      </c>
      <c r="QVC13">
        <f>VLOOKUP($A13,'[1]Cuadro 3'!$B$6:$N$169,2,FALSE)</f>
        <v>1</v>
      </c>
      <c r="QVD13">
        <f>VLOOKUP($A13,'[1]Cuadro 3'!$B$6:$N$169,2,FALSE)</f>
        <v>1</v>
      </c>
      <c r="QVE13">
        <f>VLOOKUP($A13,'[1]Cuadro 3'!$B$6:$N$169,2,FALSE)</f>
        <v>1</v>
      </c>
      <c r="QVF13">
        <f>VLOOKUP($A13,'[1]Cuadro 3'!$B$6:$N$169,2,FALSE)</f>
        <v>1</v>
      </c>
      <c r="QVG13">
        <f>VLOOKUP($A13,'[1]Cuadro 3'!$B$6:$N$169,2,FALSE)</f>
        <v>1</v>
      </c>
      <c r="QVH13">
        <f>VLOOKUP($A13,'[1]Cuadro 3'!$B$6:$N$169,2,FALSE)</f>
        <v>1</v>
      </c>
      <c r="QVI13">
        <f>VLOOKUP($A13,'[1]Cuadro 3'!$B$6:$N$169,2,FALSE)</f>
        <v>1</v>
      </c>
      <c r="QVJ13">
        <f>VLOOKUP($A13,'[1]Cuadro 3'!$B$6:$N$169,2,FALSE)</f>
        <v>1</v>
      </c>
      <c r="QVK13">
        <f>VLOOKUP($A13,'[1]Cuadro 3'!$B$6:$N$169,2,FALSE)</f>
        <v>1</v>
      </c>
      <c r="QVL13">
        <f>VLOOKUP($A13,'[1]Cuadro 3'!$B$6:$N$169,2,FALSE)</f>
        <v>1</v>
      </c>
      <c r="QVM13">
        <f>VLOOKUP($A13,'[1]Cuadro 3'!$B$6:$N$169,2,FALSE)</f>
        <v>1</v>
      </c>
      <c r="QVN13">
        <f>VLOOKUP($A13,'[1]Cuadro 3'!$B$6:$N$169,2,FALSE)</f>
        <v>1</v>
      </c>
      <c r="QVO13">
        <f>VLOOKUP($A13,'[1]Cuadro 3'!$B$6:$N$169,2,FALSE)</f>
        <v>1</v>
      </c>
      <c r="QVP13">
        <f>VLOOKUP($A13,'[1]Cuadro 3'!$B$6:$N$169,2,FALSE)</f>
        <v>1</v>
      </c>
      <c r="QVQ13">
        <f>VLOOKUP($A13,'[1]Cuadro 3'!$B$6:$N$169,2,FALSE)</f>
        <v>1</v>
      </c>
      <c r="QVR13">
        <f>VLOOKUP($A13,'[1]Cuadro 3'!$B$6:$N$169,2,FALSE)</f>
        <v>1</v>
      </c>
      <c r="QVS13">
        <f>VLOOKUP($A13,'[1]Cuadro 3'!$B$6:$N$169,2,FALSE)</f>
        <v>1</v>
      </c>
      <c r="QVT13">
        <f>VLOOKUP($A13,'[1]Cuadro 3'!$B$6:$N$169,2,FALSE)</f>
        <v>1</v>
      </c>
      <c r="QVU13">
        <f>VLOOKUP($A13,'[1]Cuadro 3'!$B$6:$N$169,2,FALSE)</f>
        <v>1</v>
      </c>
      <c r="QVV13">
        <f>VLOOKUP($A13,'[1]Cuadro 3'!$B$6:$N$169,2,FALSE)</f>
        <v>1</v>
      </c>
      <c r="QVW13">
        <f>VLOOKUP($A13,'[1]Cuadro 3'!$B$6:$N$169,2,FALSE)</f>
        <v>1</v>
      </c>
      <c r="QVX13">
        <f>VLOOKUP($A13,'[1]Cuadro 3'!$B$6:$N$169,2,FALSE)</f>
        <v>1</v>
      </c>
      <c r="QVY13">
        <f>VLOOKUP($A13,'[1]Cuadro 3'!$B$6:$N$169,2,FALSE)</f>
        <v>1</v>
      </c>
      <c r="QVZ13">
        <f>VLOOKUP($A13,'[1]Cuadro 3'!$B$6:$N$169,2,FALSE)</f>
        <v>1</v>
      </c>
      <c r="QWA13">
        <f>VLOOKUP($A13,'[1]Cuadro 3'!$B$6:$N$169,2,FALSE)</f>
        <v>1</v>
      </c>
      <c r="QWB13">
        <f>VLOOKUP($A13,'[1]Cuadro 3'!$B$6:$N$169,2,FALSE)</f>
        <v>1</v>
      </c>
      <c r="QWC13">
        <f>VLOOKUP($A13,'[1]Cuadro 3'!$B$6:$N$169,2,FALSE)</f>
        <v>1</v>
      </c>
      <c r="QWD13">
        <f>VLOOKUP($A13,'[1]Cuadro 3'!$B$6:$N$169,2,FALSE)</f>
        <v>1</v>
      </c>
      <c r="QWE13">
        <f>VLOOKUP($A13,'[1]Cuadro 3'!$B$6:$N$169,2,FALSE)</f>
        <v>1</v>
      </c>
      <c r="QWF13">
        <f>VLOOKUP($A13,'[1]Cuadro 3'!$B$6:$N$169,2,FALSE)</f>
        <v>1</v>
      </c>
      <c r="QWG13">
        <f>VLOOKUP($A13,'[1]Cuadro 3'!$B$6:$N$169,2,FALSE)</f>
        <v>1</v>
      </c>
      <c r="QWH13">
        <f>VLOOKUP($A13,'[1]Cuadro 3'!$B$6:$N$169,2,FALSE)</f>
        <v>1</v>
      </c>
      <c r="QWI13">
        <f>VLOOKUP($A13,'[1]Cuadro 3'!$B$6:$N$169,2,FALSE)</f>
        <v>1</v>
      </c>
      <c r="QWJ13">
        <f>VLOOKUP($A13,'[1]Cuadro 3'!$B$6:$N$169,2,FALSE)</f>
        <v>1</v>
      </c>
      <c r="QWK13">
        <f>VLOOKUP($A13,'[1]Cuadro 3'!$B$6:$N$169,2,FALSE)</f>
        <v>1</v>
      </c>
      <c r="QWL13">
        <f>VLOOKUP($A13,'[1]Cuadro 3'!$B$6:$N$169,2,FALSE)</f>
        <v>1</v>
      </c>
      <c r="QWM13">
        <f>VLOOKUP($A13,'[1]Cuadro 3'!$B$6:$N$169,2,FALSE)</f>
        <v>1</v>
      </c>
      <c r="QWN13">
        <f>VLOOKUP($A13,'[1]Cuadro 3'!$B$6:$N$169,2,FALSE)</f>
        <v>1</v>
      </c>
      <c r="QWO13">
        <f>VLOOKUP($A13,'[1]Cuadro 3'!$B$6:$N$169,2,FALSE)</f>
        <v>1</v>
      </c>
      <c r="QWP13">
        <f>VLOOKUP($A13,'[1]Cuadro 3'!$B$6:$N$169,2,FALSE)</f>
        <v>1</v>
      </c>
      <c r="QWQ13">
        <f>VLOOKUP($A13,'[1]Cuadro 3'!$B$6:$N$169,2,FALSE)</f>
        <v>1</v>
      </c>
      <c r="QWR13">
        <f>VLOOKUP($A13,'[1]Cuadro 3'!$B$6:$N$169,2,FALSE)</f>
        <v>1</v>
      </c>
      <c r="QWS13">
        <f>VLOOKUP($A13,'[1]Cuadro 3'!$B$6:$N$169,2,FALSE)</f>
        <v>1</v>
      </c>
      <c r="QWT13">
        <f>VLOOKUP($A13,'[1]Cuadro 3'!$B$6:$N$169,2,FALSE)</f>
        <v>1</v>
      </c>
      <c r="QWU13">
        <f>VLOOKUP($A13,'[1]Cuadro 3'!$B$6:$N$169,2,FALSE)</f>
        <v>1</v>
      </c>
      <c r="QWV13">
        <f>VLOOKUP($A13,'[1]Cuadro 3'!$B$6:$N$169,2,FALSE)</f>
        <v>1</v>
      </c>
      <c r="QWW13">
        <f>VLOOKUP($A13,'[1]Cuadro 3'!$B$6:$N$169,2,FALSE)</f>
        <v>1</v>
      </c>
      <c r="QWX13">
        <f>VLOOKUP($A13,'[1]Cuadro 3'!$B$6:$N$169,2,FALSE)</f>
        <v>1</v>
      </c>
      <c r="QWY13">
        <f>VLOOKUP($A13,'[1]Cuadro 3'!$B$6:$N$169,2,FALSE)</f>
        <v>1</v>
      </c>
      <c r="QWZ13">
        <f>VLOOKUP($A13,'[1]Cuadro 3'!$B$6:$N$169,2,FALSE)</f>
        <v>1</v>
      </c>
      <c r="QXA13">
        <f>VLOOKUP($A13,'[1]Cuadro 3'!$B$6:$N$169,2,FALSE)</f>
        <v>1</v>
      </c>
      <c r="QXB13">
        <f>VLOOKUP($A13,'[1]Cuadro 3'!$B$6:$N$169,2,FALSE)</f>
        <v>1</v>
      </c>
      <c r="QXC13">
        <f>VLOOKUP($A13,'[1]Cuadro 3'!$B$6:$N$169,2,FALSE)</f>
        <v>1</v>
      </c>
      <c r="QXD13">
        <f>VLOOKUP($A13,'[1]Cuadro 3'!$B$6:$N$169,2,FALSE)</f>
        <v>1</v>
      </c>
      <c r="QXE13">
        <f>VLOOKUP($A13,'[1]Cuadro 3'!$B$6:$N$169,2,FALSE)</f>
        <v>1</v>
      </c>
      <c r="QXF13">
        <f>VLOOKUP($A13,'[1]Cuadro 3'!$B$6:$N$169,2,FALSE)</f>
        <v>1</v>
      </c>
      <c r="QXG13">
        <f>VLOOKUP($A13,'[1]Cuadro 3'!$B$6:$N$169,2,FALSE)</f>
        <v>1</v>
      </c>
      <c r="QXH13">
        <f>VLOOKUP($A13,'[1]Cuadro 3'!$B$6:$N$169,2,FALSE)</f>
        <v>1</v>
      </c>
      <c r="QXI13">
        <f>VLOOKUP($A13,'[1]Cuadro 3'!$B$6:$N$169,2,FALSE)</f>
        <v>1</v>
      </c>
      <c r="QXJ13">
        <f>VLOOKUP($A13,'[1]Cuadro 3'!$B$6:$N$169,2,FALSE)</f>
        <v>1</v>
      </c>
      <c r="QXK13">
        <f>VLOOKUP($A13,'[1]Cuadro 3'!$B$6:$N$169,2,FALSE)</f>
        <v>1</v>
      </c>
      <c r="QXL13">
        <f>VLOOKUP($A13,'[1]Cuadro 3'!$B$6:$N$169,2,FALSE)</f>
        <v>1</v>
      </c>
      <c r="QXM13">
        <f>VLOOKUP($A13,'[1]Cuadro 3'!$B$6:$N$169,2,FALSE)</f>
        <v>1</v>
      </c>
      <c r="QXN13">
        <f>VLOOKUP($A13,'[1]Cuadro 3'!$B$6:$N$169,2,FALSE)</f>
        <v>1</v>
      </c>
      <c r="QXO13">
        <f>VLOOKUP($A13,'[1]Cuadro 3'!$B$6:$N$169,2,FALSE)</f>
        <v>1</v>
      </c>
      <c r="QXP13">
        <f>VLOOKUP($A13,'[1]Cuadro 3'!$B$6:$N$169,2,FALSE)</f>
        <v>1</v>
      </c>
      <c r="QXQ13">
        <f>VLOOKUP($A13,'[1]Cuadro 3'!$B$6:$N$169,2,FALSE)</f>
        <v>1</v>
      </c>
      <c r="QXR13">
        <f>VLOOKUP($A13,'[1]Cuadro 3'!$B$6:$N$169,2,FALSE)</f>
        <v>1</v>
      </c>
      <c r="QXS13">
        <f>VLOOKUP($A13,'[1]Cuadro 3'!$B$6:$N$169,2,FALSE)</f>
        <v>1</v>
      </c>
      <c r="QXT13">
        <f>VLOOKUP($A13,'[1]Cuadro 3'!$B$6:$N$169,2,FALSE)</f>
        <v>1</v>
      </c>
      <c r="QXU13">
        <f>VLOOKUP($A13,'[1]Cuadro 3'!$B$6:$N$169,2,FALSE)</f>
        <v>1</v>
      </c>
      <c r="QXV13">
        <f>VLOOKUP($A13,'[1]Cuadro 3'!$B$6:$N$169,2,FALSE)</f>
        <v>1</v>
      </c>
      <c r="QXW13">
        <f>VLOOKUP($A13,'[1]Cuadro 3'!$B$6:$N$169,2,FALSE)</f>
        <v>1</v>
      </c>
      <c r="QXX13">
        <f>VLOOKUP($A13,'[1]Cuadro 3'!$B$6:$N$169,2,FALSE)</f>
        <v>1</v>
      </c>
      <c r="QXY13">
        <f>VLOOKUP($A13,'[1]Cuadro 3'!$B$6:$N$169,2,FALSE)</f>
        <v>1</v>
      </c>
      <c r="QXZ13">
        <f>VLOOKUP($A13,'[1]Cuadro 3'!$B$6:$N$169,2,FALSE)</f>
        <v>1</v>
      </c>
      <c r="QYA13">
        <f>VLOOKUP($A13,'[1]Cuadro 3'!$B$6:$N$169,2,FALSE)</f>
        <v>1</v>
      </c>
      <c r="QYB13">
        <f>VLOOKUP($A13,'[1]Cuadro 3'!$B$6:$N$169,2,FALSE)</f>
        <v>1</v>
      </c>
      <c r="QYC13">
        <f>VLOOKUP($A13,'[1]Cuadro 3'!$B$6:$N$169,2,FALSE)</f>
        <v>1</v>
      </c>
      <c r="QYD13">
        <f>VLOOKUP($A13,'[1]Cuadro 3'!$B$6:$N$169,2,FALSE)</f>
        <v>1</v>
      </c>
      <c r="QYE13">
        <f>VLOOKUP($A13,'[1]Cuadro 3'!$B$6:$N$169,2,FALSE)</f>
        <v>1</v>
      </c>
      <c r="QYF13">
        <f>VLOOKUP($A13,'[1]Cuadro 3'!$B$6:$N$169,2,FALSE)</f>
        <v>1</v>
      </c>
      <c r="QYG13">
        <f>VLOOKUP($A13,'[1]Cuadro 3'!$B$6:$N$169,2,FALSE)</f>
        <v>1</v>
      </c>
      <c r="QYH13">
        <f>VLOOKUP($A13,'[1]Cuadro 3'!$B$6:$N$169,2,FALSE)</f>
        <v>1</v>
      </c>
      <c r="QYI13">
        <f>VLOOKUP($A13,'[1]Cuadro 3'!$B$6:$N$169,2,FALSE)</f>
        <v>1</v>
      </c>
      <c r="QYJ13">
        <f>VLOOKUP($A13,'[1]Cuadro 3'!$B$6:$N$169,2,FALSE)</f>
        <v>1</v>
      </c>
      <c r="QYK13">
        <f>VLOOKUP($A13,'[1]Cuadro 3'!$B$6:$N$169,2,FALSE)</f>
        <v>1</v>
      </c>
      <c r="QYL13">
        <f>VLOOKUP($A13,'[1]Cuadro 3'!$B$6:$N$169,2,FALSE)</f>
        <v>1</v>
      </c>
      <c r="QYM13">
        <f>VLOOKUP($A13,'[1]Cuadro 3'!$B$6:$N$169,2,FALSE)</f>
        <v>1</v>
      </c>
      <c r="QYN13">
        <f>VLOOKUP($A13,'[1]Cuadro 3'!$B$6:$N$169,2,FALSE)</f>
        <v>1</v>
      </c>
      <c r="QYO13">
        <f>VLOOKUP($A13,'[1]Cuadro 3'!$B$6:$N$169,2,FALSE)</f>
        <v>1</v>
      </c>
      <c r="QYP13">
        <f>VLOOKUP($A13,'[1]Cuadro 3'!$B$6:$N$169,2,FALSE)</f>
        <v>1</v>
      </c>
      <c r="QYQ13">
        <f>VLOOKUP($A13,'[1]Cuadro 3'!$B$6:$N$169,2,FALSE)</f>
        <v>1</v>
      </c>
      <c r="QYR13">
        <f>VLOOKUP($A13,'[1]Cuadro 3'!$B$6:$N$169,2,FALSE)</f>
        <v>1</v>
      </c>
      <c r="QYS13">
        <f>VLOOKUP($A13,'[1]Cuadro 3'!$B$6:$N$169,2,FALSE)</f>
        <v>1</v>
      </c>
      <c r="QYT13">
        <f>VLOOKUP($A13,'[1]Cuadro 3'!$B$6:$N$169,2,FALSE)</f>
        <v>1</v>
      </c>
      <c r="QYU13">
        <f>VLOOKUP($A13,'[1]Cuadro 3'!$B$6:$N$169,2,FALSE)</f>
        <v>1</v>
      </c>
      <c r="QYV13">
        <f>VLOOKUP($A13,'[1]Cuadro 3'!$B$6:$N$169,2,FALSE)</f>
        <v>1</v>
      </c>
      <c r="QYW13">
        <f>VLOOKUP($A13,'[1]Cuadro 3'!$B$6:$N$169,2,FALSE)</f>
        <v>1</v>
      </c>
      <c r="QYX13">
        <f>VLOOKUP($A13,'[1]Cuadro 3'!$B$6:$N$169,2,FALSE)</f>
        <v>1</v>
      </c>
      <c r="QYY13">
        <f>VLOOKUP($A13,'[1]Cuadro 3'!$B$6:$N$169,2,FALSE)</f>
        <v>1</v>
      </c>
      <c r="QYZ13">
        <f>VLOOKUP($A13,'[1]Cuadro 3'!$B$6:$N$169,2,FALSE)</f>
        <v>1</v>
      </c>
      <c r="QZA13">
        <f>VLOOKUP($A13,'[1]Cuadro 3'!$B$6:$N$169,2,FALSE)</f>
        <v>1</v>
      </c>
      <c r="QZB13">
        <f>VLOOKUP($A13,'[1]Cuadro 3'!$B$6:$N$169,2,FALSE)</f>
        <v>1</v>
      </c>
      <c r="QZC13">
        <f>VLOOKUP($A13,'[1]Cuadro 3'!$B$6:$N$169,2,FALSE)</f>
        <v>1</v>
      </c>
      <c r="QZD13">
        <f>VLOOKUP($A13,'[1]Cuadro 3'!$B$6:$N$169,2,FALSE)</f>
        <v>1</v>
      </c>
      <c r="QZE13">
        <f>VLOOKUP($A13,'[1]Cuadro 3'!$B$6:$N$169,2,FALSE)</f>
        <v>1</v>
      </c>
      <c r="QZF13">
        <f>VLOOKUP($A13,'[1]Cuadro 3'!$B$6:$N$169,2,FALSE)</f>
        <v>1</v>
      </c>
      <c r="QZG13">
        <f>VLOOKUP($A13,'[1]Cuadro 3'!$B$6:$N$169,2,FALSE)</f>
        <v>1</v>
      </c>
      <c r="QZH13">
        <f>VLOOKUP($A13,'[1]Cuadro 3'!$B$6:$N$169,2,FALSE)</f>
        <v>1</v>
      </c>
      <c r="QZI13">
        <f>VLOOKUP($A13,'[1]Cuadro 3'!$B$6:$N$169,2,FALSE)</f>
        <v>1</v>
      </c>
      <c r="QZJ13">
        <f>VLOOKUP($A13,'[1]Cuadro 3'!$B$6:$N$169,2,FALSE)</f>
        <v>1</v>
      </c>
      <c r="QZK13">
        <f>VLOOKUP($A13,'[1]Cuadro 3'!$B$6:$N$169,2,FALSE)</f>
        <v>1</v>
      </c>
      <c r="QZL13">
        <f>VLOOKUP($A13,'[1]Cuadro 3'!$B$6:$N$169,2,FALSE)</f>
        <v>1</v>
      </c>
      <c r="QZM13">
        <f>VLOOKUP($A13,'[1]Cuadro 3'!$B$6:$N$169,2,FALSE)</f>
        <v>1</v>
      </c>
      <c r="QZN13">
        <f>VLOOKUP($A13,'[1]Cuadro 3'!$B$6:$N$169,2,FALSE)</f>
        <v>1</v>
      </c>
      <c r="QZO13">
        <f>VLOOKUP($A13,'[1]Cuadro 3'!$B$6:$N$169,2,FALSE)</f>
        <v>1</v>
      </c>
      <c r="QZP13">
        <f>VLOOKUP($A13,'[1]Cuadro 3'!$B$6:$N$169,2,FALSE)</f>
        <v>1</v>
      </c>
      <c r="QZQ13">
        <f>VLOOKUP($A13,'[1]Cuadro 3'!$B$6:$N$169,2,FALSE)</f>
        <v>1</v>
      </c>
      <c r="QZR13">
        <f>VLOOKUP($A13,'[1]Cuadro 3'!$B$6:$N$169,2,FALSE)</f>
        <v>1</v>
      </c>
      <c r="QZS13">
        <f>VLOOKUP($A13,'[1]Cuadro 3'!$B$6:$N$169,2,FALSE)</f>
        <v>1</v>
      </c>
      <c r="QZT13">
        <f>VLOOKUP($A13,'[1]Cuadro 3'!$B$6:$N$169,2,FALSE)</f>
        <v>1</v>
      </c>
      <c r="QZU13">
        <f>VLOOKUP($A13,'[1]Cuadro 3'!$B$6:$N$169,2,FALSE)</f>
        <v>1</v>
      </c>
      <c r="QZV13">
        <f>VLOOKUP($A13,'[1]Cuadro 3'!$B$6:$N$169,2,FALSE)</f>
        <v>1</v>
      </c>
      <c r="QZW13">
        <f>VLOOKUP($A13,'[1]Cuadro 3'!$B$6:$N$169,2,FALSE)</f>
        <v>1</v>
      </c>
      <c r="QZX13">
        <f>VLOOKUP($A13,'[1]Cuadro 3'!$B$6:$N$169,2,FALSE)</f>
        <v>1</v>
      </c>
      <c r="QZY13">
        <f>VLOOKUP($A13,'[1]Cuadro 3'!$B$6:$N$169,2,FALSE)</f>
        <v>1</v>
      </c>
      <c r="QZZ13">
        <f>VLOOKUP($A13,'[1]Cuadro 3'!$B$6:$N$169,2,FALSE)</f>
        <v>1</v>
      </c>
      <c r="RAA13">
        <f>VLOOKUP($A13,'[1]Cuadro 3'!$B$6:$N$169,2,FALSE)</f>
        <v>1</v>
      </c>
      <c r="RAB13">
        <f>VLOOKUP($A13,'[1]Cuadro 3'!$B$6:$N$169,2,FALSE)</f>
        <v>1</v>
      </c>
      <c r="RAC13">
        <f>VLOOKUP($A13,'[1]Cuadro 3'!$B$6:$N$169,2,FALSE)</f>
        <v>1</v>
      </c>
      <c r="RAD13">
        <f>VLOOKUP($A13,'[1]Cuadro 3'!$B$6:$N$169,2,FALSE)</f>
        <v>1</v>
      </c>
      <c r="RAE13">
        <f>VLOOKUP($A13,'[1]Cuadro 3'!$B$6:$N$169,2,FALSE)</f>
        <v>1</v>
      </c>
      <c r="RAF13">
        <f>VLOOKUP($A13,'[1]Cuadro 3'!$B$6:$N$169,2,FALSE)</f>
        <v>1</v>
      </c>
      <c r="RAG13">
        <f>VLOOKUP($A13,'[1]Cuadro 3'!$B$6:$N$169,2,FALSE)</f>
        <v>1</v>
      </c>
      <c r="RAH13">
        <f>VLOOKUP($A13,'[1]Cuadro 3'!$B$6:$N$169,2,FALSE)</f>
        <v>1</v>
      </c>
      <c r="RAI13">
        <f>VLOOKUP($A13,'[1]Cuadro 3'!$B$6:$N$169,2,FALSE)</f>
        <v>1</v>
      </c>
      <c r="RAJ13">
        <f>VLOOKUP($A13,'[1]Cuadro 3'!$B$6:$N$169,2,FALSE)</f>
        <v>1</v>
      </c>
      <c r="RAK13">
        <f>VLOOKUP($A13,'[1]Cuadro 3'!$B$6:$N$169,2,FALSE)</f>
        <v>1</v>
      </c>
      <c r="RAL13">
        <f>VLOOKUP($A13,'[1]Cuadro 3'!$B$6:$N$169,2,FALSE)</f>
        <v>1</v>
      </c>
      <c r="RAM13">
        <f>VLOOKUP($A13,'[1]Cuadro 3'!$B$6:$N$169,2,FALSE)</f>
        <v>1</v>
      </c>
      <c r="RAN13">
        <f>VLOOKUP($A13,'[1]Cuadro 3'!$B$6:$N$169,2,FALSE)</f>
        <v>1</v>
      </c>
      <c r="RAO13">
        <f>VLOOKUP($A13,'[1]Cuadro 3'!$B$6:$N$169,2,FALSE)</f>
        <v>1</v>
      </c>
      <c r="RAP13">
        <f>VLOOKUP($A13,'[1]Cuadro 3'!$B$6:$N$169,2,FALSE)</f>
        <v>1</v>
      </c>
      <c r="RAQ13">
        <f>VLOOKUP($A13,'[1]Cuadro 3'!$B$6:$N$169,2,FALSE)</f>
        <v>1</v>
      </c>
      <c r="RAR13">
        <f>VLOOKUP($A13,'[1]Cuadro 3'!$B$6:$N$169,2,FALSE)</f>
        <v>1</v>
      </c>
      <c r="RAS13">
        <f>VLOOKUP($A13,'[1]Cuadro 3'!$B$6:$N$169,2,FALSE)</f>
        <v>1</v>
      </c>
      <c r="RAT13">
        <f>VLOOKUP($A13,'[1]Cuadro 3'!$B$6:$N$169,2,FALSE)</f>
        <v>1</v>
      </c>
      <c r="RAU13">
        <f>VLOOKUP($A13,'[1]Cuadro 3'!$B$6:$N$169,2,FALSE)</f>
        <v>1</v>
      </c>
      <c r="RAV13">
        <f>VLOOKUP($A13,'[1]Cuadro 3'!$B$6:$N$169,2,FALSE)</f>
        <v>1</v>
      </c>
      <c r="RAW13">
        <f>VLOOKUP($A13,'[1]Cuadro 3'!$B$6:$N$169,2,FALSE)</f>
        <v>1</v>
      </c>
      <c r="RAX13">
        <f>VLOOKUP($A13,'[1]Cuadro 3'!$B$6:$N$169,2,FALSE)</f>
        <v>1</v>
      </c>
      <c r="RAY13">
        <f>VLOOKUP($A13,'[1]Cuadro 3'!$B$6:$N$169,2,FALSE)</f>
        <v>1</v>
      </c>
      <c r="RAZ13">
        <f>VLOOKUP($A13,'[1]Cuadro 3'!$B$6:$N$169,2,FALSE)</f>
        <v>1</v>
      </c>
      <c r="RBA13">
        <f>VLOOKUP($A13,'[1]Cuadro 3'!$B$6:$N$169,2,FALSE)</f>
        <v>1</v>
      </c>
      <c r="RBB13">
        <f>VLOOKUP($A13,'[1]Cuadro 3'!$B$6:$N$169,2,FALSE)</f>
        <v>1</v>
      </c>
      <c r="RBC13">
        <f>VLOOKUP($A13,'[1]Cuadro 3'!$B$6:$N$169,2,FALSE)</f>
        <v>1</v>
      </c>
      <c r="RBD13">
        <f>VLOOKUP($A13,'[1]Cuadro 3'!$B$6:$N$169,2,FALSE)</f>
        <v>1</v>
      </c>
      <c r="RBE13">
        <f>VLOOKUP($A13,'[1]Cuadro 3'!$B$6:$N$169,2,FALSE)</f>
        <v>1</v>
      </c>
      <c r="RBF13">
        <f>VLOOKUP($A13,'[1]Cuadro 3'!$B$6:$N$169,2,FALSE)</f>
        <v>1</v>
      </c>
      <c r="RBG13">
        <f>VLOOKUP($A13,'[1]Cuadro 3'!$B$6:$N$169,2,FALSE)</f>
        <v>1</v>
      </c>
      <c r="RBH13">
        <f>VLOOKUP($A13,'[1]Cuadro 3'!$B$6:$N$169,2,FALSE)</f>
        <v>1</v>
      </c>
      <c r="RBI13">
        <f>VLOOKUP($A13,'[1]Cuadro 3'!$B$6:$N$169,2,FALSE)</f>
        <v>1</v>
      </c>
      <c r="RBJ13">
        <f>VLOOKUP($A13,'[1]Cuadro 3'!$B$6:$N$169,2,FALSE)</f>
        <v>1</v>
      </c>
      <c r="RBK13">
        <f>VLOOKUP($A13,'[1]Cuadro 3'!$B$6:$N$169,2,FALSE)</f>
        <v>1</v>
      </c>
      <c r="RBL13">
        <f>VLOOKUP($A13,'[1]Cuadro 3'!$B$6:$N$169,2,FALSE)</f>
        <v>1</v>
      </c>
      <c r="RBM13">
        <f>VLOOKUP($A13,'[1]Cuadro 3'!$B$6:$N$169,2,FALSE)</f>
        <v>1</v>
      </c>
      <c r="RBN13">
        <f>VLOOKUP($A13,'[1]Cuadro 3'!$B$6:$N$169,2,FALSE)</f>
        <v>1</v>
      </c>
      <c r="RBO13">
        <f>VLOOKUP($A13,'[1]Cuadro 3'!$B$6:$N$169,2,FALSE)</f>
        <v>1</v>
      </c>
      <c r="RBP13">
        <f>VLOOKUP($A13,'[1]Cuadro 3'!$B$6:$N$169,2,FALSE)</f>
        <v>1</v>
      </c>
      <c r="RBQ13">
        <f>VLOOKUP($A13,'[1]Cuadro 3'!$B$6:$N$169,2,FALSE)</f>
        <v>1</v>
      </c>
      <c r="RBR13">
        <f>VLOOKUP($A13,'[1]Cuadro 3'!$B$6:$N$169,2,FALSE)</f>
        <v>1</v>
      </c>
      <c r="RBS13">
        <f>VLOOKUP($A13,'[1]Cuadro 3'!$B$6:$N$169,2,FALSE)</f>
        <v>1</v>
      </c>
      <c r="RBT13">
        <f>VLOOKUP($A13,'[1]Cuadro 3'!$B$6:$N$169,2,FALSE)</f>
        <v>1</v>
      </c>
      <c r="RBU13">
        <f>VLOOKUP($A13,'[1]Cuadro 3'!$B$6:$N$169,2,FALSE)</f>
        <v>1</v>
      </c>
      <c r="RBV13">
        <f>VLOOKUP($A13,'[1]Cuadro 3'!$B$6:$N$169,2,FALSE)</f>
        <v>1</v>
      </c>
      <c r="RBW13">
        <f>VLOOKUP($A13,'[1]Cuadro 3'!$B$6:$N$169,2,FALSE)</f>
        <v>1</v>
      </c>
      <c r="RBX13">
        <f>VLOOKUP($A13,'[1]Cuadro 3'!$B$6:$N$169,2,FALSE)</f>
        <v>1</v>
      </c>
      <c r="RBY13">
        <f>VLOOKUP($A13,'[1]Cuadro 3'!$B$6:$N$169,2,FALSE)</f>
        <v>1</v>
      </c>
      <c r="RBZ13">
        <f>VLOOKUP($A13,'[1]Cuadro 3'!$B$6:$N$169,2,FALSE)</f>
        <v>1</v>
      </c>
      <c r="RCA13">
        <f>VLOOKUP($A13,'[1]Cuadro 3'!$B$6:$N$169,2,FALSE)</f>
        <v>1</v>
      </c>
      <c r="RCB13">
        <f>VLOOKUP($A13,'[1]Cuadro 3'!$B$6:$N$169,2,FALSE)</f>
        <v>1</v>
      </c>
      <c r="RCC13">
        <f>VLOOKUP($A13,'[1]Cuadro 3'!$B$6:$N$169,2,FALSE)</f>
        <v>1</v>
      </c>
      <c r="RCD13">
        <f>VLOOKUP($A13,'[1]Cuadro 3'!$B$6:$N$169,2,FALSE)</f>
        <v>1</v>
      </c>
      <c r="RCE13">
        <f>VLOOKUP($A13,'[1]Cuadro 3'!$B$6:$N$169,2,FALSE)</f>
        <v>1</v>
      </c>
      <c r="RCF13">
        <f>VLOOKUP($A13,'[1]Cuadro 3'!$B$6:$N$169,2,FALSE)</f>
        <v>1</v>
      </c>
      <c r="RCG13">
        <f>VLOOKUP($A13,'[1]Cuadro 3'!$B$6:$N$169,2,FALSE)</f>
        <v>1</v>
      </c>
      <c r="RCH13">
        <f>VLOOKUP($A13,'[1]Cuadro 3'!$B$6:$N$169,2,FALSE)</f>
        <v>1</v>
      </c>
      <c r="RCI13">
        <f>VLOOKUP($A13,'[1]Cuadro 3'!$B$6:$N$169,2,FALSE)</f>
        <v>1</v>
      </c>
      <c r="RCJ13">
        <f>VLOOKUP($A13,'[1]Cuadro 3'!$B$6:$N$169,2,FALSE)</f>
        <v>1</v>
      </c>
      <c r="RCK13">
        <f>VLOOKUP($A13,'[1]Cuadro 3'!$B$6:$N$169,2,FALSE)</f>
        <v>1</v>
      </c>
      <c r="RCL13">
        <f>VLOOKUP($A13,'[1]Cuadro 3'!$B$6:$N$169,2,FALSE)</f>
        <v>1</v>
      </c>
      <c r="RCM13">
        <f>VLOOKUP($A13,'[1]Cuadro 3'!$B$6:$N$169,2,FALSE)</f>
        <v>1</v>
      </c>
      <c r="RCN13">
        <f>VLOOKUP($A13,'[1]Cuadro 3'!$B$6:$N$169,2,FALSE)</f>
        <v>1</v>
      </c>
      <c r="RCO13">
        <f>VLOOKUP($A13,'[1]Cuadro 3'!$B$6:$N$169,2,FALSE)</f>
        <v>1</v>
      </c>
      <c r="RCP13">
        <f>VLOOKUP($A13,'[1]Cuadro 3'!$B$6:$N$169,2,FALSE)</f>
        <v>1</v>
      </c>
      <c r="RCQ13">
        <f>VLOOKUP($A13,'[1]Cuadro 3'!$B$6:$N$169,2,FALSE)</f>
        <v>1</v>
      </c>
      <c r="RCR13">
        <f>VLOOKUP($A13,'[1]Cuadro 3'!$B$6:$N$169,2,FALSE)</f>
        <v>1</v>
      </c>
      <c r="RCS13">
        <f>VLOOKUP($A13,'[1]Cuadro 3'!$B$6:$N$169,2,FALSE)</f>
        <v>1</v>
      </c>
      <c r="RCT13">
        <f>VLOOKUP($A13,'[1]Cuadro 3'!$B$6:$N$169,2,FALSE)</f>
        <v>1</v>
      </c>
      <c r="RCU13">
        <f>VLOOKUP($A13,'[1]Cuadro 3'!$B$6:$N$169,2,FALSE)</f>
        <v>1</v>
      </c>
      <c r="RCV13">
        <f>VLOOKUP($A13,'[1]Cuadro 3'!$B$6:$N$169,2,FALSE)</f>
        <v>1</v>
      </c>
      <c r="RCW13">
        <f>VLOOKUP($A13,'[1]Cuadro 3'!$B$6:$N$169,2,FALSE)</f>
        <v>1</v>
      </c>
      <c r="RCX13">
        <f>VLOOKUP($A13,'[1]Cuadro 3'!$B$6:$N$169,2,FALSE)</f>
        <v>1</v>
      </c>
      <c r="RCY13">
        <f>VLOOKUP($A13,'[1]Cuadro 3'!$B$6:$N$169,2,FALSE)</f>
        <v>1</v>
      </c>
      <c r="RCZ13">
        <f>VLOOKUP($A13,'[1]Cuadro 3'!$B$6:$N$169,2,FALSE)</f>
        <v>1</v>
      </c>
      <c r="RDA13">
        <f>VLOOKUP($A13,'[1]Cuadro 3'!$B$6:$N$169,2,FALSE)</f>
        <v>1</v>
      </c>
      <c r="RDB13">
        <f>VLOOKUP($A13,'[1]Cuadro 3'!$B$6:$N$169,2,FALSE)</f>
        <v>1</v>
      </c>
      <c r="RDC13">
        <f>VLOOKUP($A13,'[1]Cuadro 3'!$B$6:$N$169,2,FALSE)</f>
        <v>1</v>
      </c>
      <c r="RDD13">
        <f>VLOOKUP($A13,'[1]Cuadro 3'!$B$6:$N$169,2,FALSE)</f>
        <v>1</v>
      </c>
      <c r="RDE13">
        <f>VLOOKUP($A13,'[1]Cuadro 3'!$B$6:$N$169,2,FALSE)</f>
        <v>1</v>
      </c>
      <c r="RDF13">
        <f>VLOOKUP($A13,'[1]Cuadro 3'!$B$6:$N$169,2,FALSE)</f>
        <v>1</v>
      </c>
      <c r="RDG13">
        <f>VLOOKUP($A13,'[1]Cuadro 3'!$B$6:$N$169,2,FALSE)</f>
        <v>1</v>
      </c>
      <c r="RDH13">
        <f>VLOOKUP($A13,'[1]Cuadro 3'!$B$6:$N$169,2,FALSE)</f>
        <v>1</v>
      </c>
      <c r="RDI13">
        <f>VLOOKUP($A13,'[1]Cuadro 3'!$B$6:$N$169,2,FALSE)</f>
        <v>1</v>
      </c>
      <c r="RDJ13">
        <f>VLOOKUP($A13,'[1]Cuadro 3'!$B$6:$N$169,2,FALSE)</f>
        <v>1</v>
      </c>
      <c r="RDK13">
        <f>VLOOKUP($A13,'[1]Cuadro 3'!$B$6:$N$169,2,FALSE)</f>
        <v>1</v>
      </c>
      <c r="RDL13">
        <f>VLOOKUP($A13,'[1]Cuadro 3'!$B$6:$N$169,2,FALSE)</f>
        <v>1</v>
      </c>
      <c r="RDM13">
        <f>VLOOKUP($A13,'[1]Cuadro 3'!$B$6:$N$169,2,FALSE)</f>
        <v>1</v>
      </c>
      <c r="RDN13">
        <f>VLOOKUP($A13,'[1]Cuadro 3'!$B$6:$N$169,2,FALSE)</f>
        <v>1</v>
      </c>
      <c r="RDO13">
        <f>VLOOKUP($A13,'[1]Cuadro 3'!$B$6:$N$169,2,FALSE)</f>
        <v>1</v>
      </c>
      <c r="RDP13">
        <f>VLOOKUP($A13,'[1]Cuadro 3'!$B$6:$N$169,2,FALSE)</f>
        <v>1</v>
      </c>
      <c r="RDQ13">
        <f>VLOOKUP($A13,'[1]Cuadro 3'!$B$6:$N$169,2,FALSE)</f>
        <v>1</v>
      </c>
      <c r="RDR13">
        <f>VLOOKUP($A13,'[1]Cuadro 3'!$B$6:$N$169,2,FALSE)</f>
        <v>1</v>
      </c>
      <c r="RDS13">
        <f>VLOOKUP($A13,'[1]Cuadro 3'!$B$6:$N$169,2,FALSE)</f>
        <v>1</v>
      </c>
      <c r="RDT13">
        <f>VLOOKUP($A13,'[1]Cuadro 3'!$B$6:$N$169,2,FALSE)</f>
        <v>1</v>
      </c>
      <c r="RDU13">
        <f>VLOOKUP($A13,'[1]Cuadro 3'!$B$6:$N$169,2,FALSE)</f>
        <v>1</v>
      </c>
      <c r="RDV13">
        <f>VLOOKUP($A13,'[1]Cuadro 3'!$B$6:$N$169,2,FALSE)</f>
        <v>1</v>
      </c>
      <c r="RDW13">
        <f>VLOOKUP($A13,'[1]Cuadro 3'!$B$6:$N$169,2,FALSE)</f>
        <v>1</v>
      </c>
      <c r="RDX13">
        <f>VLOOKUP($A13,'[1]Cuadro 3'!$B$6:$N$169,2,FALSE)</f>
        <v>1</v>
      </c>
      <c r="RDY13">
        <f>VLOOKUP($A13,'[1]Cuadro 3'!$B$6:$N$169,2,FALSE)</f>
        <v>1</v>
      </c>
      <c r="RDZ13">
        <f>VLOOKUP($A13,'[1]Cuadro 3'!$B$6:$N$169,2,FALSE)</f>
        <v>1</v>
      </c>
      <c r="REA13">
        <f>VLOOKUP($A13,'[1]Cuadro 3'!$B$6:$N$169,2,FALSE)</f>
        <v>1</v>
      </c>
      <c r="REB13">
        <f>VLOOKUP($A13,'[1]Cuadro 3'!$B$6:$N$169,2,FALSE)</f>
        <v>1</v>
      </c>
      <c r="REC13">
        <f>VLOOKUP($A13,'[1]Cuadro 3'!$B$6:$N$169,2,FALSE)</f>
        <v>1</v>
      </c>
      <c r="RED13">
        <f>VLOOKUP($A13,'[1]Cuadro 3'!$B$6:$N$169,2,FALSE)</f>
        <v>1</v>
      </c>
      <c r="REE13">
        <f>VLOOKUP($A13,'[1]Cuadro 3'!$B$6:$N$169,2,FALSE)</f>
        <v>1</v>
      </c>
      <c r="REF13">
        <f>VLOOKUP($A13,'[1]Cuadro 3'!$B$6:$N$169,2,FALSE)</f>
        <v>1</v>
      </c>
      <c r="REG13">
        <f>VLOOKUP($A13,'[1]Cuadro 3'!$B$6:$N$169,2,FALSE)</f>
        <v>1</v>
      </c>
      <c r="REH13">
        <f>VLOOKUP($A13,'[1]Cuadro 3'!$B$6:$N$169,2,FALSE)</f>
        <v>1</v>
      </c>
      <c r="REI13">
        <f>VLOOKUP($A13,'[1]Cuadro 3'!$B$6:$N$169,2,FALSE)</f>
        <v>1</v>
      </c>
      <c r="REJ13">
        <f>VLOOKUP($A13,'[1]Cuadro 3'!$B$6:$N$169,2,FALSE)</f>
        <v>1</v>
      </c>
      <c r="REK13">
        <f>VLOOKUP($A13,'[1]Cuadro 3'!$B$6:$N$169,2,FALSE)</f>
        <v>1</v>
      </c>
      <c r="REL13">
        <f>VLOOKUP($A13,'[1]Cuadro 3'!$B$6:$N$169,2,FALSE)</f>
        <v>1</v>
      </c>
      <c r="REM13">
        <f>VLOOKUP($A13,'[1]Cuadro 3'!$B$6:$N$169,2,FALSE)</f>
        <v>1</v>
      </c>
      <c r="REN13">
        <f>VLOOKUP($A13,'[1]Cuadro 3'!$B$6:$N$169,2,FALSE)</f>
        <v>1</v>
      </c>
      <c r="REO13">
        <f>VLOOKUP($A13,'[1]Cuadro 3'!$B$6:$N$169,2,FALSE)</f>
        <v>1</v>
      </c>
      <c r="REP13">
        <f>VLOOKUP($A13,'[1]Cuadro 3'!$B$6:$N$169,2,FALSE)</f>
        <v>1</v>
      </c>
      <c r="REQ13">
        <f>VLOOKUP($A13,'[1]Cuadro 3'!$B$6:$N$169,2,FALSE)</f>
        <v>1</v>
      </c>
      <c r="RER13">
        <f>VLOOKUP($A13,'[1]Cuadro 3'!$B$6:$N$169,2,FALSE)</f>
        <v>1</v>
      </c>
      <c r="RES13">
        <f>VLOOKUP($A13,'[1]Cuadro 3'!$B$6:$N$169,2,FALSE)</f>
        <v>1</v>
      </c>
      <c r="RET13">
        <f>VLOOKUP($A13,'[1]Cuadro 3'!$B$6:$N$169,2,FALSE)</f>
        <v>1</v>
      </c>
      <c r="REU13">
        <f>VLOOKUP($A13,'[1]Cuadro 3'!$B$6:$N$169,2,FALSE)</f>
        <v>1</v>
      </c>
      <c r="REV13">
        <f>VLOOKUP($A13,'[1]Cuadro 3'!$B$6:$N$169,2,FALSE)</f>
        <v>1</v>
      </c>
      <c r="REW13">
        <f>VLOOKUP($A13,'[1]Cuadro 3'!$B$6:$N$169,2,FALSE)</f>
        <v>1</v>
      </c>
      <c r="REX13">
        <f>VLOOKUP($A13,'[1]Cuadro 3'!$B$6:$N$169,2,FALSE)</f>
        <v>1</v>
      </c>
      <c r="REY13">
        <f>VLOOKUP($A13,'[1]Cuadro 3'!$B$6:$N$169,2,FALSE)</f>
        <v>1</v>
      </c>
      <c r="REZ13">
        <f>VLOOKUP($A13,'[1]Cuadro 3'!$B$6:$N$169,2,FALSE)</f>
        <v>1</v>
      </c>
      <c r="RFA13">
        <f>VLOOKUP($A13,'[1]Cuadro 3'!$B$6:$N$169,2,FALSE)</f>
        <v>1</v>
      </c>
      <c r="RFB13">
        <f>VLOOKUP($A13,'[1]Cuadro 3'!$B$6:$N$169,2,FALSE)</f>
        <v>1</v>
      </c>
      <c r="RFC13">
        <f>VLOOKUP($A13,'[1]Cuadro 3'!$B$6:$N$169,2,FALSE)</f>
        <v>1</v>
      </c>
      <c r="RFD13">
        <f>VLOOKUP($A13,'[1]Cuadro 3'!$B$6:$N$169,2,FALSE)</f>
        <v>1</v>
      </c>
      <c r="RFE13">
        <f>VLOOKUP($A13,'[1]Cuadro 3'!$B$6:$N$169,2,FALSE)</f>
        <v>1</v>
      </c>
      <c r="RFF13">
        <f>VLOOKUP($A13,'[1]Cuadro 3'!$B$6:$N$169,2,FALSE)</f>
        <v>1</v>
      </c>
      <c r="RFG13">
        <f>VLOOKUP($A13,'[1]Cuadro 3'!$B$6:$N$169,2,FALSE)</f>
        <v>1</v>
      </c>
      <c r="RFH13">
        <f>VLOOKUP($A13,'[1]Cuadro 3'!$B$6:$N$169,2,FALSE)</f>
        <v>1</v>
      </c>
      <c r="RFI13">
        <f>VLOOKUP($A13,'[1]Cuadro 3'!$B$6:$N$169,2,FALSE)</f>
        <v>1</v>
      </c>
      <c r="RFJ13">
        <f>VLOOKUP($A13,'[1]Cuadro 3'!$B$6:$N$169,2,FALSE)</f>
        <v>1</v>
      </c>
      <c r="RFK13">
        <f>VLOOKUP($A13,'[1]Cuadro 3'!$B$6:$N$169,2,FALSE)</f>
        <v>1</v>
      </c>
      <c r="RFL13">
        <f>VLOOKUP($A13,'[1]Cuadro 3'!$B$6:$N$169,2,FALSE)</f>
        <v>1</v>
      </c>
      <c r="RFM13">
        <f>VLOOKUP($A13,'[1]Cuadro 3'!$B$6:$N$169,2,FALSE)</f>
        <v>1</v>
      </c>
      <c r="RFN13">
        <f>VLOOKUP($A13,'[1]Cuadro 3'!$B$6:$N$169,2,FALSE)</f>
        <v>1</v>
      </c>
      <c r="RFO13">
        <f>VLOOKUP($A13,'[1]Cuadro 3'!$B$6:$N$169,2,FALSE)</f>
        <v>1</v>
      </c>
      <c r="RFP13">
        <f>VLOOKUP($A13,'[1]Cuadro 3'!$B$6:$N$169,2,FALSE)</f>
        <v>1</v>
      </c>
      <c r="RFQ13">
        <f>VLOOKUP($A13,'[1]Cuadro 3'!$B$6:$N$169,2,FALSE)</f>
        <v>1</v>
      </c>
      <c r="RFR13">
        <f>VLOOKUP($A13,'[1]Cuadro 3'!$B$6:$N$169,2,FALSE)</f>
        <v>1</v>
      </c>
      <c r="RFS13">
        <f>VLOOKUP($A13,'[1]Cuadro 3'!$B$6:$N$169,2,FALSE)</f>
        <v>1</v>
      </c>
      <c r="RFT13">
        <f>VLOOKUP($A13,'[1]Cuadro 3'!$B$6:$N$169,2,FALSE)</f>
        <v>1</v>
      </c>
      <c r="RFU13">
        <f>VLOOKUP($A13,'[1]Cuadro 3'!$B$6:$N$169,2,FALSE)</f>
        <v>1</v>
      </c>
      <c r="RFV13">
        <f>VLOOKUP($A13,'[1]Cuadro 3'!$B$6:$N$169,2,FALSE)</f>
        <v>1</v>
      </c>
      <c r="RFW13">
        <f>VLOOKUP($A13,'[1]Cuadro 3'!$B$6:$N$169,2,FALSE)</f>
        <v>1</v>
      </c>
      <c r="RFX13">
        <f>VLOOKUP($A13,'[1]Cuadro 3'!$B$6:$N$169,2,FALSE)</f>
        <v>1</v>
      </c>
      <c r="RFY13">
        <f>VLOOKUP($A13,'[1]Cuadro 3'!$B$6:$N$169,2,FALSE)</f>
        <v>1</v>
      </c>
      <c r="RFZ13">
        <f>VLOOKUP($A13,'[1]Cuadro 3'!$B$6:$N$169,2,FALSE)</f>
        <v>1</v>
      </c>
      <c r="RGA13">
        <f>VLOOKUP($A13,'[1]Cuadro 3'!$B$6:$N$169,2,FALSE)</f>
        <v>1</v>
      </c>
      <c r="RGB13">
        <f>VLOOKUP($A13,'[1]Cuadro 3'!$B$6:$N$169,2,FALSE)</f>
        <v>1</v>
      </c>
      <c r="RGC13">
        <f>VLOOKUP($A13,'[1]Cuadro 3'!$B$6:$N$169,2,FALSE)</f>
        <v>1</v>
      </c>
      <c r="RGD13">
        <f>VLOOKUP($A13,'[1]Cuadro 3'!$B$6:$N$169,2,FALSE)</f>
        <v>1</v>
      </c>
      <c r="RGE13">
        <f>VLOOKUP($A13,'[1]Cuadro 3'!$B$6:$N$169,2,FALSE)</f>
        <v>1</v>
      </c>
      <c r="RGF13">
        <f>VLOOKUP($A13,'[1]Cuadro 3'!$B$6:$N$169,2,FALSE)</f>
        <v>1</v>
      </c>
      <c r="RGG13">
        <f>VLOOKUP($A13,'[1]Cuadro 3'!$B$6:$N$169,2,FALSE)</f>
        <v>1</v>
      </c>
      <c r="RGH13">
        <f>VLOOKUP($A13,'[1]Cuadro 3'!$B$6:$N$169,2,FALSE)</f>
        <v>1</v>
      </c>
      <c r="RGI13">
        <f>VLOOKUP($A13,'[1]Cuadro 3'!$B$6:$N$169,2,FALSE)</f>
        <v>1</v>
      </c>
      <c r="RGJ13">
        <f>VLOOKUP($A13,'[1]Cuadro 3'!$B$6:$N$169,2,FALSE)</f>
        <v>1</v>
      </c>
      <c r="RGK13">
        <f>VLOOKUP($A13,'[1]Cuadro 3'!$B$6:$N$169,2,FALSE)</f>
        <v>1</v>
      </c>
      <c r="RGL13">
        <f>VLOOKUP($A13,'[1]Cuadro 3'!$B$6:$N$169,2,FALSE)</f>
        <v>1</v>
      </c>
      <c r="RGM13">
        <f>VLOOKUP($A13,'[1]Cuadro 3'!$B$6:$N$169,2,FALSE)</f>
        <v>1</v>
      </c>
      <c r="RGN13">
        <f>VLOOKUP($A13,'[1]Cuadro 3'!$B$6:$N$169,2,FALSE)</f>
        <v>1</v>
      </c>
      <c r="RGO13">
        <f>VLOOKUP($A13,'[1]Cuadro 3'!$B$6:$N$169,2,FALSE)</f>
        <v>1</v>
      </c>
      <c r="RGP13">
        <f>VLOOKUP($A13,'[1]Cuadro 3'!$B$6:$N$169,2,FALSE)</f>
        <v>1</v>
      </c>
      <c r="RGQ13">
        <f>VLOOKUP($A13,'[1]Cuadro 3'!$B$6:$N$169,2,FALSE)</f>
        <v>1</v>
      </c>
      <c r="RGR13">
        <f>VLOOKUP($A13,'[1]Cuadro 3'!$B$6:$N$169,2,FALSE)</f>
        <v>1</v>
      </c>
      <c r="RGS13">
        <f>VLOOKUP($A13,'[1]Cuadro 3'!$B$6:$N$169,2,FALSE)</f>
        <v>1</v>
      </c>
      <c r="RGT13">
        <f>VLOOKUP($A13,'[1]Cuadro 3'!$B$6:$N$169,2,FALSE)</f>
        <v>1</v>
      </c>
      <c r="RGU13">
        <f>VLOOKUP($A13,'[1]Cuadro 3'!$B$6:$N$169,2,FALSE)</f>
        <v>1</v>
      </c>
      <c r="RGV13">
        <f>VLOOKUP($A13,'[1]Cuadro 3'!$B$6:$N$169,2,FALSE)</f>
        <v>1</v>
      </c>
      <c r="RGW13">
        <f>VLOOKUP($A13,'[1]Cuadro 3'!$B$6:$N$169,2,FALSE)</f>
        <v>1</v>
      </c>
      <c r="RGX13">
        <f>VLOOKUP($A13,'[1]Cuadro 3'!$B$6:$N$169,2,FALSE)</f>
        <v>1</v>
      </c>
      <c r="RGY13">
        <f>VLOOKUP($A13,'[1]Cuadro 3'!$B$6:$N$169,2,FALSE)</f>
        <v>1</v>
      </c>
      <c r="RGZ13">
        <f>VLOOKUP($A13,'[1]Cuadro 3'!$B$6:$N$169,2,FALSE)</f>
        <v>1</v>
      </c>
      <c r="RHA13">
        <f>VLOOKUP($A13,'[1]Cuadro 3'!$B$6:$N$169,2,FALSE)</f>
        <v>1</v>
      </c>
      <c r="RHB13">
        <f>VLOOKUP($A13,'[1]Cuadro 3'!$B$6:$N$169,2,FALSE)</f>
        <v>1</v>
      </c>
      <c r="RHC13">
        <f>VLOOKUP($A13,'[1]Cuadro 3'!$B$6:$N$169,2,FALSE)</f>
        <v>1</v>
      </c>
      <c r="RHD13">
        <f>VLOOKUP($A13,'[1]Cuadro 3'!$B$6:$N$169,2,FALSE)</f>
        <v>1</v>
      </c>
      <c r="RHE13">
        <f>VLOOKUP($A13,'[1]Cuadro 3'!$B$6:$N$169,2,FALSE)</f>
        <v>1</v>
      </c>
      <c r="RHF13">
        <f>VLOOKUP($A13,'[1]Cuadro 3'!$B$6:$N$169,2,FALSE)</f>
        <v>1</v>
      </c>
      <c r="RHG13">
        <f>VLOOKUP($A13,'[1]Cuadro 3'!$B$6:$N$169,2,FALSE)</f>
        <v>1</v>
      </c>
      <c r="RHH13">
        <f>VLOOKUP($A13,'[1]Cuadro 3'!$B$6:$N$169,2,FALSE)</f>
        <v>1</v>
      </c>
      <c r="RHI13">
        <f>VLOOKUP($A13,'[1]Cuadro 3'!$B$6:$N$169,2,FALSE)</f>
        <v>1</v>
      </c>
      <c r="RHJ13">
        <f>VLOOKUP($A13,'[1]Cuadro 3'!$B$6:$N$169,2,FALSE)</f>
        <v>1</v>
      </c>
      <c r="RHK13">
        <f>VLOOKUP($A13,'[1]Cuadro 3'!$B$6:$N$169,2,FALSE)</f>
        <v>1</v>
      </c>
      <c r="RHL13">
        <f>VLOOKUP($A13,'[1]Cuadro 3'!$B$6:$N$169,2,FALSE)</f>
        <v>1</v>
      </c>
      <c r="RHM13">
        <f>VLOOKUP($A13,'[1]Cuadro 3'!$B$6:$N$169,2,FALSE)</f>
        <v>1</v>
      </c>
      <c r="RHN13">
        <f>VLOOKUP($A13,'[1]Cuadro 3'!$B$6:$N$169,2,FALSE)</f>
        <v>1</v>
      </c>
      <c r="RHO13">
        <f>VLOOKUP($A13,'[1]Cuadro 3'!$B$6:$N$169,2,FALSE)</f>
        <v>1</v>
      </c>
      <c r="RHP13">
        <f>VLOOKUP($A13,'[1]Cuadro 3'!$B$6:$N$169,2,FALSE)</f>
        <v>1</v>
      </c>
      <c r="RHQ13">
        <f>VLOOKUP($A13,'[1]Cuadro 3'!$B$6:$N$169,2,FALSE)</f>
        <v>1</v>
      </c>
      <c r="RHR13">
        <f>VLOOKUP($A13,'[1]Cuadro 3'!$B$6:$N$169,2,FALSE)</f>
        <v>1</v>
      </c>
      <c r="RHS13">
        <f>VLOOKUP($A13,'[1]Cuadro 3'!$B$6:$N$169,2,FALSE)</f>
        <v>1</v>
      </c>
      <c r="RHT13">
        <f>VLOOKUP($A13,'[1]Cuadro 3'!$B$6:$N$169,2,FALSE)</f>
        <v>1</v>
      </c>
      <c r="RHU13">
        <f>VLOOKUP($A13,'[1]Cuadro 3'!$B$6:$N$169,2,FALSE)</f>
        <v>1</v>
      </c>
      <c r="RHV13">
        <f>VLOOKUP($A13,'[1]Cuadro 3'!$B$6:$N$169,2,FALSE)</f>
        <v>1</v>
      </c>
      <c r="RHW13">
        <f>VLOOKUP($A13,'[1]Cuadro 3'!$B$6:$N$169,2,FALSE)</f>
        <v>1</v>
      </c>
      <c r="RHX13">
        <f>VLOOKUP($A13,'[1]Cuadro 3'!$B$6:$N$169,2,FALSE)</f>
        <v>1</v>
      </c>
      <c r="RHY13">
        <f>VLOOKUP($A13,'[1]Cuadro 3'!$B$6:$N$169,2,FALSE)</f>
        <v>1</v>
      </c>
      <c r="RHZ13">
        <f>VLOOKUP($A13,'[1]Cuadro 3'!$B$6:$N$169,2,FALSE)</f>
        <v>1</v>
      </c>
      <c r="RIA13">
        <f>VLOOKUP($A13,'[1]Cuadro 3'!$B$6:$N$169,2,FALSE)</f>
        <v>1</v>
      </c>
      <c r="RIB13">
        <f>VLOOKUP($A13,'[1]Cuadro 3'!$B$6:$N$169,2,FALSE)</f>
        <v>1</v>
      </c>
      <c r="RIC13">
        <f>VLOOKUP($A13,'[1]Cuadro 3'!$B$6:$N$169,2,FALSE)</f>
        <v>1</v>
      </c>
      <c r="RID13">
        <f>VLOOKUP($A13,'[1]Cuadro 3'!$B$6:$N$169,2,FALSE)</f>
        <v>1</v>
      </c>
      <c r="RIE13">
        <f>VLOOKUP($A13,'[1]Cuadro 3'!$B$6:$N$169,2,FALSE)</f>
        <v>1</v>
      </c>
      <c r="RIF13">
        <f>VLOOKUP($A13,'[1]Cuadro 3'!$B$6:$N$169,2,FALSE)</f>
        <v>1</v>
      </c>
      <c r="RIG13">
        <f>VLOOKUP($A13,'[1]Cuadro 3'!$B$6:$N$169,2,FALSE)</f>
        <v>1</v>
      </c>
      <c r="RIH13">
        <f>VLOOKUP($A13,'[1]Cuadro 3'!$B$6:$N$169,2,FALSE)</f>
        <v>1</v>
      </c>
      <c r="RII13">
        <f>VLOOKUP($A13,'[1]Cuadro 3'!$B$6:$N$169,2,FALSE)</f>
        <v>1</v>
      </c>
      <c r="RIJ13">
        <f>VLOOKUP($A13,'[1]Cuadro 3'!$B$6:$N$169,2,FALSE)</f>
        <v>1</v>
      </c>
      <c r="RIK13">
        <f>VLOOKUP($A13,'[1]Cuadro 3'!$B$6:$N$169,2,FALSE)</f>
        <v>1</v>
      </c>
      <c r="RIL13">
        <f>VLOOKUP($A13,'[1]Cuadro 3'!$B$6:$N$169,2,FALSE)</f>
        <v>1</v>
      </c>
      <c r="RIM13">
        <f>VLOOKUP($A13,'[1]Cuadro 3'!$B$6:$N$169,2,FALSE)</f>
        <v>1</v>
      </c>
      <c r="RIN13">
        <f>VLOOKUP($A13,'[1]Cuadro 3'!$B$6:$N$169,2,FALSE)</f>
        <v>1</v>
      </c>
      <c r="RIO13">
        <f>VLOOKUP($A13,'[1]Cuadro 3'!$B$6:$N$169,2,FALSE)</f>
        <v>1</v>
      </c>
      <c r="RIP13">
        <f>VLOOKUP($A13,'[1]Cuadro 3'!$B$6:$N$169,2,FALSE)</f>
        <v>1</v>
      </c>
      <c r="RIQ13">
        <f>VLOOKUP($A13,'[1]Cuadro 3'!$B$6:$N$169,2,FALSE)</f>
        <v>1</v>
      </c>
      <c r="RIR13">
        <f>VLOOKUP($A13,'[1]Cuadro 3'!$B$6:$N$169,2,FALSE)</f>
        <v>1</v>
      </c>
      <c r="RIS13">
        <f>VLOOKUP($A13,'[1]Cuadro 3'!$B$6:$N$169,2,FALSE)</f>
        <v>1</v>
      </c>
      <c r="RIT13">
        <f>VLOOKUP($A13,'[1]Cuadro 3'!$B$6:$N$169,2,FALSE)</f>
        <v>1</v>
      </c>
      <c r="RIU13">
        <f>VLOOKUP($A13,'[1]Cuadro 3'!$B$6:$N$169,2,FALSE)</f>
        <v>1</v>
      </c>
      <c r="RIV13">
        <f>VLOOKUP($A13,'[1]Cuadro 3'!$B$6:$N$169,2,FALSE)</f>
        <v>1</v>
      </c>
      <c r="RIW13">
        <f>VLOOKUP($A13,'[1]Cuadro 3'!$B$6:$N$169,2,FALSE)</f>
        <v>1</v>
      </c>
      <c r="RIX13">
        <f>VLOOKUP($A13,'[1]Cuadro 3'!$B$6:$N$169,2,FALSE)</f>
        <v>1</v>
      </c>
      <c r="RIY13">
        <f>VLOOKUP($A13,'[1]Cuadro 3'!$B$6:$N$169,2,FALSE)</f>
        <v>1</v>
      </c>
      <c r="RIZ13">
        <f>VLOOKUP($A13,'[1]Cuadro 3'!$B$6:$N$169,2,FALSE)</f>
        <v>1</v>
      </c>
      <c r="RJA13">
        <f>VLOOKUP($A13,'[1]Cuadro 3'!$B$6:$N$169,2,FALSE)</f>
        <v>1</v>
      </c>
      <c r="RJB13">
        <f>VLOOKUP($A13,'[1]Cuadro 3'!$B$6:$N$169,2,FALSE)</f>
        <v>1</v>
      </c>
      <c r="RJC13">
        <f>VLOOKUP($A13,'[1]Cuadro 3'!$B$6:$N$169,2,FALSE)</f>
        <v>1</v>
      </c>
      <c r="RJD13">
        <f>VLOOKUP($A13,'[1]Cuadro 3'!$B$6:$N$169,2,FALSE)</f>
        <v>1</v>
      </c>
      <c r="RJE13">
        <f>VLOOKUP($A13,'[1]Cuadro 3'!$B$6:$N$169,2,FALSE)</f>
        <v>1</v>
      </c>
      <c r="RJF13">
        <f>VLOOKUP($A13,'[1]Cuadro 3'!$B$6:$N$169,2,FALSE)</f>
        <v>1</v>
      </c>
      <c r="RJG13">
        <f>VLOOKUP($A13,'[1]Cuadro 3'!$B$6:$N$169,2,FALSE)</f>
        <v>1</v>
      </c>
      <c r="RJH13">
        <f>VLOOKUP($A13,'[1]Cuadro 3'!$B$6:$N$169,2,FALSE)</f>
        <v>1</v>
      </c>
      <c r="RJI13">
        <f>VLOOKUP($A13,'[1]Cuadro 3'!$B$6:$N$169,2,FALSE)</f>
        <v>1</v>
      </c>
      <c r="RJJ13">
        <f>VLOOKUP($A13,'[1]Cuadro 3'!$B$6:$N$169,2,FALSE)</f>
        <v>1</v>
      </c>
      <c r="RJK13">
        <f>VLOOKUP($A13,'[1]Cuadro 3'!$B$6:$N$169,2,FALSE)</f>
        <v>1</v>
      </c>
      <c r="RJL13">
        <f>VLOOKUP($A13,'[1]Cuadro 3'!$B$6:$N$169,2,FALSE)</f>
        <v>1</v>
      </c>
      <c r="RJM13">
        <f>VLOOKUP($A13,'[1]Cuadro 3'!$B$6:$N$169,2,FALSE)</f>
        <v>1</v>
      </c>
      <c r="RJN13">
        <f>VLOOKUP($A13,'[1]Cuadro 3'!$B$6:$N$169,2,FALSE)</f>
        <v>1</v>
      </c>
      <c r="RJO13">
        <f>VLOOKUP($A13,'[1]Cuadro 3'!$B$6:$N$169,2,FALSE)</f>
        <v>1</v>
      </c>
      <c r="RJP13">
        <f>VLOOKUP($A13,'[1]Cuadro 3'!$B$6:$N$169,2,FALSE)</f>
        <v>1</v>
      </c>
      <c r="RJQ13">
        <f>VLOOKUP($A13,'[1]Cuadro 3'!$B$6:$N$169,2,FALSE)</f>
        <v>1</v>
      </c>
      <c r="RJR13">
        <f>VLOOKUP($A13,'[1]Cuadro 3'!$B$6:$N$169,2,FALSE)</f>
        <v>1</v>
      </c>
      <c r="RJS13">
        <f>VLOOKUP($A13,'[1]Cuadro 3'!$B$6:$N$169,2,FALSE)</f>
        <v>1</v>
      </c>
      <c r="RJT13">
        <f>VLOOKUP($A13,'[1]Cuadro 3'!$B$6:$N$169,2,FALSE)</f>
        <v>1</v>
      </c>
      <c r="RJU13">
        <f>VLOOKUP($A13,'[1]Cuadro 3'!$B$6:$N$169,2,FALSE)</f>
        <v>1</v>
      </c>
      <c r="RJV13">
        <f>VLOOKUP($A13,'[1]Cuadro 3'!$B$6:$N$169,2,FALSE)</f>
        <v>1</v>
      </c>
      <c r="RJW13">
        <f>VLOOKUP($A13,'[1]Cuadro 3'!$B$6:$N$169,2,FALSE)</f>
        <v>1</v>
      </c>
      <c r="RJX13">
        <f>VLOOKUP($A13,'[1]Cuadro 3'!$B$6:$N$169,2,FALSE)</f>
        <v>1</v>
      </c>
      <c r="RJY13">
        <f>VLOOKUP($A13,'[1]Cuadro 3'!$B$6:$N$169,2,FALSE)</f>
        <v>1</v>
      </c>
      <c r="RJZ13">
        <f>VLOOKUP($A13,'[1]Cuadro 3'!$B$6:$N$169,2,FALSE)</f>
        <v>1</v>
      </c>
      <c r="RKA13">
        <f>VLOOKUP($A13,'[1]Cuadro 3'!$B$6:$N$169,2,FALSE)</f>
        <v>1</v>
      </c>
      <c r="RKB13">
        <f>VLOOKUP($A13,'[1]Cuadro 3'!$B$6:$N$169,2,FALSE)</f>
        <v>1</v>
      </c>
      <c r="RKC13">
        <f>VLOOKUP($A13,'[1]Cuadro 3'!$B$6:$N$169,2,FALSE)</f>
        <v>1</v>
      </c>
      <c r="RKD13">
        <f>VLOOKUP($A13,'[1]Cuadro 3'!$B$6:$N$169,2,FALSE)</f>
        <v>1</v>
      </c>
      <c r="RKE13">
        <f>VLOOKUP($A13,'[1]Cuadro 3'!$B$6:$N$169,2,FALSE)</f>
        <v>1</v>
      </c>
      <c r="RKF13">
        <f>VLOOKUP($A13,'[1]Cuadro 3'!$B$6:$N$169,2,FALSE)</f>
        <v>1</v>
      </c>
      <c r="RKG13">
        <f>VLOOKUP($A13,'[1]Cuadro 3'!$B$6:$N$169,2,FALSE)</f>
        <v>1</v>
      </c>
      <c r="RKH13">
        <f>VLOOKUP($A13,'[1]Cuadro 3'!$B$6:$N$169,2,FALSE)</f>
        <v>1</v>
      </c>
      <c r="RKI13">
        <f>VLOOKUP($A13,'[1]Cuadro 3'!$B$6:$N$169,2,FALSE)</f>
        <v>1</v>
      </c>
      <c r="RKJ13">
        <f>VLOOKUP($A13,'[1]Cuadro 3'!$B$6:$N$169,2,FALSE)</f>
        <v>1</v>
      </c>
      <c r="RKK13">
        <f>VLOOKUP($A13,'[1]Cuadro 3'!$B$6:$N$169,2,FALSE)</f>
        <v>1</v>
      </c>
      <c r="RKL13">
        <f>VLOOKUP($A13,'[1]Cuadro 3'!$B$6:$N$169,2,FALSE)</f>
        <v>1</v>
      </c>
      <c r="RKM13">
        <f>VLOOKUP($A13,'[1]Cuadro 3'!$B$6:$N$169,2,FALSE)</f>
        <v>1</v>
      </c>
      <c r="RKN13">
        <f>VLOOKUP($A13,'[1]Cuadro 3'!$B$6:$N$169,2,FALSE)</f>
        <v>1</v>
      </c>
      <c r="RKO13">
        <f>VLOOKUP($A13,'[1]Cuadro 3'!$B$6:$N$169,2,FALSE)</f>
        <v>1</v>
      </c>
      <c r="RKP13">
        <f>VLOOKUP($A13,'[1]Cuadro 3'!$B$6:$N$169,2,FALSE)</f>
        <v>1</v>
      </c>
      <c r="RKQ13">
        <f>VLOOKUP($A13,'[1]Cuadro 3'!$B$6:$N$169,2,FALSE)</f>
        <v>1</v>
      </c>
      <c r="RKR13">
        <f>VLOOKUP($A13,'[1]Cuadro 3'!$B$6:$N$169,2,FALSE)</f>
        <v>1</v>
      </c>
      <c r="RKS13">
        <f>VLOOKUP($A13,'[1]Cuadro 3'!$B$6:$N$169,2,FALSE)</f>
        <v>1</v>
      </c>
      <c r="RKT13">
        <f>VLOOKUP($A13,'[1]Cuadro 3'!$B$6:$N$169,2,FALSE)</f>
        <v>1</v>
      </c>
      <c r="RKU13">
        <f>VLOOKUP($A13,'[1]Cuadro 3'!$B$6:$N$169,2,FALSE)</f>
        <v>1</v>
      </c>
      <c r="RKV13">
        <f>VLOOKUP($A13,'[1]Cuadro 3'!$B$6:$N$169,2,FALSE)</f>
        <v>1</v>
      </c>
      <c r="RKW13">
        <f>VLOOKUP($A13,'[1]Cuadro 3'!$B$6:$N$169,2,FALSE)</f>
        <v>1</v>
      </c>
      <c r="RKX13">
        <f>VLOOKUP($A13,'[1]Cuadro 3'!$B$6:$N$169,2,FALSE)</f>
        <v>1</v>
      </c>
      <c r="RKY13">
        <f>VLOOKUP($A13,'[1]Cuadro 3'!$B$6:$N$169,2,FALSE)</f>
        <v>1</v>
      </c>
      <c r="RKZ13">
        <f>VLOOKUP($A13,'[1]Cuadro 3'!$B$6:$N$169,2,FALSE)</f>
        <v>1</v>
      </c>
      <c r="RLA13">
        <f>VLOOKUP($A13,'[1]Cuadro 3'!$B$6:$N$169,2,FALSE)</f>
        <v>1</v>
      </c>
      <c r="RLB13">
        <f>VLOOKUP($A13,'[1]Cuadro 3'!$B$6:$N$169,2,FALSE)</f>
        <v>1</v>
      </c>
      <c r="RLC13">
        <f>VLOOKUP($A13,'[1]Cuadro 3'!$B$6:$N$169,2,FALSE)</f>
        <v>1</v>
      </c>
      <c r="RLD13">
        <f>VLOOKUP($A13,'[1]Cuadro 3'!$B$6:$N$169,2,FALSE)</f>
        <v>1</v>
      </c>
      <c r="RLE13">
        <f>VLOOKUP($A13,'[1]Cuadro 3'!$B$6:$N$169,2,FALSE)</f>
        <v>1</v>
      </c>
      <c r="RLF13">
        <f>VLOOKUP($A13,'[1]Cuadro 3'!$B$6:$N$169,2,FALSE)</f>
        <v>1</v>
      </c>
      <c r="RLG13">
        <f>VLOOKUP($A13,'[1]Cuadro 3'!$B$6:$N$169,2,FALSE)</f>
        <v>1</v>
      </c>
      <c r="RLH13">
        <f>VLOOKUP($A13,'[1]Cuadro 3'!$B$6:$N$169,2,FALSE)</f>
        <v>1</v>
      </c>
      <c r="RLI13">
        <f>VLOOKUP($A13,'[1]Cuadro 3'!$B$6:$N$169,2,FALSE)</f>
        <v>1</v>
      </c>
      <c r="RLJ13">
        <f>VLOOKUP($A13,'[1]Cuadro 3'!$B$6:$N$169,2,FALSE)</f>
        <v>1</v>
      </c>
      <c r="RLK13">
        <f>VLOOKUP($A13,'[1]Cuadro 3'!$B$6:$N$169,2,FALSE)</f>
        <v>1</v>
      </c>
      <c r="RLL13">
        <f>VLOOKUP($A13,'[1]Cuadro 3'!$B$6:$N$169,2,FALSE)</f>
        <v>1</v>
      </c>
      <c r="RLM13">
        <f>VLOOKUP($A13,'[1]Cuadro 3'!$B$6:$N$169,2,FALSE)</f>
        <v>1</v>
      </c>
      <c r="RLN13">
        <f>VLOOKUP($A13,'[1]Cuadro 3'!$B$6:$N$169,2,FALSE)</f>
        <v>1</v>
      </c>
      <c r="RLO13">
        <f>VLOOKUP($A13,'[1]Cuadro 3'!$B$6:$N$169,2,FALSE)</f>
        <v>1</v>
      </c>
      <c r="RLP13">
        <f>VLOOKUP($A13,'[1]Cuadro 3'!$B$6:$N$169,2,FALSE)</f>
        <v>1</v>
      </c>
      <c r="RLQ13">
        <f>VLOOKUP($A13,'[1]Cuadro 3'!$B$6:$N$169,2,FALSE)</f>
        <v>1</v>
      </c>
      <c r="RLR13">
        <f>VLOOKUP($A13,'[1]Cuadro 3'!$B$6:$N$169,2,FALSE)</f>
        <v>1</v>
      </c>
      <c r="RLS13">
        <f>VLOOKUP($A13,'[1]Cuadro 3'!$B$6:$N$169,2,FALSE)</f>
        <v>1</v>
      </c>
      <c r="RLT13">
        <f>VLOOKUP($A13,'[1]Cuadro 3'!$B$6:$N$169,2,FALSE)</f>
        <v>1</v>
      </c>
      <c r="RLU13">
        <f>VLOOKUP($A13,'[1]Cuadro 3'!$B$6:$N$169,2,FALSE)</f>
        <v>1</v>
      </c>
      <c r="RLV13">
        <f>VLOOKUP($A13,'[1]Cuadro 3'!$B$6:$N$169,2,FALSE)</f>
        <v>1</v>
      </c>
      <c r="RLW13">
        <f>VLOOKUP($A13,'[1]Cuadro 3'!$B$6:$N$169,2,FALSE)</f>
        <v>1</v>
      </c>
      <c r="RLX13">
        <f>VLOOKUP($A13,'[1]Cuadro 3'!$B$6:$N$169,2,FALSE)</f>
        <v>1</v>
      </c>
      <c r="RLY13">
        <f>VLOOKUP($A13,'[1]Cuadro 3'!$B$6:$N$169,2,FALSE)</f>
        <v>1</v>
      </c>
      <c r="RLZ13">
        <f>VLOOKUP($A13,'[1]Cuadro 3'!$B$6:$N$169,2,FALSE)</f>
        <v>1</v>
      </c>
      <c r="RMA13">
        <f>VLOOKUP($A13,'[1]Cuadro 3'!$B$6:$N$169,2,FALSE)</f>
        <v>1</v>
      </c>
      <c r="RMB13">
        <f>VLOOKUP($A13,'[1]Cuadro 3'!$B$6:$N$169,2,FALSE)</f>
        <v>1</v>
      </c>
      <c r="RMC13">
        <f>VLOOKUP($A13,'[1]Cuadro 3'!$B$6:$N$169,2,FALSE)</f>
        <v>1</v>
      </c>
      <c r="RMD13">
        <f>VLOOKUP($A13,'[1]Cuadro 3'!$B$6:$N$169,2,FALSE)</f>
        <v>1</v>
      </c>
      <c r="RME13">
        <f>VLOOKUP($A13,'[1]Cuadro 3'!$B$6:$N$169,2,FALSE)</f>
        <v>1</v>
      </c>
      <c r="RMF13">
        <f>VLOOKUP($A13,'[1]Cuadro 3'!$B$6:$N$169,2,FALSE)</f>
        <v>1</v>
      </c>
      <c r="RMG13">
        <f>VLOOKUP($A13,'[1]Cuadro 3'!$B$6:$N$169,2,FALSE)</f>
        <v>1</v>
      </c>
      <c r="RMH13">
        <f>VLOOKUP($A13,'[1]Cuadro 3'!$B$6:$N$169,2,FALSE)</f>
        <v>1</v>
      </c>
      <c r="RMI13">
        <f>VLOOKUP($A13,'[1]Cuadro 3'!$B$6:$N$169,2,FALSE)</f>
        <v>1</v>
      </c>
      <c r="RMJ13">
        <f>VLOOKUP($A13,'[1]Cuadro 3'!$B$6:$N$169,2,FALSE)</f>
        <v>1</v>
      </c>
      <c r="RMK13">
        <f>VLOOKUP($A13,'[1]Cuadro 3'!$B$6:$N$169,2,FALSE)</f>
        <v>1</v>
      </c>
      <c r="RML13">
        <f>VLOOKUP($A13,'[1]Cuadro 3'!$B$6:$N$169,2,FALSE)</f>
        <v>1</v>
      </c>
      <c r="RMM13">
        <f>VLOOKUP($A13,'[1]Cuadro 3'!$B$6:$N$169,2,FALSE)</f>
        <v>1</v>
      </c>
      <c r="RMN13">
        <f>VLOOKUP($A13,'[1]Cuadro 3'!$B$6:$N$169,2,FALSE)</f>
        <v>1</v>
      </c>
      <c r="RMO13">
        <f>VLOOKUP($A13,'[1]Cuadro 3'!$B$6:$N$169,2,FALSE)</f>
        <v>1</v>
      </c>
      <c r="RMP13">
        <f>VLOOKUP($A13,'[1]Cuadro 3'!$B$6:$N$169,2,FALSE)</f>
        <v>1</v>
      </c>
      <c r="RMQ13">
        <f>VLOOKUP($A13,'[1]Cuadro 3'!$B$6:$N$169,2,FALSE)</f>
        <v>1</v>
      </c>
      <c r="RMR13">
        <f>VLOOKUP($A13,'[1]Cuadro 3'!$B$6:$N$169,2,FALSE)</f>
        <v>1</v>
      </c>
      <c r="RMS13">
        <f>VLOOKUP($A13,'[1]Cuadro 3'!$B$6:$N$169,2,FALSE)</f>
        <v>1</v>
      </c>
      <c r="RMT13">
        <f>VLOOKUP($A13,'[1]Cuadro 3'!$B$6:$N$169,2,FALSE)</f>
        <v>1</v>
      </c>
      <c r="RMU13">
        <f>VLOOKUP($A13,'[1]Cuadro 3'!$B$6:$N$169,2,FALSE)</f>
        <v>1</v>
      </c>
      <c r="RMV13">
        <f>VLOOKUP($A13,'[1]Cuadro 3'!$B$6:$N$169,2,FALSE)</f>
        <v>1</v>
      </c>
      <c r="RMW13">
        <f>VLOOKUP($A13,'[1]Cuadro 3'!$B$6:$N$169,2,FALSE)</f>
        <v>1</v>
      </c>
      <c r="RMX13">
        <f>VLOOKUP($A13,'[1]Cuadro 3'!$B$6:$N$169,2,FALSE)</f>
        <v>1</v>
      </c>
      <c r="RMY13">
        <f>VLOOKUP($A13,'[1]Cuadro 3'!$B$6:$N$169,2,FALSE)</f>
        <v>1</v>
      </c>
      <c r="RMZ13">
        <f>VLOOKUP($A13,'[1]Cuadro 3'!$B$6:$N$169,2,FALSE)</f>
        <v>1</v>
      </c>
      <c r="RNA13">
        <f>VLOOKUP($A13,'[1]Cuadro 3'!$B$6:$N$169,2,FALSE)</f>
        <v>1</v>
      </c>
      <c r="RNB13">
        <f>VLOOKUP($A13,'[1]Cuadro 3'!$B$6:$N$169,2,FALSE)</f>
        <v>1</v>
      </c>
      <c r="RNC13">
        <f>VLOOKUP($A13,'[1]Cuadro 3'!$B$6:$N$169,2,FALSE)</f>
        <v>1</v>
      </c>
      <c r="RND13">
        <f>VLOOKUP($A13,'[1]Cuadro 3'!$B$6:$N$169,2,FALSE)</f>
        <v>1</v>
      </c>
      <c r="RNE13">
        <f>VLOOKUP($A13,'[1]Cuadro 3'!$B$6:$N$169,2,FALSE)</f>
        <v>1</v>
      </c>
      <c r="RNF13">
        <f>VLOOKUP($A13,'[1]Cuadro 3'!$B$6:$N$169,2,FALSE)</f>
        <v>1</v>
      </c>
      <c r="RNG13">
        <f>VLOOKUP($A13,'[1]Cuadro 3'!$B$6:$N$169,2,FALSE)</f>
        <v>1</v>
      </c>
      <c r="RNH13">
        <f>VLOOKUP($A13,'[1]Cuadro 3'!$B$6:$N$169,2,FALSE)</f>
        <v>1</v>
      </c>
      <c r="RNI13">
        <f>VLOOKUP($A13,'[1]Cuadro 3'!$B$6:$N$169,2,FALSE)</f>
        <v>1</v>
      </c>
      <c r="RNJ13">
        <f>VLOOKUP($A13,'[1]Cuadro 3'!$B$6:$N$169,2,FALSE)</f>
        <v>1</v>
      </c>
      <c r="RNK13">
        <f>VLOOKUP($A13,'[1]Cuadro 3'!$B$6:$N$169,2,FALSE)</f>
        <v>1</v>
      </c>
      <c r="RNL13">
        <f>VLOOKUP($A13,'[1]Cuadro 3'!$B$6:$N$169,2,FALSE)</f>
        <v>1</v>
      </c>
      <c r="RNM13">
        <f>VLOOKUP($A13,'[1]Cuadro 3'!$B$6:$N$169,2,FALSE)</f>
        <v>1</v>
      </c>
      <c r="RNN13">
        <f>VLOOKUP($A13,'[1]Cuadro 3'!$B$6:$N$169,2,FALSE)</f>
        <v>1</v>
      </c>
      <c r="RNO13">
        <f>VLOOKUP($A13,'[1]Cuadro 3'!$B$6:$N$169,2,FALSE)</f>
        <v>1</v>
      </c>
      <c r="RNP13">
        <f>VLOOKUP($A13,'[1]Cuadro 3'!$B$6:$N$169,2,FALSE)</f>
        <v>1</v>
      </c>
      <c r="RNQ13">
        <f>VLOOKUP($A13,'[1]Cuadro 3'!$B$6:$N$169,2,FALSE)</f>
        <v>1</v>
      </c>
      <c r="RNR13">
        <f>VLOOKUP($A13,'[1]Cuadro 3'!$B$6:$N$169,2,FALSE)</f>
        <v>1</v>
      </c>
      <c r="RNS13">
        <f>VLOOKUP($A13,'[1]Cuadro 3'!$B$6:$N$169,2,FALSE)</f>
        <v>1</v>
      </c>
      <c r="RNT13">
        <f>VLOOKUP($A13,'[1]Cuadro 3'!$B$6:$N$169,2,FALSE)</f>
        <v>1</v>
      </c>
      <c r="RNU13">
        <f>VLOOKUP($A13,'[1]Cuadro 3'!$B$6:$N$169,2,FALSE)</f>
        <v>1</v>
      </c>
      <c r="RNV13">
        <f>VLOOKUP($A13,'[1]Cuadro 3'!$B$6:$N$169,2,FALSE)</f>
        <v>1</v>
      </c>
      <c r="RNW13">
        <f>VLOOKUP($A13,'[1]Cuadro 3'!$B$6:$N$169,2,FALSE)</f>
        <v>1</v>
      </c>
      <c r="RNX13">
        <f>VLOOKUP($A13,'[1]Cuadro 3'!$B$6:$N$169,2,FALSE)</f>
        <v>1</v>
      </c>
      <c r="RNY13">
        <f>VLOOKUP($A13,'[1]Cuadro 3'!$B$6:$N$169,2,FALSE)</f>
        <v>1</v>
      </c>
      <c r="RNZ13">
        <f>VLOOKUP($A13,'[1]Cuadro 3'!$B$6:$N$169,2,FALSE)</f>
        <v>1</v>
      </c>
      <c r="ROA13">
        <f>VLOOKUP($A13,'[1]Cuadro 3'!$B$6:$N$169,2,FALSE)</f>
        <v>1</v>
      </c>
      <c r="ROB13">
        <f>VLOOKUP($A13,'[1]Cuadro 3'!$B$6:$N$169,2,FALSE)</f>
        <v>1</v>
      </c>
      <c r="ROC13">
        <f>VLOOKUP($A13,'[1]Cuadro 3'!$B$6:$N$169,2,FALSE)</f>
        <v>1</v>
      </c>
      <c r="ROD13">
        <f>VLOOKUP($A13,'[1]Cuadro 3'!$B$6:$N$169,2,FALSE)</f>
        <v>1</v>
      </c>
      <c r="ROE13">
        <f>VLOOKUP($A13,'[1]Cuadro 3'!$B$6:$N$169,2,FALSE)</f>
        <v>1</v>
      </c>
      <c r="ROF13">
        <f>VLOOKUP($A13,'[1]Cuadro 3'!$B$6:$N$169,2,FALSE)</f>
        <v>1</v>
      </c>
      <c r="ROG13">
        <f>VLOOKUP($A13,'[1]Cuadro 3'!$B$6:$N$169,2,FALSE)</f>
        <v>1</v>
      </c>
      <c r="ROH13">
        <f>VLOOKUP($A13,'[1]Cuadro 3'!$B$6:$N$169,2,FALSE)</f>
        <v>1</v>
      </c>
      <c r="ROI13">
        <f>VLOOKUP($A13,'[1]Cuadro 3'!$B$6:$N$169,2,FALSE)</f>
        <v>1</v>
      </c>
      <c r="ROJ13">
        <f>VLOOKUP($A13,'[1]Cuadro 3'!$B$6:$N$169,2,FALSE)</f>
        <v>1</v>
      </c>
      <c r="ROK13">
        <f>VLOOKUP($A13,'[1]Cuadro 3'!$B$6:$N$169,2,FALSE)</f>
        <v>1</v>
      </c>
      <c r="ROL13">
        <f>VLOOKUP($A13,'[1]Cuadro 3'!$B$6:$N$169,2,FALSE)</f>
        <v>1</v>
      </c>
      <c r="ROM13">
        <f>VLOOKUP($A13,'[1]Cuadro 3'!$B$6:$N$169,2,FALSE)</f>
        <v>1</v>
      </c>
      <c r="RON13">
        <f>VLOOKUP($A13,'[1]Cuadro 3'!$B$6:$N$169,2,FALSE)</f>
        <v>1</v>
      </c>
      <c r="ROO13">
        <f>VLOOKUP($A13,'[1]Cuadro 3'!$B$6:$N$169,2,FALSE)</f>
        <v>1</v>
      </c>
      <c r="ROP13">
        <f>VLOOKUP($A13,'[1]Cuadro 3'!$B$6:$N$169,2,FALSE)</f>
        <v>1</v>
      </c>
      <c r="ROQ13">
        <f>VLOOKUP($A13,'[1]Cuadro 3'!$B$6:$N$169,2,FALSE)</f>
        <v>1</v>
      </c>
      <c r="ROR13">
        <f>VLOOKUP($A13,'[1]Cuadro 3'!$B$6:$N$169,2,FALSE)</f>
        <v>1</v>
      </c>
      <c r="ROS13">
        <f>VLOOKUP($A13,'[1]Cuadro 3'!$B$6:$N$169,2,FALSE)</f>
        <v>1</v>
      </c>
      <c r="ROT13">
        <f>VLOOKUP($A13,'[1]Cuadro 3'!$B$6:$N$169,2,FALSE)</f>
        <v>1</v>
      </c>
      <c r="ROU13">
        <f>VLOOKUP($A13,'[1]Cuadro 3'!$B$6:$N$169,2,FALSE)</f>
        <v>1</v>
      </c>
      <c r="ROV13">
        <f>VLOOKUP($A13,'[1]Cuadro 3'!$B$6:$N$169,2,FALSE)</f>
        <v>1</v>
      </c>
      <c r="ROW13">
        <f>VLOOKUP($A13,'[1]Cuadro 3'!$B$6:$N$169,2,FALSE)</f>
        <v>1</v>
      </c>
      <c r="ROX13">
        <f>VLOOKUP($A13,'[1]Cuadro 3'!$B$6:$N$169,2,FALSE)</f>
        <v>1</v>
      </c>
      <c r="ROY13">
        <f>VLOOKUP($A13,'[1]Cuadro 3'!$B$6:$N$169,2,FALSE)</f>
        <v>1</v>
      </c>
      <c r="ROZ13">
        <f>VLOOKUP($A13,'[1]Cuadro 3'!$B$6:$N$169,2,FALSE)</f>
        <v>1</v>
      </c>
      <c r="RPA13">
        <f>VLOOKUP($A13,'[1]Cuadro 3'!$B$6:$N$169,2,FALSE)</f>
        <v>1</v>
      </c>
      <c r="RPB13">
        <f>VLOOKUP($A13,'[1]Cuadro 3'!$B$6:$N$169,2,FALSE)</f>
        <v>1</v>
      </c>
      <c r="RPC13">
        <f>VLOOKUP($A13,'[1]Cuadro 3'!$B$6:$N$169,2,FALSE)</f>
        <v>1</v>
      </c>
      <c r="RPD13">
        <f>VLOOKUP($A13,'[1]Cuadro 3'!$B$6:$N$169,2,FALSE)</f>
        <v>1</v>
      </c>
      <c r="RPE13">
        <f>VLOOKUP($A13,'[1]Cuadro 3'!$B$6:$N$169,2,FALSE)</f>
        <v>1</v>
      </c>
      <c r="RPF13">
        <f>VLOOKUP($A13,'[1]Cuadro 3'!$B$6:$N$169,2,FALSE)</f>
        <v>1</v>
      </c>
      <c r="RPG13">
        <f>VLOOKUP($A13,'[1]Cuadro 3'!$B$6:$N$169,2,FALSE)</f>
        <v>1</v>
      </c>
      <c r="RPH13">
        <f>VLOOKUP($A13,'[1]Cuadro 3'!$B$6:$N$169,2,FALSE)</f>
        <v>1</v>
      </c>
      <c r="RPI13">
        <f>VLOOKUP($A13,'[1]Cuadro 3'!$B$6:$N$169,2,FALSE)</f>
        <v>1</v>
      </c>
      <c r="RPJ13">
        <f>VLOOKUP($A13,'[1]Cuadro 3'!$B$6:$N$169,2,FALSE)</f>
        <v>1</v>
      </c>
      <c r="RPK13">
        <f>VLOOKUP($A13,'[1]Cuadro 3'!$B$6:$N$169,2,FALSE)</f>
        <v>1</v>
      </c>
      <c r="RPL13">
        <f>VLOOKUP($A13,'[1]Cuadro 3'!$B$6:$N$169,2,FALSE)</f>
        <v>1</v>
      </c>
      <c r="RPM13">
        <f>VLOOKUP($A13,'[1]Cuadro 3'!$B$6:$N$169,2,FALSE)</f>
        <v>1</v>
      </c>
      <c r="RPN13">
        <f>VLOOKUP($A13,'[1]Cuadro 3'!$B$6:$N$169,2,FALSE)</f>
        <v>1</v>
      </c>
      <c r="RPO13">
        <f>VLOOKUP($A13,'[1]Cuadro 3'!$B$6:$N$169,2,FALSE)</f>
        <v>1</v>
      </c>
      <c r="RPP13">
        <f>VLOOKUP($A13,'[1]Cuadro 3'!$B$6:$N$169,2,FALSE)</f>
        <v>1</v>
      </c>
      <c r="RPQ13">
        <f>VLOOKUP($A13,'[1]Cuadro 3'!$B$6:$N$169,2,FALSE)</f>
        <v>1</v>
      </c>
      <c r="RPR13">
        <f>VLOOKUP($A13,'[1]Cuadro 3'!$B$6:$N$169,2,FALSE)</f>
        <v>1</v>
      </c>
      <c r="RPS13">
        <f>VLOOKUP($A13,'[1]Cuadro 3'!$B$6:$N$169,2,FALSE)</f>
        <v>1</v>
      </c>
      <c r="RPT13">
        <f>VLOOKUP($A13,'[1]Cuadro 3'!$B$6:$N$169,2,FALSE)</f>
        <v>1</v>
      </c>
      <c r="RPU13">
        <f>VLOOKUP($A13,'[1]Cuadro 3'!$B$6:$N$169,2,FALSE)</f>
        <v>1</v>
      </c>
      <c r="RPV13">
        <f>VLOOKUP($A13,'[1]Cuadro 3'!$B$6:$N$169,2,FALSE)</f>
        <v>1</v>
      </c>
      <c r="RPW13">
        <f>VLOOKUP($A13,'[1]Cuadro 3'!$B$6:$N$169,2,FALSE)</f>
        <v>1</v>
      </c>
      <c r="RPX13">
        <f>VLOOKUP($A13,'[1]Cuadro 3'!$B$6:$N$169,2,FALSE)</f>
        <v>1</v>
      </c>
      <c r="RPY13">
        <f>VLOOKUP($A13,'[1]Cuadro 3'!$B$6:$N$169,2,FALSE)</f>
        <v>1</v>
      </c>
      <c r="RPZ13">
        <f>VLOOKUP($A13,'[1]Cuadro 3'!$B$6:$N$169,2,FALSE)</f>
        <v>1</v>
      </c>
      <c r="RQA13">
        <f>VLOOKUP($A13,'[1]Cuadro 3'!$B$6:$N$169,2,FALSE)</f>
        <v>1</v>
      </c>
      <c r="RQB13">
        <f>VLOOKUP($A13,'[1]Cuadro 3'!$B$6:$N$169,2,FALSE)</f>
        <v>1</v>
      </c>
      <c r="RQC13">
        <f>VLOOKUP($A13,'[1]Cuadro 3'!$B$6:$N$169,2,FALSE)</f>
        <v>1</v>
      </c>
      <c r="RQD13">
        <f>VLOOKUP($A13,'[1]Cuadro 3'!$B$6:$N$169,2,FALSE)</f>
        <v>1</v>
      </c>
      <c r="RQE13">
        <f>VLOOKUP($A13,'[1]Cuadro 3'!$B$6:$N$169,2,FALSE)</f>
        <v>1</v>
      </c>
      <c r="RQF13">
        <f>VLOOKUP($A13,'[1]Cuadro 3'!$B$6:$N$169,2,FALSE)</f>
        <v>1</v>
      </c>
      <c r="RQG13">
        <f>VLOOKUP($A13,'[1]Cuadro 3'!$B$6:$N$169,2,FALSE)</f>
        <v>1</v>
      </c>
      <c r="RQH13">
        <f>VLOOKUP($A13,'[1]Cuadro 3'!$B$6:$N$169,2,FALSE)</f>
        <v>1</v>
      </c>
      <c r="RQI13">
        <f>VLOOKUP($A13,'[1]Cuadro 3'!$B$6:$N$169,2,FALSE)</f>
        <v>1</v>
      </c>
      <c r="RQJ13">
        <f>VLOOKUP($A13,'[1]Cuadro 3'!$B$6:$N$169,2,FALSE)</f>
        <v>1</v>
      </c>
      <c r="RQK13">
        <f>VLOOKUP($A13,'[1]Cuadro 3'!$B$6:$N$169,2,FALSE)</f>
        <v>1</v>
      </c>
      <c r="RQL13">
        <f>VLOOKUP($A13,'[1]Cuadro 3'!$B$6:$N$169,2,FALSE)</f>
        <v>1</v>
      </c>
      <c r="RQM13">
        <f>VLOOKUP($A13,'[1]Cuadro 3'!$B$6:$N$169,2,FALSE)</f>
        <v>1</v>
      </c>
      <c r="RQN13">
        <f>VLOOKUP($A13,'[1]Cuadro 3'!$B$6:$N$169,2,FALSE)</f>
        <v>1</v>
      </c>
      <c r="RQO13">
        <f>VLOOKUP($A13,'[1]Cuadro 3'!$B$6:$N$169,2,FALSE)</f>
        <v>1</v>
      </c>
      <c r="RQP13">
        <f>VLOOKUP($A13,'[1]Cuadro 3'!$B$6:$N$169,2,FALSE)</f>
        <v>1</v>
      </c>
      <c r="RQQ13">
        <f>VLOOKUP($A13,'[1]Cuadro 3'!$B$6:$N$169,2,FALSE)</f>
        <v>1</v>
      </c>
      <c r="RQR13">
        <f>VLOOKUP($A13,'[1]Cuadro 3'!$B$6:$N$169,2,FALSE)</f>
        <v>1</v>
      </c>
      <c r="RQS13">
        <f>VLOOKUP($A13,'[1]Cuadro 3'!$B$6:$N$169,2,FALSE)</f>
        <v>1</v>
      </c>
      <c r="RQT13">
        <f>VLOOKUP($A13,'[1]Cuadro 3'!$B$6:$N$169,2,FALSE)</f>
        <v>1</v>
      </c>
      <c r="RQU13">
        <f>VLOOKUP($A13,'[1]Cuadro 3'!$B$6:$N$169,2,FALSE)</f>
        <v>1</v>
      </c>
      <c r="RQV13">
        <f>VLOOKUP($A13,'[1]Cuadro 3'!$B$6:$N$169,2,FALSE)</f>
        <v>1</v>
      </c>
      <c r="RQW13">
        <f>VLOOKUP($A13,'[1]Cuadro 3'!$B$6:$N$169,2,FALSE)</f>
        <v>1</v>
      </c>
      <c r="RQX13">
        <f>VLOOKUP($A13,'[1]Cuadro 3'!$B$6:$N$169,2,FALSE)</f>
        <v>1</v>
      </c>
      <c r="RQY13">
        <f>VLOOKUP($A13,'[1]Cuadro 3'!$B$6:$N$169,2,FALSE)</f>
        <v>1</v>
      </c>
      <c r="RQZ13">
        <f>VLOOKUP($A13,'[1]Cuadro 3'!$B$6:$N$169,2,FALSE)</f>
        <v>1</v>
      </c>
      <c r="RRA13">
        <f>VLOOKUP($A13,'[1]Cuadro 3'!$B$6:$N$169,2,FALSE)</f>
        <v>1</v>
      </c>
      <c r="RRB13">
        <f>VLOOKUP($A13,'[1]Cuadro 3'!$B$6:$N$169,2,FALSE)</f>
        <v>1</v>
      </c>
      <c r="RRC13">
        <f>VLOOKUP($A13,'[1]Cuadro 3'!$B$6:$N$169,2,FALSE)</f>
        <v>1</v>
      </c>
      <c r="RRD13">
        <f>VLOOKUP($A13,'[1]Cuadro 3'!$B$6:$N$169,2,FALSE)</f>
        <v>1</v>
      </c>
      <c r="RRE13">
        <f>VLOOKUP($A13,'[1]Cuadro 3'!$B$6:$N$169,2,FALSE)</f>
        <v>1</v>
      </c>
      <c r="RRF13">
        <f>VLOOKUP($A13,'[1]Cuadro 3'!$B$6:$N$169,2,FALSE)</f>
        <v>1</v>
      </c>
      <c r="RRG13">
        <f>VLOOKUP($A13,'[1]Cuadro 3'!$B$6:$N$169,2,FALSE)</f>
        <v>1</v>
      </c>
      <c r="RRH13">
        <f>VLOOKUP($A13,'[1]Cuadro 3'!$B$6:$N$169,2,FALSE)</f>
        <v>1</v>
      </c>
      <c r="RRI13">
        <f>VLOOKUP($A13,'[1]Cuadro 3'!$B$6:$N$169,2,FALSE)</f>
        <v>1</v>
      </c>
      <c r="RRJ13">
        <f>VLOOKUP($A13,'[1]Cuadro 3'!$B$6:$N$169,2,FALSE)</f>
        <v>1</v>
      </c>
      <c r="RRK13">
        <f>VLOOKUP($A13,'[1]Cuadro 3'!$B$6:$N$169,2,FALSE)</f>
        <v>1</v>
      </c>
      <c r="RRL13">
        <f>VLOOKUP($A13,'[1]Cuadro 3'!$B$6:$N$169,2,FALSE)</f>
        <v>1</v>
      </c>
      <c r="RRM13">
        <f>VLOOKUP($A13,'[1]Cuadro 3'!$B$6:$N$169,2,FALSE)</f>
        <v>1</v>
      </c>
      <c r="RRN13">
        <f>VLOOKUP($A13,'[1]Cuadro 3'!$B$6:$N$169,2,FALSE)</f>
        <v>1</v>
      </c>
      <c r="RRO13">
        <f>VLOOKUP($A13,'[1]Cuadro 3'!$B$6:$N$169,2,FALSE)</f>
        <v>1</v>
      </c>
      <c r="RRP13">
        <f>VLOOKUP($A13,'[1]Cuadro 3'!$B$6:$N$169,2,FALSE)</f>
        <v>1</v>
      </c>
      <c r="RRQ13">
        <f>VLOOKUP($A13,'[1]Cuadro 3'!$B$6:$N$169,2,FALSE)</f>
        <v>1</v>
      </c>
      <c r="RRR13">
        <f>VLOOKUP($A13,'[1]Cuadro 3'!$B$6:$N$169,2,FALSE)</f>
        <v>1</v>
      </c>
      <c r="RRS13">
        <f>VLOOKUP($A13,'[1]Cuadro 3'!$B$6:$N$169,2,FALSE)</f>
        <v>1</v>
      </c>
      <c r="RRT13">
        <f>VLOOKUP($A13,'[1]Cuadro 3'!$B$6:$N$169,2,FALSE)</f>
        <v>1</v>
      </c>
      <c r="RRU13">
        <f>VLOOKUP($A13,'[1]Cuadro 3'!$B$6:$N$169,2,FALSE)</f>
        <v>1</v>
      </c>
      <c r="RRV13">
        <f>VLOOKUP($A13,'[1]Cuadro 3'!$B$6:$N$169,2,FALSE)</f>
        <v>1</v>
      </c>
      <c r="RRW13">
        <f>VLOOKUP($A13,'[1]Cuadro 3'!$B$6:$N$169,2,FALSE)</f>
        <v>1</v>
      </c>
      <c r="RRX13">
        <f>VLOOKUP($A13,'[1]Cuadro 3'!$B$6:$N$169,2,FALSE)</f>
        <v>1</v>
      </c>
      <c r="RRY13">
        <f>VLOOKUP($A13,'[1]Cuadro 3'!$B$6:$N$169,2,FALSE)</f>
        <v>1</v>
      </c>
      <c r="RRZ13">
        <f>VLOOKUP($A13,'[1]Cuadro 3'!$B$6:$N$169,2,FALSE)</f>
        <v>1</v>
      </c>
      <c r="RSA13">
        <f>VLOOKUP($A13,'[1]Cuadro 3'!$B$6:$N$169,2,FALSE)</f>
        <v>1</v>
      </c>
      <c r="RSB13">
        <f>VLOOKUP($A13,'[1]Cuadro 3'!$B$6:$N$169,2,FALSE)</f>
        <v>1</v>
      </c>
      <c r="RSC13">
        <f>VLOOKUP($A13,'[1]Cuadro 3'!$B$6:$N$169,2,FALSE)</f>
        <v>1</v>
      </c>
      <c r="RSD13">
        <f>VLOOKUP($A13,'[1]Cuadro 3'!$B$6:$N$169,2,FALSE)</f>
        <v>1</v>
      </c>
      <c r="RSE13">
        <f>VLOOKUP($A13,'[1]Cuadro 3'!$B$6:$N$169,2,FALSE)</f>
        <v>1</v>
      </c>
      <c r="RSF13">
        <f>VLOOKUP($A13,'[1]Cuadro 3'!$B$6:$N$169,2,FALSE)</f>
        <v>1</v>
      </c>
      <c r="RSG13">
        <f>VLOOKUP($A13,'[1]Cuadro 3'!$B$6:$N$169,2,FALSE)</f>
        <v>1</v>
      </c>
      <c r="RSH13">
        <f>VLOOKUP($A13,'[1]Cuadro 3'!$B$6:$N$169,2,FALSE)</f>
        <v>1</v>
      </c>
      <c r="RSI13">
        <f>VLOOKUP($A13,'[1]Cuadro 3'!$B$6:$N$169,2,FALSE)</f>
        <v>1</v>
      </c>
      <c r="RSJ13">
        <f>VLOOKUP($A13,'[1]Cuadro 3'!$B$6:$N$169,2,FALSE)</f>
        <v>1</v>
      </c>
      <c r="RSK13">
        <f>VLOOKUP($A13,'[1]Cuadro 3'!$B$6:$N$169,2,FALSE)</f>
        <v>1</v>
      </c>
      <c r="RSL13">
        <f>VLOOKUP($A13,'[1]Cuadro 3'!$B$6:$N$169,2,FALSE)</f>
        <v>1</v>
      </c>
      <c r="RSM13">
        <f>VLOOKUP($A13,'[1]Cuadro 3'!$B$6:$N$169,2,FALSE)</f>
        <v>1</v>
      </c>
      <c r="RSN13">
        <f>VLOOKUP($A13,'[1]Cuadro 3'!$B$6:$N$169,2,FALSE)</f>
        <v>1</v>
      </c>
      <c r="RSO13">
        <f>VLOOKUP($A13,'[1]Cuadro 3'!$B$6:$N$169,2,FALSE)</f>
        <v>1</v>
      </c>
      <c r="RSP13">
        <f>VLOOKUP($A13,'[1]Cuadro 3'!$B$6:$N$169,2,FALSE)</f>
        <v>1</v>
      </c>
      <c r="RSQ13">
        <f>VLOOKUP($A13,'[1]Cuadro 3'!$B$6:$N$169,2,FALSE)</f>
        <v>1</v>
      </c>
      <c r="RSR13">
        <f>VLOOKUP($A13,'[1]Cuadro 3'!$B$6:$N$169,2,FALSE)</f>
        <v>1</v>
      </c>
      <c r="RSS13">
        <f>VLOOKUP($A13,'[1]Cuadro 3'!$B$6:$N$169,2,FALSE)</f>
        <v>1</v>
      </c>
      <c r="RST13">
        <f>VLOOKUP($A13,'[1]Cuadro 3'!$B$6:$N$169,2,FALSE)</f>
        <v>1</v>
      </c>
      <c r="RSU13">
        <f>VLOOKUP($A13,'[1]Cuadro 3'!$B$6:$N$169,2,FALSE)</f>
        <v>1</v>
      </c>
      <c r="RSV13">
        <f>VLOOKUP($A13,'[1]Cuadro 3'!$B$6:$N$169,2,FALSE)</f>
        <v>1</v>
      </c>
      <c r="RSW13">
        <f>VLOOKUP($A13,'[1]Cuadro 3'!$B$6:$N$169,2,FALSE)</f>
        <v>1</v>
      </c>
      <c r="RSX13">
        <f>VLOOKUP($A13,'[1]Cuadro 3'!$B$6:$N$169,2,FALSE)</f>
        <v>1</v>
      </c>
      <c r="RSY13">
        <f>VLOOKUP($A13,'[1]Cuadro 3'!$B$6:$N$169,2,FALSE)</f>
        <v>1</v>
      </c>
      <c r="RSZ13">
        <f>VLOOKUP($A13,'[1]Cuadro 3'!$B$6:$N$169,2,FALSE)</f>
        <v>1</v>
      </c>
      <c r="RTA13">
        <f>VLOOKUP($A13,'[1]Cuadro 3'!$B$6:$N$169,2,FALSE)</f>
        <v>1</v>
      </c>
      <c r="RTB13">
        <f>VLOOKUP($A13,'[1]Cuadro 3'!$B$6:$N$169,2,FALSE)</f>
        <v>1</v>
      </c>
      <c r="RTC13">
        <f>VLOOKUP($A13,'[1]Cuadro 3'!$B$6:$N$169,2,FALSE)</f>
        <v>1</v>
      </c>
      <c r="RTD13">
        <f>VLOOKUP($A13,'[1]Cuadro 3'!$B$6:$N$169,2,FALSE)</f>
        <v>1</v>
      </c>
      <c r="RTE13">
        <f>VLOOKUP($A13,'[1]Cuadro 3'!$B$6:$N$169,2,FALSE)</f>
        <v>1</v>
      </c>
      <c r="RTF13">
        <f>VLOOKUP($A13,'[1]Cuadro 3'!$B$6:$N$169,2,FALSE)</f>
        <v>1</v>
      </c>
      <c r="RTG13">
        <f>VLOOKUP($A13,'[1]Cuadro 3'!$B$6:$N$169,2,FALSE)</f>
        <v>1</v>
      </c>
      <c r="RTH13">
        <f>VLOOKUP($A13,'[1]Cuadro 3'!$B$6:$N$169,2,FALSE)</f>
        <v>1</v>
      </c>
      <c r="RTI13">
        <f>VLOOKUP($A13,'[1]Cuadro 3'!$B$6:$N$169,2,FALSE)</f>
        <v>1</v>
      </c>
      <c r="RTJ13">
        <f>VLOOKUP($A13,'[1]Cuadro 3'!$B$6:$N$169,2,FALSE)</f>
        <v>1</v>
      </c>
      <c r="RTK13">
        <f>VLOOKUP($A13,'[1]Cuadro 3'!$B$6:$N$169,2,FALSE)</f>
        <v>1</v>
      </c>
      <c r="RTL13">
        <f>VLOOKUP($A13,'[1]Cuadro 3'!$B$6:$N$169,2,FALSE)</f>
        <v>1</v>
      </c>
      <c r="RTM13">
        <f>VLOOKUP($A13,'[1]Cuadro 3'!$B$6:$N$169,2,FALSE)</f>
        <v>1</v>
      </c>
      <c r="RTN13">
        <f>VLOOKUP($A13,'[1]Cuadro 3'!$B$6:$N$169,2,FALSE)</f>
        <v>1</v>
      </c>
      <c r="RTO13">
        <f>VLOOKUP($A13,'[1]Cuadro 3'!$B$6:$N$169,2,FALSE)</f>
        <v>1</v>
      </c>
      <c r="RTP13">
        <f>VLOOKUP($A13,'[1]Cuadro 3'!$B$6:$N$169,2,FALSE)</f>
        <v>1</v>
      </c>
      <c r="RTQ13">
        <f>VLOOKUP($A13,'[1]Cuadro 3'!$B$6:$N$169,2,FALSE)</f>
        <v>1</v>
      </c>
      <c r="RTR13">
        <f>VLOOKUP($A13,'[1]Cuadro 3'!$B$6:$N$169,2,FALSE)</f>
        <v>1</v>
      </c>
      <c r="RTS13">
        <f>VLOOKUP($A13,'[1]Cuadro 3'!$B$6:$N$169,2,FALSE)</f>
        <v>1</v>
      </c>
      <c r="RTT13">
        <f>VLOOKUP($A13,'[1]Cuadro 3'!$B$6:$N$169,2,FALSE)</f>
        <v>1</v>
      </c>
      <c r="RTU13">
        <f>VLOOKUP($A13,'[1]Cuadro 3'!$B$6:$N$169,2,FALSE)</f>
        <v>1</v>
      </c>
      <c r="RTV13">
        <f>VLOOKUP($A13,'[1]Cuadro 3'!$B$6:$N$169,2,FALSE)</f>
        <v>1</v>
      </c>
      <c r="RTW13">
        <f>VLOOKUP($A13,'[1]Cuadro 3'!$B$6:$N$169,2,FALSE)</f>
        <v>1</v>
      </c>
      <c r="RTX13">
        <f>VLOOKUP($A13,'[1]Cuadro 3'!$B$6:$N$169,2,FALSE)</f>
        <v>1</v>
      </c>
      <c r="RTY13">
        <f>VLOOKUP($A13,'[1]Cuadro 3'!$B$6:$N$169,2,FALSE)</f>
        <v>1</v>
      </c>
      <c r="RTZ13">
        <f>VLOOKUP($A13,'[1]Cuadro 3'!$B$6:$N$169,2,FALSE)</f>
        <v>1</v>
      </c>
      <c r="RUA13">
        <f>VLOOKUP($A13,'[1]Cuadro 3'!$B$6:$N$169,2,FALSE)</f>
        <v>1</v>
      </c>
      <c r="RUB13">
        <f>VLOOKUP($A13,'[1]Cuadro 3'!$B$6:$N$169,2,FALSE)</f>
        <v>1</v>
      </c>
      <c r="RUC13">
        <f>VLOOKUP($A13,'[1]Cuadro 3'!$B$6:$N$169,2,FALSE)</f>
        <v>1</v>
      </c>
      <c r="RUD13">
        <f>VLOOKUP($A13,'[1]Cuadro 3'!$B$6:$N$169,2,FALSE)</f>
        <v>1</v>
      </c>
      <c r="RUE13">
        <f>VLOOKUP($A13,'[1]Cuadro 3'!$B$6:$N$169,2,FALSE)</f>
        <v>1</v>
      </c>
      <c r="RUF13">
        <f>VLOOKUP($A13,'[1]Cuadro 3'!$B$6:$N$169,2,FALSE)</f>
        <v>1</v>
      </c>
      <c r="RUG13">
        <f>VLOOKUP($A13,'[1]Cuadro 3'!$B$6:$N$169,2,FALSE)</f>
        <v>1</v>
      </c>
      <c r="RUH13">
        <f>VLOOKUP($A13,'[1]Cuadro 3'!$B$6:$N$169,2,FALSE)</f>
        <v>1</v>
      </c>
      <c r="RUI13">
        <f>VLOOKUP($A13,'[1]Cuadro 3'!$B$6:$N$169,2,FALSE)</f>
        <v>1</v>
      </c>
      <c r="RUJ13">
        <f>VLOOKUP($A13,'[1]Cuadro 3'!$B$6:$N$169,2,FALSE)</f>
        <v>1</v>
      </c>
      <c r="RUK13">
        <f>VLOOKUP($A13,'[1]Cuadro 3'!$B$6:$N$169,2,FALSE)</f>
        <v>1</v>
      </c>
      <c r="RUL13">
        <f>VLOOKUP($A13,'[1]Cuadro 3'!$B$6:$N$169,2,FALSE)</f>
        <v>1</v>
      </c>
      <c r="RUM13">
        <f>VLOOKUP($A13,'[1]Cuadro 3'!$B$6:$N$169,2,FALSE)</f>
        <v>1</v>
      </c>
      <c r="RUN13">
        <f>VLOOKUP($A13,'[1]Cuadro 3'!$B$6:$N$169,2,FALSE)</f>
        <v>1</v>
      </c>
      <c r="RUO13">
        <f>VLOOKUP($A13,'[1]Cuadro 3'!$B$6:$N$169,2,FALSE)</f>
        <v>1</v>
      </c>
      <c r="RUP13">
        <f>VLOOKUP($A13,'[1]Cuadro 3'!$B$6:$N$169,2,FALSE)</f>
        <v>1</v>
      </c>
      <c r="RUQ13">
        <f>VLOOKUP($A13,'[1]Cuadro 3'!$B$6:$N$169,2,FALSE)</f>
        <v>1</v>
      </c>
      <c r="RUR13">
        <f>VLOOKUP($A13,'[1]Cuadro 3'!$B$6:$N$169,2,FALSE)</f>
        <v>1</v>
      </c>
      <c r="RUS13">
        <f>VLOOKUP($A13,'[1]Cuadro 3'!$B$6:$N$169,2,FALSE)</f>
        <v>1</v>
      </c>
      <c r="RUT13">
        <f>VLOOKUP($A13,'[1]Cuadro 3'!$B$6:$N$169,2,FALSE)</f>
        <v>1</v>
      </c>
      <c r="RUU13">
        <f>VLOOKUP($A13,'[1]Cuadro 3'!$B$6:$N$169,2,FALSE)</f>
        <v>1</v>
      </c>
      <c r="RUV13">
        <f>VLOOKUP($A13,'[1]Cuadro 3'!$B$6:$N$169,2,FALSE)</f>
        <v>1</v>
      </c>
      <c r="RUW13">
        <f>VLOOKUP($A13,'[1]Cuadro 3'!$B$6:$N$169,2,FALSE)</f>
        <v>1</v>
      </c>
      <c r="RUX13">
        <f>VLOOKUP($A13,'[1]Cuadro 3'!$B$6:$N$169,2,FALSE)</f>
        <v>1</v>
      </c>
      <c r="RUY13">
        <f>VLOOKUP($A13,'[1]Cuadro 3'!$B$6:$N$169,2,FALSE)</f>
        <v>1</v>
      </c>
      <c r="RUZ13">
        <f>VLOOKUP($A13,'[1]Cuadro 3'!$B$6:$N$169,2,FALSE)</f>
        <v>1</v>
      </c>
      <c r="RVA13">
        <f>VLOOKUP($A13,'[1]Cuadro 3'!$B$6:$N$169,2,FALSE)</f>
        <v>1</v>
      </c>
      <c r="RVB13">
        <f>VLOOKUP($A13,'[1]Cuadro 3'!$B$6:$N$169,2,FALSE)</f>
        <v>1</v>
      </c>
      <c r="RVC13">
        <f>VLOOKUP($A13,'[1]Cuadro 3'!$B$6:$N$169,2,FALSE)</f>
        <v>1</v>
      </c>
      <c r="RVD13">
        <f>VLOOKUP($A13,'[1]Cuadro 3'!$B$6:$N$169,2,FALSE)</f>
        <v>1</v>
      </c>
      <c r="RVE13">
        <f>VLOOKUP($A13,'[1]Cuadro 3'!$B$6:$N$169,2,FALSE)</f>
        <v>1</v>
      </c>
      <c r="RVF13">
        <f>VLOOKUP($A13,'[1]Cuadro 3'!$B$6:$N$169,2,FALSE)</f>
        <v>1</v>
      </c>
      <c r="RVG13">
        <f>VLOOKUP($A13,'[1]Cuadro 3'!$B$6:$N$169,2,FALSE)</f>
        <v>1</v>
      </c>
      <c r="RVH13">
        <f>VLOOKUP($A13,'[1]Cuadro 3'!$B$6:$N$169,2,FALSE)</f>
        <v>1</v>
      </c>
      <c r="RVI13">
        <f>VLOOKUP($A13,'[1]Cuadro 3'!$B$6:$N$169,2,FALSE)</f>
        <v>1</v>
      </c>
      <c r="RVJ13">
        <f>VLOOKUP($A13,'[1]Cuadro 3'!$B$6:$N$169,2,FALSE)</f>
        <v>1</v>
      </c>
      <c r="RVK13">
        <f>VLOOKUP($A13,'[1]Cuadro 3'!$B$6:$N$169,2,FALSE)</f>
        <v>1</v>
      </c>
      <c r="RVL13">
        <f>VLOOKUP($A13,'[1]Cuadro 3'!$B$6:$N$169,2,FALSE)</f>
        <v>1</v>
      </c>
      <c r="RVM13">
        <f>VLOOKUP($A13,'[1]Cuadro 3'!$B$6:$N$169,2,FALSE)</f>
        <v>1</v>
      </c>
      <c r="RVN13">
        <f>VLOOKUP($A13,'[1]Cuadro 3'!$B$6:$N$169,2,FALSE)</f>
        <v>1</v>
      </c>
      <c r="RVO13">
        <f>VLOOKUP($A13,'[1]Cuadro 3'!$B$6:$N$169,2,FALSE)</f>
        <v>1</v>
      </c>
      <c r="RVP13">
        <f>VLOOKUP($A13,'[1]Cuadro 3'!$B$6:$N$169,2,FALSE)</f>
        <v>1</v>
      </c>
      <c r="RVQ13">
        <f>VLOOKUP($A13,'[1]Cuadro 3'!$B$6:$N$169,2,FALSE)</f>
        <v>1</v>
      </c>
      <c r="RVR13">
        <f>VLOOKUP($A13,'[1]Cuadro 3'!$B$6:$N$169,2,FALSE)</f>
        <v>1</v>
      </c>
      <c r="RVS13">
        <f>VLOOKUP($A13,'[1]Cuadro 3'!$B$6:$N$169,2,FALSE)</f>
        <v>1</v>
      </c>
      <c r="RVT13">
        <f>VLOOKUP($A13,'[1]Cuadro 3'!$B$6:$N$169,2,FALSE)</f>
        <v>1</v>
      </c>
      <c r="RVU13">
        <f>VLOOKUP($A13,'[1]Cuadro 3'!$B$6:$N$169,2,FALSE)</f>
        <v>1</v>
      </c>
      <c r="RVV13">
        <f>VLOOKUP($A13,'[1]Cuadro 3'!$B$6:$N$169,2,FALSE)</f>
        <v>1</v>
      </c>
      <c r="RVW13">
        <f>VLOOKUP($A13,'[1]Cuadro 3'!$B$6:$N$169,2,FALSE)</f>
        <v>1</v>
      </c>
      <c r="RVX13">
        <f>VLOOKUP($A13,'[1]Cuadro 3'!$B$6:$N$169,2,FALSE)</f>
        <v>1</v>
      </c>
      <c r="RVY13">
        <f>VLOOKUP($A13,'[1]Cuadro 3'!$B$6:$N$169,2,FALSE)</f>
        <v>1</v>
      </c>
      <c r="RVZ13">
        <f>VLOOKUP($A13,'[1]Cuadro 3'!$B$6:$N$169,2,FALSE)</f>
        <v>1</v>
      </c>
      <c r="RWA13">
        <f>VLOOKUP($A13,'[1]Cuadro 3'!$B$6:$N$169,2,FALSE)</f>
        <v>1</v>
      </c>
      <c r="RWB13">
        <f>VLOOKUP($A13,'[1]Cuadro 3'!$B$6:$N$169,2,FALSE)</f>
        <v>1</v>
      </c>
      <c r="RWC13">
        <f>VLOOKUP($A13,'[1]Cuadro 3'!$B$6:$N$169,2,FALSE)</f>
        <v>1</v>
      </c>
      <c r="RWD13">
        <f>VLOOKUP($A13,'[1]Cuadro 3'!$B$6:$N$169,2,FALSE)</f>
        <v>1</v>
      </c>
      <c r="RWE13">
        <f>VLOOKUP($A13,'[1]Cuadro 3'!$B$6:$N$169,2,FALSE)</f>
        <v>1</v>
      </c>
      <c r="RWF13">
        <f>VLOOKUP($A13,'[1]Cuadro 3'!$B$6:$N$169,2,FALSE)</f>
        <v>1</v>
      </c>
      <c r="RWG13">
        <f>VLOOKUP($A13,'[1]Cuadro 3'!$B$6:$N$169,2,FALSE)</f>
        <v>1</v>
      </c>
      <c r="RWH13">
        <f>VLOOKUP($A13,'[1]Cuadro 3'!$B$6:$N$169,2,FALSE)</f>
        <v>1</v>
      </c>
      <c r="RWI13">
        <f>VLOOKUP($A13,'[1]Cuadro 3'!$B$6:$N$169,2,FALSE)</f>
        <v>1</v>
      </c>
      <c r="RWJ13">
        <f>VLOOKUP($A13,'[1]Cuadro 3'!$B$6:$N$169,2,FALSE)</f>
        <v>1</v>
      </c>
      <c r="RWK13">
        <f>VLOOKUP($A13,'[1]Cuadro 3'!$B$6:$N$169,2,FALSE)</f>
        <v>1</v>
      </c>
      <c r="RWL13">
        <f>VLOOKUP($A13,'[1]Cuadro 3'!$B$6:$N$169,2,FALSE)</f>
        <v>1</v>
      </c>
      <c r="RWM13">
        <f>VLOOKUP($A13,'[1]Cuadro 3'!$B$6:$N$169,2,FALSE)</f>
        <v>1</v>
      </c>
      <c r="RWN13">
        <f>VLOOKUP($A13,'[1]Cuadro 3'!$B$6:$N$169,2,FALSE)</f>
        <v>1</v>
      </c>
      <c r="RWO13">
        <f>VLOOKUP($A13,'[1]Cuadro 3'!$B$6:$N$169,2,FALSE)</f>
        <v>1</v>
      </c>
      <c r="RWP13">
        <f>VLOOKUP($A13,'[1]Cuadro 3'!$B$6:$N$169,2,FALSE)</f>
        <v>1</v>
      </c>
      <c r="RWQ13">
        <f>VLOOKUP($A13,'[1]Cuadro 3'!$B$6:$N$169,2,FALSE)</f>
        <v>1</v>
      </c>
      <c r="RWR13">
        <f>VLOOKUP($A13,'[1]Cuadro 3'!$B$6:$N$169,2,FALSE)</f>
        <v>1</v>
      </c>
      <c r="RWS13">
        <f>VLOOKUP($A13,'[1]Cuadro 3'!$B$6:$N$169,2,FALSE)</f>
        <v>1</v>
      </c>
      <c r="RWT13">
        <f>VLOOKUP($A13,'[1]Cuadro 3'!$B$6:$N$169,2,FALSE)</f>
        <v>1</v>
      </c>
      <c r="RWU13">
        <f>VLOOKUP($A13,'[1]Cuadro 3'!$B$6:$N$169,2,FALSE)</f>
        <v>1</v>
      </c>
      <c r="RWV13">
        <f>VLOOKUP($A13,'[1]Cuadro 3'!$B$6:$N$169,2,FALSE)</f>
        <v>1</v>
      </c>
      <c r="RWW13">
        <f>VLOOKUP($A13,'[1]Cuadro 3'!$B$6:$N$169,2,FALSE)</f>
        <v>1</v>
      </c>
      <c r="RWX13">
        <f>VLOOKUP($A13,'[1]Cuadro 3'!$B$6:$N$169,2,FALSE)</f>
        <v>1</v>
      </c>
      <c r="RWY13">
        <f>VLOOKUP($A13,'[1]Cuadro 3'!$B$6:$N$169,2,FALSE)</f>
        <v>1</v>
      </c>
      <c r="RWZ13">
        <f>VLOOKUP($A13,'[1]Cuadro 3'!$B$6:$N$169,2,FALSE)</f>
        <v>1</v>
      </c>
      <c r="RXA13">
        <f>VLOOKUP($A13,'[1]Cuadro 3'!$B$6:$N$169,2,FALSE)</f>
        <v>1</v>
      </c>
      <c r="RXB13">
        <f>VLOOKUP($A13,'[1]Cuadro 3'!$B$6:$N$169,2,FALSE)</f>
        <v>1</v>
      </c>
      <c r="RXC13">
        <f>VLOOKUP($A13,'[1]Cuadro 3'!$B$6:$N$169,2,FALSE)</f>
        <v>1</v>
      </c>
      <c r="RXD13">
        <f>VLOOKUP($A13,'[1]Cuadro 3'!$B$6:$N$169,2,FALSE)</f>
        <v>1</v>
      </c>
      <c r="RXE13">
        <f>VLOOKUP($A13,'[1]Cuadro 3'!$B$6:$N$169,2,FALSE)</f>
        <v>1</v>
      </c>
      <c r="RXF13">
        <f>VLOOKUP($A13,'[1]Cuadro 3'!$B$6:$N$169,2,FALSE)</f>
        <v>1</v>
      </c>
      <c r="RXG13">
        <f>VLOOKUP($A13,'[1]Cuadro 3'!$B$6:$N$169,2,FALSE)</f>
        <v>1</v>
      </c>
      <c r="RXH13">
        <f>VLOOKUP($A13,'[1]Cuadro 3'!$B$6:$N$169,2,FALSE)</f>
        <v>1</v>
      </c>
      <c r="RXI13">
        <f>VLOOKUP($A13,'[1]Cuadro 3'!$B$6:$N$169,2,FALSE)</f>
        <v>1</v>
      </c>
      <c r="RXJ13">
        <f>VLOOKUP($A13,'[1]Cuadro 3'!$B$6:$N$169,2,FALSE)</f>
        <v>1</v>
      </c>
      <c r="RXK13">
        <f>VLOOKUP($A13,'[1]Cuadro 3'!$B$6:$N$169,2,FALSE)</f>
        <v>1</v>
      </c>
      <c r="RXL13">
        <f>VLOOKUP($A13,'[1]Cuadro 3'!$B$6:$N$169,2,FALSE)</f>
        <v>1</v>
      </c>
      <c r="RXM13">
        <f>VLOOKUP($A13,'[1]Cuadro 3'!$B$6:$N$169,2,FALSE)</f>
        <v>1</v>
      </c>
      <c r="RXN13">
        <f>VLOOKUP($A13,'[1]Cuadro 3'!$B$6:$N$169,2,FALSE)</f>
        <v>1</v>
      </c>
      <c r="RXO13">
        <f>VLOOKUP($A13,'[1]Cuadro 3'!$B$6:$N$169,2,FALSE)</f>
        <v>1</v>
      </c>
      <c r="RXP13">
        <f>VLOOKUP($A13,'[1]Cuadro 3'!$B$6:$N$169,2,FALSE)</f>
        <v>1</v>
      </c>
      <c r="RXQ13">
        <f>VLOOKUP($A13,'[1]Cuadro 3'!$B$6:$N$169,2,FALSE)</f>
        <v>1</v>
      </c>
      <c r="RXR13">
        <f>VLOOKUP($A13,'[1]Cuadro 3'!$B$6:$N$169,2,FALSE)</f>
        <v>1</v>
      </c>
      <c r="RXS13">
        <f>VLOOKUP($A13,'[1]Cuadro 3'!$B$6:$N$169,2,FALSE)</f>
        <v>1</v>
      </c>
      <c r="RXT13">
        <f>VLOOKUP($A13,'[1]Cuadro 3'!$B$6:$N$169,2,FALSE)</f>
        <v>1</v>
      </c>
      <c r="RXU13">
        <f>VLOOKUP($A13,'[1]Cuadro 3'!$B$6:$N$169,2,FALSE)</f>
        <v>1</v>
      </c>
      <c r="RXV13">
        <f>VLOOKUP($A13,'[1]Cuadro 3'!$B$6:$N$169,2,FALSE)</f>
        <v>1</v>
      </c>
      <c r="RXW13">
        <f>VLOOKUP($A13,'[1]Cuadro 3'!$B$6:$N$169,2,FALSE)</f>
        <v>1</v>
      </c>
      <c r="RXX13">
        <f>VLOOKUP($A13,'[1]Cuadro 3'!$B$6:$N$169,2,FALSE)</f>
        <v>1</v>
      </c>
      <c r="RXY13">
        <f>VLOOKUP($A13,'[1]Cuadro 3'!$B$6:$N$169,2,FALSE)</f>
        <v>1</v>
      </c>
      <c r="RXZ13">
        <f>VLOOKUP($A13,'[1]Cuadro 3'!$B$6:$N$169,2,FALSE)</f>
        <v>1</v>
      </c>
      <c r="RYA13">
        <f>VLOOKUP($A13,'[1]Cuadro 3'!$B$6:$N$169,2,FALSE)</f>
        <v>1</v>
      </c>
      <c r="RYB13">
        <f>VLOOKUP($A13,'[1]Cuadro 3'!$B$6:$N$169,2,FALSE)</f>
        <v>1</v>
      </c>
      <c r="RYC13">
        <f>VLOOKUP($A13,'[1]Cuadro 3'!$B$6:$N$169,2,FALSE)</f>
        <v>1</v>
      </c>
      <c r="RYD13">
        <f>VLOOKUP($A13,'[1]Cuadro 3'!$B$6:$N$169,2,FALSE)</f>
        <v>1</v>
      </c>
      <c r="RYE13">
        <f>VLOOKUP($A13,'[1]Cuadro 3'!$B$6:$N$169,2,FALSE)</f>
        <v>1</v>
      </c>
      <c r="RYF13">
        <f>VLOOKUP($A13,'[1]Cuadro 3'!$B$6:$N$169,2,FALSE)</f>
        <v>1</v>
      </c>
      <c r="RYG13">
        <f>VLOOKUP($A13,'[1]Cuadro 3'!$B$6:$N$169,2,FALSE)</f>
        <v>1</v>
      </c>
      <c r="RYH13">
        <f>VLOOKUP($A13,'[1]Cuadro 3'!$B$6:$N$169,2,FALSE)</f>
        <v>1</v>
      </c>
      <c r="RYI13">
        <f>VLOOKUP($A13,'[1]Cuadro 3'!$B$6:$N$169,2,FALSE)</f>
        <v>1</v>
      </c>
      <c r="RYJ13">
        <f>VLOOKUP($A13,'[1]Cuadro 3'!$B$6:$N$169,2,FALSE)</f>
        <v>1</v>
      </c>
      <c r="RYK13">
        <f>VLOOKUP($A13,'[1]Cuadro 3'!$B$6:$N$169,2,FALSE)</f>
        <v>1</v>
      </c>
      <c r="RYL13">
        <f>VLOOKUP($A13,'[1]Cuadro 3'!$B$6:$N$169,2,FALSE)</f>
        <v>1</v>
      </c>
      <c r="RYM13">
        <f>VLOOKUP($A13,'[1]Cuadro 3'!$B$6:$N$169,2,FALSE)</f>
        <v>1</v>
      </c>
      <c r="RYN13">
        <f>VLOOKUP($A13,'[1]Cuadro 3'!$B$6:$N$169,2,FALSE)</f>
        <v>1</v>
      </c>
      <c r="RYO13">
        <f>VLOOKUP($A13,'[1]Cuadro 3'!$B$6:$N$169,2,FALSE)</f>
        <v>1</v>
      </c>
      <c r="RYP13">
        <f>VLOOKUP($A13,'[1]Cuadro 3'!$B$6:$N$169,2,FALSE)</f>
        <v>1</v>
      </c>
      <c r="RYQ13">
        <f>VLOOKUP($A13,'[1]Cuadro 3'!$B$6:$N$169,2,FALSE)</f>
        <v>1</v>
      </c>
      <c r="RYR13">
        <f>VLOOKUP($A13,'[1]Cuadro 3'!$B$6:$N$169,2,FALSE)</f>
        <v>1</v>
      </c>
      <c r="RYS13">
        <f>VLOOKUP($A13,'[1]Cuadro 3'!$B$6:$N$169,2,FALSE)</f>
        <v>1</v>
      </c>
      <c r="RYT13">
        <f>VLOOKUP($A13,'[1]Cuadro 3'!$B$6:$N$169,2,FALSE)</f>
        <v>1</v>
      </c>
      <c r="RYU13">
        <f>VLOOKUP($A13,'[1]Cuadro 3'!$B$6:$N$169,2,FALSE)</f>
        <v>1</v>
      </c>
      <c r="RYV13">
        <f>VLOOKUP($A13,'[1]Cuadro 3'!$B$6:$N$169,2,FALSE)</f>
        <v>1</v>
      </c>
      <c r="RYW13">
        <f>VLOOKUP($A13,'[1]Cuadro 3'!$B$6:$N$169,2,FALSE)</f>
        <v>1</v>
      </c>
      <c r="RYX13">
        <f>VLOOKUP($A13,'[1]Cuadro 3'!$B$6:$N$169,2,FALSE)</f>
        <v>1</v>
      </c>
      <c r="RYY13">
        <f>VLOOKUP($A13,'[1]Cuadro 3'!$B$6:$N$169,2,FALSE)</f>
        <v>1</v>
      </c>
      <c r="RYZ13">
        <f>VLOOKUP($A13,'[1]Cuadro 3'!$B$6:$N$169,2,FALSE)</f>
        <v>1</v>
      </c>
      <c r="RZA13">
        <f>VLOOKUP($A13,'[1]Cuadro 3'!$B$6:$N$169,2,FALSE)</f>
        <v>1</v>
      </c>
      <c r="RZB13">
        <f>VLOOKUP($A13,'[1]Cuadro 3'!$B$6:$N$169,2,FALSE)</f>
        <v>1</v>
      </c>
      <c r="RZC13">
        <f>VLOOKUP($A13,'[1]Cuadro 3'!$B$6:$N$169,2,FALSE)</f>
        <v>1</v>
      </c>
      <c r="RZD13">
        <f>VLOOKUP($A13,'[1]Cuadro 3'!$B$6:$N$169,2,FALSE)</f>
        <v>1</v>
      </c>
      <c r="RZE13">
        <f>VLOOKUP($A13,'[1]Cuadro 3'!$B$6:$N$169,2,FALSE)</f>
        <v>1</v>
      </c>
      <c r="RZF13">
        <f>VLOOKUP($A13,'[1]Cuadro 3'!$B$6:$N$169,2,FALSE)</f>
        <v>1</v>
      </c>
      <c r="RZG13">
        <f>VLOOKUP($A13,'[1]Cuadro 3'!$B$6:$N$169,2,FALSE)</f>
        <v>1</v>
      </c>
      <c r="RZH13">
        <f>VLOOKUP($A13,'[1]Cuadro 3'!$B$6:$N$169,2,FALSE)</f>
        <v>1</v>
      </c>
      <c r="RZI13">
        <f>VLOOKUP($A13,'[1]Cuadro 3'!$B$6:$N$169,2,FALSE)</f>
        <v>1</v>
      </c>
      <c r="RZJ13">
        <f>VLOOKUP($A13,'[1]Cuadro 3'!$B$6:$N$169,2,FALSE)</f>
        <v>1</v>
      </c>
      <c r="RZK13">
        <f>VLOOKUP($A13,'[1]Cuadro 3'!$B$6:$N$169,2,FALSE)</f>
        <v>1</v>
      </c>
      <c r="RZL13">
        <f>VLOOKUP($A13,'[1]Cuadro 3'!$B$6:$N$169,2,FALSE)</f>
        <v>1</v>
      </c>
      <c r="RZM13">
        <f>VLOOKUP($A13,'[1]Cuadro 3'!$B$6:$N$169,2,FALSE)</f>
        <v>1</v>
      </c>
      <c r="RZN13">
        <f>VLOOKUP($A13,'[1]Cuadro 3'!$B$6:$N$169,2,FALSE)</f>
        <v>1</v>
      </c>
      <c r="RZO13">
        <f>VLOOKUP($A13,'[1]Cuadro 3'!$B$6:$N$169,2,FALSE)</f>
        <v>1</v>
      </c>
      <c r="RZP13">
        <f>VLOOKUP($A13,'[1]Cuadro 3'!$B$6:$N$169,2,FALSE)</f>
        <v>1</v>
      </c>
      <c r="RZQ13">
        <f>VLOOKUP($A13,'[1]Cuadro 3'!$B$6:$N$169,2,FALSE)</f>
        <v>1</v>
      </c>
      <c r="RZR13">
        <f>VLOOKUP($A13,'[1]Cuadro 3'!$B$6:$N$169,2,FALSE)</f>
        <v>1</v>
      </c>
      <c r="RZS13">
        <f>VLOOKUP($A13,'[1]Cuadro 3'!$B$6:$N$169,2,FALSE)</f>
        <v>1</v>
      </c>
      <c r="RZT13">
        <f>VLOOKUP($A13,'[1]Cuadro 3'!$B$6:$N$169,2,FALSE)</f>
        <v>1</v>
      </c>
      <c r="RZU13">
        <f>VLOOKUP($A13,'[1]Cuadro 3'!$B$6:$N$169,2,FALSE)</f>
        <v>1</v>
      </c>
      <c r="RZV13">
        <f>VLOOKUP($A13,'[1]Cuadro 3'!$B$6:$N$169,2,FALSE)</f>
        <v>1</v>
      </c>
      <c r="RZW13">
        <f>VLOOKUP($A13,'[1]Cuadro 3'!$B$6:$N$169,2,FALSE)</f>
        <v>1</v>
      </c>
      <c r="RZX13">
        <f>VLOOKUP($A13,'[1]Cuadro 3'!$B$6:$N$169,2,FALSE)</f>
        <v>1</v>
      </c>
      <c r="RZY13">
        <f>VLOOKUP($A13,'[1]Cuadro 3'!$B$6:$N$169,2,FALSE)</f>
        <v>1</v>
      </c>
      <c r="RZZ13">
        <f>VLOOKUP($A13,'[1]Cuadro 3'!$B$6:$N$169,2,FALSE)</f>
        <v>1</v>
      </c>
      <c r="SAA13">
        <f>VLOOKUP($A13,'[1]Cuadro 3'!$B$6:$N$169,2,FALSE)</f>
        <v>1</v>
      </c>
      <c r="SAB13">
        <f>VLOOKUP($A13,'[1]Cuadro 3'!$B$6:$N$169,2,FALSE)</f>
        <v>1</v>
      </c>
      <c r="SAC13">
        <f>VLOOKUP($A13,'[1]Cuadro 3'!$B$6:$N$169,2,FALSE)</f>
        <v>1</v>
      </c>
      <c r="SAD13">
        <f>VLOOKUP($A13,'[1]Cuadro 3'!$B$6:$N$169,2,FALSE)</f>
        <v>1</v>
      </c>
      <c r="SAE13">
        <f>VLOOKUP($A13,'[1]Cuadro 3'!$B$6:$N$169,2,FALSE)</f>
        <v>1</v>
      </c>
      <c r="SAF13">
        <f>VLOOKUP($A13,'[1]Cuadro 3'!$B$6:$N$169,2,FALSE)</f>
        <v>1</v>
      </c>
      <c r="SAG13">
        <f>VLOOKUP($A13,'[1]Cuadro 3'!$B$6:$N$169,2,FALSE)</f>
        <v>1</v>
      </c>
      <c r="SAH13">
        <f>VLOOKUP($A13,'[1]Cuadro 3'!$B$6:$N$169,2,FALSE)</f>
        <v>1</v>
      </c>
      <c r="SAI13">
        <f>VLOOKUP($A13,'[1]Cuadro 3'!$B$6:$N$169,2,FALSE)</f>
        <v>1</v>
      </c>
      <c r="SAJ13">
        <f>VLOOKUP($A13,'[1]Cuadro 3'!$B$6:$N$169,2,FALSE)</f>
        <v>1</v>
      </c>
      <c r="SAK13">
        <f>VLOOKUP($A13,'[1]Cuadro 3'!$B$6:$N$169,2,FALSE)</f>
        <v>1</v>
      </c>
      <c r="SAL13">
        <f>VLOOKUP($A13,'[1]Cuadro 3'!$B$6:$N$169,2,FALSE)</f>
        <v>1</v>
      </c>
      <c r="SAM13">
        <f>VLOOKUP($A13,'[1]Cuadro 3'!$B$6:$N$169,2,FALSE)</f>
        <v>1</v>
      </c>
      <c r="SAN13">
        <f>VLOOKUP($A13,'[1]Cuadro 3'!$B$6:$N$169,2,FALSE)</f>
        <v>1</v>
      </c>
      <c r="SAO13">
        <f>VLOOKUP($A13,'[1]Cuadro 3'!$B$6:$N$169,2,FALSE)</f>
        <v>1</v>
      </c>
      <c r="SAP13">
        <f>VLOOKUP($A13,'[1]Cuadro 3'!$B$6:$N$169,2,FALSE)</f>
        <v>1</v>
      </c>
      <c r="SAQ13">
        <f>VLOOKUP($A13,'[1]Cuadro 3'!$B$6:$N$169,2,FALSE)</f>
        <v>1</v>
      </c>
      <c r="SAR13">
        <f>VLOOKUP($A13,'[1]Cuadro 3'!$B$6:$N$169,2,FALSE)</f>
        <v>1</v>
      </c>
      <c r="SAS13">
        <f>VLOOKUP($A13,'[1]Cuadro 3'!$B$6:$N$169,2,FALSE)</f>
        <v>1</v>
      </c>
      <c r="SAT13">
        <f>VLOOKUP($A13,'[1]Cuadro 3'!$B$6:$N$169,2,FALSE)</f>
        <v>1</v>
      </c>
      <c r="SAU13">
        <f>VLOOKUP($A13,'[1]Cuadro 3'!$B$6:$N$169,2,FALSE)</f>
        <v>1</v>
      </c>
      <c r="SAV13">
        <f>VLOOKUP($A13,'[1]Cuadro 3'!$B$6:$N$169,2,FALSE)</f>
        <v>1</v>
      </c>
      <c r="SAW13">
        <f>VLOOKUP($A13,'[1]Cuadro 3'!$B$6:$N$169,2,FALSE)</f>
        <v>1</v>
      </c>
      <c r="SAX13">
        <f>VLOOKUP($A13,'[1]Cuadro 3'!$B$6:$N$169,2,FALSE)</f>
        <v>1</v>
      </c>
      <c r="SAY13">
        <f>VLOOKUP($A13,'[1]Cuadro 3'!$B$6:$N$169,2,FALSE)</f>
        <v>1</v>
      </c>
      <c r="SAZ13">
        <f>VLOOKUP($A13,'[1]Cuadro 3'!$B$6:$N$169,2,FALSE)</f>
        <v>1</v>
      </c>
      <c r="SBA13">
        <f>VLOOKUP($A13,'[1]Cuadro 3'!$B$6:$N$169,2,FALSE)</f>
        <v>1</v>
      </c>
      <c r="SBB13">
        <f>VLOOKUP($A13,'[1]Cuadro 3'!$B$6:$N$169,2,FALSE)</f>
        <v>1</v>
      </c>
      <c r="SBC13">
        <f>VLOOKUP($A13,'[1]Cuadro 3'!$B$6:$N$169,2,FALSE)</f>
        <v>1</v>
      </c>
      <c r="SBD13">
        <f>VLOOKUP($A13,'[1]Cuadro 3'!$B$6:$N$169,2,FALSE)</f>
        <v>1</v>
      </c>
      <c r="SBE13">
        <f>VLOOKUP($A13,'[1]Cuadro 3'!$B$6:$N$169,2,FALSE)</f>
        <v>1</v>
      </c>
      <c r="SBF13">
        <f>VLOOKUP($A13,'[1]Cuadro 3'!$B$6:$N$169,2,FALSE)</f>
        <v>1</v>
      </c>
      <c r="SBG13">
        <f>VLOOKUP($A13,'[1]Cuadro 3'!$B$6:$N$169,2,FALSE)</f>
        <v>1</v>
      </c>
      <c r="SBH13">
        <f>VLOOKUP($A13,'[1]Cuadro 3'!$B$6:$N$169,2,FALSE)</f>
        <v>1</v>
      </c>
      <c r="SBI13">
        <f>VLOOKUP($A13,'[1]Cuadro 3'!$B$6:$N$169,2,FALSE)</f>
        <v>1</v>
      </c>
      <c r="SBJ13">
        <f>VLOOKUP($A13,'[1]Cuadro 3'!$B$6:$N$169,2,FALSE)</f>
        <v>1</v>
      </c>
      <c r="SBK13">
        <f>VLOOKUP($A13,'[1]Cuadro 3'!$B$6:$N$169,2,FALSE)</f>
        <v>1</v>
      </c>
      <c r="SBL13">
        <f>VLOOKUP($A13,'[1]Cuadro 3'!$B$6:$N$169,2,FALSE)</f>
        <v>1</v>
      </c>
      <c r="SBM13">
        <f>VLOOKUP($A13,'[1]Cuadro 3'!$B$6:$N$169,2,FALSE)</f>
        <v>1</v>
      </c>
      <c r="SBN13">
        <f>VLOOKUP($A13,'[1]Cuadro 3'!$B$6:$N$169,2,FALSE)</f>
        <v>1</v>
      </c>
      <c r="SBO13">
        <f>VLOOKUP($A13,'[1]Cuadro 3'!$B$6:$N$169,2,FALSE)</f>
        <v>1</v>
      </c>
      <c r="SBP13">
        <f>VLOOKUP($A13,'[1]Cuadro 3'!$B$6:$N$169,2,FALSE)</f>
        <v>1</v>
      </c>
      <c r="SBQ13">
        <f>VLOOKUP($A13,'[1]Cuadro 3'!$B$6:$N$169,2,FALSE)</f>
        <v>1</v>
      </c>
      <c r="SBR13">
        <f>VLOOKUP($A13,'[1]Cuadro 3'!$B$6:$N$169,2,FALSE)</f>
        <v>1</v>
      </c>
      <c r="SBS13">
        <f>VLOOKUP($A13,'[1]Cuadro 3'!$B$6:$N$169,2,FALSE)</f>
        <v>1</v>
      </c>
      <c r="SBT13">
        <f>VLOOKUP($A13,'[1]Cuadro 3'!$B$6:$N$169,2,FALSE)</f>
        <v>1</v>
      </c>
      <c r="SBU13">
        <f>VLOOKUP($A13,'[1]Cuadro 3'!$B$6:$N$169,2,FALSE)</f>
        <v>1</v>
      </c>
      <c r="SBV13">
        <f>VLOOKUP($A13,'[1]Cuadro 3'!$B$6:$N$169,2,FALSE)</f>
        <v>1</v>
      </c>
      <c r="SBW13">
        <f>VLOOKUP($A13,'[1]Cuadro 3'!$B$6:$N$169,2,FALSE)</f>
        <v>1</v>
      </c>
      <c r="SBX13">
        <f>VLOOKUP($A13,'[1]Cuadro 3'!$B$6:$N$169,2,FALSE)</f>
        <v>1</v>
      </c>
      <c r="SBY13">
        <f>VLOOKUP($A13,'[1]Cuadro 3'!$B$6:$N$169,2,FALSE)</f>
        <v>1</v>
      </c>
      <c r="SBZ13">
        <f>VLOOKUP($A13,'[1]Cuadro 3'!$B$6:$N$169,2,FALSE)</f>
        <v>1</v>
      </c>
      <c r="SCA13">
        <f>VLOOKUP($A13,'[1]Cuadro 3'!$B$6:$N$169,2,FALSE)</f>
        <v>1</v>
      </c>
      <c r="SCB13">
        <f>VLOOKUP($A13,'[1]Cuadro 3'!$B$6:$N$169,2,FALSE)</f>
        <v>1</v>
      </c>
      <c r="SCC13">
        <f>VLOOKUP($A13,'[1]Cuadro 3'!$B$6:$N$169,2,FALSE)</f>
        <v>1</v>
      </c>
      <c r="SCD13">
        <f>VLOOKUP($A13,'[1]Cuadro 3'!$B$6:$N$169,2,FALSE)</f>
        <v>1</v>
      </c>
      <c r="SCE13">
        <f>VLOOKUP($A13,'[1]Cuadro 3'!$B$6:$N$169,2,FALSE)</f>
        <v>1</v>
      </c>
      <c r="SCF13">
        <f>VLOOKUP($A13,'[1]Cuadro 3'!$B$6:$N$169,2,FALSE)</f>
        <v>1</v>
      </c>
      <c r="SCG13">
        <f>VLOOKUP($A13,'[1]Cuadro 3'!$B$6:$N$169,2,FALSE)</f>
        <v>1</v>
      </c>
      <c r="SCH13">
        <f>VLOOKUP($A13,'[1]Cuadro 3'!$B$6:$N$169,2,FALSE)</f>
        <v>1</v>
      </c>
      <c r="SCI13">
        <f>VLOOKUP($A13,'[1]Cuadro 3'!$B$6:$N$169,2,FALSE)</f>
        <v>1</v>
      </c>
      <c r="SCJ13">
        <f>VLOOKUP($A13,'[1]Cuadro 3'!$B$6:$N$169,2,FALSE)</f>
        <v>1</v>
      </c>
      <c r="SCK13">
        <f>VLOOKUP($A13,'[1]Cuadro 3'!$B$6:$N$169,2,FALSE)</f>
        <v>1</v>
      </c>
      <c r="SCL13">
        <f>VLOOKUP($A13,'[1]Cuadro 3'!$B$6:$N$169,2,FALSE)</f>
        <v>1</v>
      </c>
      <c r="SCM13">
        <f>VLOOKUP($A13,'[1]Cuadro 3'!$B$6:$N$169,2,FALSE)</f>
        <v>1</v>
      </c>
      <c r="SCN13">
        <f>VLOOKUP($A13,'[1]Cuadro 3'!$B$6:$N$169,2,FALSE)</f>
        <v>1</v>
      </c>
      <c r="SCO13">
        <f>VLOOKUP($A13,'[1]Cuadro 3'!$B$6:$N$169,2,FALSE)</f>
        <v>1</v>
      </c>
      <c r="SCP13">
        <f>VLOOKUP($A13,'[1]Cuadro 3'!$B$6:$N$169,2,FALSE)</f>
        <v>1</v>
      </c>
      <c r="SCQ13">
        <f>VLOOKUP($A13,'[1]Cuadro 3'!$B$6:$N$169,2,FALSE)</f>
        <v>1</v>
      </c>
      <c r="SCR13">
        <f>VLOOKUP($A13,'[1]Cuadro 3'!$B$6:$N$169,2,FALSE)</f>
        <v>1</v>
      </c>
      <c r="SCS13">
        <f>VLOOKUP($A13,'[1]Cuadro 3'!$B$6:$N$169,2,FALSE)</f>
        <v>1</v>
      </c>
      <c r="SCT13">
        <f>VLOOKUP($A13,'[1]Cuadro 3'!$B$6:$N$169,2,FALSE)</f>
        <v>1</v>
      </c>
      <c r="SCU13">
        <f>VLOOKUP($A13,'[1]Cuadro 3'!$B$6:$N$169,2,FALSE)</f>
        <v>1</v>
      </c>
      <c r="SCV13">
        <f>VLOOKUP($A13,'[1]Cuadro 3'!$B$6:$N$169,2,FALSE)</f>
        <v>1</v>
      </c>
      <c r="SCW13">
        <f>VLOOKUP($A13,'[1]Cuadro 3'!$B$6:$N$169,2,FALSE)</f>
        <v>1</v>
      </c>
      <c r="SCX13">
        <f>VLOOKUP($A13,'[1]Cuadro 3'!$B$6:$N$169,2,FALSE)</f>
        <v>1</v>
      </c>
      <c r="SCY13">
        <f>VLOOKUP($A13,'[1]Cuadro 3'!$B$6:$N$169,2,FALSE)</f>
        <v>1</v>
      </c>
      <c r="SCZ13">
        <f>VLOOKUP($A13,'[1]Cuadro 3'!$B$6:$N$169,2,FALSE)</f>
        <v>1</v>
      </c>
      <c r="SDA13">
        <f>VLOOKUP($A13,'[1]Cuadro 3'!$B$6:$N$169,2,FALSE)</f>
        <v>1</v>
      </c>
      <c r="SDB13">
        <f>VLOOKUP($A13,'[1]Cuadro 3'!$B$6:$N$169,2,FALSE)</f>
        <v>1</v>
      </c>
      <c r="SDC13">
        <f>VLOOKUP($A13,'[1]Cuadro 3'!$B$6:$N$169,2,FALSE)</f>
        <v>1</v>
      </c>
      <c r="SDD13">
        <f>VLOOKUP($A13,'[1]Cuadro 3'!$B$6:$N$169,2,FALSE)</f>
        <v>1</v>
      </c>
      <c r="SDE13">
        <f>VLOOKUP($A13,'[1]Cuadro 3'!$B$6:$N$169,2,FALSE)</f>
        <v>1</v>
      </c>
      <c r="SDF13">
        <f>VLOOKUP($A13,'[1]Cuadro 3'!$B$6:$N$169,2,FALSE)</f>
        <v>1</v>
      </c>
      <c r="SDG13">
        <f>VLOOKUP($A13,'[1]Cuadro 3'!$B$6:$N$169,2,FALSE)</f>
        <v>1</v>
      </c>
      <c r="SDH13">
        <f>VLOOKUP($A13,'[1]Cuadro 3'!$B$6:$N$169,2,FALSE)</f>
        <v>1</v>
      </c>
      <c r="SDI13">
        <f>VLOOKUP($A13,'[1]Cuadro 3'!$B$6:$N$169,2,FALSE)</f>
        <v>1</v>
      </c>
      <c r="SDJ13">
        <f>VLOOKUP($A13,'[1]Cuadro 3'!$B$6:$N$169,2,FALSE)</f>
        <v>1</v>
      </c>
      <c r="SDK13">
        <f>VLOOKUP($A13,'[1]Cuadro 3'!$B$6:$N$169,2,FALSE)</f>
        <v>1</v>
      </c>
      <c r="SDL13">
        <f>VLOOKUP($A13,'[1]Cuadro 3'!$B$6:$N$169,2,FALSE)</f>
        <v>1</v>
      </c>
      <c r="SDM13">
        <f>VLOOKUP($A13,'[1]Cuadro 3'!$B$6:$N$169,2,FALSE)</f>
        <v>1</v>
      </c>
      <c r="SDN13">
        <f>VLOOKUP($A13,'[1]Cuadro 3'!$B$6:$N$169,2,FALSE)</f>
        <v>1</v>
      </c>
      <c r="SDO13">
        <f>VLOOKUP($A13,'[1]Cuadro 3'!$B$6:$N$169,2,FALSE)</f>
        <v>1</v>
      </c>
      <c r="SDP13">
        <f>VLOOKUP($A13,'[1]Cuadro 3'!$B$6:$N$169,2,FALSE)</f>
        <v>1</v>
      </c>
      <c r="SDQ13">
        <f>VLOOKUP($A13,'[1]Cuadro 3'!$B$6:$N$169,2,FALSE)</f>
        <v>1</v>
      </c>
      <c r="SDR13">
        <f>VLOOKUP($A13,'[1]Cuadro 3'!$B$6:$N$169,2,FALSE)</f>
        <v>1</v>
      </c>
      <c r="SDS13">
        <f>VLOOKUP($A13,'[1]Cuadro 3'!$B$6:$N$169,2,FALSE)</f>
        <v>1</v>
      </c>
      <c r="SDT13">
        <f>VLOOKUP($A13,'[1]Cuadro 3'!$B$6:$N$169,2,FALSE)</f>
        <v>1</v>
      </c>
      <c r="SDU13">
        <f>VLOOKUP($A13,'[1]Cuadro 3'!$B$6:$N$169,2,FALSE)</f>
        <v>1</v>
      </c>
      <c r="SDV13">
        <f>VLOOKUP($A13,'[1]Cuadro 3'!$B$6:$N$169,2,FALSE)</f>
        <v>1</v>
      </c>
      <c r="SDW13">
        <f>VLOOKUP($A13,'[1]Cuadro 3'!$B$6:$N$169,2,FALSE)</f>
        <v>1</v>
      </c>
      <c r="SDX13">
        <f>VLOOKUP($A13,'[1]Cuadro 3'!$B$6:$N$169,2,FALSE)</f>
        <v>1</v>
      </c>
      <c r="SDY13">
        <f>VLOOKUP($A13,'[1]Cuadro 3'!$B$6:$N$169,2,FALSE)</f>
        <v>1</v>
      </c>
      <c r="SDZ13">
        <f>VLOOKUP($A13,'[1]Cuadro 3'!$B$6:$N$169,2,FALSE)</f>
        <v>1</v>
      </c>
      <c r="SEA13">
        <f>VLOOKUP($A13,'[1]Cuadro 3'!$B$6:$N$169,2,FALSE)</f>
        <v>1</v>
      </c>
      <c r="SEB13">
        <f>VLOOKUP($A13,'[1]Cuadro 3'!$B$6:$N$169,2,FALSE)</f>
        <v>1</v>
      </c>
      <c r="SEC13">
        <f>VLOOKUP($A13,'[1]Cuadro 3'!$B$6:$N$169,2,FALSE)</f>
        <v>1</v>
      </c>
      <c r="SED13">
        <f>VLOOKUP($A13,'[1]Cuadro 3'!$B$6:$N$169,2,FALSE)</f>
        <v>1</v>
      </c>
      <c r="SEE13">
        <f>VLOOKUP($A13,'[1]Cuadro 3'!$B$6:$N$169,2,FALSE)</f>
        <v>1</v>
      </c>
      <c r="SEF13">
        <f>VLOOKUP($A13,'[1]Cuadro 3'!$B$6:$N$169,2,FALSE)</f>
        <v>1</v>
      </c>
      <c r="SEG13">
        <f>VLOOKUP($A13,'[1]Cuadro 3'!$B$6:$N$169,2,FALSE)</f>
        <v>1</v>
      </c>
      <c r="SEH13">
        <f>VLOOKUP($A13,'[1]Cuadro 3'!$B$6:$N$169,2,FALSE)</f>
        <v>1</v>
      </c>
      <c r="SEI13">
        <f>VLOOKUP($A13,'[1]Cuadro 3'!$B$6:$N$169,2,FALSE)</f>
        <v>1</v>
      </c>
      <c r="SEJ13">
        <f>VLOOKUP($A13,'[1]Cuadro 3'!$B$6:$N$169,2,FALSE)</f>
        <v>1</v>
      </c>
      <c r="SEK13">
        <f>VLOOKUP($A13,'[1]Cuadro 3'!$B$6:$N$169,2,FALSE)</f>
        <v>1</v>
      </c>
      <c r="SEL13">
        <f>VLOOKUP($A13,'[1]Cuadro 3'!$B$6:$N$169,2,FALSE)</f>
        <v>1</v>
      </c>
      <c r="SEM13">
        <f>VLOOKUP($A13,'[1]Cuadro 3'!$B$6:$N$169,2,FALSE)</f>
        <v>1</v>
      </c>
      <c r="SEN13">
        <f>VLOOKUP($A13,'[1]Cuadro 3'!$B$6:$N$169,2,FALSE)</f>
        <v>1</v>
      </c>
      <c r="SEO13">
        <f>VLOOKUP($A13,'[1]Cuadro 3'!$B$6:$N$169,2,FALSE)</f>
        <v>1</v>
      </c>
      <c r="SEP13">
        <f>VLOOKUP($A13,'[1]Cuadro 3'!$B$6:$N$169,2,FALSE)</f>
        <v>1</v>
      </c>
      <c r="SEQ13">
        <f>VLOOKUP($A13,'[1]Cuadro 3'!$B$6:$N$169,2,FALSE)</f>
        <v>1</v>
      </c>
      <c r="SER13">
        <f>VLOOKUP($A13,'[1]Cuadro 3'!$B$6:$N$169,2,FALSE)</f>
        <v>1</v>
      </c>
      <c r="SES13">
        <f>VLOOKUP($A13,'[1]Cuadro 3'!$B$6:$N$169,2,FALSE)</f>
        <v>1</v>
      </c>
      <c r="SET13">
        <f>VLOOKUP($A13,'[1]Cuadro 3'!$B$6:$N$169,2,FALSE)</f>
        <v>1</v>
      </c>
      <c r="SEU13">
        <f>VLOOKUP($A13,'[1]Cuadro 3'!$B$6:$N$169,2,FALSE)</f>
        <v>1</v>
      </c>
      <c r="SEV13">
        <f>VLOOKUP($A13,'[1]Cuadro 3'!$B$6:$N$169,2,FALSE)</f>
        <v>1</v>
      </c>
      <c r="SEW13">
        <f>VLOOKUP($A13,'[1]Cuadro 3'!$B$6:$N$169,2,FALSE)</f>
        <v>1</v>
      </c>
      <c r="SEX13">
        <f>VLOOKUP($A13,'[1]Cuadro 3'!$B$6:$N$169,2,FALSE)</f>
        <v>1</v>
      </c>
      <c r="SEY13">
        <f>VLOOKUP($A13,'[1]Cuadro 3'!$B$6:$N$169,2,FALSE)</f>
        <v>1</v>
      </c>
      <c r="SEZ13">
        <f>VLOOKUP($A13,'[1]Cuadro 3'!$B$6:$N$169,2,FALSE)</f>
        <v>1</v>
      </c>
      <c r="SFA13">
        <f>VLOOKUP($A13,'[1]Cuadro 3'!$B$6:$N$169,2,FALSE)</f>
        <v>1</v>
      </c>
      <c r="SFB13">
        <f>VLOOKUP($A13,'[1]Cuadro 3'!$B$6:$N$169,2,FALSE)</f>
        <v>1</v>
      </c>
      <c r="SFC13">
        <f>VLOOKUP($A13,'[1]Cuadro 3'!$B$6:$N$169,2,FALSE)</f>
        <v>1</v>
      </c>
      <c r="SFD13">
        <f>VLOOKUP($A13,'[1]Cuadro 3'!$B$6:$N$169,2,FALSE)</f>
        <v>1</v>
      </c>
      <c r="SFE13">
        <f>VLOOKUP($A13,'[1]Cuadro 3'!$B$6:$N$169,2,FALSE)</f>
        <v>1</v>
      </c>
      <c r="SFF13">
        <f>VLOOKUP($A13,'[1]Cuadro 3'!$B$6:$N$169,2,FALSE)</f>
        <v>1</v>
      </c>
      <c r="SFG13">
        <f>VLOOKUP($A13,'[1]Cuadro 3'!$B$6:$N$169,2,FALSE)</f>
        <v>1</v>
      </c>
      <c r="SFH13">
        <f>VLOOKUP($A13,'[1]Cuadro 3'!$B$6:$N$169,2,FALSE)</f>
        <v>1</v>
      </c>
      <c r="SFI13">
        <f>VLOOKUP($A13,'[1]Cuadro 3'!$B$6:$N$169,2,FALSE)</f>
        <v>1</v>
      </c>
      <c r="SFJ13">
        <f>VLOOKUP($A13,'[1]Cuadro 3'!$B$6:$N$169,2,FALSE)</f>
        <v>1</v>
      </c>
      <c r="SFK13">
        <f>VLOOKUP($A13,'[1]Cuadro 3'!$B$6:$N$169,2,FALSE)</f>
        <v>1</v>
      </c>
      <c r="SFL13">
        <f>VLOOKUP($A13,'[1]Cuadro 3'!$B$6:$N$169,2,FALSE)</f>
        <v>1</v>
      </c>
      <c r="SFM13">
        <f>VLOOKUP($A13,'[1]Cuadro 3'!$B$6:$N$169,2,FALSE)</f>
        <v>1</v>
      </c>
      <c r="SFN13">
        <f>VLOOKUP($A13,'[1]Cuadro 3'!$B$6:$N$169,2,FALSE)</f>
        <v>1</v>
      </c>
      <c r="SFO13">
        <f>VLOOKUP($A13,'[1]Cuadro 3'!$B$6:$N$169,2,FALSE)</f>
        <v>1</v>
      </c>
      <c r="SFP13">
        <f>VLOOKUP($A13,'[1]Cuadro 3'!$B$6:$N$169,2,FALSE)</f>
        <v>1</v>
      </c>
      <c r="SFQ13">
        <f>VLOOKUP($A13,'[1]Cuadro 3'!$B$6:$N$169,2,FALSE)</f>
        <v>1</v>
      </c>
      <c r="SFR13">
        <f>VLOOKUP($A13,'[1]Cuadro 3'!$B$6:$N$169,2,FALSE)</f>
        <v>1</v>
      </c>
      <c r="SFS13">
        <f>VLOOKUP($A13,'[1]Cuadro 3'!$B$6:$N$169,2,FALSE)</f>
        <v>1</v>
      </c>
      <c r="SFT13">
        <f>VLOOKUP($A13,'[1]Cuadro 3'!$B$6:$N$169,2,FALSE)</f>
        <v>1</v>
      </c>
      <c r="SFU13">
        <f>VLOOKUP($A13,'[1]Cuadro 3'!$B$6:$N$169,2,FALSE)</f>
        <v>1</v>
      </c>
      <c r="SFV13">
        <f>VLOOKUP($A13,'[1]Cuadro 3'!$B$6:$N$169,2,FALSE)</f>
        <v>1</v>
      </c>
      <c r="SFW13">
        <f>VLOOKUP($A13,'[1]Cuadro 3'!$B$6:$N$169,2,FALSE)</f>
        <v>1</v>
      </c>
      <c r="SFX13">
        <f>VLOOKUP($A13,'[1]Cuadro 3'!$B$6:$N$169,2,FALSE)</f>
        <v>1</v>
      </c>
      <c r="SFY13">
        <f>VLOOKUP($A13,'[1]Cuadro 3'!$B$6:$N$169,2,FALSE)</f>
        <v>1</v>
      </c>
      <c r="SFZ13">
        <f>VLOOKUP($A13,'[1]Cuadro 3'!$B$6:$N$169,2,FALSE)</f>
        <v>1</v>
      </c>
      <c r="SGA13">
        <f>VLOOKUP($A13,'[1]Cuadro 3'!$B$6:$N$169,2,FALSE)</f>
        <v>1</v>
      </c>
      <c r="SGB13">
        <f>VLOOKUP($A13,'[1]Cuadro 3'!$B$6:$N$169,2,FALSE)</f>
        <v>1</v>
      </c>
      <c r="SGC13">
        <f>VLOOKUP($A13,'[1]Cuadro 3'!$B$6:$N$169,2,FALSE)</f>
        <v>1</v>
      </c>
      <c r="SGD13">
        <f>VLOOKUP($A13,'[1]Cuadro 3'!$B$6:$N$169,2,FALSE)</f>
        <v>1</v>
      </c>
      <c r="SGE13">
        <f>VLOOKUP($A13,'[1]Cuadro 3'!$B$6:$N$169,2,FALSE)</f>
        <v>1</v>
      </c>
      <c r="SGF13">
        <f>VLOOKUP($A13,'[1]Cuadro 3'!$B$6:$N$169,2,FALSE)</f>
        <v>1</v>
      </c>
      <c r="SGG13">
        <f>VLOOKUP($A13,'[1]Cuadro 3'!$B$6:$N$169,2,FALSE)</f>
        <v>1</v>
      </c>
      <c r="SGH13">
        <f>VLOOKUP($A13,'[1]Cuadro 3'!$B$6:$N$169,2,FALSE)</f>
        <v>1</v>
      </c>
      <c r="SGI13">
        <f>VLOOKUP($A13,'[1]Cuadro 3'!$B$6:$N$169,2,FALSE)</f>
        <v>1</v>
      </c>
      <c r="SGJ13">
        <f>VLOOKUP($A13,'[1]Cuadro 3'!$B$6:$N$169,2,FALSE)</f>
        <v>1</v>
      </c>
      <c r="SGK13">
        <f>VLOOKUP($A13,'[1]Cuadro 3'!$B$6:$N$169,2,FALSE)</f>
        <v>1</v>
      </c>
      <c r="SGL13">
        <f>VLOOKUP($A13,'[1]Cuadro 3'!$B$6:$N$169,2,FALSE)</f>
        <v>1</v>
      </c>
      <c r="SGM13">
        <f>VLOOKUP($A13,'[1]Cuadro 3'!$B$6:$N$169,2,FALSE)</f>
        <v>1</v>
      </c>
      <c r="SGN13">
        <f>VLOOKUP($A13,'[1]Cuadro 3'!$B$6:$N$169,2,FALSE)</f>
        <v>1</v>
      </c>
      <c r="SGO13">
        <f>VLOOKUP($A13,'[1]Cuadro 3'!$B$6:$N$169,2,FALSE)</f>
        <v>1</v>
      </c>
      <c r="SGP13">
        <f>VLOOKUP($A13,'[1]Cuadro 3'!$B$6:$N$169,2,FALSE)</f>
        <v>1</v>
      </c>
      <c r="SGQ13">
        <f>VLOOKUP($A13,'[1]Cuadro 3'!$B$6:$N$169,2,FALSE)</f>
        <v>1</v>
      </c>
      <c r="SGR13">
        <f>VLOOKUP($A13,'[1]Cuadro 3'!$B$6:$N$169,2,FALSE)</f>
        <v>1</v>
      </c>
      <c r="SGS13">
        <f>VLOOKUP($A13,'[1]Cuadro 3'!$B$6:$N$169,2,FALSE)</f>
        <v>1</v>
      </c>
      <c r="SGT13">
        <f>VLOOKUP($A13,'[1]Cuadro 3'!$B$6:$N$169,2,FALSE)</f>
        <v>1</v>
      </c>
      <c r="SGU13">
        <f>VLOOKUP($A13,'[1]Cuadro 3'!$B$6:$N$169,2,FALSE)</f>
        <v>1</v>
      </c>
      <c r="SGV13">
        <f>VLOOKUP($A13,'[1]Cuadro 3'!$B$6:$N$169,2,FALSE)</f>
        <v>1</v>
      </c>
      <c r="SGW13">
        <f>VLOOKUP($A13,'[1]Cuadro 3'!$B$6:$N$169,2,FALSE)</f>
        <v>1</v>
      </c>
      <c r="SGX13">
        <f>VLOOKUP($A13,'[1]Cuadro 3'!$B$6:$N$169,2,FALSE)</f>
        <v>1</v>
      </c>
      <c r="SGY13">
        <f>VLOOKUP($A13,'[1]Cuadro 3'!$B$6:$N$169,2,FALSE)</f>
        <v>1</v>
      </c>
      <c r="SGZ13">
        <f>VLOOKUP($A13,'[1]Cuadro 3'!$B$6:$N$169,2,FALSE)</f>
        <v>1</v>
      </c>
      <c r="SHA13">
        <f>VLOOKUP($A13,'[1]Cuadro 3'!$B$6:$N$169,2,FALSE)</f>
        <v>1</v>
      </c>
      <c r="SHB13">
        <f>VLOOKUP($A13,'[1]Cuadro 3'!$B$6:$N$169,2,FALSE)</f>
        <v>1</v>
      </c>
      <c r="SHC13">
        <f>VLOOKUP($A13,'[1]Cuadro 3'!$B$6:$N$169,2,FALSE)</f>
        <v>1</v>
      </c>
      <c r="SHD13">
        <f>VLOOKUP($A13,'[1]Cuadro 3'!$B$6:$N$169,2,FALSE)</f>
        <v>1</v>
      </c>
      <c r="SHE13">
        <f>VLOOKUP($A13,'[1]Cuadro 3'!$B$6:$N$169,2,FALSE)</f>
        <v>1</v>
      </c>
      <c r="SHF13">
        <f>VLOOKUP($A13,'[1]Cuadro 3'!$B$6:$N$169,2,FALSE)</f>
        <v>1</v>
      </c>
      <c r="SHG13">
        <f>VLOOKUP($A13,'[1]Cuadro 3'!$B$6:$N$169,2,FALSE)</f>
        <v>1</v>
      </c>
      <c r="SHH13">
        <f>VLOOKUP($A13,'[1]Cuadro 3'!$B$6:$N$169,2,FALSE)</f>
        <v>1</v>
      </c>
      <c r="SHI13">
        <f>VLOOKUP($A13,'[1]Cuadro 3'!$B$6:$N$169,2,FALSE)</f>
        <v>1</v>
      </c>
      <c r="SHJ13">
        <f>VLOOKUP($A13,'[1]Cuadro 3'!$B$6:$N$169,2,FALSE)</f>
        <v>1</v>
      </c>
      <c r="SHK13">
        <f>VLOOKUP($A13,'[1]Cuadro 3'!$B$6:$N$169,2,FALSE)</f>
        <v>1</v>
      </c>
      <c r="SHL13">
        <f>VLOOKUP($A13,'[1]Cuadro 3'!$B$6:$N$169,2,FALSE)</f>
        <v>1</v>
      </c>
      <c r="SHM13">
        <f>VLOOKUP($A13,'[1]Cuadro 3'!$B$6:$N$169,2,FALSE)</f>
        <v>1</v>
      </c>
      <c r="SHN13">
        <f>VLOOKUP($A13,'[1]Cuadro 3'!$B$6:$N$169,2,FALSE)</f>
        <v>1</v>
      </c>
      <c r="SHO13">
        <f>VLOOKUP($A13,'[1]Cuadro 3'!$B$6:$N$169,2,FALSE)</f>
        <v>1</v>
      </c>
      <c r="SHP13">
        <f>VLOOKUP($A13,'[1]Cuadro 3'!$B$6:$N$169,2,FALSE)</f>
        <v>1</v>
      </c>
      <c r="SHQ13">
        <f>VLOOKUP($A13,'[1]Cuadro 3'!$B$6:$N$169,2,FALSE)</f>
        <v>1</v>
      </c>
      <c r="SHR13">
        <f>VLOOKUP($A13,'[1]Cuadro 3'!$B$6:$N$169,2,FALSE)</f>
        <v>1</v>
      </c>
      <c r="SHS13">
        <f>VLOOKUP($A13,'[1]Cuadro 3'!$B$6:$N$169,2,FALSE)</f>
        <v>1</v>
      </c>
      <c r="SHT13">
        <f>VLOOKUP($A13,'[1]Cuadro 3'!$B$6:$N$169,2,FALSE)</f>
        <v>1</v>
      </c>
      <c r="SHU13">
        <f>VLOOKUP($A13,'[1]Cuadro 3'!$B$6:$N$169,2,FALSE)</f>
        <v>1</v>
      </c>
      <c r="SHV13">
        <f>VLOOKUP($A13,'[1]Cuadro 3'!$B$6:$N$169,2,FALSE)</f>
        <v>1</v>
      </c>
      <c r="SHW13">
        <f>VLOOKUP($A13,'[1]Cuadro 3'!$B$6:$N$169,2,FALSE)</f>
        <v>1</v>
      </c>
      <c r="SHX13">
        <f>VLOOKUP($A13,'[1]Cuadro 3'!$B$6:$N$169,2,FALSE)</f>
        <v>1</v>
      </c>
      <c r="SHY13">
        <f>VLOOKUP($A13,'[1]Cuadro 3'!$B$6:$N$169,2,FALSE)</f>
        <v>1</v>
      </c>
      <c r="SHZ13">
        <f>VLOOKUP($A13,'[1]Cuadro 3'!$B$6:$N$169,2,FALSE)</f>
        <v>1</v>
      </c>
      <c r="SIA13">
        <f>VLOOKUP($A13,'[1]Cuadro 3'!$B$6:$N$169,2,FALSE)</f>
        <v>1</v>
      </c>
      <c r="SIB13">
        <f>VLOOKUP($A13,'[1]Cuadro 3'!$B$6:$N$169,2,FALSE)</f>
        <v>1</v>
      </c>
      <c r="SIC13">
        <f>VLOOKUP($A13,'[1]Cuadro 3'!$B$6:$N$169,2,FALSE)</f>
        <v>1</v>
      </c>
      <c r="SID13">
        <f>VLOOKUP($A13,'[1]Cuadro 3'!$B$6:$N$169,2,FALSE)</f>
        <v>1</v>
      </c>
      <c r="SIE13">
        <f>VLOOKUP($A13,'[1]Cuadro 3'!$B$6:$N$169,2,FALSE)</f>
        <v>1</v>
      </c>
      <c r="SIF13">
        <f>VLOOKUP($A13,'[1]Cuadro 3'!$B$6:$N$169,2,FALSE)</f>
        <v>1</v>
      </c>
      <c r="SIG13">
        <f>VLOOKUP($A13,'[1]Cuadro 3'!$B$6:$N$169,2,FALSE)</f>
        <v>1</v>
      </c>
      <c r="SIH13">
        <f>VLOOKUP($A13,'[1]Cuadro 3'!$B$6:$N$169,2,FALSE)</f>
        <v>1</v>
      </c>
      <c r="SII13">
        <f>VLOOKUP($A13,'[1]Cuadro 3'!$B$6:$N$169,2,FALSE)</f>
        <v>1</v>
      </c>
      <c r="SIJ13">
        <f>VLOOKUP($A13,'[1]Cuadro 3'!$B$6:$N$169,2,FALSE)</f>
        <v>1</v>
      </c>
      <c r="SIK13">
        <f>VLOOKUP($A13,'[1]Cuadro 3'!$B$6:$N$169,2,FALSE)</f>
        <v>1</v>
      </c>
      <c r="SIL13">
        <f>VLOOKUP($A13,'[1]Cuadro 3'!$B$6:$N$169,2,FALSE)</f>
        <v>1</v>
      </c>
      <c r="SIM13">
        <f>VLOOKUP($A13,'[1]Cuadro 3'!$B$6:$N$169,2,FALSE)</f>
        <v>1</v>
      </c>
      <c r="SIN13">
        <f>VLOOKUP($A13,'[1]Cuadro 3'!$B$6:$N$169,2,FALSE)</f>
        <v>1</v>
      </c>
      <c r="SIO13">
        <f>VLOOKUP($A13,'[1]Cuadro 3'!$B$6:$N$169,2,FALSE)</f>
        <v>1</v>
      </c>
      <c r="SIP13">
        <f>VLOOKUP($A13,'[1]Cuadro 3'!$B$6:$N$169,2,FALSE)</f>
        <v>1</v>
      </c>
      <c r="SIQ13">
        <f>VLOOKUP($A13,'[1]Cuadro 3'!$B$6:$N$169,2,FALSE)</f>
        <v>1</v>
      </c>
      <c r="SIR13">
        <f>VLOOKUP($A13,'[1]Cuadro 3'!$B$6:$N$169,2,FALSE)</f>
        <v>1</v>
      </c>
      <c r="SIS13">
        <f>VLOOKUP($A13,'[1]Cuadro 3'!$B$6:$N$169,2,FALSE)</f>
        <v>1</v>
      </c>
      <c r="SIT13">
        <f>VLOOKUP($A13,'[1]Cuadro 3'!$B$6:$N$169,2,FALSE)</f>
        <v>1</v>
      </c>
      <c r="SIU13">
        <f>VLOOKUP($A13,'[1]Cuadro 3'!$B$6:$N$169,2,FALSE)</f>
        <v>1</v>
      </c>
      <c r="SIV13">
        <f>VLOOKUP($A13,'[1]Cuadro 3'!$B$6:$N$169,2,FALSE)</f>
        <v>1</v>
      </c>
      <c r="SIW13">
        <f>VLOOKUP($A13,'[1]Cuadro 3'!$B$6:$N$169,2,FALSE)</f>
        <v>1</v>
      </c>
      <c r="SIX13">
        <f>VLOOKUP($A13,'[1]Cuadro 3'!$B$6:$N$169,2,FALSE)</f>
        <v>1</v>
      </c>
      <c r="SIY13">
        <f>VLOOKUP($A13,'[1]Cuadro 3'!$B$6:$N$169,2,FALSE)</f>
        <v>1</v>
      </c>
      <c r="SIZ13">
        <f>VLOOKUP($A13,'[1]Cuadro 3'!$B$6:$N$169,2,FALSE)</f>
        <v>1</v>
      </c>
      <c r="SJA13">
        <f>VLOOKUP($A13,'[1]Cuadro 3'!$B$6:$N$169,2,FALSE)</f>
        <v>1</v>
      </c>
      <c r="SJB13">
        <f>VLOOKUP($A13,'[1]Cuadro 3'!$B$6:$N$169,2,FALSE)</f>
        <v>1</v>
      </c>
      <c r="SJC13">
        <f>VLOOKUP($A13,'[1]Cuadro 3'!$B$6:$N$169,2,FALSE)</f>
        <v>1</v>
      </c>
      <c r="SJD13">
        <f>VLOOKUP($A13,'[1]Cuadro 3'!$B$6:$N$169,2,FALSE)</f>
        <v>1</v>
      </c>
      <c r="SJE13">
        <f>VLOOKUP($A13,'[1]Cuadro 3'!$B$6:$N$169,2,FALSE)</f>
        <v>1</v>
      </c>
      <c r="SJF13">
        <f>VLOOKUP($A13,'[1]Cuadro 3'!$B$6:$N$169,2,FALSE)</f>
        <v>1</v>
      </c>
      <c r="SJG13">
        <f>VLOOKUP($A13,'[1]Cuadro 3'!$B$6:$N$169,2,FALSE)</f>
        <v>1</v>
      </c>
      <c r="SJH13">
        <f>VLOOKUP($A13,'[1]Cuadro 3'!$B$6:$N$169,2,FALSE)</f>
        <v>1</v>
      </c>
      <c r="SJI13">
        <f>VLOOKUP($A13,'[1]Cuadro 3'!$B$6:$N$169,2,FALSE)</f>
        <v>1</v>
      </c>
      <c r="SJJ13">
        <f>VLOOKUP($A13,'[1]Cuadro 3'!$B$6:$N$169,2,FALSE)</f>
        <v>1</v>
      </c>
      <c r="SJK13">
        <f>VLOOKUP($A13,'[1]Cuadro 3'!$B$6:$N$169,2,FALSE)</f>
        <v>1</v>
      </c>
      <c r="SJL13">
        <f>VLOOKUP($A13,'[1]Cuadro 3'!$B$6:$N$169,2,FALSE)</f>
        <v>1</v>
      </c>
      <c r="SJM13">
        <f>VLOOKUP($A13,'[1]Cuadro 3'!$B$6:$N$169,2,FALSE)</f>
        <v>1</v>
      </c>
      <c r="SJN13">
        <f>VLOOKUP($A13,'[1]Cuadro 3'!$B$6:$N$169,2,FALSE)</f>
        <v>1</v>
      </c>
      <c r="SJO13">
        <f>VLOOKUP($A13,'[1]Cuadro 3'!$B$6:$N$169,2,FALSE)</f>
        <v>1</v>
      </c>
      <c r="SJP13">
        <f>VLOOKUP($A13,'[1]Cuadro 3'!$B$6:$N$169,2,FALSE)</f>
        <v>1</v>
      </c>
      <c r="SJQ13">
        <f>VLOOKUP($A13,'[1]Cuadro 3'!$B$6:$N$169,2,FALSE)</f>
        <v>1</v>
      </c>
      <c r="SJR13">
        <f>VLOOKUP($A13,'[1]Cuadro 3'!$B$6:$N$169,2,FALSE)</f>
        <v>1</v>
      </c>
      <c r="SJS13">
        <f>VLOOKUP($A13,'[1]Cuadro 3'!$B$6:$N$169,2,FALSE)</f>
        <v>1</v>
      </c>
      <c r="SJT13">
        <f>VLOOKUP($A13,'[1]Cuadro 3'!$B$6:$N$169,2,FALSE)</f>
        <v>1</v>
      </c>
      <c r="SJU13">
        <f>VLOOKUP($A13,'[1]Cuadro 3'!$B$6:$N$169,2,FALSE)</f>
        <v>1</v>
      </c>
      <c r="SJV13">
        <f>VLOOKUP($A13,'[1]Cuadro 3'!$B$6:$N$169,2,FALSE)</f>
        <v>1</v>
      </c>
      <c r="SJW13">
        <f>VLOOKUP($A13,'[1]Cuadro 3'!$B$6:$N$169,2,FALSE)</f>
        <v>1</v>
      </c>
      <c r="SJX13">
        <f>VLOOKUP($A13,'[1]Cuadro 3'!$B$6:$N$169,2,FALSE)</f>
        <v>1</v>
      </c>
      <c r="SJY13">
        <f>VLOOKUP($A13,'[1]Cuadro 3'!$B$6:$N$169,2,FALSE)</f>
        <v>1</v>
      </c>
      <c r="SJZ13">
        <f>VLOOKUP($A13,'[1]Cuadro 3'!$B$6:$N$169,2,FALSE)</f>
        <v>1</v>
      </c>
      <c r="SKA13">
        <f>VLOOKUP($A13,'[1]Cuadro 3'!$B$6:$N$169,2,FALSE)</f>
        <v>1</v>
      </c>
      <c r="SKB13">
        <f>VLOOKUP($A13,'[1]Cuadro 3'!$B$6:$N$169,2,FALSE)</f>
        <v>1</v>
      </c>
      <c r="SKC13">
        <f>VLOOKUP($A13,'[1]Cuadro 3'!$B$6:$N$169,2,FALSE)</f>
        <v>1</v>
      </c>
      <c r="SKD13">
        <f>VLOOKUP($A13,'[1]Cuadro 3'!$B$6:$N$169,2,FALSE)</f>
        <v>1</v>
      </c>
      <c r="SKE13">
        <f>VLOOKUP($A13,'[1]Cuadro 3'!$B$6:$N$169,2,FALSE)</f>
        <v>1</v>
      </c>
      <c r="SKF13">
        <f>VLOOKUP($A13,'[1]Cuadro 3'!$B$6:$N$169,2,FALSE)</f>
        <v>1</v>
      </c>
      <c r="SKG13">
        <f>VLOOKUP($A13,'[1]Cuadro 3'!$B$6:$N$169,2,FALSE)</f>
        <v>1</v>
      </c>
      <c r="SKH13">
        <f>VLOOKUP($A13,'[1]Cuadro 3'!$B$6:$N$169,2,FALSE)</f>
        <v>1</v>
      </c>
      <c r="SKI13">
        <f>VLOOKUP($A13,'[1]Cuadro 3'!$B$6:$N$169,2,FALSE)</f>
        <v>1</v>
      </c>
      <c r="SKJ13">
        <f>VLOOKUP($A13,'[1]Cuadro 3'!$B$6:$N$169,2,FALSE)</f>
        <v>1</v>
      </c>
      <c r="SKK13">
        <f>VLOOKUP($A13,'[1]Cuadro 3'!$B$6:$N$169,2,FALSE)</f>
        <v>1</v>
      </c>
      <c r="SKL13">
        <f>VLOOKUP($A13,'[1]Cuadro 3'!$B$6:$N$169,2,FALSE)</f>
        <v>1</v>
      </c>
      <c r="SKM13">
        <f>VLOOKUP($A13,'[1]Cuadro 3'!$B$6:$N$169,2,FALSE)</f>
        <v>1</v>
      </c>
      <c r="SKN13">
        <f>VLOOKUP($A13,'[1]Cuadro 3'!$B$6:$N$169,2,FALSE)</f>
        <v>1</v>
      </c>
      <c r="SKO13">
        <f>VLOOKUP($A13,'[1]Cuadro 3'!$B$6:$N$169,2,FALSE)</f>
        <v>1</v>
      </c>
      <c r="SKP13">
        <f>VLOOKUP($A13,'[1]Cuadro 3'!$B$6:$N$169,2,FALSE)</f>
        <v>1</v>
      </c>
      <c r="SKQ13">
        <f>VLOOKUP($A13,'[1]Cuadro 3'!$B$6:$N$169,2,FALSE)</f>
        <v>1</v>
      </c>
      <c r="SKR13">
        <f>VLOOKUP($A13,'[1]Cuadro 3'!$B$6:$N$169,2,FALSE)</f>
        <v>1</v>
      </c>
      <c r="SKS13">
        <f>VLOOKUP($A13,'[1]Cuadro 3'!$B$6:$N$169,2,FALSE)</f>
        <v>1</v>
      </c>
      <c r="SKT13">
        <f>VLOOKUP($A13,'[1]Cuadro 3'!$B$6:$N$169,2,FALSE)</f>
        <v>1</v>
      </c>
      <c r="SKU13">
        <f>VLOOKUP($A13,'[1]Cuadro 3'!$B$6:$N$169,2,FALSE)</f>
        <v>1</v>
      </c>
      <c r="SKV13">
        <f>VLOOKUP($A13,'[1]Cuadro 3'!$B$6:$N$169,2,FALSE)</f>
        <v>1</v>
      </c>
      <c r="SKW13">
        <f>VLOOKUP($A13,'[1]Cuadro 3'!$B$6:$N$169,2,FALSE)</f>
        <v>1</v>
      </c>
      <c r="SKX13">
        <f>VLOOKUP($A13,'[1]Cuadro 3'!$B$6:$N$169,2,FALSE)</f>
        <v>1</v>
      </c>
      <c r="SKY13">
        <f>VLOOKUP($A13,'[1]Cuadro 3'!$B$6:$N$169,2,FALSE)</f>
        <v>1</v>
      </c>
      <c r="SKZ13">
        <f>VLOOKUP($A13,'[1]Cuadro 3'!$B$6:$N$169,2,FALSE)</f>
        <v>1</v>
      </c>
      <c r="SLA13">
        <f>VLOOKUP($A13,'[1]Cuadro 3'!$B$6:$N$169,2,FALSE)</f>
        <v>1</v>
      </c>
      <c r="SLB13">
        <f>VLOOKUP($A13,'[1]Cuadro 3'!$B$6:$N$169,2,FALSE)</f>
        <v>1</v>
      </c>
      <c r="SLC13">
        <f>VLOOKUP($A13,'[1]Cuadro 3'!$B$6:$N$169,2,FALSE)</f>
        <v>1</v>
      </c>
      <c r="SLD13">
        <f>VLOOKUP($A13,'[1]Cuadro 3'!$B$6:$N$169,2,FALSE)</f>
        <v>1</v>
      </c>
      <c r="SLE13">
        <f>VLOOKUP($A13,'[1]Cuadro 3'!$B$6:$N$169,2,FALSE)</f>
        <v>1</v>
      </c>
      <c r="SLF13">
        <f>VLOOKUP($A13,'[1]Cuadro 3'!$B$6:$N$169,2,FALSE)</f>
        <v>1</v>
      </c>
      <c r="SLG13">
        <f>VLOOKUP($A13,'[1]Cuadro 3'!$B$6:$N$169,2,FALSE)</f>
        <v>1</v>
      </c>
      <c r="SLH13">
        <f>VLOOKUP($A13,'[1]Cuadro 3'!$B$6:$N$169,2,FALSE)</f>
        <v>1</v>
      </c>
      <c r="SLI13">
        <f>VLOOKUP($A13,'[1]Cuadro 3'!$B$6:$N$169,2,FALSE)</f>
        <v>1</v>
      </c>
      <c r="SLJ13">
        <f>VLOOKUP($A13,'[1]Cuadro 3'!$B$6:$N$169,2,FALSE)</f>
        <v>1</v>
      </c>
      <c r="SLK13">
        <f>VLOOKUP($A13,'[1]Cuadro 3'!$B$6:$N$169,2,FALSE)</f>
        <v>1</v>
      </c>
      <c r="SLL13">
        <f>VLOOKUP($A13,'[1]Cuadro 3'!$B$6:$N$169,2,FALSE)</f>
        <v>1</v>
      </c>
      <c r="SLM13">
        <f>VLOOKUP($A13,'[1]Cuadro 3'!$B$6:$N$169,2,FALSE)</f>
        <v>1</v>
      </c>
      <c r="SLN13">
        <f>VLOOKUP($A13,'[1]Cuadro 3'!$B$6:$N$169,2,FALSE)</f>
        <v>1</v>
      </c>
      <c r="SLO13">
        <f>VLOOKUP($A13,'[1]Cuadro 3'!$B$6:$N$169,2,FALSE)</f>
        <v>1</v>
      </c>
      <c r="SLP13">
        <f>VLOOKUP($A13,'[1]Cuadro 3'!$B$6:$N$169,2,FALSE)</f>
        <v>1</v>
      </c>
      <c r="SLQ13">
        <f>VLOOKUP($A13,'[1]Cuadro 3'!$B$6:$N$169,2,FALSE)</f>
        <v>1</v>
      </c>
      <c r="SLR13">
        <f>VLOOKUP($A13,'[1]Cuadro 3'!$B$6:$N$169,2,FALSE)</f>
        <v>1</v>
      </c>
      <c r="SLS13">
        <f>VLOOKUP($A13,'[1]Cuadro 3'!$B$6:$N$169,2,FALSE)</f>
        <v>1</v>
      </c>
      <c r="SLT13">
        <f>VLOOKUP($A13,'[1]Cuadro 3'!$B$6:$N$169,2,FALSE)</f>
        <v>1</v>
      </c>
      <c r="SLU13">
        <f>VLOOKUP($A13,'[1]Cuadro 3'!$B$6:$N$169,2,FALSE)</f>
        <v>1</v>
      </c>
      <c r="SLV13">
        <f>VLOOKUP($A13,'[1]Cuadro 3'!$B$6:$N$169,2,FALSE)</f>
        <v>1</v>
      </c>
      <c r="SLW13">
        <f>VLOOKUP($A13,'[1]Cuadro 3'!$B$6:$N$169,2,FALSE)</f>
        <v>1</v>
      </c>
      <c r="SLX13">
        <f>VLOOKUP($A13,'[1]Cuadro 3'!$B$6:$N$169,2,FALSE)</f>
        <v>1</v>
      </c>
      <c r="SLY13">
        <f>VLOOKUP($A13,'[1]Cuadro 3'!$B$6:$N$169,2,FALSE)</f>
        <v>1</v>
      </c>
      <c r="SLZ13">
        <f>VLOOKUP($A13,'[1]Cuadro 3'!$B$6:$N$169,2,FALSE)</f>
        <v>1</v>
      </c>
      <c r="SMA13">
        <f>VLOOKUP($A13,'[1]Cuadro 3'!$B$6:$N$169,2,FALSE)</f>
        <v>1</v>
      </c>
      <c r="SMB13">
        <f>VLOOKUP($A13,'[1]Cuadro 3'!$B$6:$N$169,2,FALSE)</f>
        <v>1</v>
      </c>
      <c r="SMC13">
        <f>VLOOKUP($A13,'[1]Cuadro 3'!$B$6:$N$169,2,FALSE)</f>
        <v>1</v>
      </c>
      <c r="SMD13">
        <f>VLOOKUP($A13,'[1]Cuadro 3'!$B$6:$N$169,2,FALSE)</f>
        <v>1</v>
      </c>
      <c r="SME13">
        <f>VLOOKUP($A13,'[1]Cuadro 3'!$B$6:$N$169,2,FALSE)</f>
        <v>1</v>
      </c>
      <c r="SMF13">
        <f>VLOOKUP($A13,'[1]Cuadro 3'!$B$6:$N$169,2,FALSE)</f>
        <v>1</v>
      </c>
      <c r="SMG13">
        <f>VLOOKUP($A13,'[1]Cuadro 3'!$B$6:$N$169,2,FALSE)</f>
        <v>1</v>
      </c>
      <c r="SMH13">
        <f>VLOOKUP($A13,'[1]Cuadro 3'!$B$6:$N$169,2,FALSE)</f>
        <v>1</v>
      </c>
      <c r="SMI13">
        <f>VLOOKUP($A13,'[1]Cuadro 3'!$B$6:$N$169,2,FALSE)</f>
        <v>1</v>
      </c>
      <c r="SMJ13">
        <f>VLOOKUP($A13,'[1]Cuadro 3'!$B$6:$N$169,2,FALSE)</f>
        <v>1</v>
      </c>
      <c r="SMK13">
        <f>VLOOKUP($A13,'[1]Cuadro 3'!$B$6:$N$169,2,FALSE)</f>
        <v>1</v>
      </c>
      <c r="SML13">
        <f>VLOOKUP($A13,'[1]Cuadro 3'!$B$6:$N$169,2,FALSE)</f>
        <v>1</v>
      </c>
      <c r="SMM13">
        <f>VLOOKUP($A13,'[1]Cuadro 3'!$B$6:$N$169,2,FALSE)</f>
        <v>1</v>
      </c>
      <c r="SMN13">
        <f>VLOOKUP($A13,'[1]Cuadro 3'!$B$6:$N$169,2,FALSE)</f>
        <v>1</v>
      </c>
      <c r="SMO13">
        <f>VLOOKUP($A13,'[1]Cuadro 3'!$B$6:$N$169,2,FALSE)</f>
        <v>1</v>
      </c>
      <c r="SMP13">
        <f>VLOOKUP($A13,'[1]Cuadro 3'!$B$6:$N$169,2,FALSE)</f>
        <v>1</v>
      </c>
      <c r="SMQ13">
        <f>VLOOKUP($A13,'[1]Cuadro 3'!$B$6:$N$169,2,FALSE)</f>
        <v>1</v>
      </c>
      <c r="SMR13">
        <f>VLOOKUP($A13,'[1]Cuadro 3'!$B$6:$N$169,2,FALSE)</f>
        <v>1</v>
      </c>
      <c r="SMS13">
        <f>VLOOKUP($A13,'[1]Cuadro 3'!$B$6:$N$169,2,FALSE)</f>
        <v>1</v>
      </c>
      <c r="SMT13">
        <f>VLOOKUP($A13,'[1]Cuadro 3'!$B$6:$N$169,2,FALSE)</f>
        <v>1</v>
      </c>
      <c r="SMU13">
        <f>VLOOKUP($A13,'[1]Cuadro 3'!$B$6:$N$169,2,FALSE)</f>
        <v>1</v>
      </c>
      <c r="SMV13">
        <f>VLOOKUP($A13,'[1]Cuadro 3'!$B$6:$N$169,2,FALSE)</f>
        <v>1</v>
      </c>
      <c r="SMW13">
        <f>VLOOKUP($A13,'[1]Cuadro 3'!$B$6:$N$169,2,FALSE)</f>
        <v>1</v>
      </c>
      <c r="SMX13">
        <f>VLOOKUP($A13,'[1]Cuadro 3'!$B$6:$N$169,2,FALSE)</f>
        <v>1</v>
      </c>
      <c r="SMY13">
        <f>VLOOKUP($A13,'[1]Cuadro 3'!$B$6:$N$169,2,FALSE)</f>
        <v>1</v>
      </c>
      <c r="SMZ13">
        <f>VLOOKUP($A13,'[1]Cuadro 3'!$B$6:$N$169,2,FALSE)</f>
        <v>1</v>
      </c>
      <c r="SNA13">
        <f>VLOOKUP($A13,'[1]Cuadro 3'!$B$6:$N$169,2,FALSE)</f>
        <v>1</v>
      </c>
      <c r="SNB13">
        <f>VLOOKUP($A13,'[1]Cuadro 3'!$B$6:$N$169,2,FALSE)</f>
        <v>1</v>
      </c>
      <c r="SNC13">
        <f>VLOOKUP($A13,'[1]Cuadro 3'!$B$6:$N$169,2,FALSE)</f>
        <v>1</v>
      </c>
      <c r="SND13">
        <f>VLOOKUP($A13,'[1]Cuadro 3'!$B$6:$N$169,2,FALSE)</f>
        <v>1</v>
      </c>
      <c r="SNE13">
        <f>VLOOKUP($A13,'[1]Cuadro 3'!$B$6:$N$169,2,FALSE)</f>
        <v>1</v>
      </c>
      <c r="SNF13">
        <f>VLOOKUP($A13,'[1]Cuadro 3'!$B$6:$N$169,2,FALSE)</f>
        <v>1</v>
      </c>
      <c r="SNG13">
        <f>VLOOKUP($A13,'[1]Cuadro 3'!$B$6:$N$169,2,FALSE)</f>
        <v>1</v>
      </c>
      <c r="SNH13">
        <f>VLOOKUP($A13,'[1]Cuadro 3'!$B$6:$N$169,2,FALSE)</f>
        <v>1</v>
      </c>
      <c r="SNI13">
        <f>VLOOKUP($A13,'[1]Cuadro 3'!$B$6:$N$169,2,FALSE)</f>
        <v>1</v>
      </c>
      <c r="SNJ13">
        <f>VLOOKUP($A13,'[1]Cuadro 3'!$B$6:$N$169,2,FALSE)</f>
        <v>1</v>
      </c>
      <c r="SNK13">
        <f>VLOOKUP($A13,'[1]Cuadro 3'!$B$6:$N$169,2,FALSE)</f>
        <v>1</v>
      </c>
      <c r="SNL13">
        <f>VLOOKUP($A13,'[1]Cuadro 3'!$B$6:$N$169,2,FALSE)</f>
        <v>1</v>
      </c>
      <c r="SNM13">
        <f>VLOOKUP($A13,'[1]Cuadro 3'!$B$6:$N$169,2,FALSE)</f>
        <v>1</v>
      </c>
      <c r="SNN13">
        <f>VLOOKUP($A13,'[1]Cuadro 3'!$B$6:$N$169,2,FALSE)</f>
        <v>1</v>
      </c>
      <c r="SNO13">
        <f>VLOOKUP($A13,'[1]Cuadro 3'!$B$6:$N$169,2,FALSE)</f>
        <v>1</v>
      </c>
      <c r="SNP13">
        <f>VLOOKUP($A13,'[1]Cuadro 3'!$B$6:$N$169,2,FALSE)</f>
        <v>1</v>
      </c>
      <c r="SNQ13">
        <f>VLOOKUP($A13,'[1]Cuadro 3'!$B$6:$N$169,2,FALSE)</f>
        <v>1</v>
      </c>
      <c r="SNR13">
        <f>VLOOKUP($A13,'[1]Cuadro 3'!$B$6:$N$169,2,FALSE)</f>
        <v>1</v>
      </c>
      <c r="SNS13">
        <f>VLOOKUP($A13,'[1]Cuadro 3'!$B$6:$N$169,2,FALSE)</f>
        <v>1</v>
      </c>
      <c r="SNT13">
        <f>VLOOKUP($A13,'[1]Cuadro 3'!$B$6:$N$169,2,FALSE)</f>
        <v>1</v>
      </c>
      <c r="SNU13">
        <f>VLOOKUP($A13,'[1]Cuadro 3'!$B$6:$N$169,2,FALSE)</f>
        <v>1</v>
      </c>
      <c r="SNV13">
        <f>VLOOKUP($A13,'[1]Cuadro 3'!$B$6:$N$169,2,FALSE)</f>
        <v>1</v>
      </c>
      <c r="SNW13">
        <f>VLOOKUP($A13,'[1]Cuadro 3'!$B$6:$N$169,2,FALSE)</f>
        <v>1</v>
      </c>
      <c r="SNX13">
        <f>VLOOKUP($A13,'[1]Cuadro 3'!$B$6:$N$169,2,FALSE)</f>
        <v>1</v>
      </c>
      <c r="SNY13">
        <f>VLOOKUP($A13,'[1]Cuadro 3'!$B$6:$N$169,2,FALSE)</f>
        <v>1</v>
      </c>
      <c r="SNZ13">
        <f>VLOOKUP($A13,'[1]Cuadro 3'!$B$6:$N$169,2,FALSE)</f>
        <v>1</v>
      </c>
      <c r="SOA13">
        <f>VLOOKUP($A13,'[1]Cuadro 3'!$B$6:$N$169,2,FALSE)</f>
        <v>1</v>
      </c>
      <c r="SOB13">
        <f>VLOOKUP($A13,'[1]Cuadro 3'!$B$6:$N$169,2,FALSE)</f>
        <v>1</v>
      </c>
      <c r="SOC13">
        <f>VLOOKUP($A13,'[1]Cuadro 3'!$B$6:$N$169,2,FALSE)</f>
        <v>1</v>
      </c>
      <c r="SOD13">
        <f>VLOOKUP($A13,'[1]Cuadro 3'!$B$6:$N$169,2,FALSE)</f>
        <v>1</v>
      </c>
      <c r="SOE13">
        <f>VLOOKUP($A13,'[1]Cuadro 3'!$B$6:$N$169,2,FALSE)</f>
        <v>1</v>
      </c>
      <c r="SOF13">
        <f>VLOOKUP($A13,'[1]Cuadro 3'!$B$6:$N$169,2,FALSE)</f>
        <v>1</v>
      </c>
      <c r="SOG13">
        <f>VLOOKUP($A13,'[1]Cuadro 3'!$B$6:$N$169,2,FALSE)</f>
        <v>1</v>
      </c>
      <c r="SOH13">
        <f>VLOOKUP($A13,'[1]Cuadro 3'!$B$6:$N$169,2,FALSE)</f>
        <v>1</v>
      </c>
      <c r="SOI13">
        <f>VLOOKUP($A13,'[1]Cuadro 3'!$B$6:$N$169,2,FALSE)</f>
        <v>1</v>
      </c>
      <c r="SOJ13">
        <f>VLOOKUP($A13,'[1]Cuadro 3'!$B$6:$N$169,2,FALSE)</f>
        <v>1</v>
      </c>
      <c r="SOK13">
        <f>VLOOKUP($A13,'[1]Cuadro 3'!$B$6:$N$169,2,FALSE)</f>
        <v>1</v>
      </c>
      <c r="SOL13">
        <f>VLOOKUP($A13,'[1]Cuadro 3'!$B$6:$N$169,2,FALSE)</f>
        <v>1</v>
      </c>
      <c r="SOM13">
        <f>VLOOKUP($A13,'[1]Cuadro 3'!$B$6:$N$169,2,FALSE)</f>
        <v>1</v>
      </c>
      <c r="SON13">
        <f>VLOOKUP($A13,'[1]Cuadro 3'!$B$6:$N$169,2,FALSE)</f>
        <v>1</v>
      </c>
      <c r="SOO13">
        <f>VLOOKUP($A13,'[1]Cuadro 3'!$B$6:$N$169,2,FALSE)</f>
        <v>1</v>
      </c>
      <c r="SOP13">
        <f>VLOOKUP($A13,'[1]Cuadro 3'!$B$6:$N$169,2,FALSE)</f>
        <v>1</v>
      </c>
      <c r="SOQ13">
        <f>VLOOKUP($A13,'[1]Cuadro 3'!$B$6:$N$169,2,FALSE)</f>
        <v>1</v>
      </c>
      <c r="SOR13">
        <f>VLOOKUP($A13,'[1]Cuadro 3'!$B$6:$N$169,2,FALSE)</f>
        <v>1</v>
      </c>
      <c r="SOS13">
        <f>VLOOKUP($A13,'[1]Cuadro 3'!$B$6:$N$169,2,FALSE)</f>
        <v>1</v>
      </c>
      <c r="SOT13">
        <f>VLOOKUP($A13,'[1]Cuadro 3'!$B$6:$N$169,2,FALSE)</f>
        <v>1</v>
      </c>
      <c r="SOU13">
        <f>VLOOKUP($A13,'[1]Cuadro 3'!$B$6:$N$169,2,FALSE)</f>
        <v>1</v>
      </c>
      <c r="SOV13">
        <f>VLOOKUP($A13,'[1]Cuadro 3'!$B$6:$N$169,2,FALSE)</f>
        <v>1</v>
      </c>
      <c r="SOW13">
        <f>VLOOKUP($A13,'[1]Cuadro 3'!$B$6:$N$169,2,FALSE)</f>
        <v>1</v>
      </c>
      <c r="SOX13">
        <f>VLOOKUP($A13,'[1]Cuadro 3'!$B$6:$N$169,2,FALSE)</f>
        <v>1</v>
      </c>
      <c r="SOY13">
        <f>VLOOKUP($A13,'[1]Cuadro 3'!$B$6:$N$169,2,FALSE)</f>
        <v>1</v>
      </c>
      <c r="SOZ13">
        <f>VLOOKUP($A13,'[1]Cuadro 3'!$B$6:$N$169,2,FALSE)</f>
        <v>1</v>
      </c>
      <c r="SPA13">
        <f>VLOOKUP($A13,'[1]Cuadro 3'!$B$6:$N$169,2,FALSE)</f>
        <v>1</v>
      </c>
      <c r="SPB13">
        <f>VLOOKUP($A13,'[1]Cuadro 3'!$B$6:$N$169,2,FALSE)</f>
        <v>1</v>
      </c>
      <c r="SPC13">
        <f>VLOOKUP($A13,'[1]Cuadro 3'!$B$6:$N$169,2,FALSE)</f>
        <v>1</v>
      </c>
      <c r="SPD13">
        <f>VLOOKUP($A13,'[1]Cuadro 3'!$B$6:$N$169,2,FALSE)</f>
        <v>1</v>
      </c>
      <c r="SPE13">
        <f>VLOOKUP($A13,'[1]Cuadro 3'!$B$6:$N$169,2,FALSE)</f>
        <v>1</v>
      </c>
      <c r="SPF13">
        <f>VLOOKUP($A13,'[1]Cuadro 3'!$B$6:$N$169,2,FALSE)</f>
        <v>1</v>
      </c>
      <c r="SPG13">
        <f>VLOOKUP($A13,'[1]Cuadro 3'!$B$6:$N$169,2,FALSE)</f>
        <v>1</v>
      </c>
      <c r="SPH13">
        <f>VLOOKUP($A13,'[1]Cuadro 3'!$B$6:$N$169,2,FALSE)</f>
        <v>1</v>
      </c>
      <c r="SPI13">
        <f>VLOOKUP($A13,'[1]Cuadro 3'!$B$6:$N$169,2,FALSE)</f>
        <v>1</v>
      </c>
      <c r="SPJ13">
        <f>VLOOKUP($A13,'[1]Cuadro 3'!$B$6:$N$169,2,FALSE)</f>
        <v>1</v>
      </c>
      <c r="SPK13">
        <f>VLOOKUP($A13,'[1]Cuadro 3'!$B$6:$N$169,2,FALSE)</f>
        <v>1</v>
      </c>
      <c r="SPL13">
        <f>VLOOKUP($A13,'[1]Cuadro 3'!$B$6:$N$169,2,FALSE)</f>
        <v>1</v>
      </c>
      <c r="SPM13">
        <f>VLOOKUP($A13,'[1]Cuadro 3'!$B$6:$N$169,2,FALSE)</f>
        <v>1</v>
      </c>
      <c r="SPN13">
        <f>VLOOKUP($A13,'[1]Cuadro 3'!$B$6:$N$169,2,FALSE)</f>
        <v>1</v>
      </c>
      <c r="SPO13">
        <f>VLOOKUP($A13,'[1]Cuadro 3'!$B$6:$N$169,2,FALSE)</f>
        <v>1</v>
      </c>
      <c r="SPP13">
        <f>VLOOKUP($A13,'[1]Cuadro 3'!$B$6:$N$169,2,FALSE)</f>
        <v>1</v>
      </c>
      <c r="SPQ13">
        <f>VLOOKUP($A13,'[1]Cuadro 3'!$B$6:$N$169,2,FALSE)</f>
        <v>1</v>
      </c>
      <c r="SPR13">
        <f>VLOOKUP($A13,'[1]Cuadro 3'!$B$6:$N$169,2,FALSE)</f>
        <v>1</v>
      </c>
      <c r="SPS13">
        <f>VLOOKUP($A13,'[1]Cuadro 3'!$B$6:$N$169,2,FALSE)</f>
        <v>1</v>
      </c>
      <c r="SPT13">
        <f>VLOOKUP($A13,'[1]Cuadro 3'!$B$6:$N$169,2,FALSE)</f>
        <v>1</v>
      </c>
      <c r="SPU13">
        <f>VLOOKUP($A13,'[1]Cuadro 3'!$B$6:$N$169,2,FALSE)</f>
        <v>1</v>
      </c>
      <c r="SPV13">
        <f>VLOOKUP($A13,'[1]Cuadro 3'!$B$6:$N$169,2,FALSE)</f>
        <v>1</v>
      </c>
      <c r="SPW13">
        <f>VLOOKUP($A13,'[1]Cuadro 3'!$B$6:$N$169,2,FALSE)</f>
        <v>1</v>
      </c>
      <c r="SPX13">
        <f>VLOOKUP($A13,'[1]Cuadro 3'!$B$6:$N$169,2,FALSE)</f>
        <v>1</v>
      </c>
      <c r="SPY13">
        <f>VLOOKUP($A13,'[1]Cuadro 3'!$B$6:$N$169,2,FALSE)</f>
        <v>1</v>
      </c>
      <c r="SPZ13">
        <f>VLOOKUP($A13,'[1]Cuadro 3'!$B$6:$N$169,2,FALSE)</f>
        <v>1</v>
      </c>
      <c r="SQA13">
        <f>VLOOKUP($A13,'[1]Cuadro 3'!$B$6:$N$169,2,FALSE)</f>
        <v>1</v>
      </c>
      <c r="SQB13">
        <f>VLOOKUP($A13,'[1]Cuadro 3'!$B$6:$N$169,2,FALSE)</f>
        <v>1</v>
      </c>
      <c r="SQC13">
        <f>VLOOKUP($A13,'[1]Cuadro 3'!$B$6:$N$169,2,FALSE)</f>
        <v>1</v>
      </c>
      <c r="SQD13">
        <f>VLOOKUP($A13,'[1]Cuadro 3'!$B$6:$N$169,2,FALSE)</f>
        <v>1</v>
      </c>
      <c r="SQE13">
        <f>VLOOKUP($A13,'[1]Cuadro 3'!$B$6:$N$169,2,FALSE)</f>
        <v>1</v>
      </c>
      <c r="SQF13">
        <f>VLOOKUP($A13,'[1]Cuadro 3'!$B$6:$N$169,2,FALSE)</f>
        <v>1</v>
      </c>
      <c r="SQG13">
        <f>VLOOKUP($A13,'[1]Cuadro 3'!$B$6:$N$169,2,FALSE)</f>
        <v>1</v>
      </c>
      <c r="SQH13">
        <f>VLOOKUP($A13,'[1]Cuadro 3'!$B$6:$N$169,2,FALSE)</f>
        <v>1</v>
      </c>
      <c r="SQI13">
        <f>VLOOKUP($A13,'[1]Cuadro 3'!$B$6:$N$169,2,FALSE)</f>
        <v>1</v>
      </c>
      <c r="SQJ13">
        <f>VLOOKUP($A13,'[1]Cuadro 3'!$B$6:$N$169,2,FALSE)</f>
        <v>1</v>
      </c>
      <c r="SQK13">
        <f>VLOOKUP($A13,'[1]Cuadro 3'!$B$6:$N$169,2,FALSE)</f>
        <v>1</v>
      </c>
      <c r="SQL13">
        <f>VLOOKUP($A13,'[1]Cuadro 3'!$B$6:$N$169,2,FALSE)</f>
        <v>1</v>
      </c>
      <c r="SQM13">
        <f>VLOOKUP($A13,'[1]Cuadro 3'!$B$6:$N$169,2,FALSE)</f>
        <v>1</v>
      </c>
      <c r="SQN13">
        <f>VLOOKUP($A13,'[1]Cuadro 3'!$B$6:$N$169,2,FALSE)</f>
        <v>1</v>
      </c>
      <c r="SQO13">
        <f>VLOOKUP($A13,'[1]Cuadro 3'!$B$6:$N$169,2,FALSE)</f>
        <v>1</v>
      </c>
      <c r="SQP13">
        <f>VLOOKUP($A13,'[1]Cuadro 3'!$B$6:$N$169,2,FALSE)</f>
        <v>1</v>
      </c>
      <c r="SQQ13">
        <f>VLOOKUP($A13,'[1]Cuadro 3'!$B$6:$N$169,2,FALSE)</f>
        <v>1</v>
      </c>
      <c r="SQR13">
        <f>VLOOKUP($A13,'[1]Cuadro 3'!$B$6:$N$169,2,FALSE)</f>
        <v>1</v>
      </c>
      <c r="SQS13">
        <f>VLOOKUP($A13,'[1]Cuadro 3'!$B$6:$N$169,2,FALSE)</f>
        <v>1</v>
      </c>
      <c r="SQT13">
        <f>VLOOKUP($A13,'[1]Cuadro 3'!$B$6:$N$169,2,FALSE)</f>
        <v>1</v>
      </c>
      <c r="SQU13">
        <f>VLOOKUP($A13,'[1]Cuadro 3'!$B$6:$N$169,2,FALSE)</f>
        <v>1</v>
      </c>
      <c r="SQV13">
        <f>VLOOKUP($A13,'[1]Cuadro 3'!$B$6:$N$169,2,FALSE)</f>
        <v>1</v>
      </c>
      <c r="SQW13">
        <f>VLOOKUP($A13,'[1]Cuadro 3'!$B$6:$N$169,2,FALSE)</f>
        <v>1</v>
      </c>
      <c r="SQX13">
        <f>VLOOKUP($A13,'[1]Cuadro 3'!$B$6:$N$169,2,FALSE)</f>
        <v>1</v>
      </c>
      <c r="SQY13">
        <f>VLOOKUP($A13,'[1]Cuadro 3'!$B$6:$N$169,2,FALSE)</f>
        <v>1</v>
      </c>
      <c r="SQZ13">
        <f>VLOOKUP($A13,'[1]Cuadro 3'!$B$6:$N$169,2,FALSE)</f>
        <v>1</v>
      </c>
      <c r="SRA13">
        <f>VLOOKUP($A13,'[1]Cuadro 3'!$B$6:$N$169,2,FALSE)</f>
        <v>1</v>
      </c>
      <c r="SRB13">
        <f>VLOOKUP($A13,'[1]Cuadro 3'!$B$6:$N$169,2,FALSE)</f>
        <v>1</v>
      </c>
      <c r="SRC13">
        <f>VLOOKUP($A13,'[1]Cuadro 3'!$B$6:$N$169,2,FALSE)</f>
        <v>1</v>
      </c>
      <c r="SRD13">
        <f>VLOOKUP($A13,'[1]Cuadro 3'!$B$6:$N$169,2,FALSE)</f>
        <v>1</v>
      </c>
      <c r="SRE13">
        <f>VLOOKUP($A13,'[1]Cuadro 3'!$B$6:$N$169,2,FALSE)</f>
        <v>1</v>
      </c>
      <c r="SRF13">
        <f>VLOOKUP($A13,'[1]Cuadro 3'!$B$6:$N$169,2,FALSE)</f>
        <v>1</v>
      </c>
      <c r="SRG13">
        <f>VLOOKUP($A13,'[1]Cuadro 3'!$B$6:$N$169,2,FALSE)</f>
        <v>1</v>
      </c>
      <c r="SRH13">
        <f>VLOOKUP($A13,'[1]Cuadro 3'!$B$6:$N$169,2,FALSE)</f>
        <v>1</v>
      </c>
      <c r="SRI13">
        <f>VLOOKUP($A13,'[1]Cuadro 3'!$B$6:$N$169,2,FALSE)</f>
        <v>1</v>
      </c>
      <c r="SRJ13">
        <f>VLOOKUP($A13,'[1]Cuadro 3'!$B$6:$N$169,2,FALSE)</f>
        <v>1</v>
      </c>
      <c r="SRK13">
        <f>VLOOKUP($A13,'[1]Cuadro 3'!$B$6:$N$169,2,FALSE)</f>
        <v>1</v>
      </c>
      <c r="SRL13">
        <f>VLOOKUP($A13,'[1]Cuadro 3'!$B$6:$N$169,2,FALSE)</f>
        <v>1</v>
      </c>
      <c r="SRM13">
        <f>VLOOKUP($A13,'[1]Cuadro 3'!$B$6:$N$169,2,FALSE)</f>
        <v>1</v>
      </c>
      <c r="SRN13">
        <f>VLOOKUP($A13,'[1]Cuadro 3'!$B$6:$N$169,2,FALSE)</f>
        <v>1</v>
      </c>
      <c r="SRO13">
        <f>VLOOKUP($A13,'[1]Cuadro 3'!$B$6:$N$169,2,FALSE)</f>
        <v>1</v>
      </c>
      <c r="SRP13">
        <f>VLOOKUP($A13,'[1]Cuadro 3'!$B$6:$N$169,2,FALSE)</f>
        <v>1</v>
      </c>
      <c r="SRQ13">
        <f>VLOOKUP($A13,'[1]Cuadro 3'!$B$6:$N$169,2,FALSE)</f>
        <v>1</v>
      </c>
      <c r="SRR13">
        <f>VLOOKUP($A13,'[1]Cuadro 3'!$B$6:$N$169,2,FALSE)</f>
        <v>1</v>
      </c>
      <c r="SRS13">
        <f>VLOOKUP($A13,'[1]Cuadro 3'!$B$6:$N$169,2,FALSE)</f>
        <v>1</v>
      </c>
      <c r="SRT13">
        <f>VLOOKUP($A13,'[1]Cuadro 3'!$B$6:$N$169,2,FALSE)</f>
        <v>1</v>
      </c>
      <c r="SRU13">
        <f>VLOOKUP($A13,'[1]Cuadro 3'!$B$6:$N$169,2,FALSE)</f>
        <v>1</v>
      </c>
      <c r="SRV13">
        <f>VLOOKUP($A13,'[1]Cuadro 3'!$B$6:$N$169,2,FALSE)</f>
        <v>1</v>
      </c>
      <c r="SRW13">
        <f>VLOOKUP($A13,'[1]Cuadro 3'!$B$6:$N$169,2,FALSE)</f>
        <v>1</v>
      </c>
      <c r="SRX13">
        <f>VLOOKUP($A13,'[1]Cuadro 3'!$B$6:$N$169,2,FALSE)</f>
        <v>1</v>
      </c>
      <c r="SRY13">
        <f>VLOOKUP($A13,'[1]Cuadro 3'!$B$6:$N$169,2,FALSE)</f>
        <v>1</v>
      </c>
      <c r="SRZ13">
        <f>VLOOKUP($A13,'[1]Cuadro 3'!$B$6:$N$169,2,FALSE)</f>
        <v>1</v>
      </c>
      <c r="SSA13">
        <f>VLOOKUP($A13,'[1]Cuadro 3'!$B$6:$N$169,2,FALSE)</f>
        <v>1</v>
      </c>
      <c r="SSB13">
        <f>VLOOKUP($A13,'[1]Cuadro 3'!$B$6:$N$169,2,FALSE)</f>
        <v>1</v>
      </c>
      <c r="SSC13">
        <f>VLOOKUP($A13,'[1]Cuadro 3'!$B$6:$N$169,2,FALSE)</f>
        <v>1</v>
      </c>
      <c r="SSD13">
        <f>VLOOKUP($A13,'[1]Cuadro 3'!$B$6:$N$169,2,FALSE)</f>
        <v>1</v>
      </c>
      <c r="SSE13">
        <f>VLOOKUP($A13,'[1]Cuadro 3'!$B$6:$N$169,2,FALSE)</f>
        <v>1</v>
      </c>
      <c r="SSF13">
        <f>VLOOKUP($A13,'[1]Cuadro 3'!$B$6:$N$169,2,FALSE)</f>
        <v>1</v>
      </c>
      <c r="SSG13">
        <f>VLOOKUP($A13,'[1]Cuadro 3'!$B$6:$N$169,2,FALSE)</f>
        <v>1</v>
      </c>
      <c r="SSH13">
        <f>VLOOKUP($A13,'[1]Cuadro 3'!$B$6:$N$169,2,FALSE)</f>
        <v>1</v>
      </c>
      <c r="SSI13">
        <f>VLOOKUP($A13,'[1]Cuadro 3'!$B$6:$N$169,2,FALSE)</f>
        <v>1</v>
      </c>
      <c r="SSJ13">
        <f>VLOOKUP($A13,'[1]Cuadro 3'!$B$6:$N$169,2,FALSE)</f>
        <v>1</v>
      </c>
      <c r="SSK13">
        <f>VLOOKUP($A13,'[1]Cuadro 3'!$B$6:$N$169,2,FALSE)</f>
        <v>1</v>
      </c>
      <c r="SSL13">
        <f>VLOOKUP($A13,'[1]Cuadro 3'!$B$6:$N$169,2,FALSE)</f>
        <v>1</v>
      </c>
      <c r="SSM13">
        <f>VLOOKUP($A13,'[1]Cuadro 3'!$B$6:$N$169,2,FALSE)</f>
        <v>1</v>
      </c>
      <c r="SSN13">
        <f>VLOOKUP($A13,'[1]Cuadro 3'!$B$6:$N$169,2,FALSE)</f>
        <v>1</v>
      </c>
      <c r="SSO13">
        <f>VLOOKUP($A13,'[1]Cuadro 3'!$B$6:$N$169,2,FALSE)</f>
        <v>1</v>
      </c>
      <c r="SSP13">
        <f>VLOOKUP($A13,'[1]Cuadro 3'!$B$6:$N$169,2,FALSE)</f>
        <v>1</v>
      </c>
      <c r="SSQ13">
        <f>VLOOKUP($A13,'[1]Cuadro 3'!$B$6:$N$169,2,FALSE)</f>
        <v>1</v>
      </c>
      <c r="SSR13">
        <f>VLOOKUP($A13,'[1]Cuadro 3'!$B$6:$N$169,2,FALSE)</f>
        <v>1</v>
      </c>
      <c r="SSS13">
        <f>VLOOKUP($A13,'[1]Cuadro 3'!$B$6:$N$169,2,FALSE)</f>
        <v>1</v>
      </c>
      <c r="SST13">
        <f>VLOOKUP($A13,'[1]Cuadro 3'!$B$6:$N$169,2,FALSE)</f>
        <v>1</v>
      </c>
      <c r="SSU13">
        <f>VLOOKUP($A13,'[1]Cuadro 3'!$B$6:$N$169,2,FALSE)</f>
        <v>1</v>
      </c>
      <c r="SSV13">
        <f>VLOOKUP($A13,'[1]Cuadro 3'!$B$6:$N$169,2,FALSE)</f>
        <v>1</v>
      </c>
      <c r="SSW13">
        <f>VLOOKUP($A13,'[1]Cuadro 3'!$B$6:$N$169,2,FALSE)</f>
        <v>1</v>
      </c>
      <c r="SSX13">
        <f>VLOOKUP($A13,'[1]Cuadro 3'!$B$6:$N$169,2,FALSE)</f>
        <v>1</v>
      </c>
      <c r="SSY13">
        <f>VLOOKUP($A13,'[1]Cuadro 3'!$B$6:$N$169,2,FALSE)</f>
        <v>1</v>
      </c>
      <c r="SSZ13">
        <f>VLOOKUP($A13,'[1]Cuadro 3'!$B$6:$N$169,2,FALSE)</f>
        <v>1</v>
      </c>
      <c r="STA13">
        <f>VLOOKUP($A13,'[1]Cuadro 3'!$B$6:$N$169,2,FALSE)</f>
        <v>1</v>
      </c>
      <c r="STB13">
        <f>VLOOKUP($A13,'[1]Cuadro 3'!$B$6:$N$169,2,FALSE)</f>
        <v>1</v>
      </c>
      <c r="STC13">
        <f>VLOOKUP($A13,'[1]Cuadro 3'!$B$6:$N$169,2,FALSE)</f>
        <v>1</v>
      </c>
      <c r="STD13">
        <f>VLOOKUP($A13,'[1]Cuadro 3'!$B$6:$N$169,2,FALSE)</f>
        <v>1</v>
      </c>
      <c r="STE13">
        <f>VLOOKUP($A13,'[1]Cuadro 3'!$B$6:$N$169,2,FALSE)</f>
        <v>1</v>
      </c>
      <c r="STF13">
        <f>VLOOKUP($A13,'[1]Cuadro 3'!$B$6:$N$169,2,FALSE)</f>
        <v>1</v>
      </c>
      <c r="STG13">
        <f>VLOOKUP($A13,'[1]Cuadro 3'!$B$6:$N$169,2,FALSE)</f>
        <v>1</v>
      </c>
      <c r="STH13">
        <f>VLOOKUP($A13,'[1]Cuadro 3'!$B$6:$N$169,2,FALSE)</f>
        <v>1</v>
      </c>
      <c r="STI13">
        <f>VLOOKUP($A13,'[1]Cuadro 3'!$B$6:$N$169,2,FALSE)</f>
        <v>1</v>
      </c>
      <c r="STJ13">
        <f>VLOOKUP($A13,'[1]Cuadro 3'!$B$6:$N$169,2,FALSE)</f>
        <v>1</v>
      </c>
      <c r="STK13">
        <f>VLOOKUP($A13,'[1]Cuadro 3'!$B$6:$N$169,2,FALSE)</f>
        <v>1</v>
      </c>
      <c r="STL13">
        <f>VLOOKUP($A13,'[1]Cuadro 3'!$B$6:$N$169,2,FALSE)</f>
        <v>1</v>
      </c>
      <c r="STM13">
        <f>VLOOKUP($A13,'[1]Cuadro 3'!$B$6:$N$169,2,FALSE)</f>
        <v>1</v>
      </c>
      <c r="STN13">
        <f>VLOOKUP($A13,'[1]Cuadro 3'!$B$6:$N$169,2,FALSE)</f>
        <v>1</v>
      </c>
      <c r="STO13">
        <f>VLOOKUP($A13,'[1]Cuadro 3'!$B$6:$N$169,2,FALSE)</f>
        <v>1</v>
      </c>
      <c r="STP13">
        <f>VLOOKUP($A13,'[1]Cuadro 3'!$B$6:$N$169,2,FALSE)</f>
        <v>1</v>
      </c>
      <c r="STQ13">
        <f>VLOOKUP($A13,'[1]Cuadro 3'!$B$6:$N$169,2,FALSE)</f>
        <v>1</v>
      </c>
      <c r="STR13">
        <f>VLOOKUP($A13,'[1]Cuadro 3'!$B$6:$N$169,2,FALSE)</f>
        <v>1</v>
      </c>
      <c r="STS13">
        <f>VLOOKUP($A13,'[1]Cuadro 3'!$B$6:$N$169,2,FALSE)</f>
        <v>1</v>
      </c>
      <c r="STT13">
        <f>VLOOKUP($A13,'[1]Cuadro 3'!$B$6:$N$169,2,FALSE)</f>
        <v>1</v>
      </c>
      <c r="STU13">
        <f>VLOOKUP($A13,'[1]Cuadro 3'!$B$6:$N$169,2,FALSE)</f>
        <v>1</v>
      </c>
      <c r="STV13">
        <f>VLOOKUP($A13,'[1]Cuadro 3'!$B$6:$N$169,2,FALSE)</f>
        <v>1</v>
      </c>
      <c r="STW13">
        <f>VLOOKUP($A13,'[1]Cuadro 3'!$B$6:$N$169,2,FALSE)</f>
        <v>1</v>
      </c>
      <c r="STX13">
        <f>VLOOKUP($A13,'[1]Cuadro 3'!$B$6:$N$169,2,FALSE)</f>
        <v>1</v>
      </c>
      <c r="STY13">
        <f>VLOOKUP($A13,'[1]Cuadro 3'!$B$6:$N$169,2,FALSE)</f>
        <v>1</v>
      </c>
      <c r="STZ13">
        <f>VLOOKUP($A13,'[1]Cuadro 3'!$B$6:$N$169,2,FALSE)</f>
        <v>1</v>
      </c>
      <c r="SUA13">
        <f>VLOOKUP($A13,'[1]Cuadro 3'!$B$6:$N$169,2,FALSE)</f>
        <v>1</v>
      </c>
      <c r="SUB13">
        <f>VLOOKUP($A13,'[1]Cuadro 3'!$B$6:$N$169,2,FALSE)</f>
        <v>1</v>
      </c>
      <c r="SUC13">
        <f>VLOOKUP($A13,'[1]Cuadro 3'!$B$6:$N$169,2,FALSE)</f>
        <v>1</v>
      </c>
      <c r="SUD13">
        <f>VLOOKUP($A13,'[1]Cuadro 3'!$B$6:$N$169,2,FALSE)</f>
        <v>1</v>
      </c>
      <c r="SUE13">
        <f>VLOOKUP($A13,'[1]Cuadro 3'!$B$6:$N$169,2,FALSE)</f>
        <v>1</v>
      </c>
      <c r="SUF13">
        <f>VLOOKUP($A13,'[1]Cuadro 3'!$B$6:$N$169,2,FALSE)</f>
        <v>1</v>
      </c>
      <c r="SUG13">
        <f>VLOOKUP($A13,'[1]Cuadro 3'!$B$6:$N$169,2,FALSE)</f>
        <v>1</v>
      </c>
      <c r="SUH13">
        <f>VLOOKUP($A13,'[1]Cuadro 3'!$B$6:$N$169,2,FALSE)</f>
        <v>1</v>
      </c>
      <c r="SUI13">
        <f>VLOOKUP($A13,'[1]Cuadro 3'!$B$6:$N$169,2,FALSE)</f>
        <v>1</v>
      </c>
      <c r="SUJ13">
        <f>VLOOKUP($A13,'[1]Cuadro 3'!$B$6:$N$169,2,FALSE)</f>
        <v>1</v>
      </c>
      <c r="SUK13">
        <f>VLOOKUP($A13,'[1]Cuadro 3'!$B$6:$N$169,2,FALSE)</f>
        <v>1</v>
      </c>
      <c r="SUL13">
        <f>VLOOKUP($A13,'[1]Cuadro 3'!$B$6:$N$169,2,FALSE)</f>
        <v>1</v>
      </c>
      <c r="SUM13">
        <f>VLOOKUP($A13,'[1]Cuadro 3'!$B$6:$N$169,2,FALSE)</f>
        <v>1</v>
      </c>
      <c r="SUN13">
        <f>VLOOKUP($A13,'[1]Cuadro 3'!$B$6:$N$169,2,FALSE)</f>
        <v>1</v>
      </c>
      <c r="SUO13">
        <f>VLOOKUP($A13,'[1]Cuadro 3'!$B$6:$N$169,2,FALSE)</f>
        <v>1</v>
      </c>
      <c r="SUP13">
        <f>VLOOKUP($A13,'[1]Cuadro 3'!$B$6:$N$169,2,FALSE)</f>
        <v>1</v>
      </c>
      <c r="SUQ13">
        <f>VLOOKUP($A13,'[1]Cuadro 3'!$B$6:$N$169,2,FALSE)</f>
        <v>1</v>
      </c>
      <c r="SUR13">
        <f>VLOOKUP($A13,'[1]Cuadro 3'!$B$6:$N$169,2,FALSE)</f>
        <v>1</v>
      </c>
      <c r="SUS13">
        <f>VLOOKUP($A13,'[1]Cuadro 3'!$B$6:$N$169,2,FALSE)</f>
        <v>1</v>
      </c>
      <c r="SUT13">
        <f>VLOOKUP($A13,'[1]Cuadro 3'!$B$6:$N$169,2,FALSE)</f>
        <v>1</v>
      </c>
      <c r="SUU13">
        <f>VLOOKUP($A13,'[1]Cuadro 3'!$B$6:$N$169,2,FALSE)</f>
        <v>1</v>
      </c>
      <c r="SUV13">
        <f>VLOOKUP($A13,'[1]Cuadro 3'!$B$6:$N$169,2,FALSE)</f>
        <v>1</v>
      </c>
      <c r="SUW13">
        <f>VLOOKUP($A13,'[1]Cuadro 3'!$B$6:$N$169,2,FALSE)</f>
        <v>1</v>
      </c>
      <c r="SUX13">
        <f>VLOOKUP($A13,'[1]Cuadro 3'!$B$6:$N$169,2,FALSE)</f>
        <v>1</v>
      </c>
      <c r="SUY13">
        <f>VLOOKUP($A13,'[1]Cuadro 3'!$B$6:$N$169,2,FALSE)</f>
        <v>1</v>
      </c>
      <c r="SUZ13">
        <f>VLOOKUP($A13,'[1]Cuadro 3'!$B$6:$N$169,2,FALSE)</f>
        <v>1</v>
      </c>
      <c r="SVA13">
        <f>VLOOKUP($A13,'[1]Cuadro 3'!$B$6:$N$169,2,FALSE)</f>
        <v>1</v>
      </c>
      <c r="SVB13">
        <f>VLOOKUP($A13,'[1]Cuadro 3'!$B$6:$N$169,2,FALSE)</f>
        <v>1</v>
      </c>
      <c r="SVC13">
        <f>VLOOKUP($A13,'[1]Cuadro 3'!$B$6:$N$169,2,FALSE)</f>
        <v>1</v>
      </c>
      <c r="SVD13">
        <f>VLOOKUP($A13,'[1]Cuadro 3'!$B$6:$N$169,2,FALSE)</f>
        <v>1</v>
      </c>
      <c r="SVE13">
        <f>VLOOKUP($A13,'[1]Cuadro 3'!$B$6:$N$169,2,FALSE)</f>
        <v>1</v>
      </c>
      <c r="SVF13">
        <f>VLOOKUP($A13,'[1]Cuadro 3'!$B$6:$N$169,2,FALSE)</f>
        <v>1</v>
      </c>
      <c r="SVG13">
        <f>VLOOKUP($A13,'[1]Cuadro 3'!$B$6:$N$169,2,FALSE)</f>
        <v>1</v>
      </c>
      <c r="SVH13">
        <f>VLOOKUP($A13,'[1]Cuadro 3'!$B$6:$N$169,2,FALSE)</f>
        <v>1</v>
      </c>
      <c r="SVI13">
        <f>VLOOKUP($A13,'[1]Cuadro 3'!$B$6:$N$169,2,FALSE)</f>
        <v>1</v>
      </c>
      <c r="SVJ13">
        <f>VLOOKUP($A13,'[1]Cuadro 3'!$B$6:$N$169,2,FALSE)</f>
        <v>1</v>
      </c>
      <c r="SVK13">
        <f>VLOOKUP($A13,'[1]Cuadro 3'!$B$6:$N$169,2,FALSE)</f>
        <v>1</v>
      </c>
      <c r="SVL13">
        <f>VLOOKUP($A13,'[1]Cuadro 3'!$B$6:$N$169,2,FALSE)</f>
        <v>1</v>
      </c>
      <c r="SVM13">
        <f>VLOOKUP($A13,'[1]Cuadro 3'!$B$6:$N$169,2,FALSE)</f>
        <v>1</v>
      </c>
      <c r="SVN13">
        <f>VLOOKUP($A13,'[1]Cuadro 3'!$B$6:$N$169,2,FALSE)</f>
        <v>1</v>
      </c>
      <c r="SVO13">
        <f>VLOOKUP($A13,'[1]Cuadro 3'!$B$6:$N$169,2,FALSE)</f>
        <v>1</v>
      </c>
      <c r="SVP13">
        <f>VLOOKUP($A13,'[1]Cuadro 3'!$B$6:$N$169,2,FALSE)</f>
        <v>1</v>
      </c>
      <c r="SVQ13">
        <f>VLOOKUP($A13,'[1]Cuadro 3'!$B$6:$N$169,2,FALSE)</f>
        <v>1</v>
      </c>
      <c r="SVR13">
        <f>VLOOKUP($A13,'[1]Cuadro 3'!$B$6:$N$169,2,FALSE)</f>
        <v>1</v>
      </c>
      <c r="SVS13">
        <f>VLOOKUP($A13,'[1]Cuadro 3'!$B$6:$N$169,2,FALSE)</f>
        <v>1</v>
      </c>
      <c r="SVT13">
        <f>VLOOKUP($A13,'[1]Cuadro 3'!$B$6:$N$169,2,FALSE)</f>
        <v>1</v>
      </c>
      <c r="SVU13">
        <f>VLOOKUP($A13,'[1]Cuadro 3'!$B$6:$N$169,2,FALSE)</f>
        <v>1</v>
      </c>
      <c r="SVV13">
        <f>VLOOKUP($A13,'[1]Cuadro 3'!$B$6:$N$169,2,FALSE)</f>
        <v>1</v>
      </c>
      <c r="SVW13">
        <f>VLOOKUP($A13,'[1]Cuadro 3'!$B$6:$N$169,2,FALSE)</f>
        <v>1</v>
      </c>
      <c r="SVX13">
        <f>VLOOKUP($A13,'[1]Cuadro 3'!$B$6:$N$169,2,FALSE)</f>
        <v>1</v>
      </c>
      <c r="SVY13">
        <f>VLOOKUP($A13,'[1]Cuadro 3'!$B$6:$N$169,2,FALSE)</f>
        <v>1</v>
      </c>
      <c r="SVZ13">
        <f>VLOOKUP($A13,'[1]Cuadro 3'!$B$6:$N$169,2,FALSE)</f>
        <v>1</v>
      </c>
      <c r="SWA13">
        <f>VLOOKUP($A13,'[1]Cuadro 3'!$B$6:$N$169,2,FALSE)</f>
        <v>1</v>
      </c>
      <c r="SWB13">
        <f>VLOOKUP($A13,'[1]Cuadro 3'!$B$6:$N$169,2,FALSE)</f>
        <v>1</v>
      </c>
      <c r="SWC13">
        <f>VLOOKUP($A13,'[1]Cuadro 3'!$B$6:$N$169,2,FALSE)</f>
        <v>1</v>
      </c>
      <c r="SWD13">
        <f>VLOOKUP($A13,'[1]Cuadro 3'!$B$6:$N$169,2,FALSE)</f>
        <v>1</v>
      </c>
      <c r="SWE13">
        <f>VLOOKUP($A13,'[1]Cuadro 3'!$B$6:$N$169,2,FALSE)</f>
        <v>1</v>
      </c>
      <c r="SWF13">
        <f>VLOOKUP($A13,'[1]Cuadro 3'!$B$6:$N$169,2,FALSE)</f>
        <v>1</v>
      </c>
      <c r="SWG13">
        <f>VLOOKUP($A13,'[1]Cuadro 3'!$B$6:$N$169,2,FALSE)</f>
        <v>1</v>
      </c>
      <c r="SWH13">
        <f>VLOOKUP($A13,'[1]Cuadro 3'!$B$6:$N$169,2,FALSE)</f>
        <v>1</v>
      </c>
      <c r="SWI13">
        <f>VLOOKUP($A13,'[1]Cuadro 3'!$B$6:$N$169,2,FALSE)</f>
        <v>1</v>
      </c>
      <c r="SWJ13">
        <f>VLOOKUP($A13,'[1]Cuadro 3'!$B$6:$N$169,2,FALSE)</f>
        <v>1</v>
      </c>
      <c r="SWK13">
        <f>VLOOKUP($A13,'[1]Cuadro 3'!$B$6:$N$169,2,FALSE)</f>
        <v>1</v>
      </c>
      <c r="SWL13">
        <f>VLOOKUP($A13,'[1]Cuadro 3'!$B$6:$N$169,2,FALSE)</f>
        <v>1</v>
      </c>
      <c r="SWM13">
        <f>VLOOKUP($A13,'[1]Cuadro 3'!$B$6:$N$169,2,FALSE)</f>
        <v>1</v>
      </c>
      <c r="SWN13">
        <f>VLOOKUP($A13,'[1]Cuadro 3'!$B$6:$N$169,2,FALSE)</f>
        <v>1</v>
      </c>
      <c r="SWO13">
        <f>VLOOKUP($A13,'[1]Cuadro 3'!$B$6:$N$169,2,FALSE)</f>
        <v>1</v>
      </c>
      <c r="SWP13">
        <f>VLOOKUP($A13,'[1]Cuadro 3'!$B$6:$N$169,2,FALSE)</f>
        <v>1</v>
      </c>
      <c r="SWQ13">
        <f>VLOOKUP($A13,'[1]Cuadro 3'!$B$6:$N$169,2,FALSE)</f>
        <v>1</v>
      </c>
      <c r="SWR13">
        <f>VLOOKUP($A13,'[1]Cuadro 3'!$B$6:$N$169,2,FALSE)</f>
        <v>1</v>
      </c>
      <c r="SWS13">
        <f>VLOOKUP($A13,'[1]Cuadro 3'!$B$6:$N$169,2,FALSE)</f>
        <v>1</v>
      </c>
      <c r="SWT13">
        <f>VLOOKUP($A13,'[1]Cuadro 3'!$B$6:$N$169,2,FALSE)</f>
        <v>1</v>
      </c>
      <c r="SWU13">
        <f>VLOOKUP($A13,'[1]Cuadro 3'!$B$6:$N$169,2,FALSE)</f>
        <v>1</v>
      </c>
      <c r="SWV13">
        <f>VLOOKUP($A13,'[1]Cuadro 3'!$B$6:$N$169,2,FALSE)</f>
        <v>1</v>
      </c>
      <c r="SWW13">
        <f>VLOOKUP($A13,'[1]Cuadro 3'!$B$6:$N$169,2,FALSE)</f>
        <v>1</v>
      </c>
      <c r="SWX13">
        <f>VLOOKUP($A13,'[1]Cuadro 3'!$B$6:$N$169,2,FALSE)</f>
        <v>1</v>
      </c>
      <c r="SWY13">
        <f>VLOOKUP($A13,'[1]Cuadro 3'!$B$6:$N$169,2,FALSE)</f>
        <v>1</v>
      </c>
      <c r="SWZ13">
        <f>VLOOKUP($A13,'[1]Cuadro 3'!$B$6:$N$169,2,FALSE)</f>
        <v>1</v>
      </c>
      <c r="SXA13">
        <f>VLOOKUP($A13,'[1]Cuadro 3'!$B$6:$N$169,2,FALSE)</f>
        <v>1</v>
      </c>
      <c r="SXB13">
        <f>VLOOKUP($A13,'[1]Cuadro 3'!$B$6:$N$169,2,FALSE)</f>
        <v>1</v>
      </c>
      <c r="SXC13">
        <f>VLOOKUP($A13,'[1]Cuadro 3'!$B$6:$N$169,2,FALSE)</f>
        <v>1</v>
      </c>
      <c r="SXD13">
        <f>VLOOKUP($A13,'[1]Cuadro 3'!$B$6:$N$169,2,FALSE)</f>
        <v>1</v>
      </c>
      <c r="SXE13">
        <f>VLOOKUP($A13,'[1]Cuadro 3'!$B$6:$N$169,2,FALSE)</f>
        <v>1</v>
      </c>
      <c r="SXF13">
        <f>VLOOKUP($A13,'[1]Cuadro 3'!$B$6:$N$169,2,FALSE)</f>
        <v>1</v>
      </c>
      <c r="SXG13">
        <f>VLOOKUP($A13,'[1]Cuadro 3'!$B$6:$N$169,2,FALSE)</f>
        <v>1</v>
      </c>
      <c r="SXH13">
        <f>VLOOKUP($A13,'[1]Cuadro 3'!$B$6:$N$169,2,FALSE)</f>
        <v>1</v>
      </c>
      <c r="SXI13">
        <f>VLOOKUP($A13,'[1]Cuadro 3'!$B$6:$N$169,2,FALSE)</f>
        <v>1</v>
      </c>
      <c r="SXJ13">
        <f>VLOOKUP($A13,'[1]Cuadro 3'!$B$6:$N$169,2,FALSE)</f>
        <v>1</v>
      </c>
      <c r="SXK13">
        <f>VLOOKUP($A13,'[1]Cuadro 3'!$B$6:$N$169,2,FALSE)</f>
        <v>1</v>
      </c>
      <c r="SXL13">
        <f>VLOOKUP($A13,'[1]Cuadro 3'!$B$6:$N$169,2,FALSE)</f>
        <v>1</v>
      </c>
      <c r="SXM13">
        <f>VLOOKUP($A13,'[1]Cuadro 3'!$B$6:$N$169,2,FALSE)</f>
        <v>1</v>
      </c>
      <c r="SXN13">
        <f>VLOOKUP($A13,'[1]Cuadro 3'!$B$6:$N$169,2,FALSE)</f>
        <v>1</v>
      </c>
      <c r="SXO13">
        <f>VLOOKUP($A13,'[1]Cuadro 3'!$B$6:$N$169,2,FALSE)</f>
        <v>1</v>
      </c>
      <c r="SXP13">
        <f>VLOOKUP($A13,'[1]Cuadro 3'!$B$6:$N$169,2,FALSE)</f>
        <v>1</v>
      </c>
      <c r="SXQ13">
        <f>VLOOKUP($A13,'[1]Cuadro 3'!$B$6:$N$169,2,FALSE)</f>
        <v>1</v>
      </c>
      <c r="SXR13">
        <f>VLOOKUP($A13,'[1]Cuadro 3'!$B$6:$N$169,2,FALSE)</f>
        <v>1</v>
      </c>
      <c r="SXS13">
        <f>VLOOKUP($A13,'[1]Cuadro 3'!$B$6:$N$169,2,FALSE)</f>
        <v>1</v>
      </c>
      <c r="SXT13">
        <f>VLOOKUP($A13,'[1]Cuadro 3'!$B$6:$N$169,2,FALSE)</f>
        <v>1</v>
      </c>
      <c r="SXU13">
        <f>VLOOKUP($A13,'[1]Cuadro 3'!$B$6:$N$169,2,FALSE)</f>
        <v>1</v>
      </c>
      <c r="SXV13">
        <f>VLOOKUP($A13,'[1]Cuadro 3'!$B$6:$N$169,2,FALSE)</f>
        <v>1</v>
      </c>
      <c r="SXW13">
        <f>VLOOKUP($A13,'[1]Cuadro 3'!$B$6:$N$169,2,FALSE)</f>
        <v>1</v>
      </c>
      <c r="SXX13">
        <f>VLOOKUP($A13,'[1]Cuadro 3'!$B$6:$N$169,2,FALSE)</f>
        <v>1</v>
      </c>
      <c r="SXY13">
        <f>VLOOKUP($A13,'[1]Cuadro 3'!$B$6:$N$169,2,FALSE)</f>
        <v>1</v>
      </c>
      <c r="SXZ13">
        <f>VLOOKUP($A13,'[1]Cuadro 3'!$B$6:$N$169,2,FALSE)</f>
        <v>1</v>
      </c>
      <c r="SYA13">
        <f>VLOOKUP($A13,'[1]Cuadro 3'!$B$6:$N$169,2,FALSE)</f>
        <v>1</v>
      </c>
      <c r="SYB13">
        <f>VLOOKUP($A13,'[1]Cuadro 3'!$B$6:$N$169,2,FALSE)</f>
        <v>1</v>
      </c>
      <c r="SYC13">
        <f>VLOOKUP($A13,'[1]Cuadro 3'!$B$6:$N$169,2,FALSE)</f>
        <v>1</v>
      </c>
      <c r="SYD13">
        <f>VLOOKUP($A13,'[1]Cuadro 3'!$B$6:$N$169,2,FALSE)</f>
        <v>1</v>
      </c>
      <c r="SYE13">
        <f>VLOOKUP($A13,'[1]Cuadro 3'!$B$6:$N$169,2,FALSE)</f>
        <v>1</v>
      </c>
      <c r="SYF13">
        <f>VLOOKUP($A13,'[1]Cuadro 3'!$B$6:$N$169,2,FALSE)</f>
        <v>1</v>
      </c>
      <c r="SYG13">
        <f>VLOOKUP($A13,'[1]Cuadro 3'!$B$6:$N$169,2,FALSE)</f>
        <v>1</v>
      </c>
      <c r="SYH13">
        <f>VLOOKUP($A13,'[1]Cuadro 3'!$B$6:$N$169,2,FALSE)</f>
        <v>1</v>
      </c>
      <c r="SYI13">
        <f>VLOOKUP($A13,'[1]Cuadro 3'!$B$6:$N$169,2,FALSE)</f>
        <v>1</v>
      </c>
      <c r="SYJ13">
        <f>VLOOKUP($A13,'[1]Cuadro 3'!$B$6:$N$169,2,FALSE)</f>
        <v>1</v>
      </c>
      <c r="SYK13">
        <f>VLOOKUP($A13,'[1]Cuadro 3'!$B$6:$N$169,2,FALSE)</f>
        <v>1</v>
      </c>
      <c r="SYL13">
        <f>VLOOKUP($A13,'[1]Cuadro 3'!$B$6:$N$169,2,FALSE)</f>
        <v>1</v>
      </c>
      <c r="SYM13">
        <f>VLOOKUP($A13,'[1]Cuadro 3'!$B$6:$N$169,2,FALSE)</f>
        <v>1</v>
      </c>
      <c r="SYN13">
        <f>VLOOKUP($A13,'[1]Cuadro 3'!$B$6:$N$169,2,FALSE)</f>
        <v>1</v>
      </c>
      <c r="SYO13">
        <f>VLOOKUP($A13,'[1]Cuadro 3'!$B$6:$N$169,2,FALSE)</f>
        <v>1</v>
      </c>
      <c r="SYP13">
        <f>VLOOKUP($A13,'[1]Cuadro 3'!$B$6:$N$169,2,FALSE)</f>
        <v>1</v>
      </c>
      <c r="SYQ13">
        <f>VLOOKUP($A13,'[1]Cuadro 3'!$B$6:$N$169,2,FALSE)</f>
        <v>1</v>
      </c>
      <c r="SYR13">
        <f>VLOOKUP($A13,'[1]Cuadro 3'!$B$6:$N$169,2,FALSE)</f>
        <v>1</v>
      </c>
      <c r="SYS13">
        <f>VLOOKUP($A13,'[1]Cuadro 3'!$B$6:$N$169,2,FALSE)</f>
        <v>1</v>
      </c>
      <c r="SYT13">
        <f>VLOOKUP($A13,'[1]Cuadro 3'!$B$6:$N$169,2,FALSE)</f>
        <v>1</v>
      </c>
      <c r="SYU13">
        <f>VLOOKUP($A13,'[1]Cuadro 3'!$B$6:$N$169,2,FALSE)</f>
        <v>1</v>
      </c>
      <c r="SYV13">
        <f>VLOOKUP($A13,'[1]Cuadro 3'!$B$6:$N$169,2,FALSE)</f>
        <v>1</v>
      </c>
      <c r="SYW13">
        <f>VLOOKUP($A13,'[1]Cuadro 3'!$B$6:$N$169,2,FALSE)</f>
        <v>1</v>
      </c>
      <c r="SYX13">
        <f>VLOOKUP($A13,'[1]Cuadro 3'!$B$6:$N$169,2,FALSE)</f>
        <v>1</v>
      </c>
      <c r="SYY13">
        <f>VLOOKUP($A13,'[1]Cuadro 3'!$B$6:$N$169,2,FALSE)</f>
        <v>1</v>
      </c>
      <c r="SYZ13">
        <f>VLOOKUP($A13,'[1]Cuadro 3'!$B$6:$N$169,2,FALSE)</f>
        <v>1</v>
      </c>
      <c r="SZA13">
        <f>VLOOKUP($A13,'[1]Cuadro 3'!$B$6:$N$169,2,FALSE)</f>
        <v>1</v>
      </c>
      <c r="SZB13">
        <f>VLOOKUP($A13,'[1]Cuadro 3'!$B$6:$N$169,2,FALSE)</f>
        <v>1</v>
      </c>
      <c r="SZC13">
        <f>VLOOKUP($A13,'[1]Cuadro 3'!$B$6:$N$169,2,FALSE)</f>
        <v>1</v>
      </c>
      <c r="SZD13">
        <f>VLOOKUP($A13,'[1]Cuadro 3'!$B$6:$N$169,2,FALSE)</f>
        <v>1</v>
      </c>
      <c r="SZE13">
        <f>VLOOKUP($A13,'[1]Cuadro 3'!$B$6:$N$169,2,FALSE)</f>
        <v>1</v>
      </c>
      <c r="SZF13">
        <f>VLOOKUP($A13,'[1]Cuadro 3'!$B$6:$N$169,2,FALSE)</f>
        <v>1</v>
      </c>
      <c r="SZG13">
        <f>VLOOKUP($A13,'[1]Cuadro 3'!$B$6:$N$169,2,FALSE)</f>
        <v>1</v>
      </c>
      <c r="SZH13">
        <f>VLOOKUP($A13,'[1]Cuadro 3'!$B$6:$N$169,2,FALSE)</f>
        <v>1</v>
      </c>
      <c r="SZI13">
        <f>VLOOKUP($A13,'[1]Cuadro 3'!$B$6:$N$169,2,FALSE)</f>
        <v>1</v>
      </c>
      <c r="SZJ13">
        <f>VLOOKUP($A13,'[1]Cuadro 3'!$B$6:$N$169,2,FALSE)</f>
        <v>1</v>
      </c>
      <c r="SZK13">
        <f>VLOOKUP($A13,'[1]Cuadro 3'!$B$6:$N$169,2,FALSE)</f>
        <v>1</v>
      </c>
      <c r="SZL13">
        <f>VLOOKUP($A13,'[1]Cuadro 3'!$B$6:$N$169,2,FALSE)</f>
        <v>1</v>
      </c>
      <c r="SZM13">
        <f>VLOOKUP($A13,'[1]Cuadro 3'!$B$6:$N$169,2,FALSE)</f>
        <v>1</v>
      </c>
      <c r="SZN13">
        <f>VLOOKUP($A13,'[1]Cuadro 3'!$B$6:$N$169,2,FALSE)</f>
        <v>1</v>
      </c>
      <c r="SZO13">
        <f>VLOOKUP($A13,'[1]Cuadro 3'!$B$6:$N$169,2,FALSE)</f>
        <v>1</v>
      </c>
      <c r="SZP13">
        <f>VLOOKUP($A13,'[1]Cuadro 3'!$B$6:$N$169,2,FALSE)</f>
        <v>1</v>
      </c>
      <c r="SZQ13">
        <f>VLOOKUP($A13,'[1]Cuadro 3'!$B$6:$N$169,2,FALSE)</f>
        <v>1</v>
      </c>
      <c r="SZR13">
        <f>VLOOKUP($A13,'[1]Cuadro 3'!$B$6:$N$169,2,FALSE)</f>
        <v>1</v>
      </c>
      <c r="SZS13">
        <f>VLOOKUP($A13,'[1]Cuadro 3'!$B$6:$N$169,2,FALSE)</f>
        <v>1</v>
      </c>
      <c r="SZT13">
        <f>VLOOKUP($A13,'[1]Cuadro 3'!$B$6:$N$169,2,FALSE)</f>
        <v>1</v>
      </c>
      <c r="SZU13">
        <f>VLOOKUP($A13,'[1]Cuadro 3'!$B$6:$N$169,2,FALSE)</f>
        <v>1</v>
      </c>
      <c r="SZV13">
        <f>VLOOKUP($A13,'[1]Cuadro 3'!$B$6:$N$169,2,FALSE)</f>
        <v>1</v>
      </c>
      <c r="SZW13">
        <f>VLOOKUP($A13,'[1]Cuadro 3'!$B$6:$N$169,2,FALSE)</f>
        <v>1</v>
      </c>
      <c r="SZX13">
        <f>VLOOKUP($A13,'[1]Cuadro 3'!$B$6:$N$169,2,FALSE)</f>
        <v>1</v>
      </c>
      <c r="SZY13">
        <f>VLOOKUP($A13,'[1]Cuadro 3'!$B$6:$N$169,2,FALSE)</f>
        <v>1</v>
      </c>
      <c r="SZZ13">
        <f>VLOOKUP($A13,'[1]Cuadro 3'!$B$6:$N$169,2,FALSE)</f>
        <v>1</v>
      </c>
      <c r="TAA13">
        <f>VLOOKUP($A13,'[1]Cuadro 3'!$B$6:$N$169,2,FALSE)</f>
        <v>1</v>
      </c>
      <c r="TAB13">
        <f>VLOOKUP($A13,'[1]Cuadro 3'!$B$6:$N$169,2,FALSE)</f>
        <v>1</v>
      </c>
      <c r="TAC13">
        <f>VLOOKUP($A13,'[1]Cuadro 3'!$B$6:$N$169,2,FALSE)</f>
        <v>1</v>
      </c>
      <c r="TAD13">
        <f>VLOOKUP($A13,'[1]Cuadro 3'!$B$6:$N$169,2,FALSE)</f>
        <v>1</v>
      </c>
      <c r="TAE13">
        <f>VLOOKUP($A13,'[1]Cuadro 3'!$B$6:$N$169,2,FALSE)</f>
        <v>1</v>
      </c>
      <c r="TAF13">
        <f>VLOOKUP($A13,'[1]Cuadro 3'!$B$6:$N$169,2,FALSE)</f>
        <v>1</v>
      </c>
      <c r="TAG13">
        <f>VLOOKUP($A13,'[1]Cuadro 3'!$B$6:$N$169,2,FALSE)</f>
        <v>1</v>
      </c>
      <c r="TAH13">
        <f>VLOOKUP($A13,'[1]Cuadro 3'!$B$6:$N$169,2,FALSE)</f>
        <v>1</v>
      </c>
      <c r="TAI13">
        <f>VLOOKUP($A13,'[1]Cuadro 3'!$B$6:$N$169,2,FALSE)</f>
        <v>1</v>
      </c>
      <c r="TAJ13">
        <f>VLOOKUP($A13,'[1]Cuadro 3'!$B$6:$N$169,2,FALSE)</f>
        <v>1</v>
      </c>
      <c r="TAK13">
        <f>VLOOKUP($A13,'[1]Cuadro 3'!$B$6:$N$169,2,FALSE)</f>
        <v>1</v>
      </c>
      <c r="TAL13">
        <f>VLOOKUP($A13,'[1]Cuadro 3'!$B$6:$N$169,2,FALSE)</f>
        <v>1</v>
      </c>
      <c r="TAM13">
        <f>VLOOKUP($A13,'[1]Cuadro 3'!$B$6:$N$169,2,FALSE)</f>
        <v>1</v>
      </c>
      <c r="TAN13">
        <f>VLOOKUP($A13,'[1]Cuadro 3'!$B$6:$N$169,2,FALSE)</f>
        <v>1</v>
      </c>
      <c r="TAO13">
        <f>VLOOKUP($A13,'[1]Cuadro 3'!$B$6:$N$169,2,FALSE)</f>
        <v>1</v>
      </c>
      <c r="TAP13">
        <f>VLOOKUP($A13,'[1]Cuadro 3'!$B$6:$N$169,2,FALSE)</f>
        <v>1</v>
      </c>
      <c r="TAQ13">
        <f>VLOOKUP($A13,'[1]Cuadro 3'!$B$6:$N$169,2,FALSE)</f>
        <v>1</v>
      </c>
      <c r="TAR13">
        <f>VLOOKUP($A13,'[1]Cuadro 3'!$B$6:$N$169,2,FALSE)</f>
        <v>1</v>
      </c>
      <c r="TAS13">
        <f>VLOOKUP($A13,'[1]Cuadro 3'!$B$6:$N$169,2,FALSE)</f>
        <v>1</v>
      </c>
      <c r="TAT13">
        <f>VLOOKUP($A13,'[1]Cuadro 3'!$B$6:$N$169,2,FALSE)</f>
        <v>1</v>
      </c>
      <c r="TAU13">
        <f>VLOOKUP($A13,'[1]Cuadro 3'!$B$6:$N$169,2,FALSE)</f>
        <v>1</v>
      </c>
      <c r="TAV13">
        <f>VLOOKUP($A13,'[1]Cuadro 3'!$B$6:$N$169,2,FALSE)</f>
        <v>1</v>
      </c>
      <c r="TAW13">
        <f>VLOOKUP($A13,'[1]Cuadro 3'!$B$6:$N$169,2,FALSE)</f>
        <v>1</v>
      </c>
      <c r="TAX13">
        <f>VLOOKUP($A13,'[1]Cuadro 3'!$B$6:$N$169,2,FALSE)</f>
        <v>1</v>
      </c>
      <c r="TAY13">
        <f>VLOOKUP($A13,'[1]Cuadro 3'!$B$6:$N$169,2,FALSE)</f>
        <v>1</v>
      </c>
      <c r="TAZ13">
        <f>VLOOKUP($A13,'[1]Cuadro 3'!$B$6:$N$169,2,FALSE)</f>
        <v>1</v>
      </c>
      <c r="TBA13">
        <f>VLOOKUP($A13,'[1]Cuadro 3'!$B$6:$N$169,2,FALSE)</f>
        <v>1</v>
      </c>
      <c r="TBB13">
        <f>VLOOKUP($A13,'[1]Cuadro 3'!$B$6:$N$169,2,FALSE)</f>
        <v>1</v>
      </c>
      <c r="TBC13">
        <f>VLOOKUP($A13,'[1]Cuadro 3'!$B$6:$N$169,2,FALSE)</f>
        <v>1</v>
      </c>
      <c r="TBD13">
        <f>VLOOKUP($A13,'[1]Cuadro 3'!$B$6:$N$169,2,FALSE)</f>
        <v>1</v>
      </c>
      <c r="TBE13">
        <f>VLOOKUP($A13,'[1]Cuadro 3'!$B$6:$N$169,2,FALSE)</f>
        <v>1</v>
      </c>
      <c r="TBF13">
        <f>VLOOKUP($A13,'[1]Cuadro 3'!$B$6:$N$169,2,FALSE)</f>
        <v>1</v>
      </c>
      <c r="TBG13">
        <f>VLOOKUP($A13,'[1]Cuadro 3'!$B$6:$N$169,2,FALSE)</f>
        <v>1</v>
      </c>
      <c r="TBH13">
        <f>VLOOKUP($A13,'[1]Cuadro 3'!$B$6:$N$169,2,FALSE)</f>
        <v>1</v>
      </c>
      <c r="TBI13">
        <f>VLOOKUP($A13,'[1]Cuadro 3'!$B$6:$N$169,2,FALSE)</f>
        <v>1</v>
      </c>
      <c r="TBJ13">
        <f>VLOOKUP($A13,'[1]Cuadro 3'!$B$6:$N$169,2,FALSE)</f>
        <v>1</v>
      </c>
      <c r="TBK13">
        <f>VLOOKUP($A13,'[1]Cuadro 3'!$B$6:$N$169,2,FALSE)</f>
        <v>1</v>
      </c>
      <c r="TBL13">
        <f>VLOOKUP($A13,'[1]Cuadro 3'!$B$6:$N$169,2,FALSE)</f>
        <v>1</v>
      </c>
      <c r="TBM13">
        <f>VLOOKUP($A13,'[1]Cuadro 3'!$B$6:$N$169,2,FALSE)</f>
        <v>1</v>
      </c>
      <c r="TBN13">
        <f>VLOOKUP($A13,'[1]Cuadro 3'!$B$6:$N$169,2,FALSE)</f>
        <v>1</v>
      </c>
      <c r="TBO13">
        <f>VLOOKUP($A13,'[1]Cuadro 3'!$B$6:$N$169,2,FALSE)</f>
        <v>1</v>
      </c>
      <c r="TBP13">
        <f>VLOOKUP($A13,'[1]Cuadro 3'!$B$6:$N$169,2,FALSE)</f>
        <v>1</v>
      </c>
      <c r="TBQ13">
        <f>VLOOKUP($A13,'[1]Cuadro 3'!$B$6:$N$169,2,FALSE)</f>
        <v>1</v>
      </c>
      <c r="TBR13">
        <f>VLOOKUP($A13,'[1]Cuadro 3'!$B$6:$N$169,2,FALSE)</f>
        <v>1</v>
      </c>
      <c r="TBS13">
        <f>VLOOKUP($A13,'[1]Cuadro 3'!$B$6:$N$169,2,FALSE)</f>
        <v>1</v>
      </c>
      <c r="TBT13">
        <f>VLOOKUP($A13,'[1]Cuadro 3'!$B$6:$N$169,2,FALSE)</f>
        <v>1</v>
      </c>
      <c r="TBU13">
        <f>VLOOKUP($A13,'[1]Cuadro 3'!$B$6:$N$169,2,FALSE)</f>
        <v>1</v>
      </c>
      <c r="TBV13">
        <f>VLOOKUP($A13,'[1]Cuadro 3'!$B$6:$N$169,2,FALSE)</f>
        <v>1</v>
      </c>
      <c r="TBW13">
        <f>VLOOKUP($A13,'[1]Cuadro 3'!$B$6:$N$169,2,FALSE)</f>
        <v>1</v>
      </c>
      <c r="TBX13">
        <f>VLOOKUP($A13,'[1]Cuadro 3'!$B$6:$N$169,2,FALSE)</f>
        <v>1</v>
      </c>
      <c r="TBY13">
        <f>VLOOKUP($A13,'[1]Cuadro 3'!$B$6:$N$169,2,FALSE)</f>
        <v>1</v>
      </c>
      <c r="TBZ13">
        <f>VLOOKUP($A13,'[1]Cuadro 3'!$B$6:$N$169,2,FALSE)</f>
        <v>1</v>
      </c>
      <c r="TCA13">
        <f>VLOOKUP($A13,'[1]Cuadro 3'!$B$6:$N$169,2,FALSE)</f>
        <v>1</v>
      </c>
      <c r="TCB13">
        <f>VLOOKUP($A13,'[1]Cuadro 3'!$B$6:$N$169,2,FALSE)</f>
        <v>1</v>
      </c>
      <c r="TCC13">
        <f>VLOOKUP($A13,'[1]Cuadro 3'!$B$6:$N$169,2,FALSE)</f>
        <v>1</v>
      </c>
      <c r="TCD13">
        <f>VLOOKUP($A13,'[1]Cuadro 3'!$B$6:$N$169,2,FALSE)</f>
        <v>1</v>
      </c>
      <c r="TCE13">
        <f>VLOOKUP($A13,'[1]Cuadro 3'!$B$6:$N$169,2,FALSE)</f>
        <v>1</v>
      </c>
      <c r="TCF13">
        <f>VLOOKUP($A13,'[1]Cuadro 3'!$B$6:$N$169,2,FALSE)</f>
        <v>1</v>
      </c>
      <c r="TCG13">
        <f>VLOOKUP($A13,'[1]Cuadro 3'!$B$6:$N$169,2,FALSE)</f>
        <v>1</v>
      </c>
      <c r="TCH13">
        <f>VLOOKUP($A13,'[1]Cuadro 3'!$B$6:$N$169,2,FALSE)</f>
        <v>1</v>
      </c>
      <c r="TCI13">
        <f>VLOOKUP($A13,'[1]Cuadro 3'!$B$6:$N$169,2,FALSE)</f>
        <v>1</v>
      </c>
      <c r="TCJ13">
        <f>VLOOKUP($A13,'[1]Cuadro 3'!$B$6:$N$169,2,FALSE)</f>
        <v>1</v>
      </c>
      <c r="TCK13">
        <f>VLOOKUP($A13,'[1]Cuadro 3'!$B$6:$N$169,2,FALSE)</f>
        <v>1</v>
      </c>
      <c r="TCL13">
        <f>VLOOKUP($A13,'[1]Cuadro 3'!$B$6:$N$169,2,FALSE)</f>
        <v>1</v>
      </c>
      <c r="TCM13">
        <f>VLOOKUP($A13,'[1]Cuadro 3'!$B$6:$N$169,2,FALSE)</f>
        <v>1</v>
      </c>
      <c r="TCN13">
        <f>VLOOKUP($A13,'[1]Cuadro 3'!$B$6:$N$169,2,FALSE)</f>
        <v>1</v>
      </c>
      <c r="TCO13">
        <f>VLOOKUP($A13,'[1]Cuadro 3'!$B$6:$N$169,2,FALSE)</f>
        <v>1</v>
      </c>
      <c r="TCP13">
        <f>VLOOKUP($A13,'[1]Cuadro 3'!$B$6:$N$169,2,FALSE)</f>
        <v>1</v>
      </c>
      <c r="TCQ13">
        <f>VLOOKUP($A13,'[1]Cuadro 3'!$B$6:$N$169,2,FALSE)</f>
        <v>1</v>
      </c>
      <c r="TCR13">
        <f>VLOOKUP($A13,'[1]Cuadro 3'!$B$6:$N$169,2,FALSE)</f>
        <v>1</v>
      </c>
      <c r="TCS13">
        <f>VLOOKUP($A13,'[1]Cuadro 3'!$B$6:$N$169,2,FALSE)</f>
        <v>1</v>
      </c>
      <c r="TCT13">
        <f>VLOOKUP($A13,'[1]Cuadro 3'!$B$6:$N$169,2,FALSE)</f>
        <v>1</v>
      </c>
      <c r="TCU13">
        <f>VLOOKUP($A13,'[1]Cuadro 3'!$B$6:$N$169,2,FALSE)</f>
        <v>1</v>
      </c>
      <c r="TCV13">
        <f>VLOOKUP($A13,'[1]Cuadro 3'!$B$6:$N$169,2,FALSE)</f>
        <v>1</v>
      </c>
      <c r="TCW13">
        <f>VLOOKUP($A13,'[1]Cuadro 3'!$B$6:$N$169,2,FALSE)</f>
        <v>1</v>
      </c>
      <c r="TCX13">
        <f>VLOOKUP($A13,'[1]Cuadro 3'!$B$6:$N$169,2,FALSE)</f>
        <v>1</v>
      </c>
      <c r="TCY13">
        <f>VLOOKUP($A13,'[1]Cuadro 3'!$B$6:$N$169,2,FALSE)</f>
        <v>1</v>
      </c>
      <c r="TCZ13">
        <f>VLOOKUP($A13,'[1]Cuadro 3'!$B$6:$N$169,2,FALSE)</f>
        <v>1</v>
      </c>
      <c r="TDA13">
        <f>VLOOKUP($A13,'[1]Cuadro 3'!$B$6:$N$169,2,FALSE)</f>
        <v>1</v>
      </c>
      <c r="TDB13">
        <f>VLOOKUP($A13,'[1]Cuadro 3'!$B$6:$N$169,2,FALSE)</f>
        <v>1</v>
      </c>
      <c r="TDC13">
        <f>VLOOKUP($A13,'[1]Cuadro 3'!$B$6:$N$169,2,FALSE)</f>
        <v>1</v>
      </c>
      <c r="TDD13">
        <f>VLOOKUP($A13,'[1]Cuadro 3'!$B$6:$N$169,2,FALSE)</f>
        <v>1</v>
      </c>
      <c r="TDE13">
        <f>VLOOKUP($A13,'[1]Cuadro 3'!$B$6:$N$169,2,FALSE)</f>
        <v>1</v>
      </c>
      <c r="TDF13">
        <f>VLOOKUP($A13,'[1]Cuadro 3'!$B$6:$N$169,2,FALSE)</f>
        <v>1</v>
      </c>
      <c r="TDG13">
        <f>VLOOKUP($A13,'[1]Cuadro 3'!$B$6:$N$169,2,FALSE)</f>
        <v>1</v>
      </c>
      <c r="TDH13">
        <f>VLOOKUP($A13,'[1]Cuadro 3'!$B$6:$N$169,2,FALSE)</f>
        <v>1</v>
      </c>
      <c r="TDI13">
        <f>VLOOKUP($A13,'[1]Cuadro 3'!$B$6:$N$169,2,FALSE)</f>
        <v>1</v>
      </c>
      <c r="TDJ13">
        <f>VLOOKUP($A13,'[1]Cuadro 3'!$B$6:$N$169,2,FALSE)</f>
        <v>1</v>
      </c>
      <c r="TDK13">
        <f>VLOOKUP($A13,'[1]Cuadro 3'!$B$6:$N$169,2,FALSE)</f>
        <v>1</v>
      </c>
      <c r="TDL13">
        <f>VLOOKUP($A13,'[1]Cuadro 3'!$B$6:$N$169,2,FALSE)</f>
        <v>1</v>
      </c>
      <c r="TDM13">
        <f>VLOOKUP($A13,'[1]Cuadro 3'!$B$6:$N$169,2,FALSE)</f>
        <v>1</v>
      </c>
      <c r="TDN13">
        <f>VLOOKUP($A13,'[1]Cuadro 3'!$B$6:$N$169,2,FALSE)</f>
        <v>1</v>
      </c>
      <c r="TDO13">
        <f>VLOOKUP($A13,'[1]Cuadro 3'!$B$6:$N$169,2,FALSE)</f>
        <v>1</v>
      </c>
      <c r="TDP13">
        <f>VLOOKUP($A13,'[1]Cuadro 3'!$B$6:$N$169,2,FALSE)</f>
        <v>1</v>
      </c>
      <c r="TDQ13">
        <f>VLOOKUP($A13,'[1]Cuadro 3'!$B$6:$N$169,2,FALSE)</f>
        <v>1</v>
      </c>
      <c r="TDR13">
        <f>VLOOKUP($A13,'[1]Cuadro 3'!$B$6:$N$169,2,FALSE)</f>
        <v>1</v>
      </c>
      <c r="TDS13">
        <f>VLOOKUP($A13,'[1]Cuadro 3'!$B$6:$N$169,2,FALSE)</f>
        <v>1</v>
      </c>
      <c r="TDT13">
        <f>VLOOKUP($A13,'[1]Cuadro 3'!$B$6:$N$169,2,FALSE)</f>
        <v>1</v>
      </c>
      <c r="TDU13">
        <f>VLOOKUP($A13,'[1]Cuadro 3'!$B$6:$N$169,2,FALSE)</f>
        <v>1</v>
      </c>
      <c r="TDV13">
        <f>VLOOKUP($A13,'[1]Cuadro 3'!$B$6:$N$169,2,FALSE)</f>
        <v>1</v>
      </c>
      <c r="TDW13">
        <f>VLOOKUP($A13,'[1]Cuadro 3'!$B$6:$N$169,2,FALSE)</f>
        <v>1</v>
      </c>
      <c r="TDX13">
        <f>VLOOKUP($A13,'[1]Cuadro 3'!$B$6:$N$169,2,FALSE)</f>
        <v>1</v>
      </c>
      <c r="TDY13">
        <f>VLOOKUP($A13,'[1]Cuadro 3'!$B$6:$N$169,2,FALSE)</f>
        <v>1</v>
      </c>
      <c r="TDZ13">
        <f>VLOOKUP($A13,'[1]Cuadro 3'!$B$6:$N$169,2,FALSE)</f>
        <v>1</v>
      </c>
      <c r="TEA13">
        <f>VLOOKUP($A13,'[1]Cuadro 3'!$B$6:$N$169,2,FALSE)</f>
        <v>1</v>
      </c>
      <c r="TEB13">
        <f>VLOOKUP($A13,'[1]Cuadro 3'!$B$6:$N$169,2,FALSE)</f>
        <v>1</v>
      </c>
      <c r="TEC13">
        <f>VLOOKUP($A13,'[1]Cuadro 3'!$B$6:$N$169,2,FALSE)</f>
        <v>1</v>
      </c>
      <c r="TED13">
        <f>VLOOKUP($A13,'[1]Cuadro 3'!$B$6:$N$169,2,FALSE)</f>
        <v>1</v>
      </c>
      <c r="TEE13">
        <f>VLOOKUP($A13,'[1]Cuadro 3'!$B$6:$N$169,2,FALSE)</f>
        <v>1</v>
      </c>
      <c r="TEF13">
        <f>VLOOKUP($A13,'[1]Cuadro 3'!$B$6:$N$169,2,FALSE)</f>
        <v>1</v>
      </c>
      <c r="TEG13">
        <f>VLOOKUP($A13,'[1]Cuadro 3'!$B$6:$N$169,2,FALSE)</f>
        <v>1</v>
      </c>
      <c r="TEH13">
        <f>VLOOKUP($A13,'[1]Cuadro 3'!$B$6:$N$169,2,FALSE)</f>
        <v>1</v>
      </c>
      <c r="TEI13">
        <f>VLOOKUP($A13,'[1]Cuadro 3'!$B$6:$N$169,2,FALSE)</f>
        <v>1</v>
      </c>
      <c r="TEJ13">
        <f>VLOOKUP($A13,'[1]Cuadro 3'!$B$6:$N$169,2,FALSE)</f>
        <v>1</v>
      </c>
      <c r="TEK13">
        <f>VLOOKUP($A13,'[1]Cuadro 3'!$B$6:$N$169,2,FALSE)</f>
        <v>1</v>
      </c>
      <c r="TEL13">
        <f>VLOOKUP($A13,'[1]Cuadro 3'!$B$6:$N$169,2,FALSE)</f>
        <v>1</v>
      </c>
      <c r="TEM13">
        <f>VLOOKUP($A13,'[1]Cuadro 3'!$B$6:$N$169,2,FALSE)</f>
        <v>1</v>
      </c>
      <c r="TEN13">
        <f>VLOOKUP($A13,'[1]Cuadro 3'!$B$6:$N$169,2,FALSE)</f>
        <v>1</v>
      </c>
      <c r="TEO13">
        <f>VLOOKUP($A13,'[1]Cuadro 3'!$B$6:$N$169,2,FALSE)</f>
        <v>1</v>
      </c>
      <c r="TEP13">
        <f>VLOOKUP($A13,'[1]Cuadro 3'!$B$6:$N$169,2,FALSE)</f>
        <v>1</v>
      </c>
      <c r="TEQ13">
        <f>VLOOKUP($A13,'[1]Cuadro 3'!$B$6:$N$169,2,FALSE)</f>
        <v>1</v>
      </c>
      <c r="TER13">
        <f>VLOOKUP($A13,'[1]Cuadro 3'!$B$6:$N$169,2,FALSE)</f>
        <v>1</v>
      </c>
      <c r="TES13">
        <f>VLOOKUP($A13,'[1]Cuadro 3'!$B$6:$N$169,2,FALSE)</f>
        <v>1</v>
      </c>
      <c r="TET13">
        <f>VLOOKUP($A13,'[1]Cuadro 3'!$B$6:$N$169,2,FALSE)</f>
        <v>1</v>
      </c>
      <c r="TEU13">
        <f>VLOOKUP($A13,'[1]Cuadro 3'!$B$6:$N$169,2,FALSE)</f>
        <v>1</v>
      </c>
      <c r="TEV13">
        <f>VLOOKUP($A13,'[1]Cuadro 3'!$B$6:$N$169,2,FALSE)</f>
        <v>1</v>
      </c>
      <c r="TEW13">
        <f>VLOOKUP($A13,'[1]Cuadro 3'!$B$6:$N$169,2,FALSE)</f>
        <v>1</v>
      </c>
      <c r="TEX13">
        <f>VLOOKUP($A13,'[1]Cuadro 3'!$B$6:$N$169,2,FALSE)</f>
        <v>1</v>
      </c>
      <c r="TEY13">
        <f>VLOOKUP($A13,'[1]Cuadro 3'!$B$6:$N$169,2,FALSE)</f>
        <v>1</v>
      </c>
      <c r="TEZ13">
        <f>VLOOKUP($A13,'[1]Cuadro 3'!$B$6:$N$169,2,FALSE)</f>
        <v>1</v>
      </c>
      <c r="TFA13">
        <f>VLOOKUP($A13,'[1]Cuadro 3'!$B$6:$N$169,2,FALSE)</f>
        <v>1</v>
      </c>
      <c r="TFB13">
        <f>VLOOKUP($A13,'[1]Cuadro 3'!$B$6:$N$169,2,FALSE)</f>
        <v>1</v>
      </c>
      <c r="TFC13">
        <f>VLOOKUP($A13,'[1]Cuadro 3'!$B$6:$N$169,2,FALSE)</f>
        <v>1</v>
      </c>
      <c r="TFD13">
        <f>VLOOKUP($A13,'[1]Cuadro 3'!$B$6:$N$169,2,FALSE)</f>
        <v>1</v>
      </c>
      <c r="TFE13">
        <f>VLOOKUP($A13,'[1]Cuadro 3'!$B$6:$N$169,2,FALSE)</f>
        <v>1</v>
      </c>
      <c r="TFF13">
        <f>VLOOKUP($A13,'[1]Cuadro 3'!$B$6:$N$169,2,FALSE)</f>
        <v>1</v>
      </c>
      <c r="TFG13">
        <f>VLOOKUP($A13,'[1]Cuadro 3'!$B$6:$N$169,2,FALSE)</f>
        <v>1</v>
      </c>
      <c r="TFH13">
        <f>VLOOKUP($A13,'[1]Cuadro 3'!$B$6:$N$169,2,FALSE)</f>
        <v>1</v>
      </c>
      <c r="TFI13">
        <f>VLOOKUP($A13,'[1]Cuadro 3'!$B$6:$N$169,2,FALSE)</f>
        <v>1</v>
      </c>
      <c r="TFJ13">
        <f>VLOOKUP($A13,'[1]Cuadro 3'!$B$6:$N$169,2,FALSE)</f>
        <v>1</v>
      </c>
      <c r="TFK13">
        <f>VLOOKUP($A13,'[1]Cuadro 3'!$B$6:$N$169,2,FALSE)</f>
        <v>1</v>
      </c>
      <c r="TFL13">
        <f>VLOOKUP($A13,'[1]Cuadro 3'!$B$6:$N$169,2,FALSE)</f>
        <v>1</v>
      </c>
      <c r="TFM13">
        <f>VLOOKUP($A13,'[1]Cuadro 3'!$B$6:$N$169,2,FALSE)</f>
        <v>1</v>
      </c>
      <c r="TFN13">
        <f>VLOOKUP($A13,'[1]Cuadro 3'!$B$6:$N$169,2,FALSE)</f>
        <v>1</v>
      </c>
      <c r="TFO13">
        <f>VLOOKUP($A13,'[1]Cuadro 3'!$B$6:$N$169,2,FALSE)</f>
        <v>1</v>
      </c>
      <c r="TFP13">
        <f>VLOOKUP($A13,'[1]Cuadro 3'!$B$6:$N$169,2,FALSE)</f>
        <v>1</v>
      </c>
      <c r="TFQ13">
        <f>VLOOKUP($A13,'[1]Cuadro 3'!$B$6:$N$169,2,FALSE)</f>
        <v>1</v>
      </c>
      <c r="TFR13">
        <f>VLOOKUP($A13,'[1]Cuadro 3'!$B$6:$N$169,2,FALSE)</f>
        <v>1</v>
      </c>
      <c r="TFS13">
        <f>VLOOKUP($A13,'[1]Cuadro 3'!$B$6:$N$169,2,FALSE)</f>
        <v>1</v>
      </c>
      <c r="TFT13">
        <f>VLOOKUP($A13,'[1]Cuadro 3'!$B$6:$N$169,2,FALSE)</f>
        <v>1</v>
      </c>
      <c r="TFU13">
        <f>VLOOKUP($A13,'[1]Cuadro 3'!$B$6:$N$169,2,FALSE)</f>
        <v>1</v>
      </c>
      <c r="TFV13">
        <f>VLOOKUP($A13,'[1]Cuadro 3'!$B$6:$N$169,2,FALSE)</f>
        <v>1</v>
      </c>
      <c r="TFW13">
        <f>VLOOKUP($A13,'[1]Cuadro 3'!$B$6:$N$169,2,FALSE)</f>
        <v>1</v>
      </c>
      <c r="TFX13">
        <f>VLOOKUP($A13,'[1]Cuadro 3'!$B$6:$N$169,2,FALSE)</f>
        <v>1</v>
      </c>
      <c r="TFY13">
        <f>VLOOKUP($A13,'[1]Cuadro 3'!$B$6:$N$169,2,FALSE)</f>
        <v>1</v>
      </c>
      <c r="TFZ13">
        <f>VLOOKUP($A13,'[1]Cuadro 3'!$B$6:$N$169,2,FALSE)</f>
        <v>1</v>
      </c>
      <c r="TGA13">
        <f>VLOOKUP($A13,'[1]Cuadro 3'!$B$6:$N$169,2,FALSE)</f>
        <v>1</v>
      </c>
      <c r="TGB13">
        <f>VLOOKUP($A13,'[1]Cuadro 3'!$B$6:$N$169,2,FALSE)</f>
        <v>1</v>
      </c>
      <c r="TGC13">
        <f>VLOOKUP($A13,'[1]Cuadro 3'!$B$6:$N$169,2,FALSE)</f>
        <v>1</v>
      </c>
      <c r="TGD13">
        <f>VLOOKUP($A13,'[1]Cuadro 3'!$B$6:$N$169,2,FALSE)</f>
        <v>1</v>
      </c>
      <c r="TGE13">
        <f>VLOOKUP($A13,'[1]Cuadro 3'!$B$6:$N$169,2,FALSE)</f>
        <v>1</v>
      </c>
      <c r="TGF13">
        <f>VLOOKUP($A13,'[1]Cuadro 3'!$B$6:$N$169,2,FALSE)</f>
        <v>1</v>
      </c>
      <c r="TGG13">
        <f>VLOOKUP($A13,'[1]Cuadro 3'!$B$6:$N$169,2,FALSE)</f>
        <v>1</v>
      </c>
      <c r="TGH13">
        <f>VLOOKUP($A13,'[1]Cuadro 3'!$B$6:$N$169,2,FALSE)</f>
        <v>1</v>
      </c>
      <c r="TGI13">
        <f>VLOOKUP($A13,'[1]Cuadro 3'!$B$6:$N$169,2,FALSE)</f>
        <v>1</v>
      </c>
      <c r="TGJ13">
        <f>VLOOKUP($A13,'[1]Cuadro 3'!$B$6:$N$169,2,FALSE)</f>
        <v>1</v>
      </c>
      <c r="TGK13">
        <f>VLOOKUP($A13,'[1]Cuadro 3'!$B$6:$N$169,2,FALSE)</f>
        <v>1</v>
      </c>
      <c r="TGL13">
        <f>VLOOKUP($A13,'[1]Cuadro 3'!$B$6:$N$169,2,FALSE)</f>
        <v>1</v>
      </c>
      <c r="TGM13">
        <f>VLOOKUP($A13,'[1]Cuadro 3'!$B$6:$N$169,2,FALSE)</f>
        <v>1</v>
      </c>
      <c r="TGN13">
        <f>VLOOKUP($A13,'[1]Cuadro 3'!$B$6:$N$169,2,FALSE)</f>
        <v>1</v>
      </c>
      <c r="TGO13">
        <f>VLOOKUP($A13,'[1]Cuadro 3'!$B$6:$N$169,2,FALSE)</f>
        <v>1</v>
      </c>
      <c r="TGP13">
        <f>VLOOKUP($A13,'[1]Cuadro 3'!$B$6:$N$169,2,FALSE)</f>
        <v>1</v>
      </c>
      <c r="TGQ13">
        <f>VLOOKUP($A13,'[1]Cuadro 3'!$B$6:$N$169,2,FALSE)</f>
        <v>1</v>
      </c>
      <c r="TGR13">
        <f>VLOOKUP($A13,'[1]Cuadro 3'!$B$6:$N$169,2,FALSE)</f>
        <v>1</v>
      </c>
      <c r="TGS13">
        <f>VLOOKUP($A13,'[1]Cuadro 3'!$B$6:$N$169,2,FALSE)</f>
        <v>1</v>
      </c>
      <c r="TGT13">
        <f>VLOOKUP($A13,'[1]Cuadro 3'!$B$6:$N$169,2,FALSE)</f>
        <v>1</v>
      </c>
      <c r="TGU13">
        <f>VLOOKUP($A13,'[1]Cuadro 3'!$B$6:$N$169,2,FALSE)</f>
        <v>1</v>
      </c>
      <c r="TGV13">
        <f>VLOOKUP($A13,'[1]Cuadro 3'!$B$6:$N$169,2,FALSE)</f>
        <v>1</v>
      </c>
      <c r="TGW13">
        <f>VLOOKUP($A13,'[1]Cuadro 3'!$B$6:$N$169,2,FALSE)</f>
        <v>1</v>
      </c>
      <c r="TGX13">
        <f>VLOOKUP($A13,'[1]Cuadro 3'!$B$6:$N$169,2,FALSE)</f>
        <v>1</v>
      </c>
      <c r="TGY13">
        <f>VLOOKUP($A13,'[1]Cuadro 3'!$B$6:$N$169,2,FALSE)</f>
        <v>1</v>
      </c>
      <c r="TGZ13">
        <f>VLOOKUP($A13,'[1]Cuadro 3'!$B$6:$N$169,2,FALSE)</f>
        <v>1</v>
      </c>
      <c r="THA13">
        <f>VLOOKUP($A13,'[1]Cuadro 3'!$B$6:$N$169,2,FALSE)</f>
        <v>1</v>
      </c>
      <c r="THB13">
        <f>VLOOKUP($A13,'[1]Cuadro 3'!$B$6:$N$169,2,FALSE)</f>
        <v>1</v>
      </c>
      <c r="THC13">
        <f>VLOOKUP($A13,'[1]Cuadro 3'!$B$6:$N$169,2,FALSE)</f>
        <v>1</v>
      </c>
      <c r="THD13">
        <f>VLOOKUP($A13,'[1]Cuadro 3'!$B$6:$N$169,2,FALSE)</f>
        <v>1</v>
      </c>
      <c r="THE13">
        <f>VLOOKUP($A13,'[1]Cuadro 3'!$B$6:$N$169,2,FALSE)</f>
        <v>1</v>
      </c>
      <c r="THF13">
        <f>VLOOKUP($A13,'[1]Cuadro 3'!$B$6:$N$169,2,FALSE)</f>
        <v>1</v>
      </c>
      <c r="THG13">
        <f>VLOOKUP($A13,'[1]Cuadro 3'!$B$6:$N$169,2,FALSE)</f>
        <v>1</v>
      </c>
      <c r="THH13">
        <f>VLOOKUP($A13,'[1]Cuadro 3'!$B$6:$N$169,2,FALSE)</f>
        <v>1</v>
      </c>
      <c r="THI13">
        <f>VLOOKUP($A13,'[1]Cuadro 3'!$B$6:$N$169,2,FALSE)</f>
        <v>1</v>
      </c>
      <c r="THJ13">
        <f>VLOOKUP($A13,'[1]Cuadro 3'!$B$6:$N$169,2,FALSE)</f>
        <v>1</v>
      </c>
      <c r="THK13">
        <f>VLOOKUP($A13,'[1]Cuadro 3'!$B$6:$N$169,2,FALSE)</f>
        <v>1</v>
      </c>
      <c r="THL13">
        <f>VLOOKUP($A13,'[1]Cuadro 3'!$B$6:$N$169,2,FALSE)</f>
        <v>1</v>
      </c>
      <c r="THM13">
        <f>VLOOKUP($A13,'[1]Cuadro 3'!$B$6:$N$169,2,FALSE)</f>
        <v>1</v>
      </c>
      <c r="THN13">
        <f>VLOOKUP($A13,'[1]Cuadro 3'!$B$6:$N$169,2,FALSE)</f>
        <v>1</v>
      </c>
      <c r="THO13">
        <f>VLOOKUP($A13,'[1]Cuadro 3'!$B$6:$N$169,2,FALSE)</f>
        <v>1</v>
      </c>
      <c r="THP13">
        <f>VLOOKUP($A13,'[1]Cuadro 3'!$B$6:$N$169,2,FALSE)</f>
        <v>1</v>
      </c>
      <c r="THQ13">
        <f>VLOOKUP($A13,'[1]Cuadro 3'!$B$6:$N$169,2,FALSE)</f>
        <v>1</v>
      </c>
      <c r="THR13">
        <f>VLOOKUP($A13,'[1]Cuadro 3'!$B$6:$N$169,2,FALSE)</f>
        <v>1</v>
      </c>
      <c r="THS13">
        <f>VLOOKUP($A13,'[1]Cuadro 3'!$B$6:$N$169,2,FALSE)</f>
        <v>1</v>
      </c>
      <c r="THT13">
        <f>VLOOKUP($A13,'[1]Cuadro 3'!$B$6:$N$169,2,FALSE)</f>
        <v>1</v>
      </c>
      <c r="THU13">
        <f>VLOOKUP($A13,'[1]Cuadro 3'!$B$6:$N$169,2,FALSE)</f>
        <v>1</v>
      </c>
      <c r="THV13">
        <f>VLOOKUP($A13,'[1]Cuadro 3'!$B$6:$N$169,2,FALSE)</f>
        <v>1</v>
      </c>
      <c r="THW13">
        <f>VLOOKUP($A13,'[1]Cuadro 3'!$B$6:$N$169,2,FALSE)</f>
        <v>1</v>
      </c>
      <c r="THX13">
        <f>VLOOKUP($A13,'[1]Cuadro 3'!$B$6:$N$169,2,FALSE)</f>
        <v>1</v>
      </c>
      <c r="THY13">
        <f>VLOOKUP($A13,'[1]Cuadro 3'!$B$6:$N$169,2,FALSE)</f>
        <v>1</v>
      </c>
      <c r="THZ13">
        <f>VLOOKUP($A13,'[1]Cuadro 3'!$B$6:$N$169,2,FALSE)</f>
        <v>1</v>
      </c>
      <c r="TIA13">
        <f>VLOOKUP($A13,'[1]Cuadro 3'!$B$6:$N$169,2,FALSE)</f>
        <v>1</v>
      </c>
      <c r="TIB13">
        <f>VLOOKUP($A13,'[1]Cuadro 3'!$B$6:$N$169,2,FALSE)</f>
        <v>1</v>
      </c>
      <c r="TIC13">
        <f>VLOOKUP($A13,'[1]Cuadro 3'!$B$6:$N$169,2,FALSE)</f>
        <v>1</v>
      </c>
      <c r="TID13">
        <f>VLOOKUP($A13,'[1]Cuadro 3'!$B$6:$N$169,2,FALSE)</f>
        <v>1</v>
      </c>
      <c r="TIE13">
        <f>VLOOKUP($A13,'[1]Cuadro 3'!$B$6:$N$169,2,FALSE)</f>
        <v>1</v>
      </c>
      <c r="TIF13">
        <f>VLOOKUP($A13,'[1]Cuadro 3'!$B$6:$N$169,2,FALSE)</f>
        <v>1</v>
      </c>
      <c r="TIG13">
        <f>VLOOKUP($A13,'[1]Cuadro 3'!$B$6:$N$169,2,FALSE)</f>
        <v>1</v>
      </c>
      <c r="TIH13">
        <f>VLOOKUP($A13,'[1]Cuadro 3'!$B$6:$N$169,2,FALSE)</f>
        <v>1</v>
      </c>
      <c r="TII13">
        <f>VLOOKUP($A13,'[1]Cuadro 3'!$B$6:$N$169,2,FALSE)</f>
        <v>1</v>
      </c>
      <c r="TIJ13">
        <f>VLOOKUP($A13,'[1]Cuadro 3'!$B$6:$N$169,2,FALSE)</f>
        <v>1</v>
      </c>
      <c r="TIK13">
        <f>VLOOKUP($A13,'[1]Cuadro 3'!$B$6:$N$169,2,FALSE)</f>
        <v>1</v>
      </c>
      <c r="TIL13">
        <f>VLOOKUP($A13,'[1]Cuadro 3'!$B$6:$N$169,2,FALSE)</f>
        <v>1</v>
      </c>
      <c r="TIM13">
        <f>VLOOKUP($A13,'[1]Cuadro 3'!$B$6:$N$169,2,FALSE)</f>
        <v>1</v>
      </c>
      <c r="TIN13">
        <f>VLOOKUP($A13,'[1]Cuadro 3'!$B$6:$N$169,2,FALSE)</f>
        <v>1</v>
      </c>
      <c r="TIO13">
        <f>VLOOKUP($A13,'[1]Cuadro 3'!$B$6:$N$169,2,FALSE)</f>
        <v>1</v>
      </c>
      <c r="TIP13">
        <f>VLOOKUP($A13,'[1]Cuadro 3'!$B$6:$N$169,2,FALSE)</f>
        <v>1</v>
      </c>
      <c r="TIQ13">
        <f>VLOOKUP($A13,'[1]Cuadro 3'!$B$6:$N$169,2,FALSE)</f>
        <v>1</v>
      </c>
      <c r="TIR13">
        <f>VLOOKUP($A13,'[1]Cuadro 3'!$B$6:$N$169,2,FALSE)</f>
        <v>1</v>
      </c>
      <c r="TIS13">
        <f>VLOOKUP($A13,'[1]Cuadro 3'!$B$6:$N$169,2,FALSE)</f>
        <v>1</v>
      </c>
      <c r="TIT13">
        <f>VLOOKUP($A13,'[1]Cuadro 3'!$B$6:$N$169,2,FALSE)</f>
        <v>1</v>
      </c>
      <c r="TIU13">
        <f>VLOOKUP($A13,'[1]Cuadro 3'!$B$6:$N$169,2,FALSE)</f>
        <v>1</v>
      </c>
      <c r="TIV13">
        <f>VLOOKUP($A13,'[1]Cuadro 3'!$B$6:$N$169,2,FALSE)</f>
        <v>1</v>
      </c>
      <c r="TIW13">
        <f>VLOOKUP($A13,'[1]Cuadro 3'!$B$6:$N$169,2,FALSE)</f>
        <v>1</v>
      </c>
      <c r="TIX13">
        <f>VLOOKUP($A13,'[1]Cuadro 3'!$B$6:$N$169,2,FALSE)</f>
        <v>1</v>
      </c>
      <c r="TIY13">
        <f>VLOOKUP($A13,'[1]Cuadro 3'!$B$6:$N$169,2,FALSE)</f>
        <v>1</v>
      </c>
      <c r="TIZ13">
        <f>VLOOKUP($A13,'[1]Cuadro 3'!$B$6:$N$169,2,FALSE)</f>
        <v>1</v>
      </c>
      <c r="TJA13">
        <f>VLOOKUP($A13,'[1]Cuadro 3'!$B$6:$N$169,2,FALSE)</f>
        <v>1</v>
      </c>
      <c r="TJB13">
        <f>VLOOKUP($A13,'[1]Cuadro 3'!$B$6:$N$169,2,FALSE)</f>
        <v>1</v>
      </c>
      <c r="TJC13">
        <f>VLOOKUP($A13,'[1]Cuadro 3'!$B$6:$N$169,2,FALSE)</f>
        <v>1</v>
      </c>
      <c r="TJD13">
        <f>VLOOKUP($A13,'[1]Cuadro 3'!$B$6:$N$169,2,FALSE)</f>
        <v>1</v>
      </c>
      <c r="TJE13">
        <f>VLOOKUP($A13,'[1]Cuadro 3'!$B$6:$N$169,2,FALSE)</f>
        <v>1</v>
      </c>
      <c r="TJF13">
        <f>VLOOKUP($A13,'[1]Cuadro 3'!$B$6:$N$169,2,FALSE)</f>
        <v>1</v>
      </c>
      <c r="TJG13">
        <f>VLOOKUP($A13,'[1]Cuadro 3'!$B$6:$N$169,2,FALSE)</f>
        <v>1</v>
      </c>
      <c r="TJH13">
        <f>VLOOKUP($A13,'[1]Cuadro 3'!$B$6:$N$169,2,FALSE)</f>
        <v>1</v>
      </c>
      <c r="TJI13">
        <f>VLOOKUP($A13,'[1]Cuadro 3'!$B$6:$N$169,2,FALSE)</f>
        <v>1</v>
      </c>
      <c r="TJJ13">
        <f>VLOOKUP($A13,'[1]Cuadro 3'!$B$6:$N$169,2,FALSE)</f>
        <v>1</v>
      </c>
      <c r="TJK13">
        <f>VLOOKUP($A13,'[1]Cuadro 3'!$B$6:$N$169,2,FALSE)</f>
        <v>1</v>
      </c>
      <c r="TJL13">
        <f>VLOOKUP($A13,'[1]Cuadro 3'!$B$6:$N$169,2,FALSE)</f>
        <v>1</v>
      </c>
      <c r="TJM13">
        <f>VLOOKUP($A13,'[1]Cuadro 3'!$B$6:$N$169,2,FALSE)</f>
        <v>1</v>
      </c>
      <c r="TJN13">
        <f>VLOOKUP($A13,'[1]Cuadro 3'!$B$6:$N$169,2,FALSE)</f>
        <v>1</v>
      </c>
      <c r="TJO13">
        <f>VLOOKUP($A13,'[1]Cuadro 3'!$B$6:$N$169,2,FALSE)</f>
        <v>1</v>
      </c>
      <c r="TJP13">
        <f>VLOOKUP($A13,'[1]Cuadro 3'!$B$6:$N$169,2,FALSE)</f>
        <v>1</v>
      </c>
      <c r="TJQ13">
        <f>VLOOKUP($A13,'[1]Cuadro 3'!$B$6:$N$169,2,FALSE)</f>
        <v>1</v>
      </c>
      <c r="TJR13">
        <f>VLOOKUP($A13,'[1]Cuadro 3'!$B$6:$N$169,2,FALSE)</f>
        <v>1</v>
      </c>
      <c r="TJS13">
        <f>VLOOKUP($A13,'[1]Cuadro 3'!$B$6:$N$169,2,FALSE)</f>
        <v>1</v>
      </c>
      <c r="TJT13">
        <f>VLOOKUP($A13,'[1]Cuadro 3'!$B$6:$N$169,2,FALSE)</f>
        <v>1</v>
      </c>
      <c r="TJU13">
        <f>VLOOKUP($A13,'[1]Cuadro 3'!$B$6:$N$169,2,FALSE)</f>
        <v>1</v>
      </c>
      <c r="TJV13">
        <f>VLOOKUP($A13,'[1]Cuadro 3'!$B$6:$N$169,2,FALSE)</f>
        <v>1</v>
      </c>
      <c r="TJW13">
        <f>VLOOKUP($A13,'[1]Cuadro 3'!$B$6:$N$169,2,FALSE)</f>
        <v>1</v>
      </c>
      <c r="TJX13">
        <f>VLOOKUP($A13,'[1]Cuadro 3'!$B$6:$N$169,2,FALSE)</f>
        <v>1</v>
      </c>
      <c r="TJY13">
        <f>VLOOKUP($A13,'[1]Cuadro 3'!$B$6:$N$169,2,FALSE)</f>
        <v>1</v>
      </c>
      <c r="TJZ13">
        <f>VLOOKUP($A13,'[1]Cuadro 3'!$B$6:$N$169,2,FALSE)</f>
        <v>1</v>
      </c>
      <c r="TKA13">
        <f>VLOOKUP($A13,'[1]Cuadro 3'!$B$6:$N$169,2,FALSE)</f>
        <v>1</v>
      </c>
      <c r="TKB13">
        <f>VLOOKUP($A13,'[1]Cuadro 3'!$B$6:$N$169,2,FALSE)</f>
        <v>1</v>
      </c>
      <c r="TKC13">
        <f>VLOOKUP($A13,'[1]Cuadro 3'!$B$6:$N$169,2,FALSE)</f>
        <v>1</v>
      </c>
      <c r="TKD13">
        <f>VLOOKUP($A13,'[1]Cuadro 3'!$B$6:$N$169,2,FALSE)</f>
        <v>1</v>
      </c>
      <c r="TKE13">
        <f>VLOOKUP($A13,'[1]Cuadro 3'!$B$6:$N$169,2,FALSE)</f>
        <v>1</v>
      </c>
      <c r="TKF13">
        <f>VLOOKUP($A13,'[1]Cuadro 3'!$B$6:$N$169,2,FALSE)</f>
        <v>1</v>
      </c>
      <c r="TKG13">
        <f>VLOOKUP($A13,'[1]Cuadro 3'!$B$6:$N$169,2,FALSE)</f>
        <v>1</v>
      </c>
      <c r="TKH13">
        <f>VLOOKUP($A13,'[1]Cuadro 3'!$B$6:$N$169,2,FALSE)</f>
        <v>1</v>
      </c>
      <c r="TKI13">
        <f>VLOOKUP($A13,'[1]Cuadro 3'!$B$6:$N$169,2,FALSE)</f>
        <v>1</v>
      </c>
      <c r="TKJ13">
        <f>VLOOKUP($A13,'[1]Cuadro 3'!$B$6:$N$169,2,FALSE)</f>
        <v>1</v>
      </c>
      <c r="TKK13">
        <f>VLOOKUP($A13,'[1]Cuadro 3'!$B$6:$N$169,2,FALSE)</f>
        <v>1</v>
      </c>
      <c r="TKL13">
        <f>VLOOKUP($A13,'[1]Cuadro 3'!$B$6:$N$169,2,FALSE)</f>
        <v>1</v>
      </c>
      <c r="TKM13">
        <f>VLOOKUP($A13,'[1]Cuadro 3'!$B$6:$N$169,2,FALSE)</f>
        <v>1</v>
      </c>
      <c r="TKN13">
        <f>VLOOKUP($A13,'[1]Cuadro 3'!$B$6:$N$169,2,FALSE)</f>
        <v>1</v>
      </c>
      <c r="TKO13">
        <f>VLOOKUP($A13,'[1]Cuadro 3'!$B$6:$N$169,2,FALSE)</f>
        <v>1</v>
      </c>
      <c r="TKP13">
        <f>VLOOKUP($A13,'[1]Cuadro 3'!$B$6:$N$169,2,FALSE)</f>
        <v>1</v>
      </c>
      <c r="TKQ13">
        <f>VLOOKUP($A13,'[1]Cuadro 3'!$B$6:$N$169,2,FALSE)</f>
        <v>1</v>
      </c>
      <c r="TKR13">
        <f>VLOOKUP($A13,'[1]Cuadro 3'!$B$6:$N$169,2,FALSE)</f>
        <v>1</v>
      </c>
      <c r="TKS13">
        <f>VLOOKUP($A13,'[1]Cuadro 3'!$B$6:$N$169,2,FALSE)</f>
        <v>1</v>
      </c>
      <c r="TKT13">
        <f>VLOOKUP($A13,'[1]Cuadro 3'!$B$6:$N$169,2,FALSE)</f>
        <v>1</v>
      </c>
      <c r="TKU13">
        <f>VLOOKUP($A13,'[1]Cuadro 3'!$B$6:$N$169,2,FALSE)</f>
        <v>1</v>
      </c>
      <c r="TKV13">
        <f>VLOOKUP($A13,'[1]Cuadro 3'!$B$6:$N$169,2,FALSE)</f>
        <v>1</v>
      </c>
      <c r="TKW13">
        <f>VLOOKUP($A13,'[1]Cuadro 3'!$B$6:$N$169,2,FALSE)</f>
        <v>1</v>
      </c>
      <c r="TKX13">
        <f>VLOOKUP($A13,'[1]Cuadro 3'!$B$6:$N$169,2,FALSE)</f>
        <v>1</v>
      </c>
      <c r="TKY13">
        <f>VLOOKUP($A13,'[1]Cuadro 3'!$B$6:$N$169,2,FALSE)</f>
        <v>1</v>
      </c>
      <c r="TKZ13">
        <f>VLOOKUP($A13,'[1]Cuadro 3'!$B$6:$N$169,2,FALSE)</f>
        <v>1</v>
      </c>
      <c r="TLA13">
        <f>VLOOKUP($A13,'[1]Cuadro 3'!$B$6:$N$169,2,FALSE)</f>
        <v>1</v>
      </c>
      <c r="TLB13">
        <f>VLOOKUP($A13,'[1]Cuadro 3'!$B$6:$N$169,2,FALSE)</f>
        <v>1</v>
      </c>
      <c r="TLC13">
        <f>VLOOKUP($A13,'[1]Cuadro 3'!$B$6:$N$169,2,FALSE)</f>
        <v>1</v>
      </c>
      <c r="TLD13">
        <f>VLOOKUP($A13,'[1]Cuadro 3'!$B$6:$N$169,2,FALSE)</f>
        <v>1</v>
      </c>
      <c r="TLE13">
        <f>VLOOKUP($A13,'[1]Cuadro 3'!$B$6:$N$169,2,FALSE)</f>
        <v>1</v>
      </c>
      <c r="TLF13">
        <f>VLOOKUP($A13,'[1]Cuadro 3'!$B$6:$N$169,2,FALSE)</f>
        <v>1</v>
      </c>
      <c r="TLG13">
        <f>VLOOKUP($A13,'[1]Cuadro 3'!$B$6:$N$169,2,FALSE)</f>
        <v>1</v>
      </c>
      <c r="TLH13">
        <f>VLOOKUP($A13,'[1]Cuadro 3'!$B$6:$N$169,2,FALSE)</f>
        <v>1</v>
      </c>
      <c r="TLI13">
        <f>VLOOKUP($A13,'[1]Cuadro 3'!$B$6:$N$169,2,FALSE)</f>
        <v>1</v>
      </c>
      <c r="TLJ13">
        <f>VLOOKUP($A13,'[1]Cuadro 3'!$B$6:$N$169,2,FALSE)</f>
        <v>1</v>
      </c>
      <c r="TLK13">
        <f>VLOOKUP($A13,'[1]Cuadro 3'!$B$6:$N$169,2,FALSE)</f>
        <v>1</v>
      </c>
      <c r="TLL13">
        <f>VLOOKUP($A13,'[1]Cuadro 3'!$B$6:$N$169,2,FALSE)</f>
        <v>1</v>
      </c>
      <c r="TLM13">
        <f>VLOOKUP($A13,'[1]Cuadro 3'!$B$6:$N$169,2,FALSE)</f>
        <v>1</v>
      </c>
      <c r="TLN13">
        <f>VLOOKUP($A13,'[1]Cuadro 3'!$B$6:$N$169,2,FALSE)</f>
        <v>1</v>
      </c>
      <c r="TLO13">
        <f>VLOOKUP($A13,'[1]Cuadro 3'!$B$6:$N$169,2,FALSE)</f>
        <v>1</v>
      </c>
      <c r="TLP13">
        <f>VLOOKUP($A13,'[1]Cuadro 3'!$B$6:$N$169,2,FALSE)</f>
        <v>1</v>
      </c>
      <c r="TLQ13">
        <f>VLOOKUP($A13,'[1]Cuadro 3'!$B$6:$N$169,2,FALSE)</f>
        <v>1</v>
      </c>
      <c r="TLR13">
        <f>VLOOKUP($A13,'[1]Cuadro 3'!$B$6:$N$169,2,FALSE)</f>
        <v>1</v>
      </c>
      <c r="TLS13">
        <f>VLOOKUP($A13,'[1]Cuadro 3'!$B$6:$N$169,2,FALSE)</f>
        <v>1</v>
      </c>
      <c r="TLT13">
        <f>VLOOKUP($A13,'[1]Cuadro 3'!$B$6:$N$169,2,FALSE)</f>
        <v>1</v>
      </c>
      <c r="TLU13">
        <f>VLOOKUP($A13,'[1]Cuadro 3'!$B$6:$N$169,2,FALSE)</f>
        <v>1</v>
      </c>
      <c r="TLV13">
        <f>VLOOKUP($A13,'[1]Cuadro 3'!$B$6:$N$169,2,FALSE)</f>
        <v>1</v>
      </c>
      <c r="TLW13">
        <f>VLOOKUP($A13,'[1]Cuadro 3'!$B$6:$N$169,2,FALSE)</f>
        <v>1</v>
      </c>
      <c r="TLX13">
        <f>VLOOKUP($A13,'[1]Cuadro 3'!$B$6:$N$169,2,FALSE)</f>
        <v>1</v>
      </c>
      <c r="TLY13">
        <f>VLOOKUP($A13,'[1]Cuadro 3'!$B$6:$N$169,2,FALSE)</f>
        <v>1</v>
      </c>
      <c r="TLZ13">
        <f>VLOOKUP($A13,'[1]Cuadro 3'!$B$6:$N$169,2,FALSE)</f>
        <v>1</v>
      </c>
      <c r="TMA13">
        <f>VLOOKUP($A13,'[1]Cuadro 3'!$B$6:$N$169,2,FALSE)</f>
        <v>1</v>
      </c>
      <c r="TMB13">
        <f>VLOOKUP($A13,'[1]Cuadro 3'!$B$6:$N$169,2,FALSE)</f>
        <v>1</v>
      </c>
      <c r="TMC13">
        <f>VLOOKUP($A13,'[1]Cuadro 3'!$B$6:$N$169,2,FALSE)</f>
        <v>1</v>
      </c>
      <c r="TMD13">
        <f>VLOOKUP($A13,'[1]Cuadro 3'!$B$6:$N$169,2,FALSE)</f>
        <v>1</v>
      </c>
      <c r="TME13">
        <f>VLOOKUP($A13,'[1]Cuadro 3'!$B$6:$N$169,2,FALSE)</f>
        <v>1</v>
      </c>
      <c r="TMF13">
        <f>VLOOKUP($A13,'[1]Cuadro 3'!$B$6:$N$169,2,FALSE)</f>
        <v>1</v>
      </c>
      <c r="TMG13">
        <f>VLOOKUP($A13,'[1]Cuadro 3'!$B$6:$N$169,2,FALSE)</f>
        <v>1</v>
      </c>
      <c r="TMH13">
        <f>VLOOKUP($A13,'[1]Cuadro 3'!$B$6:$N$169,2,FALSE)</f>
        <v>1</v>
      </c>
      <c r="TMI13">
        <f>VLOOKUP($A13,'[1]Cuadro 3'!$B$6:$N$169,2,FALSE)</f>
        <v>1</v>
      </c>
      <c r="TMJ13">
        <f>VLOOKUP($A13,'[1]Cuadro 3'!$B$6:$N$169,2,FALSE)</f>
        <v>1</v>
      </c>
      <c r="TMK13">
        <f>VLOOKUP($A13,'[1]Cuadro 3'!$B$6:$N$169,2,FALSE)</f>
        <v>1</v>
      </c>
      <c r="TML13">
        <f>VLOOKUP($A13,'[1]Cuadro 3'!$B$6:$N$169,2,FALSE)</f>
        <v>1</v>
      </c>
      <c r="TMM13">
        <f>VLOOKUP($A13,'[1]Cuadro 3'!$B$6:$N$169,2,FALSE)</f>
        <v>1</v>
      </c>
      <c r="TMN13">
        <f>VLOOKUP($A13,'[1]Cuadro 3'!$B$6:$N$169,2,FALSE)</f>
        <v>1</v>
      </c>
      <c r="TMO13">
        <f>VLOOKUP($A13,'[1]Cuadro 3'!$B$6:$N$169,2,FALSE)</f>
        <v>1</v>
      </c>
      <c r="TMP13">
        <f>VLOOKUP($A13,'[1]Cuadro 3'!$B$6:$N$169,2,FALSE)</f>
        <v>1</v>
      </c>
      <c r="TMQ13">
        <f>VLOOKUP($A13,'[1]Cuadro 3'!$B$6:$N$169,2,FALSE)</f>
        <v>1</v>
      </c>
      <c r="TMR13">
        <f>VLOOKUP($A13,'[1]Cuadro 3'!$B$6:$N$169,2,FALSE)</f>
        <v>1</v>
      </c>
      <c r="TMS13">
        <f>VLOOKUP($A13,'[1]Cuadro 3'!$B$6:$N$169,2,FALSE)</f>
        <v>1</v>
      </c>
      <c r="TMT13">
        <f>VLOOKUP($A13,'[1]Cuadro 3'!$B$6:$N$169,2,FALSE)</f>
        <v>1</v>
      </c>
      <c r="TMU13">
        <f>VLOOKUP($A13,'[1]Cuadro 3'!$B$6:$N$169,2,FALSE)</f>
        <v>1</v>
      </c>
      <c r="TMV13">
        <f>VLOOKUP($A13,'[1]Cuadro 3'!$B$6:$N$169,2,FALSE)</f>
        <v>1</v>
      </c>
      <c r="TMW13">
        <f>VLOOKUP($A13,'[1]Cuadro 3'!$B$6:$N$169,2,FALSE)</f>
        <v>1</v>
      </c>
      <c r="TMX13">
        <f>VLOOKUP($A13,'[1]Cuadro 3'!$B$6:$N$169,2,FALSE)</f>
        <v>1</v>
      </c>
      <c r="TMY13">
        <f>VLOOKUP($A13,'[1]Cuadro 3'!$B$6:$N$169,2,FALSE)</f>
        <v>1</v>
      </c>
      <c r="TMZ13">
        <f>VLOOKUP($A13,'[1]Cuadro 3'!$B$6:$N$169,2,FALSE)</f>
        <v>1</v>
      </c>
      <c r="TNA13">
        <f>VLOOKUP($A13,'[1]Cuadro 3'!$B$6:$N$169,2,FALSE)</f>
        <v>1</v>
      </c>
      <c r="TNB13">
        <f>VLOOKUP($A13,'[1]Cuadro 3'!$B$6:$N$169,2,FALSE)</f>
        <v>1</v>
      </c>
      <c r="TNC13">
        <f>VLOOKUP($A13,'[1]Cuadro 3'!$B$6:$N$169,2,FALSE)</f>
        <v>1</v>
      </c>
      <c r="TND13">
        <f>VLOOKUP($A13,'[1]Cuadro 3'!$B$6:$N$169,2,FALSE)</f>
        <v>1</v>
      </c>
      <c r="TNE13">
        <f>VLOOKUP($A13,'[1]Cuadro 3'!$B$6:$N$169,2,FALSE)</f>
        <v>1</v>
      </c>
      <c r="TNF13">
        <f>VLOOKUP($A13,'[1]Cuadro 3'!$B$6:$N$169,2,FALSE)</f>
        <v>1</v>
      </c>
      <c r="TNG13">
        <f>VLOOKUP($A13,'[1]Cuadro 3'!$B$6:$N$169,2,FALSE)</f>
        <v>1</v>
      </c>
      <c r="TNH13">
        <f>VLOOKUP($A13,'[1]Cuadro 3'!$B$6:$N$169,2,FALSE)</f>
        <v>1</v>
      </c>
      <c r="TNI13">
        <f>VLOOKUP($A13,'[1]Cuadro 3'!$B$6:$N$169,2,FALSE)</f>
        <v>1</v>
      </c>
      <c r="TNJ13">
        <f>VLOOKUP($A13,'[1]Cuadro 3'!$B$6:$N$169,2,FALSE)</f>
        <v>1</v>
      </c>
      <c r="TNK13">
        <f>VLOOKUP($A13,'[1]Cuadro 3'!$B$6:$N$169,2,FALSE)</f>
        <v>1</v>
      </c>
      <c r="TNL13">
        <f>VLOOKUP($A13,'[1]Cuadro 3'!$B$6:$N$169,2,FALSE)</f>
        <v>1</v>
      </c>
      <c r="TNM13">
        <f>VLOOKUP($A13,'[1]Cuadro 3'!$B$6:$N$169,2,FALSE)</f>
        <v>1</v>
      </c>
      <c r="TNN13">
        <f>VLOOKUP($A13,'[1]Cuadro 3'!$B$6:$N$169,2,FALSE)</f>
        <v>1</v>
      </c>
      <c r="TNO13">
        <f>VLOOKUP($A13,'[1]Cuadro 3'!$B$6:$N$169,2,FALSE)</f>
        <v>1</v>
      </c>
      <c r="TNP13">
        <f>VLOOKUP($A13,'[1]Cuadro 3'!$B$6:$N$169,2,FALSE)</f>
        <v>1</v>
      </c>
      <c r="TNQ13">
        <f>VLOOKUP($A13,'[1]Cuadro 3'!$B$6:$N$169,2,FALSE)</f>
        <v>1</v>
      </c>
      <c r="TNR13">
        <f>VLOOKUP($A13,'[1]Cuadro 3'!$B$6:$N$169,2,FALSE)</f>
        <v>1</v>
      </c>
      <c r="TNS13">
        <f>VLOOKUP($A13,'[1]Cuadro 3'!$B$6:$N$169,2,FALSE)</f>
        <v>1</v>
      </c>
      <c r="TNT13">
        <f>VLOOKUP($A13,'[1]Cuadro 3'!$B$6:$N$169,2,FALSE)</f>
        <v>1</v>
      </c>
      <c r="TNU13">
        <f>VLOOKUP($A13,'[1]Cuadro 3'!$B$6:$N$169,2,FALSE)</f>
        <v>1</v>
      </c>
      <c r="TNV13">
        <f>VLOOKUP($A13,'[1]Cuadro 3'!$B$6:$N$169,2,FALSE)</f>
        <v>1</v>
      </c>
      <c r="TNW13">
        <f>VLOOKUP($A13,'[1]Cuadro 3'!$B$6:$N$169,2,FALSE)</f>
        <v>1</v>
      </c>
      <c r="TNX13">
        <f>VLOOKUP($A13,'[1]Cuadro 3'!$B$6:$N$169,2,FALSE)</f>
        <v>1</v>
      </c>
      <c r="TNY13">
        <f>VLOOKUP($A13,'[1]Cuadro 3'!$B$6:$N$169,2,FALSE)</f>
        <v>1</v>
      </c>
      <c r="TNZ13">
        <f>VLOOKUP($A13,'[1]Cuadro 3'!$B$6:$N$169,2,FALSE)</f>
        <v>1</v>
      </c>
      <c r="TOA13">
        <f>VLOOKUP($A13,'[1]Cuadro 3'!$B$6:$N$169,2,FALSE)</f>
        <v>1</v>
      </c>
      <c r="TOB13">
        <f>VLOOKUP($A13,'[1]Cuadro 3'!$B$6:$N$169,2,FALSE)</f>
        <v>1</v>
      </c>
      <c r="TOC13">
        <f>VLOOKUP($A13,'[1]Cuadro 3'!$B$6:$N$169,2,FALSE)</f>
        <v>1</v>
      </c>
      <c r="TOD13">
        <f>VLOOKUP($A13,'[1]Cuadro 3'!$B$6:$N$169,2,FALSE)</f>
        <v>1</v>
      </c>
      <c r="TOE13">
        <f>VLOOKUP($A13,'[1]Cuadro 3'!$B$6:$N$169,2,FALSE)</f>
        <v>1</v>
      </c>
      <c r="TOF13">
        <f>VLOOKUP($A13,'[1]Cuadro 3'!$B$6:$N$169,2,FALSE)</f>
        <v>1</v>
      </c>
      <c r="TOG13">
        <f>VLOOKUP($A13,'[1]Cuadro 3'!$B$6:$N$169,2,FALSE)</f>
        <v>1</v>
      </c>
      <c r="TOH13">
        <f>VLOOKUP($A13,'[1]Cuadro 3'!$B$6:$N$169,2,FALSE)</f>
        <v>1</v>
      </c>
      <c r="TOI13">
        <f>VLOOKUP($A13,'[1]Cuadro 3'!$B$6:$N$169,2,FALSE)</f>
        <v>1</v>
      </c>
      <c r="TOJ13">
        <f>VLOOKUP($A13,'[1]Cuadro 3'!$B$6:$N$169,2,FALSE)</f>
        <v>1</v>
      </c>
      <c r="TOK13">
        <f>VLOOKUP($A13,'[1]Cuadro 3'!$B$6:$N$169,2,FALSE)</f>
        <v>1</v>
      </c>
      <c r="TOL13">
        <f>VLOOKUP($A13,'[1]Cuadro 3'!$B$6:$N$169,2,FALSE)</f>
        <v>1</v>
      </c>
      <c r="TOM13">
        <f>VLOOKUP($A13,'[1]Cuadro 3'!$B$6:$N$169,2,FALSE)</f>
        <v>1</v>
      </c>
      <c r="TON13">
        <f>VLOOKUP($A13,'[1]Cuadro 3'!$B$6:$N$169,2,FALSE)</f>
        <v>1</v>
      </c>
      <c r="TOO13">
        <f>VLOOKUP($A13,'[1]Cuadro 3'!$B$6:$N$169,2,FALSE)</f>
        <v>1</v>
      </c>
      <c r="TOP13">
        <f>VLOOKUP($A13,'[1]Cuadro 3'!$B$6:$N$169,2,FALSE)</f>
        <v>1</v>
      </c>
      <c r="TOQ13">
        <f>VLOOKUP($A13,'[1]Cuadro 3'!$B$6:$N$169,2,FALSE)</f>
        <v>1</v>
      </c>
      <c r="TOR13">
        <f>VLOOKUP($A13,'[1]Cuadro 3'!$B$6:$N$169,2,FALSE)</f>
        <v>1</v>
      </c>
      <c r="TOS13">
        <f>VLOOKUP($A13,'[1]Cuadro 3'!$B$6:$N$169,2,FALSE)</f>
        <v>1</v>
      </c>
      <c r="TOT13">
        <f>VLOOKUP($A13,'[1]Cuadro 3'!$B$6:$N$169,2,FALSE)</f>
        <v>1</v>
      </c>
      <c r="TOU13">
        <f>VLOOKUP($A13,'[1]Cuadro 3'!$B$6:$N$169,2,FALSE)</f>
        <v>1</v>
      </c>
      <c r="TOV13">
        <f>VLOOKUP($A13,'[1]Cuadro 3'!$B$6:$N$169,2,FALSE)</f>
        <v>1</v>
      </c>
      <c r="TOW13">
        <f>VLOOKUP($A13,'[1]Cuadro 3'!$B$6:$N$169,2,FALSE)</f>
        <v>1</v>
      </c>
      <c r="TOX13">
        <f>VLOOKUP($A13,'[1]Cuadro 3'!$B$6:$N$169,2,FALSE)</f>
        <v>1</v>
      </c>
      <c r="TOY13">
        <f>VLOOKUP($A13,'[1]Cuadro 3'!$B$6:$N$169,2,FALSE)</f>
        <v>1</v>
      </c>
      <c r="TOZ13">
        <f>VLOOKUP($A13,'[1]Cuadro 3'!$B$6:$N$169,2,FALSE)</f>
        <v>1</v>
      </c>
      <c r="TPA13">
        <f>VLOOKUP($A13,'[1]Cuadro 3'!$B$6:$N$169,2,FALSE)</f>
        <v>1</v>
      </c>
      <c r="TPB13">
        <f>VLOOKUP($A13,'[1]Cuadro 3'!$B$6:$N$169,2,FALSE)</f>
        <v>1</v>
      </c>
      <c r="TPC13">
        <f>VLOOKUP($A13,'[1]Cuadro 3'!$B$6:$N$169,2,FALSE)</f>
        <v>1</v>
      </c>
      <c r="TPD13">
        <f>VLOOKUP($A13,'[1]Cuadro 3'!$B$6:$N$169,2,FALSE)</f>
        <v>1</v>
      </c>
      <c r="TPE13">
        <f>VLOOKUP($A13,'[1]Cuadro 3'!$B$6:$N$169,2,FALSE)</f>
        <v>1</v>
      </c>
      <c r="TPF13">
        <f>VLOOKUP($A13,'[1]Cuadro 3'!$B$6:$N$169,2,FALSE)</f>
        <v>1</v>
      </c>
      <c r="TPG13">
        <f>VLOOKUP($A13,'[1]Cuadro 3'!$B$6:$N$169,2,FALSE)</f>
        <v>1</v>
      </c>
      <c r="TPH13">
        <f>VLOOKUP($A13,'[1]Cuadro 3'!$B$6:$N$169,2,FALSE)</f>
        <v>1</v>
      </c>
      <c r="TPI13">
        <f>VLOOKUP($A13,'[1]Cuadro 3'!$B$6:$N$169,2,FALSE)</f>
        <v>1</v>
      </c>
      <c r="TPJ13">
        <f>VLOOKUP($A13,'[1]Cuadro 3'!$B$6:$N$169,2,FALSE)</f>
        <v>1</v>
      </c>
      <c r="TPK13">
        <f>VLOOKUP($A13,'[1]Cuadro 3'!$B$6:$N$169,2,FALSE)</f>
        <v>1</v>
      </c>
      <c r="TPL13">
        <f>VLOOKUP($A13,'[1]Cuadro 3'!$B$6:$N$169,2,FALSE)</f>
        <v>1</v>
      </c>
      <c r="TPM13">
        <f>VLOOKUP($A13,'[1]Cuadro 3'!$B$6:$N$169,2,FALSE)</f>
        <v>1</v>
      </c>
      <c r="TPN13">
        <f>VLOOKUP($A13,'[1]Cuadro 3'!$B$6:$N$169,2,FALSE)</f>
        <v>1</v>
      </c>
      <c r="TPO13">
        <f>VLOOKUP($A13,'[1]Cuadro 3'!$B$6:$N$169,2,FALSE)</f>
        <v>1</v>
      </c>
      <c r="TPP13">
        <f>VLOOKUP($A13,'[1]Cuadro 3'!$B$6:$N$169,2,FALSE)</f>
        <v>1</v>
      </c>
      <c r="TPQ13">
        <f>VLOOKUP($A13,'[1]Cuadro 3'!$B$6:$N$169,2,FALSE)</f>
        <v>1</v>
      </c>
      <c r="TPR13">
        <f>VLOOKUP($A13,'[1]Cuadro 3'!$B$6:$N$169,2,FALSE)</f>
        <v>1</v>
      </c>
      <c r="TPS13">
        <f>VLOOKUP($A13,'[1]Cuadro 3'!$B$6:$N$169,2,FALSE)</f>
        <v>1</v>
      </c>
      <c r="TPT13">
        <f>VLOOKUP($A13,'[1]Cuadro 3'!$B$6:$N$169,2,FALSE)</f>
        <v>1</v>
      </c>
      <c r="TPU13">
        <f>VLOOKUP($A13,'[1]Cuadro 3'!$B$6:$N$169,2,FALSE)</f>
        <v>1</v>
      </c>
      <c r="TPV13">
        <f>VLOOKUP($A13,'[1]Cuadro 3'!$B$6:$N$169,2,FALSE)</f>
        <v>1</v>
      </c>
      <c r="TPW13">
        <f>VLOOKUP($A13,'[1]Cuadro 3'!$B$6:$N$169,2,FALSE)</f>
        <v>1</v>
      </c>
      <c r="TPX13">
        <f>VLOOKUP($A13,'[1]Cuadro 3'!$B$6:$N$169,2,FALSE)</f>
        <v>1</v>
      </c>
      <c r="TPY13">
        <f>VLOOKUP($A13,'[1]Cuadro 3'!$B$6:$N$169,2,FALSE)</f>
        <v>1</v>
      </c>
      <c r="TPZ13">
        <f>VLOOKUP($A13,'[1]Cuadro 3'!$B$6:$N$169,2,FALSE)</f>
        <v>1</v>
      </c>
      <c r="TQA13">
        <f>VLOOKUP($A13,'[1]Cuadro 3'!$B$6:$N$169,2,FALSE)</f>
        <v>1</v>
      </c>
      <c r="TQB13">
        <f>VLOOKUP($A13,'[1]Cuadro 3'!$B$6:$N$169,2,FALSE)</f>
        <v>1</v>
      </c>
      <c r="TQC13">
        <f>VLOOKUP($A13,'[1]Cuadro 3'!$B$6:$N$169,2,FALSE)</f>
        <v>1</v>
      </c>
      <c r="TQD13">
        <f>VLOOKUP($A13,'[1]Cuadro 3'!$B$6:$N$169,2,FALSE)</f>
        <v>1</v>
      </c>
      <c r="TQE13">
        <f>VLOOKUP($A13,'[1]Cuadro 3'!$B$6:$N$169,2,FALSE)</f>
        <v>1</v>
      </c>
      <c r="TQF13">
        <f>VLOOKUP($A13,'[1]Cuadro 3'!$B$6:$N$169,2,FALSE)</f>
        <v>1</v>
      </c>
      <c r="TQG13">
        <f>VLOOKUP($A13,'[1]Cuadro 3'!$B$6:$N$169,2,FALSE)</f>
        <v>1</v>
      </c>
      <c r="TQH13">
        <f>VLOOKUP($A13,'[1]Cuadro 3'!$B$6:$N$169,2,FALSE)</f>
        <v>1</v>
      </c>
      <c r="TQI13">
        <f>VLOOKUP($A13,'[1]Cuadro 3'!$B$6:$N$169,2,FALSE)</f>
        <v>1</v>
      </c>
      <c r="TQJ13">
        <f>VLOOKUP($A13,'[1]Cuadro 3'!$B$6:$N$169,2,FALSE)</f>
        <v>1</v>
      </c>
      <c r="TQK13">
        <f>VLOOKUP($A13,'[1]Cuadro 3'!$B$6:$N$169,2,FALSE)</f>
        <v>1</v>
      </c>
      <c r="TQL13">
        <f>VLOOKUP($A13,'[1]Cuadro 3'!$B$6:$N$169,2,FALSE)</f>
        <v>1</v>
      </c>
      <c r="TQM13">
        <f>VLOOKUP($A13,'[1]Cuadro 3'!$B$6:$N$169,2,FALSE)</f>
        <v>1</v>
      </c>
      <c r="TQN13">
        <f>VLOOKUP($A13,'[1]Cuadro 3'!$B$6:$N$169,2,FALSE)</f>
        <v>1</v>
      </c>
      <c r="TQO13">
        <f>VLOOKUP($A13,'[1]Cuadro 3'!$B$6:$N$169,2,FALSE)</f>
        <v>1</v>
      </c>
      <c r="TQP13">
        <f>VLOOKUP($A13,'[1]Cuadro 3'!$B$6:$N$169,2,FALSE)</f>
        <v>1</v>
      </c>
      <c r="TQQ13">
        <f>VLOOKUP($A13,'[1]Cuadro 3'!$B$6:$N$169,2,FALSE)</f>
        <v>1</v>
      </c>
      <c r="TQR13">
        <f>VLOOKUP($A13,'[1]Cuadro 3'!$B$6:$N$169,2,FALSE)</f>
        <v>1</v>
      </c>
      <c r="TQS13">
        <f>VLOOKUP($A13,'[1]Cuadro 3'!$B$6:$N$169,2,FALSE)</f>
        <v>1</v>
      </c>
      <c r="TQT13">
        <f>VLOOKUP($A13,'[1]Cuadro 3'!$B$6:$N$169,2,FALSE)</f>
        <v>1</v>
      </c>
      <c r="TQU13">
        <f>VLOOKUP($A13,'[1]Cuadro 3'!$B$6:$N$169,2,FALSE)</f>
        <v>1</v>
      </c>
      <c r="TQV13">
        <f>VLOOKUP($A13,'[1]Cuadro 3'!$B$6:$N$169,2,FALSE)</f>
        <v>1</v>
      </c>
      <c r="TQW13">
        <f>VLOOKUP($A13,'[1]Cuadro 3'!$B$6:$N$169,2,FALSE)</f>
        <v>1</v>
      </c>
      <c r="TQX13">
        <f>VLOOKUP($A13,'[1]Cuadro 3'!$B$6:$N$169,2,FALSE)</f>
        <v>1</v>
      </c>
      <c r="TQY13">
        <f>VLOOKUP($A13,'[1]Cuadro 3'!$B$6:$N$169,2,FALSE)</f>
        <v>1</v>
      </c>
      <c r="TQZ13">
        <f>VLOOKUP($A13,'[1]Cuadro 3'!$B$6:$N$169,2,FALSE)</f>
        <v>1</v>
      </c>
      <c r="TRA13">
        <f>VLOOKUP($A13,'[1]Cuadro 3'!$B$6:$N$169,2,FALSE)</f>
        <v>1</v>
      </c>
      <c r="TRB13">
        <f>VLOOKUP($A13,'[1]Cuadro 3'!$B$6:$N$169,2,FALSE)</f>
        <v>1</v>
      </c>
      <c r="TRC13">
        <f>VLOOKUP($A13,'[1]Cuadro 3'!$B$6:$N$169,2,FALSE)</f>
        <v>1</v>
      </c>
      <c r="TRD13">
        <f>VLOOKUP($A13,'[1]Cuadro 3'!$B$6:$N$169,2,FALSE)</f>
        <v>1</v>
      </c>
      <c r="TRE13">
        <f>VLOOKUP($A13,'[1]Cuadro 3'!$B$6:$N$169,2,FALSE)</f>
        <v>1</v>
      </c>
      <c r="TRF13">
        <f>VLOOKUP($A13,'[1]Cuadro 3'!$B$6:$N$169,2,FALSE)</f>
        <v>1</v>
      </c>
      <c r="TRG13">
        <f>VLOOKUP($A13,'[1]Cuadro 3'!$B$6:$N$169,2,FALSE)</f>
        <v>1</v>
      </c>
      <c r="TRH13">
        <f>VLOOKUP($A13,'[1]Cuadro 3'!$B$6:$N$169,2,FALSE)</f>
        <v>1</v>
      </c>
      <c r="TRI13">
        <f>VLOOKUP($A13,'[1]Cuadro 3'!$B$6:$N$169,2,FALSE)</f>
        <v>1</v>
      </c>
      <c r="TRJ13">
        <f>VLOOKUP($A13,'[1]Cuadro 3'!$B$6:$N$169,2,FALSE)</f>
        <v>1</v>
      </c>
      <c r="TRK13">
        <f>VLOOKUP($A13,'[1]Cuadro 3'!$B$6:$N$169,2,FALSE)</f>
        <v>1</v>
      </c>
      <c r="TRL13">
        <f>VLOOKUP($A13,'[1]Cuadro 3'!$B$6:$N$169,2,FALSE)</f>
        <v>1</v>
      </c>
      <c r="TRM13">
        <f>VLOOKUP($A13,'[1]Cuadro 3'!$B$6:$N$169,2,FALSE)</f>
        <v>1</v>
      </c>
      <c r="TRN13">
        <f>VLOOKUP($A13,'[1]Cuadro 3'!$B$6:$N$169,2,FALSE)</f>
        <v>1</v>
      </c>
      <c r="TRO13">
        <f>VLOOKUP($A13,'[1]Cuadro 3'!$B$6:$N$169,2,FALSE)</f>
        <v>1</v>
      </c>
      <c r="TRP13">
        <f>VLOOKUP($A13,'[1]Cuadro 3'!$B$6:$N$169,2,FALSE)</f>
        <v>1</v>
      </c>
      <c r="TRQ13">
        <f>VLOOKUP($A13,'[1]Cuadro 3'!$B$6:$N$169,2,FALSE)</f>
        <v>1</v>
      </c>
      <c r="TRR13">
        <f>VLOOKUP($A13,'[1]Cuadro 3'!$B$6:$N$169,2,FALSE)</f>
        <v>1</v>
      </c>
      <c r="TRS13">
        <f>VLOOKUP($A13,'[1]Cuadro 3'!$B$6:$N$169,2,FALSE)</f>
        <v>1</v>
      </c>
      <c r="TRT13">
        <f>VLOOKUP($A13,'[1]Cuadro 3'!$B$6:$N$169,2,FALSE)</f>
        <v>1</v>
      </c>
      <c r="TRU13">
        <f>VLOOKUP($A13,'[1]Cuadro 3'!$B$6:$N$169,2,FALSE)</f>
        <v>1</v>
      </c>
      <c r="TRV13">
        <f>VLOOKUP($A13,'[1]Cuadro 3'!$B$6:$N$169,2,FALSE)</f>
        <v>1</v>
      </c>
      <c r="TRW13">
        <f>VLOOKUP($A13,'[1]Cuadro 3'!$B$6:$N$169,2,FALSE)</f>
        <v>1</v>
      </c>
      <c r="TRX13">
        <f>VLOOKUP($A13,'[1]Cuadro 3'!$B$6:$N$169,2,FALSE)</f>
        <v>1</v>
      </c>
      <c r="TRY13">
        <f>VLOOKUP($A13,'[1]Cuadro 3'!$B$6:$N$169,2,FALSE)</f>
        <v>1</v>
      </c>
      <c r="TRZ13">
        <f>VLOOKUP($A13,'[1]Cuadro 3'!$B$6:$N$169,2,FALSE)</f>
        <v>1</v>
      </c>
      <c r="TSA13">
        <f>VLOOKUP($A13,'[1]Cuadro 3'!$B$6:$N$169,2,FALSE)</f>
        <v>1</v>
      </c>
      <c r="TSB13">
        <f>VLOOKUP($A13,'[1]Cuadro 3'!$B$6:$N$169,2,FALSE)</f>
        <v>1</v>
      </c>
      <c r="TSC13">
        <f>VLOOKUP($A13,'[1]Cuadro 3'!$B$6:$N$169,2,FALSE)</f>
        <v>1</v>
      </c>
      <c r="TSD13">
        <f>VLOOKUP($A13,'[1]Cuadro 3'!$B$6:$N$169,2,FALSE)</f>
        <v>1</v>
      </c>
      <c r="TSE13">
        <f>VLOOKUP($A13,'[1]Cuadro 3'!$B$6:$N$169,2,FALSE)</f>
        <v>1</v>
      </c>
      <c r="TSF13">
        <f>VLOOKUP($A13,'[1]Cuadro 3'!$B$6:$N$169,2,FALSE)</f>
        <v>1</v>
      </c>
      <c r="TSG13">
        <f>VLOOKUP($A13,'[1]Cuadro 3'!$B$6:$N$169,2,FALSE)</f>
        <v>1</v>
      </c>
      <c r="TSH13">
        <f>VLOOKUP($A13,'[1]Cuadro 3'!$B$6:$N$169,2,FALSE)</f>
        <v>1</v>
      </c>
      <c r="TSI13">
        <f>VLOOKUP($A13,'[1]Cuadro 3'!$B$6:$N$169,2,FALSE)</f>
        <v>1</v>
      </c>
      <c r="TSJ13">
        <f>VLOOKUP($A13,'[1]Cuadro 3'!$B$6:$N$169,2,FALSE)</f>
        <v>1</v>
      </c>
      <c r="TSK13">
        <f>VLOOKUP($A13,'[1]Cuadro 3'!$B$6:$N$169,2,FALSE)</f>
        <v>1</v>
      </c>
      <c r="TSL13">
        <f>VLOOKUP($A13,'[1]Cuadro 3'!$B$6:$N$169,2,FALSE)</f>
        <v>1</v>
      </c>
      <c r="TSM13">
        <f>VLOOKUP($A13,'[1]Cuadro 3'!$B$6:$N$169,2,FALSE)</f>
        <v>1</v>
      </c>
      <c r="TSN13">
        <f>VLOOKUP($A13,'[1]Cuadro 3'!$B$6:$N$169,2,FALSE)</f>
        <v>1</v>
      </c>
      <c r="TSO13">
        <f>VLOOKUP($A13,'[1]Cuadro 3'!$B$6:$N$169,2,FALSE)</f>
        <v>1</v>
      </c>
      <c r="TSP13">
        <f>VLOOKUP($A13,'[1]Cuadro 3'!$B$6:$N$169,2,FALSE)</f>
        <v>1</v>
      </c>
      <c r="TSQ13">
        <f>VLOOKUP($A13,'[1]Cuadro 3'!$B$6:$N$169,2,FALSE)</f>
        <v>1</v>
      </c>
      <c r="TSR13">
        <f>VLOOKUP($A13,'[1]Cuadro 3'!$B$6:$N$169,2,FALSE)</f>
        <v>1</v>
      </c>
      <c r="TSS13">
        <f>VLOOKUP($A13,'[1]Cuadro 3'!$B$6:$N$169,2,FALSE)</f>
        <v>1</v>
      </c>
      <c r="TST13">
        <f>VLOOKUP($A13,'[1]Cuadro 3'!$B$6:$N$169,2,FALSE)</f>
        <v>1</v>
      </c>
      <c r="TSU13">
        <f>VLOOKUP($A13,'[1]Cuadro 3'!$B$6:$N$169,2,FALSE)</f>
        <v>1</v>
      </c>
      <c r="TSV13">
        <f>VLOOKUP($A13,'[1]Cuadro 3'!$B$6:$N$169,2,FALSE)</f>
        <v>1</v>
      </c>
      <c r="TSW13">
        <f>VLOOKUP($A13,'[1]Cuadro 3'!$B$6:$N$169,2,FALSE)</f>
        <v>1</v>
      </c>
      <c r="TSX13">
        <f>VLOOKUP($A13,'[1]Cuadro 3'!$B$6:$N$169,2,FALSE)</f>
        <v>1</v>
      </c>
      <c r="TSY13">
        <f>VLOOKUP($A13,'[1]Cuadro 3'!$B$6:$N$169,2,FALSE)</f>
        <v>1</v>
      </c>
      <c r="TSZ13">
        <f>VLOOKUP($A13,'[1]Cuadro 3'!$B$6:$N$169,2,FALSE)</f>
        <v>1</v>
      </c>
      <c r="TTA13">
        <f>VLOOKUP($A13,'[1]Cuadro 3'!$B$6:$N$169,2,FALSE)</f>
        <v>1</v>
      </c>
      <c r="TTB13">
        <f>VLOOKUP($A13,'[1]Cuadro 3'!$B$6:$N$169,2,FALSE)</f>
        <v>1</v>
      </c>
      <c r="TTC13">
        <f>VLOOKUP($A13,'[1]Cuadro 3'!$B$6:$N$169,2,FALSE)</f>
        <v>1</v>
      </c>
      <c r="TTD13">
        <f>VLOOKUP($A13,'[1]Cuadro 3'!$B$6:$N$169,2,FALSE)</f>
        <v>1</v>
      </c>
      <c r="TTE13">
        <f>VLOOKUP($A13,'[1]Cuadro 3'!$B$6:$N$169,2,FALSE)</f>
        <v>1</v>
      </c>
      <c r="TTF13">
        <f>VLOOKUP($A13,'[1]Cuadro 3'!$B$6:$N$169,2,FALSE)</f>
        <v>1</v>
      </c>
      <c r="TTG13">
        <f>VLOOKUP($A13,'[1]Cuadro 3'!$B$6:$N$169,2,FALSE)</f>
        <v>1</v>
      </c>
      <c r="TTH13">
        <f>VLOOKUP($A13,'[1]Cuadro 3'!$B$6:$N$169,2,FALSE)</f>
        <v>1</v>
      </c>
      <c r="TTI13">
        <f>VLOOKUP($A13,'[1]Cuadro 3'!$B$6:$N$169,2,FALSE)</f>
        <v>1</v>
      </c>
      <c r="TTJ13">
        <f>VLOOKUP($A13,'[1]Cuadro 3'!$B$6:$N$169,2,FALSE)</f>
        <v>1</v>
      </c>
      <c r="TTK13">
        <f>VLOOKUP($A13,'[1]Cuadro 3'!$B$6:$N$169,2,FALSE)</f>
        <v>1</v>
      </c>
      <c r="TTL13">
        <f>VLOOKUP($A13,'[1]Cuadro 3'!$B$6:$N$169,2,FALSE)</f>
        <v>1</v>
      </c>
      <c r="TTM13">
        <f>VLOOKUP($A13,'[1]Cuadro 3'!$B$6:$N$169,2,FALSE)</f>
        <v>1</v>
      </c>
      <c r="TTN13">
        <f>VLOOKUP($A13,'[1]Cuadro 3'!$B$6:$N$169,2,FALSE)</f>
        <v>1</v>
      </c>
      <c r="TTO13">
        <f>VLOOKUP($A13,'[1]Cuadro 3'!$B$6:$N$169,2,FALSE)</f>
        <v>1</v>
      </c>
      <c r="TTP13">
        <f>VLOOKUP($A13,'[1]Cuadro 3'!$B$6:$N$169,2,FALSE)</f>
        <v>1</v>
      </c>
      <c r="TTQ13">
        <f>VLOOKUP($A13,'[1]Cuadro 3'!$B$6:$N$169,2,FALSE)</f>
        <v>1</v>
      </c>
      <c r="TTR13">
        <f>VLOOKUP($A13,'[1]Cuadro 3'!$B$6:$N$169,2,FALSE)</f>
        <v>1</v>
      </c>
      <c r="TTS13">
        <f>VLOOKUP($A13,'[1]Cuadro 3'!$B$6:$N$169,2,FALSE)</f>
        <v>1</v>
      </c>
      <c r="TTT13">
        <f>VLOOKUP($A13,'[1]Cuadro 3'!$B$6:$N$169,2,FALSE)</f>
        <v>1</v>
      </c>
      <c r="TTU13">
        <f>VLOOKUP($A13,'[1]Cuadro 3'!$B$6:$N$169,2,FALSE)</f>
        <v>1</v>
      </c>
      <c r="TTV13">
        <f>VLOOKUP($A13,'[1]Cuadro 3'!$B$6:$N$169,2,FALSE)</f>
        <v>1</v>
      </c>
      <c r="TTW13">
        <f>VLOOKUP($A13,'[1]Cuadro 3'!$B$6:$N$169,2,FALSE)</f>
        <v>1</v>
      </c>
      <c r="TTX13">
        <f>VLOOKUP($A13,'[1]Cuadro 3'!$B$6:$N$169,2,FALSE)</f>
        <v>1</v>
      </c>
      <c r="TTY13">
        <f>VLOOKUP($A13,'[1]Cuadro 3'!$B$6:$N$169,2,FALSE)</f>
        <v>1</v>
      </c>
      <c r="TTZ13">
        <f>VLOOKUP($A13,'[1]Cuadro 3'!$B$6:$N$169,2,FALSE)</f>
        <v>1</v>
      </c>
      <c r="TUA13">
        <f>VLOOKUP($A13,'[1]Cuadro 3'!$B$6:$N$169,2,FALSE)</f>
        <v>1</v>
      </c>
      <c r="TUB13">
        <f>VLOOKUP($A13,'[1]Cuadro 3'!$B$6:$N$169,2,FALSE)</f>
        <v>1</v>
      </c>
      <c r="TUC13">
        <f>VLOOKUP($A13,'[1]Cuadro 3'!$B$6:$N$169,2,FALSE)</f>
        <v>1</v>
      </c>
      <c r="TUD13">
        <f>VLOOKUP($A13,'[1]Cuadro 3'!$B$6:$N$169,2,FALSE)</f>
        <v>1</v>
      </c>
      <c r="TUE13">
        <f>VLOOKUP($A13,'[1]Cuadro 3'!$B$6:$N$169,2,FALSE)</f>
        <v>1</v>
      </c>
      <c r="TUF13">
        <f>VLOOKUP($A13,'[1]Cuadro 3'!$B$6:$N$169,2,FALSE)</f>
        <v>1</v>
      </c>
      <c r="TUG13">
        <f>VLOOKUP($A13,'[1]Cuadro 3'!$B$6:$N$169,2,FALSE)</f>
        <v>1</v>
      </c>
      <c r="TUH13">
        <f>VLOOKUP($A13,'[1]Cuadro 3'!$B$6:$N$169,2,FALSE)</f>
        <v>1</v>
      </c>
      <c r="TUI13">
        <f>VLOOKUP($A13,'[1]Cuadro 3'!$B$6:$N$169,2,FALSE)</f>
        <v>1</v>
      </c>
      <c r="TUJ13">
        <f>VLOOKUP($A13,'[1]Cuadro 3'!$B$6:$N$169,2,FALSE)</f>
        <v>1</v>
      </c>
      <c r="TUK13">
        <f>VLOOKUP($A13,'[1]Cuadro 3'!$B$6:$N$169,2,FALSE)</f>
        <v>1</v>
      </c>
      <c r="TUL13">
        <f>VLOOKUP($A13,'[1]Cuadro 3'!$B$6:$N$169,2,FALSE)</f>
        <v>1</v>
      </c>
      <c r="TUM13">
        <f>VLOOKUP($A13,'[1]Cuadro 3'!$B$6:$N$169,2,FALSE)</f>
        <v>1</v>
      </c>
      <c r="TUN13">
        <f>VLOOKUP($A13,'[1]Cuadro 3'!$B$6:$N$169,2,FALSE)</f>
        <v>1</v>
      </c>
      <c r="TUO13">
        <f>VLOOKUP($A13,'[1]Cuadro 3'!$B$6:$N$169,2,FALSE)</f>
        <v>1</v>
      </c>
      <c r="TUP13">
        <f>VLOOKUP($A13,'[1]Cuadro 3'!$B$6:$N$169,2,FALSE)</f>
        <v>1</v>
      </c>
      <c r="TUQ13">
        <f>VLOOKUP($A13,'[1]Cuadro 3'!$B$6:$N$169,2,FALSE)</f>
        <v>1</v>
      </c>
      <c r="TUR13">
        <f>VLOOKUP($A13,'[1]Cuadro 3'!$B$6:$N$169,2,FALSE)</f>
        <v>1</v>
      </c>
      <c r="TUS13">
        <f>VLOOKUP($A13,'[1]Cuadro 3'!$B$6:$N$169,2,FALSE)</f>
        <v>1</v>
      </c>
      <c r="TUT13">
        <f>VLOOKUP($A13,'[1]Cuadro 3'!$B$6:$N$169,2,FALSE)</f>
        <v>1</v>
      </c>
      <c r="TUU13">
        <f>VLOOKUP($A13,'[1]Cuadro 3'!$B$6:$N$169,2,FALSE)</f>
        <v>1</v>
      </c>
      <c r="TUV13">
        <f>VLOOKUP($A13,'[1]Cuadro 3'!$B$6:$N$169,2,FALSE)</f>
        <v>1</v>
      </c>
      <c r="TUW13">
        <f>VLOOKUP($A13,'[1]Cuadro 3'!$B$6:$N$169,2,FALSE)</f>
        <v>1</v>
      </c>
      <c r="TUX13">
        <f>VLOOKUP($A13,'[1]Cuadro 3'!$B$6:$N$169,2,FALSE)</f>
        <v>1</v>
      </c>
      <c r="TUY13">
        <f>VLOOKUP($A13,'[1]Cuadro 3'!$B$6:$N$169,2,FALSE)</f>
        <v>1</v>
      </c>
      <c r="TUZ13">
        <f>VLOOKUP($A13,'[1]Cuadro 3'!$B$6:$N$169,2,FALSE)</f>
        <v>1</v>
      </c>
      <c r="TVA13">
        <f>VLOOKUP($A13,'[1]Cuadro 3'!$B$6:$N$169,2,FALSE)</f>
        <v>1</v>
      </c>
      <c r="TVB13">
        <f>VLOOKUP($A13,'[1]Cuadro 3'!$B$6:$N$169,2,FALSE)</f>
        <v>1</v>
      </c>
      <c r="TVC13">
        <f>VLOOKUP($A13,'[1]Cuadro 3'!$B$6:$N$169,2,FALSE)</f>
        <v>1</v>
      </c>
      <c r="TVD13">
        <f>VLOOKUP($A13,'[1]Cuadro 3'!$B$6:$N$169,2,FALSE)</f>
        <v>1</v>
      </c>
      <c r="TVE13">
        <f>VLOOKUP($A13,'[1]Cuadro 3'!$B$6:$N$169,2,FALSE)</f>
        <v>1</v>
      </c>
      <c r="TVF13">
        <f>VLOOKUP($A13,'[1]Cuadro 3'!$B$6:$N$169,2,FALSE)</f>
        <v>1</v>
      </c>
      <c r="TVG13">
        <f>VLOOKUP($A13,'[1]Cuadro 3'!$B$6:$N$169,2,FALSE)</f>
        <v>1</v>
      </c>
      <c r="TVH13">
        <f>VLOOKUP($A13,'[1]Cuadro 3'!$B$6:$N$169,2,FALSE)</f>
        <v>1</v>
      </c>
      <c r="TVI13">
        <f>VLOOKUP($A13,'[1]Cuadro 3'!$B$6:$N$169,2,FALSE)</f>
        <v>1</v>
      </c>
      <c r="TVJ13">
        <f>VLOOKUP($A13,'[1]Cuadro 3'!$B$6:$N$169,2,FALSE)</f>
        <v>1</v>
      </c>
      <c r="TVK13">
        <f>VLOOKUP($A13,'[1]Cuadro 3'!$B$6:$N$169,2,FALSE)</f>
        <v>1</v>
      </c>
      <c r="TVL13">
        <f>VLOOKUP($A13,'[1]Cuadro 3'!$B$6:$N$169,2,FALSE)</f>
        <v>1</v>
      </c>
      <c r="TVM13">
        <f>VLOOKUP($A13,'[1]Cuadro 3'!$B$6:$N$169,2,FALSE)</f>
        <v>1</v>
      </c>
      <c r="TVN13">
        <f>VLOOKUP($A13,'[1]Cuadro 3'!$B$6:$N$169,2,FALSE)</f>
        <v>1</v>
      </c>
      <c r="TVO13">
        <f>VLOOKUP($A13,'[1]Cuadro 3'!$B$6:$N$169,2,FALSE)</f>
        <v>1</v>
      </c>
      <c r="TVP13">
        <f>VLOOKUP($A13,'[1]Cuadro 3'!$B$6:$N$169,2,FALSE)</f>
        <v>1</v>
      </c>
      <c r="TVQ13">
        <f>VLOOKUP($A13,'[1]Cuadro 3'!$B$6:$N$169,2,FALSE)</f>
        <v>1</v>
      </c>
      <c r="TVR13">
        <f>VLOOKUP($A13,'[1]Cuadro 3'!$B$6:$N$169,2,FALSE)</f>
        <v>1</v>
      </c>
      <c r="TVS13">
        <f>VLOOKUP($A13,'[1]Cuadro 3'!$B$6:$N$169,2,FALSE)</f>
        <v>1</v>
      </c>
      <c r="TVT13">
        <f>VLOOKUP($A13,'[1]Cuadro 3'!$B$6:$N$169,2,FALSE)</f>
        <v>1</v>
      </c>
      <c r="TVU13">
        <f>VLOOKUP($A13,'[1]Cuadro 3'!$B$6:$N$169,2,FALSE)</f>
        <v>1</v>
      </c>
      <c r="TVV13">
        <f>VLOOKUP($A13,'[1]Cuadro 3'!$B$6:$N$169,2,FALSE)</f>
        <v>1</v>
      </c>
      <c r="TVW13">
        <f>VLOOKUP($A13,'[1]Cuadro 3'!$B$6:$N$169,2,FALSE)</f>
        <v>1</v>
      </c>
      <c r="TVX13">
        <f>VLOOKUP($A13,'[1]Cuadro 3'!$B$6:$N$169,2,FALSE)</f>
        <v>1</v>
      </c>
      <c r="TVY13">
        <f>VLOOKUP($A13,'[1]Cuadro 3'!$B$6:$N$169,2,FALSE)</f>
        <v>1</v>
      </c>
      <c r="TVZ13">
        <f>VLOOKUP($A13,'[1]Cuadro 3'!$B$6:$N$169,2,FALSE)</f>
        <v>1</v>
      </c>
      <c r="TWA13">
        <f>VLOOKUP($A13,'[1]Cuadro 3'!$B$6:$N$169,2,FALSE)</f>
        <v>1</v>
      </c>
      <c r="TWB13">
        <f>VLOOKUP($A13,'[1]Cuadro 3'!$B$6:$N$169,2,FALSE)</f>
        <v>1</v>
      </c>
      <c r="TWC13">
        <f>VLOOKUP($A13,'[1]Cuadro 3'!$B$6:$N$169,2,FALSE)</f>
        <v>1</v>
      </c>
      <c r="TWD13">
        <f>VLOOKUP($A13,'[1]Cuadro 3'!$B$6:$N$169,2,FALSE)</f>
        <v>1</v>
      </c>
      <c r="TWE13">
        <f>VLOOKUP($A13,'[1]Cuadro 3'!$B$6:$N$169,2,FALSE)</f>
        <v>1</v>
      </c>
      <c r="TWF13">
        <f>VLOOKUP($A13,'[1]Cuadro 3'!$B$6:$N$169,2,FALSE)</f>
        <v>1</v>
      </c>
      <c r="TWG13">
        <f>VLOOKUP($A13,'[1]Cuadro 3'!$B$6:$N$169,2,FALSE)</f>
        <v>1</v>
      </c>
      <c r="TWH13">
        <f>VLOOKUP($A13,'[1]Cuadro 3'!$B$6:$N$169,2,FALSE)</f>
        <v>1</v>
      </c>
      <c r="TWI13">
        <f>VLOOKUP($A13,'[1]Cuadro 3'!$B$6:$N$169,2,FALSE)</f>
        <v>1</v>
      </c>
      <c r="TWJ13">
        <f>VLOOKUP($A13,'[1]Cuadro 3'!$B$6:$N$169,2,FALSE)</f>
        <v>1</v>
      </c>
      <c r="TWK13">
        <f>VLOOKUP($A13,'[1]Cuadro 3'!$B$6:$N$169,2,FALSE)</f>
        <v>1</v>
      </c>
      <c r="TWL13">
        <f>VLOOKUP($A13,'[1]Cuadro 3'!$B$6:$N$169,2,FALSE)</f>
        <v>1</v>
      </c>
      <c r="TWM13">
        <f>VLOOKUP($A13,'[1]Cuadro 3'!$B$6:$N$169,2,FALSE)</f>
        <v>1</v>
      </c>
      <c r="TWN13">
        <f>VLOOKUP($A13,'[1]Cuadro 3'!$B$6:$N$169,2,FALSE)</f>
        <v>1</v>
      </c>
      <c r="TWO13">
        <f>VLOOKUP($A13,'[1]Cuadro 3'!$B$6:$N$169,2,FALSE)</f>
        <v>1</v>
      </c>
      <c r="TWP13">
        <f>VLOOKUP($A13,'[1]Cuadro 3'!$B$6:$N$169,2,FALSE)</f>
        <v>1</v>
      </c>
      <c r="TWQ13">
        <f>VLOOKUP($A13,'[1]Cuadro 3'!$B$6:$N$169,2,FALSE)</f>
        <v>1</v>
      </c>
      <c r="TWR13">
        <f>VLOOKUP($A13,'[1]Cuadro 3'!$B$6:$N$169,2,FALSE)</f>
        <v>1</v>
      </c>
      <c r="TWS13">
        <f>VLOOKUP($A13,'[1]Cuadro 3'!$B$6:$N$169,2,FALSE)</f>
        <v>1</v>
      </c>
      <c r="TWT13">
        <f>VLOOKUP($A13,'[1]Cuadro 3'!$B$6:$N$169,2,FALSE)</f>
        <v>1</v>
      </c>
      <c r="TWU13">
        <f>VLOOKUP($A13,'[1]Cuadro 3'!$B$6:$N$169,2,FALSE)</f>
        <v>1</v>
      </c>
      <c r="TWV13">
        <f>VLOOKUP($A13,'[1]Cuadro 3'!$B$6:$N$169,2,FALSE)</f>
        <v>1</v>
      </c>
      <c r="TWW13">
        <f>VLOOKUP($A13,'[1]Cuadro 3'!$B$6:$N$169,2,FALSE)</f>
        <v>1</v>
      </c>
      <c r="TWX13">
        <f>VLOOKUP($A13,'[1]Cuadro 3'!$B$6:$N$169,2,FALSE)</f>
        <v>1</v>
      </c>
      <c r="TWY13">
        <f>VLOOKUP($A13,'[1]Cuadro 3'!$B$6:$N$169,2,FALSE)</f>
        <v>1</v>
      </c>
      <c r="TWZ13">
        <f>VLOOKUP($A13,'[1]Cuadro 3'!$B$6:$N$169,2,FALSE)</f>
        <v>1</v>
      </c>
      <c r="TXA13">
        <f>VLOOKUP($A13,'[1]Cuadro 3'!$B$6:$N$169,2,FALSE)</f>
        <v>1</v>
      </c>
      <c r="TXB13">
        <f>VLOOKUP($A13,'[1]Cuadro 3'!$B$6:$N$169,2,FALSE)</f>
        <v>1</v>
      </c>
      <c r="TXC13">
        <f>VLOOKUP($A13,'[1]Cuadro 3'!$B$6:$N$169,2,FALSE)</f>
        <v>1</v>
      </c>
      <c r="TXD13">
        <f>VLOOKUP($A13,'[1]Cuadro 3'!$B$6:$N$169,2,FALSE)</f>
        <v>1</v>
      </c>
      <c r="TXE13">
        <f>VLOOKUP($A13,'[1]Cuadro 3'!$B$6:$N$169,2,FALSE)</f>
        <v>1</v>
      </c>
      <c r="TXF13">
        <f>VLOOKUP($A13,'[1]Cuadro 3'!$B$6:$N$169,2,FALSE)</f>
        <v>1</v>
      </c>
      <c r="TXG13">
        <f>VLOOKUP($A13,'[1]Cuadro 3'!$B$6:$N$169,2,FALSE)</f>
        <v>1</v>
      </c>
      <c r="TXH13">
        <f>VLOOKUP($A13,'[1]Cuadro 3'!$B$6:$N$169,2,FALSE)</f>
        <v>1</v>
      </c>
      <c r="TXI13">
        <f>VLOOKUP($A13,'[1]Cuadro 3'!$B$6:$N$169,2,FALSE)</f>
        <v>1</v>
      </c>
      <c r="TXJ13">
        <f>VLOOKUP($A13,'[1]Cuadro 3'!$B$6:$N$169,2,FALSE)</f>
        <v>1</v>
      </c>
      <c r="TXK13">
        <f>VLOOKUP($A13,'[1]Cuadro 3'!$B$6:$N$169,2,FALSE)</f>
        <v>1</v>
      </c>
      <c r="TXL13">
        <f>VLOOKUP($A13,'[1]Cuadro 3'!$B$6:$N$169,2,FALSE)</f>
        <v>1</v>
      </c>
      <c r="TXM13">
        <f>VLOOKUP($A13,'[1]Cuadro 3'!$B$6:$N$169,2,FALSE)</f>
        <v>1</v>
      </c>
      <c r="TXN13">
        <f>VLOOKUP($A13,'[1]Cuadro 3'!$B$6:$N$169,2,FALSE)</f>
        <v>1</v>
      </c>
      <c r="TXO13">
        <f>VLOOKUP($A13,'[1]Cuadro 3'!$B$6:$N$169,2,FALSE)</f>
        <v>1</v>
      </c>
      <c r="TXP13">
        <f>VLOOKUP($A13,'[1]Cuadro 3'!$B$6:$N$169,2,FALSE)</f>
        <v>1</v>
      </c>
      <c r="TXQ13">
        <f>VLOOKUP($A13,'[1]Cuadro 3'!$B$6:$N$169,2,FALSE)</f>
        <v>1</v>
      </c>
      <c r="TXR13">
        <f>VLOOKUP($A13,'[1]Cuadro 3'!$B$6:$N$169,2,FALSE)</f>
        <v>1</v>
      </c>
      <c r="TXS13">
        <f>VLOOKUP($A13,'[1]Cuadro 3'!$B$6:$N$169,2,FALSE)</f>
        <v>1</v>
      </c>
      <c r="TXT13">
        <f>VLOOKUP($A13,'[1]Cuadro 3'!$B$6:$N$169,2,FALSE)</f>
        <v>1</v>
      </c>
      <c r="TXU13">
        <f>VLOOKUP($A13,'[1]Cuadro 3'!$B$6:$N$169,2,FALSE)</f>
        <v>1</v>
      </c>
      <c r="TXV13">
        <f>VLOOKUP($A13,'[1]Cuadro 3'!$B$6:$N$169,2,FALSE)</f>
        <v>1</v>
      </c>
      <c r="TXW13">
        <f>VLOOKUP($A13,'[1]Cuadro 3'!$B$6:$N$169,2,FALSE)</f>
        <v>1</v>
      </c>
      <c r="TXX13">
        <f>VLOOKUP($A13,'[1]Cuadro 3'!$B$6:$N$169,2,FALSE)</f>
        <v>1</v>
      </c>
      <c r="TXY13">
        <f>VLOOKUP($A13,'[1]Cuadro 3'!$B$6:$N$169,2,FALSE)</f>
        <v>1</v>
      </c>
      <c r="TXZ13">
        <f>VLOOKUP($A13,'[1]Cuadro 3'!$B$6:$N$169,2,FALSE)</f>
        <v>1</v>
      </c>
      <c r="TYA13">
        <f>VLOOKUP($A13,'[1]Cuadro 3'!$B$6:$N$169,2,FALSE)</f>
        <v>1</v>
      </c>
      <c r="TYB13">
        <f>VLOOKUP($A13,'[1]Cuadro 3'!$B$6:$N$169,2,FALSE)</f>
        <v>1</v>
      </c>
      <c r="TYC13">
        <f>VLOOKUP($A13,'[1]Cuadro 3'!$B$6:$N$169,2,FALSE)</f>
        <v>1</v>
      </c>
      <c r="TYD13">
        <f>VLOOKUP($A13,'[1]Cuadro 3'!$B$6:$N$169,2,FALSE)</f>
        <v>1</v>
      </c>
      <c r="TYE13">
        <f>VLOOKUP($A13,'[1]Cuadro 3'!$B$6:$N$169,2,FALSE)</f>
        <v>1</v>
      </c>
      <c r="TYF13">
        <f>VLOOKUP($A13,'[1]Cuadro 3'!$B$6:$N$169,2,FALSE)</f>
        <v>1</v>
      </c>
      <c r="TYG13">
        <f>VLOOKUP($A13,'[1]Cuadro 3'!$B$6:$N$169,2,FALSE)</f>
        <v>1</v>
      </c>
      <c r="TYH13">
        <f>VLOOKUP($A13,'[1]Cuadro 3'!$B$6:$N$169,2,FALSE)</f>
        <v>1</v>
      </c>
      <c r="TYI13">
        <f>VLOOKUP($A13,'[1]Cuadro 3'!$B$6:$N$169,2,FALSE)</f>
        <v>1</v>
      </c>
      <c r="TYJ13">
        <f>VLOOKUP($A13,'[1]Cuadro 3'!$B$6:$N$169,2,FALSE)</f>
        <v>1</v>
      </c>
      <c r="TYK13">
        <f>VLOOKUP($A13,'[1]Cuadro 3'!$B$6:$N$169,2,FALSE)</f>
        <v>1</v>
      </c>
      <c r="TYL13">
        <f>VLOOKUP($A13,'[1]Cuadro 3'!$B$6:$N$169,2,FALSE)</f>
        <v>1</v>
      </c>
      <c r="TYM13">
        <f>VLOOKUP($A13,'[1]Cuadro 3'!$B$6:$N$169,2,FALSE)</f>
        <v>1</v>
      </c>
      <c r="TYN13">
        <f>VLOOKUP($A13,'[1]Cuadro 3'!$B$6:$N$169,2,FALSE)</f>
        <v>1</v>
      </c>
      <c r="TYO13">
        <f>VLOOKUP($A13,'[1]Cuadro 3'!$B$6:$N$169,2,FALSE)</f>
        <v>1</v>
      </c>
      <c r="TYP13">
        <f>VLOOKUP($A13,'[1]Cuadro 3'!$B$6:$N$169,2,FALSE)</f>
        <v>1</v>
      </c>
      <c r="TYQ13">
        <f>VLOOKUP($A13,'[1]Cuadro 3'!$B$6:$N$169,2,FALSE)</f>
        <v>1</v>
      </c>
      <c r="TYR13">
        <f>VLOOKUP($A13,'[1]Cuadro 3'!$B$6:$N$169,2,FALSE)</f>
        <v>1</v>
      </c>
      <c r="TYS13">
        <f>VLOOKUP($A13,'[1]Cuadro 3'!$B$6:$N$169,2,FALSE)</f>
        <v>1</v>
      </c>
      <c r="TYT13">
        <f>VLOOKUP($A13,'[1]Cuadro 3'!$B$6:$N$169,2,FALSE)</f>
        <v>1</v>
      </c>
      <c r="TYU13">
        <f>VLOOKUP($A13,'[1]Cuadro 3'!$B$6:$N$169,2,FALSE)</f>
        <v>1</v>
      </c>
      <c r="TYV13">
        <f>VLOOKUP($A13,'[1]Cuadro 3'!$B$6:$N$169,2,FALSE)</f>
        <v>1</v>
      </c>
      <c r="TYW13">
        <f>VLOOKUP($A13,'[1]Cuadro 3'!$B$6:$N$169,2,FALSE)</f>
        <v>1</v>
      </c>
      <c r="TYX13">
        <f>VLOOKUP($A13,'[1]Cuadro 3'!$B$6:$N$169,2,FALSE)</f>
        <v>1</v>
      </c>
      <c r="TYY13">
        <f>VLOOKUP($A13,'[1]Cuadro 3'!$B$6:$N$169,2,FALSE)</f>
        <v>1</v>
      </c>
      <c r="TYZ13">
        <f>VLOOKUP($A13,'[1]Cuadro 3'!$B$6:$N$169,2,FALSE)</f>
        <v>1</v>
      </c>
      <c r="TZA13">
        <f>VLOOKUP($A13,'[1]Cuadro 3'!$B$6:$N$169,2,FALSE)</f>
        <v>1</v>
      </c>
      <c r="TZB13">
        <f>VLOOKUP($A13,'[1]Cuadro 3'!$B$6:$N$169,2,FALSE)</f>
        <v>1</v>
      </c>
      <c r="TZC13">
        <f>VLOOKUP($A13,'[1]Cuadro 3'!$B$6:$N$169,2,FALSE)</f>
        <v>1</v>
      </c>
      <c r="TZD13">
        <f>VLOOKUP($A13,'[1]Cuadro 3'!$B$6:$N$169,2,FALSE)</f>
        <v>1</v>
      </c>
      <c r="TZE13">
        <f>VLOOKUP($A13,'[1]Cuadro 3'!$B$6:$N$169,2,FALSE)</f>
        <v>1</v>
      </c>
      <c r="TZF13">
        <f>VLOOKUP($A13,'[1]Cuadro 3'!$B$6:$N$169,2,FALSE)</f>
        <v>1</v>
      </c>
      <c r="TZG13">
        <f>VLOOKUP($A13,'[1]Cuadro 3'!$B$6:$N$169,2,FALSE)</f>
        <v>1</v>
      </c>
      <c r="TZH13">
        <f>VLOOKUP($A13,'[1]Cuadro 3'!$B$6:$N$169,2,FALSE)</f>
        <v>1</v>
      </c>
      <c r="TZI13">
        <f>VLOOKUP($A13,'[1]Cuadro 3'!$B$6:$N$169,2,FALSE)</f>
        <v>1</v>
      </c>
      <c r="TZJ13">
        <f>VLOOKUP($A13,'[1]Cuadro 3'!$B$6:$N$169,2,FALSE)</f>
        <v>1</v>
      </c>
      <c r="TZK13">
        <f>VLOOKUP($A13,'[1]Cuadro 3'!$B$6:$N$169,2,FALSE)</f>
        <v>1</v>
      </c>
      <c r="TZL13">
        <f>VLOOKUP($A13,'[1]Cuadro 3'!$B$6:$N$169,2,FALSE)</f>
        <v>1</v>
      </c>
      <c r="TZM13">
        <f>VLOOKUP($A13,'[1]Cuadro 3'!$B$6:$N$169,2,FALSE)</f>
        <v>1</v>
      </c>
      <c r="TZN13">
        <f>VLOOKUP($A13,'[1]Cuadro 3'!$B$6:$N$169,2,FALSE)</f>
        <v>1</v>
      </c>
      <c r="TZO13">
        <f>VLOOKUP($A13,'[1]Cuadro 3'!$B$6:$N$169,2,FALSE)</f>
        <v>1</v>
      </c>
      <c r="TZP13">
        <f>VLOOKUP($A13,'[1]Cuadro 3'!$B$6:$N$169,2,FALSE)</f>
        <v>1</v>
      </c>
      <c r="TZQ13">
        <f>VLOOKUP($A13,'[1]Cuadro 3'!$B$6:$N$169,2,FALSE)</f>
        <v>1</v>
      </c>
      <c r="TZR13">
        <f>VLOOKUP($A13,'[1]Cuadro 3'!$B$6:$N$169,2,FALSE)</f>
        <v>1</v>
      </c>
      <c r="TZS13">
        <f>VLOOKUP($A13,'[1]Cuadro 3'!$B$6:$N$169,2,FALSE)</f>
        <v>1</v>
      </c>
      <c r="TZT13">
        <f>VLOOKUP($A13,'[1]Cuadro 3'!$B$6:$N$169,2,FALSE)</f>
        <v>1</v>
      </c>
      <c r="TZU13">
        <f>VLOOKUP($A13,'[1]Cuadro 3'!$B$6:$N$169,2,FALSE)</f>
        <v>1</v>
      </c>
      <c r="TZV13">
        <f>VLOOKUP($A13,'[1]Cuadro 3'!$B$6:$N$169,2,FALSE)</f>
        <v>1</v>
      </c>
      <c r="TZW13">
        <f>VLOOKUP($A13,'[1]Cuadro 3'!$B$6:$N$169,2,FALSE)</f>
        <v>1</v>
      </c>
      <c r="TZX13">
        <f>VLOOKUP($A13,'[1]Cuadro 3'!$B$6:$N$169,2,FALSE)</f>
        <v>1</v>
      </c>
      <c r="TZY13">
        <f>VLOOKUP($A13,'[1]Cuadro 3'!$B$6:$N$169,2,FALSE)</f>
        <v>1</v>
      </c>
      <c r="TZZ13">
        <f>VLOOKUP($A13,'[1]Cuadro 3'!$B$6:$N$169,2,FALSE)</f>
        <v>1</v>
      </c>
      <c r="UAA13">
        <f>VLOOKUP($A13,'[1]Cuadro 3'!$B$6:$N$169,2,FALSE)</f>
        <v>1</v>
      </c>
      <c r="UAB13">
        <f>VLOOKUP($A13,'[1]Cuadro 3'!$B$6:$N$169,2,FALSE)</f>
        <v>1</v>
      </c>
      <c r="UAC13">
        <f>VLOOKUP($A13,'[1]Cuadro 3'!$B$6:$N$169,2,FALSE)</f>
        <v>1</v>
      </c>
      <c r="UAD13">
        <f>VLOOKUP($A13,'[1]Cuadro 3'!$B$6:$N$169,2,FALSE)</f>
        <v>1</v>
      </c>
      <c r="UAE13">
        <f>VLOOKUP($A13,'[1]Cuadro 3'!$B$6:$N$169,2,FALSE)</f>
        <v>1</v>
      </c>
      <c r="UAF13">
        <f>VLOOKUP($A13,'[1]Cuadro 3'!$B$6:$N$169,2,FALSE)</f>
        <v>1</v>
      </c>
      <c r="UAG13">
        <f>VLOOKUP($A13,'[1]Cuadro 3'!$B$6:$N$169,2,FALSE)</f>
        <v>1</v>
      </c>
      <c r="UAH13">
        <f>VLOOKUP($A13,'[1]Cuadro 3'!$B$6:$N$169,2,FALSE)</f>
        <v>1</v>
      </c>
      <c r="UAI13">
        <f>VLOOKUP($A13,'[1]Cuadro 3'!$B$6:$N$169,2,FALSE)</f>
        <v>1</v>
      </c>
      <c r="UAJ13">
        <f>VLOOKUP($A13,'[1]Cuadro 3'!$B$6:$N$169,2,FALSE)</f>
        <v>1</v>
      </c>
      <c r="UAK13">
        <f>VLOOKUP($A13,'[1]Cuadro 3'!$B$6:$N$169,2,FALSE)</f>
        <v>1</v>
      </c>
      <c r="UAL13">
        <f>VLOOKUP($A13,'[1]Cuadro 3'!$B$6:$N$169,2,FALSE)</f>
        <v>1</v>
      </c>
      <c r="UAM13">
        <f>VLOOKUP($A13,'[1]Cuadro 3'!$B$6:$N$169,2,FALSE)</f>
        <v>1</v>
      </c>
      <c r="UAN13">
        <f>VLOOKUP($A13,'[1]Cuadro 3'!$B$6:$N$169,2,FALSE)</f>
        <v>1</v>
      </c>
      <c r="UAO13">
        <f>VLOOKUP($A13,'[1]Cuadro 3'!$B$6:$N$169,2,FALSE)</f>
        <v>1</v>
      </c>
      <c r="UAP13">
        <f>VLOOKUP($A13,'[1]Cuadro 3'!$B$6:$N$169,2,FALSE)</f>
        <v>1</v>
      </c>
      <c r="UAQ13">
        <f>VLOOKUP($A13,'[1]Cuadro 3'!$B$6:$N$169,2,FALSE)</f>
        <v>1</v>
      </c>
      <c r="UAR13">
        <f>VLOOKUP($A13,'[1]Cuadro 3'!$B$6:$N$169,2,FALSE)</f>
        <v>1</v>
      </c>
      <c r="UAS13">
        <f>VLOOKUP($A13,'[1]Cuadro 3'!$B$6:$N$169,2,FALSE)</f>
        <v>1</v>
      </c>
      <c r="UAT13">
        <f>VLOOKUP($A13,'[1]Cuadro 3'!$B$6:$N$169,2,FALSE)</f>
        <v>1</v>
      </c>
      <c r="UAU13">
        <f>VLOOKUP($A13,'[1]Cuadro 3'!$B$6:$N$169,2,FALSE)</f>
        <v>1</v>
      </c>
      <c r="UAV13">
        <f>VLOOKUP($A13,'[1]Cuadro 3'!$B$6:$N$169,2,FALSE)</f>
        <v>1</v>
      </c>
      <c r="UAW13">
        <f>VLOOKUP($A13,'[1]Cuadro 3'!$B$6:$N$169,2,FALSE)</f>
        <v>1</v>
      </c>
      <c r="UAX13">
        <f>VLOOKUP($A13,'[1]Cuadro 3'!$B$6:$N$169,2,FALSE)</f>
        <v>1</v>
      </c>
      <c r="UAY13">
        <f>VLOOKUP($A13,'[1]Cuadro 3'!$B$6:$N$169,2,FALSE)</f>
        <v>1</v>
      </c>
      <c r="UAZ13">
        <f>VLOOKUP($A13,'[1]Cuadro 3'!$B$6:$N$169,2,FALSE)</f>
        <v>1</v>
      </c>
      <c r="UBA13">
        <f>VLOOKUP($A13,'[1]Cuadro 3'!$B$6:$N$169,2,FALSE)</f>
        <v>1</v>
      </c>
      <c r="UBB13">
        <f>VLOOKUP($A13,'[1]Cuadro 3'!$B$6:$N$169,2,FALSE)</f>
        <v>1</v>
      </c>
      <c r="UBC13">
        <f>VLOOKUP($A13,'[1]Cuadro 3'!$B$6:$N$169,2,FALSE)</f>
        <v>1</v>
      </c>
      <c r="UBD13">
        <f>VLOOKUP($A13,'[1]Cuadro 3'!$B$6:$N$169,2,FALSE)</f>
        <v>1</v>
      </c>
      <c r="UBE13">
        <f>VLOOKUP($A13,'[1]Cuadro 3'!$B$6:$N$169,2,FALSE)</f>
        <v>1</v>
      </c>
      <c r="UBF13">
        <f>VLOOKUP($A13,'[1]Cuadro 3'!$B$6:$N$169,2,FALSE)</f>
        <v>1</v>
      </c>
      <c r="UBG13">
        <f>VLOOKUP($A13,'[1]Cuadro 3'!$B$6:$N$169,2,FALSE)</f>
        <v>1</v>
      </c>
      <c r="UBH13">
        <f>VLOOKUP($A13,'[1]Cuadro 3'!$B$6:$N$169,2,FALSE)</f>
        <v>1</v>
      </c>
      <c r="UBI13">
        <f>VLOOKUP($A13,'[1]Cuadro 3'!$B$6:$N$169,2,FALSE)</f>
        <v>1</v>
      </c>
      <c r="UBJ13">
        <f>VLOOKUP($A13,'[1]Cuadro 3'!$B$6:$N$169,2,FALSE)</f>
        <v>1</v>
      </c>
      <c r="UBK13">
        <f>VLOOKUP($A13,'[1]Cuadro 3'!$B$6:$N$169,2,FALSE)</f>
        <v>1</v>
      </c>
      <c r="UBL13">
        <f>VLOOKUP($A13,'[1]Cuadro 3'!$B$6:$N$169,2,FALSE)</f>
        <v>1</v>
      </c>
      <c r="UBM13">
        <f>VLOOKUP($A13,'[1]Cuadro 3'!$B$6:$N$169,2,FALSE)</f>
        <v>1</v>
      </c>
      <c r="UBN13">
        <f>VLOOKUP($A13,'[1]Cuadro 3'!$B$6:$N$169,2,FALSE)</f>
        <v>1</v>
      </c>
      <c r="UBO13">
        <f>VLOOKUP($A13,'[1]Cuadro 3'!$B$6:$N$169,2,FALSE)</f>
        <v>1</v>
      </c>
      <c r="UBP13">
        <f>VLOOKUP($A13,'[1]Cuadro 3'!$B$6:$N$169,2,FALSE)</f>
        <v>1</v>
      </c>
      <c r="UBQ13">
        <f>VLOOKUP($A13,'[1]Cuadro 3'!$B$6:$N$169,2,FALSE)</f>
        <v>1</v>
      </c>
      <c r="UBR13">
        <f>VLOOKUP($A13,'[1]Cuadro 3'!$B$6:$N$169,2,FALSE)</f>
        <v>1</v>
      </c>
      <c r="UBS13">
        <f>VLOOKUP($A13,'[1]Cuadro 3'!$B$6:$N$169,2,FALSE)</f>
        <v>1</v>
      </c>
      <c r="UBT13">
        <f>VLOOKUP($A13,'[1]Cuadro 3'!$B$6:$N$169,2,FALSE)</f>
        <v>1</v>
      </c>
      <c r="UBU13">
        <f>VLOOKUP($A13,'[1]Cuadro 3'!$B$6:$N$169,2,FALSE)</f>
        <v>1</v>
      </c>
      <c r="UBV13">
        <f>VLOOKUP($A13,'[1]Cuadro 3'!$B$6:$N$169,2,FALSE)</f>
        <v>1</v>
      </c>
      <c r="UBW13">
        <f>VLOOKUP($A13,'[1]Cuadro 3'!$B$6:$N$169,2,FALSE)</f>
        <v>1</v>
      </c>
      <c r="UBX13">
        <f>VLOOKUP($A13,'[1]Cuadro 3'!$B$6:$N$169,2,FALSE)</f>
        <v>1</v>
      </c>
      <c r="UBY13">
        <f>VLOOKUP($A13,'[1]Cuadro 3'!$B$6:$N$169,2,FALSE)</f>
        <v>1</v>
      </c>
      <c r="UBZ13">
        <f>VLOOKUP($A13,'[1]Cuadro 3'!$B$6:$N$169,2,FALSE)</f>
        <v>1</v>
      </c>
      <c r="UCA13">
        <f>VLOOKUP($A13,'[1]Cuadro 3'!$B$6:$N$169,2,FALSE)</f>
        <v>1</v>
      </c>
      <c r="UCB13">
        <f>VLOOKUP($A13,'[1]Cuadro 3'!$B$6:$N$169,2,FALSE)</f>
        <v>1</v>
      </c>
      <c r="UCC13">
        <f>VLOOKUP($A13,'[1]Cuadro 3'!$B$6:$N$169,2,FALSE)</f>
        <v>1</v>
      </c>
      <c r="UCD13">
        <f>VLOOKUP($A13,'[1]Cuadro 3'!$B$6:$N$169,2,FALSE)</f>
        <v>1</v>
      </c>
      <c r="UCE13">
        <f>VLOOKUP($A13,'[1]Cuadro 3'!$B$6:$N$169,2,FALSE)</f>
        <v>1</v>
      </c>
      <c r="UCF13">
        <f>VLOOKUP($A13,'[1]Cuadro 3'!$B$6:$N$169,2,FALSE)</f>
        <v>1</v>
      </c>
      <c r="UCG13">
        <f>VLOOKUP($A13,'[1]Cuadro 3'!$B$6:$N$169,2,FALSE)</f>
        <v>1</v>
      </c>
      <c r="UCH13">
        <f>VLOOKUP($A13,'[1]Cuadro 3'!$B$6:$N$169,2,FALSE)</f>
        <v>1</v>
      </c>
      <c r="UCI13">
        <f>VLOOKUP($A13,'[1]Cuadro 3'!$B$6:$N$169,2,FALSE)</f>
        <v>1</v>
      </c>
      <c r="UCJ13">
        <f>VLOOKUP($A13,'[1]Cuadro 3'!$B$6:$N$169,2,FALSE)</f>
        <v>1</v>
      </c>
      <c r="UCK13">
        <f>VLOOKUP($A13,'[1]Cuadro 3'!$B$6:$N$169,2,FALSE)</f>
        <v>1</v>
      </c>
      <c r="UCL13">
        <f>VLOOKUP($A13,'[1]Cuadro 3'!$B$6:$N$169,2,FALSE)</f>
        <v>1</v>
      </c>
      <c r="UCM13">
        <f>VLOOKUP($A13,'[1]Cuadro 3'!$B$6:$N$169,2,FALSE)</f>
        <v>1</v>
      </c>
      <c r="UCN13">
        <f>VLOOKUP($A13,'[1]Cuadro 3'!$B$6:$N$169,2,FALSE)</f>
        <v>1</v>
      </c>
      <c r="UCO13">
        <f>VLOOKUP($A13,'[1]Cuadro 3'!$B$6:$N$169,2,FALSE)</f>
        <v>1</v>
      </c>
      <c r="UCP13">
        <f>VLOOKUP($A13,'[1]Cuadro 3'!$B$6:$N$169,2,FALSE)</f>
        <v>1</v>
      </c>
      <c r="UCQ13">
        <f>VLOOKUP($A13,'[1]Cuadro 3'!$B$6:$N$169,2,FALSE)</f>
        <v>1</v>
      </c>
      <c r="UCR13">
        <f>VLOOKUP($A13,'[1]Cuadro 3'!$B$6:$N$169,2,FALSE)</f>
        <v>1</v>
      </c>
      <c r="UCS13">
        <f>VLOOKUP($A13,'[1]Cuadro 3'!$B$6:$N$169,2,FALSE)</f>
        <v>1</v>
      </c>
      <c r="UCT13">
        <f>VLOOKUP($A13,'[1]Cuadro 3'!$B$6:$N$169,2,FALSE)</f>
        <v>1</v>
      </c>
      <c r="UCU13">
        <f>VLOOKUP($A13,'[1]Cuadro 3'!$B$6:$N$169,2,FALSE)</f>
        <v>1</v>
      </c>
      <c r="UCV13">
        <f>VLOOKUP($A13,'[1]Cuadro 3'!$B$6:$N$169,2,FALSE)</f>
        <v>1</v>
      </c>
      <c r="UCW13">
        <f>VLOOKUP($A13,'[1]Cuadro 3'!$B$6:$N$169,2,FALSE)</f>
        <v>1</v>
      </c>
      <c r="UCX13">
        <f>VLOOKUP($A13,'[1]Cuadro 3'!$B$6:$N$169,2,FALSE)</f>
        <v>1</v>
      </c>
      <c r="UCY13">
        <f>VLOOKUP($A13,'[1]Cuadro 3'!$B$6:$N$169,2,FALSE)</f>
        <v>1</v>
      </c>
      <c r="UCZ13">
        <f>VLOOKUP($A13,'[1]Cuadro 3'!$B$6:$N$169,2,FALSE)</f>
        <v>1</v>
      </c>
      <c r="UDA13">
        <f>VLOOKUP($A13,'[1]Cuadro 3'!$B$6:$N$169,2,FALSE)</f>
        <v>1</v>
      </c>
      <c r="UDB13">
        <f>VLOOKUP($A13,'[1]Cuadro 3'!$B$6:$N$169,2,FALSE)</f>
        <v>1</v>
      </c>
      <c r="UDC13">
        <f>VLOOKUP($A13,'[1]Cuadro 3'!$B$6:$N$169,2,FALSE)</f>
        <v>1</v>
      </c>
      <c r="UDD13">
        <f>VLOOKUP($A13,'[1]Cuadro 3'!$B$6:$N$169,2,FALSE)</f>
        <v>1</v>
      </c>
      <c r="UDE13">
        <f>VLOOKUP($A13,'[1]Cuadro 3'!$B$6:$N$169,2,FALSE)</f>
        <v>1</v>
      </c>
      <c r="UDF13">
        <f>VLOOKUP($A13,'[1]Cuadro 3'!$B$6:$N$169,2,FALSE)</f>
        <v>1</v>
      </c>
      <c r="UDG13">
        <f>VLOOKUP($A13,'[1]Cuadro 3'!$B$6:$N$169,2,FALSE)</f>
        <v>1</v>
      </c>
      <c r="UDH13">
        <f>VLOOKUP($A13,'[1]Cuadro 3'!$B$6:$N$169,2,FALSE)</f>
        <v>1</v>
      </c>
      <c r="UDI13">
        <f>VLOOKUP($A13,'[1]Cuadro 3'!$B$6:$N$169,2,FALSE)</f>
        <v>1</v>
      </c>
      <c r="UDJ13">
        <f>VLOOKUP($A13,'[1]Cuadro 3'!$B$6:$N$169,2,FALSE)</f>
        <v>1</v>
      </c>
      <c r="UDK13">
        <f>VLOOKUP($A13,'[1]Cuadro 3'!$B$6:$N$169,2,FALSE)</f>
        <v>1</v>
      </c>
      <c r="UDL13">
        <f>VLOOKUP($A13,'[1]Cuadro 3'!$B$6:$N$169,2,FALSE)</f>
        <v>1</v>
      </c>
      <c r="UDM13">
        <f>VLOOKUP($A13,'[1]Cuadro 3'!$B$6:$N$169,2,FALSE)</f>
        <v>1</v>
      </c>
      <c r="UDN13">
        <f>VLOOKUP($A13,'[1]Cuadro 3'!$B$6:$N$169,2,FALSE)</f>
        <v>1</v>
      </c>
      <c r="UDO13">
        <f>VLOOKUP($A13,'[1]Cuadro 3'!$B$6:$N$169,2,FALSE)</f>
        <v>1</v>
      </c>
      <c r="UDP13">
        <f>VLOOKUP($A13,'[1]Cuadro 3'!$B$6:$N$169,2,FALSE)</f>
        <v>1</v>
      </c>
      <c r="UDQ13">
        <f>VLOOKUP($A13,'[1]Cuadro 3'!$B$6:$N$169,2,FALSE)</f>
        <v>1</v>
      </c>
      <c r="UDR13">
        <f>VLOOKUP($A13,'[1]Cuadro 3'!$B$6:$N$169,2,FALSE)</f>
        <v>1</v>
      </c>
      <c r="UDS13">
        <f>VLOOKUP($A13,'[1]Cuadro 3'!$B$6:$N$169,2,FALSE)</f>
        <v>1</v>
      </c>
      <c r="UDT13">
        <f>VLOOKUP($A13,'[1]Cuadro 3'!$B$6:$N$169,2,FALSE)</f>
        <v>1</v>
      </c>
      <c r="UDU13">
        <f>VLOOKUP($A13,'[1]Cuadro 3'!$B$6:$N$169,2,FALSE)</f>
        <v>1</v>
      </c>
      <c r="UDV13">
        <f>VLOOKUP($A13,'[1]Cuadro 3'!$B$6:$N$169,2,FALSE)</f>
        <v>1</v>
      </c>
      <c r="UDW13">
        <f>VLOOKUP($A13,'[1]Cuadro 3'!$B$6:$N$169,2,FALSE)</f>
        <v>1</v>
      </c>
      <c r="UDX13">
        <f>VLOOKUP($A13,'[1]Cuadro 3'!$B$6:$N$169,2,FALSE)</f>
        <v>1</v>
      </c>
      <c r="UDY13">
        <f>VLOOKUP($A13,'[1]Cuadro 3'!$B$6:$N$169,2,FALSE)</f>
        <v>1</v>
      </c>
      <c r="UDZ13">
        <f>VLOOKUP($A13,'[1]Cuadro 3'!$B$6:$N$169,2,FALSE)</f>
        <v>1</v>
      </c>
      <c r="UEA13">
        <f>VLOOKUP($A13,'[1]Cuadro 3'!$B$6:$N$169,2,FALSE)</f>
        <v>1</v>
      </c>
      <c r="UEB13">
        <f>VLOOKUP($A13,'[1]Cuadro 3'!$B$6:$N$169,2,FALSE)</f>
        <v>1</v>
      </c>
      <c r="UEC13">
        <f>VLOOKUP($A13,'[1]Cuadro 3'!$B$6:$N$169,2,FALSE)</f>
        <v>1</v>
      </c>
      <c r="UED13">
        <f>VLOOKUP($A13,'[1]Cuadro 3'!$B$6:$N$169,2,FALSE)</f>
        <v>1</v>
      </c>
      <c r="UEE13">
        <f>VLOOKUP($A13,'[1]Cuadro 3'!$B$6:$N$169,2,FALSE)</f>
        <v>1</v>
      </c>
      <c r="UEF13">
        <f>VLOOKUP($A13,'[1]Cuadro 3'!$B$6:$N$169,2,FALSE)</f>
        <v>1</v>
      </c>
      <c r="UEG13">
        <f>VLOOKUP($A13,'[1]Cuadro 3'!$B$6:$N$169,2,FALSE)</f>
        <v>1</v>
      </c>
      <c r="UEH13">
        <f>VLOOKUP($A13,'[1]Cuadro 3'!$B$6:$N$169,2,FALSE)</f>
        <v>1</v>
      </c>
      <c r="UEI13">
        <f>VLOOKUP($A13,'[1]Cuadro 3'!$B$6:$N$169,2,FALSE)</f>
        <v>1</v>
      </c>
      <c r="UEJ13">
        <f>VLOOKUP($A13,'[1]Cuadro 3'!$B$6:$N$169,2,FALSE)</f>
        <v>1</v>
      </c>
      <c r="UEK13">
        <f>VLOOKUP($A13,'[1]Cuadro 3'!$B$6:$N$169,2,FALSE)</f>
        <v>1</v>
      </c>
      <c r="UEL13">
        <f>VLOOKUP($A13,'[1]Cuadro 3'!$B$6:$N$169,2,FALSE)</f>
        <v>1</v>
      </c>
      <c r="UEM13">
        <f>VLOOKUP($A13,'[1]Cuadro 3'!$B$6:$N$169,2,FALSE)</f>
        <v>1</v>
      </c>
      <c r="UEN13">
        <f>VLOOKUP($A13,'[1]Cuadro 3'!$B$6:$N$169,2,FALSE)</f>
        <v>1</v>
      </c>
      <c r="UEO13">
        <f>VLOOKUP($A13,'[1]Cuadro 3'!$B$6:$N$169,2,FALSE)</f>
        <v>1</v>
      </c>
      <c r="UEP13">
        <f>VLOOKUP($A13,'[1]Cuadro 3'!$B$6:$N$169,2,FALSE)</f>
        <v>1</v>
      </c>
      <c r="UEQ13">
        <f>VLOOKUP($A13,'[1]Cuadro 3'!$B$6:$N$169,2,FALSE)</f>
        <v>1</v>
      </c>
      <c r="UER13">
        <f>VLOOKUP($A13,'[1]Cuadro 3'!$B$6:$N$169,2,FALSE)</f>
        <v>1</v>
      </c>
      <c r="UES13">
        <f>VLOOKUP($A13,'[1]Cuadro 3'!$B$6:$N$169,2,FALSE)</f>
        <v>1</v>
      </c>
      <c r="UET13">
        <f>VLOOKUP($A13,'[1]Cuadro 3'!$B$6:$N$169,2,FALSE)</f>
        <v>1</v>
      </c>
      <c r="UEU13">
        <f>VLOOKUP($A13,'[1]Cuadro 3'!$B$6:$N$169,2,FALSE)</f>
        <v>1</v>
      </c>
      <c r="UEV13">
        <f>VLOOKUP($A13,'[1]Cuadro 3'!$B$6:$N$169,2,FALSE)</f>
        <v>1</v>
      </c>
      <c r="UEW13">
        <f>VLOOKUP($A13,'[1]Cuadro 3'!$B$6:$N$169,2,FALSE)</f>
        <v>1</v>
      </c>
      <c r="UEX13">
        <f>VLOOKUP($A13,'[1]Cuadro 3'!$B$6:$N$169,2,FALSE)</f>
        <v>1</v>
      </c>
      <c r="UEY13">
        <f>VLOOKUP($A13,'[1]Cuadro 3'!$B$6:$N$169,2,FALSE)</f>
        <v>1</v>
      </c>
      <c r="UEZ13">
        <f>VLOOKUP($A13,'[1]Cuadro 3'!$B$6:$N$169,2,FALSE)</f>
        <v>1</v>
      </c>
      <c r="UFA13">
        <f>VLOOKUP($A13,'[1]Cuadro 3'!$B$6:$N$169,2,FALSE)</f>
        <v>1</v>
      </c>
      <c r="UFB13">
        <f>VLOOKUP($A13,'[1]Cuadro 3'!$B$6:$N$169,2,FALSE)</f>
        <v>1</v>
      </c>
      <c r="UFC13">
        <f>VLOOKUP($A13,'[1]Cuadro 3'!$B$6:$N$169,2,FALSE)</f>
        <v>1</v>
      </c>
      <c r="UFD13">
        <f>VLOOKUP($A13,'[1]Cuadro 3'!$B$6:$N$169,2,FALSE)</f>
        <v>1</v>
      </c>
      <c r="UFE13">
        <f>VLOOKUP($A13,'[1]Cuadro 3'!$B$6:$N$169,2,FALSE)</f>
        <v>1</v>
      </c>
      <c r="UFF13">
        <f>VLOOKUP($A13,'[1]Cuadro 3'!$B$6:$N$169,2,FALSE)</f>
        <v>1</v>
      </c>
      <c r="UFG13">
        <f>VLOOKUP($A13,'[1]Cuadro 3'!$B$6:$N$169,2,FALSE)</f>
        <v>1</v>
      </c>
      <c r="UFH13">
        <f>VLOOKUP($A13,'[1]Cuadro 3'!$B$6:$N$169,2,FALSE)</f>
        <v>1</v>
      </c>
      <c r="UFI13">
        <f>VLOOKUP($A13,'[1]Cuadro 3'!$B$6:$N$169,2,FALSE)</f>
        <v>1</v>
      </c>
      <c r="UFJ13">
        <f>VLOOKUP($A13,'[1]Cuadro 3'!$B$6:$N$169,2,FALSE)</f>
        <v>1</v>
      </c>
      <c r="UFK13">
        <f>VLOOKUP($A13,'[1]Cuadro 3'!$B$6:$N$169,2,FALSE)</f>
        <v>1</v>
      </c>
      <c r="UFL13">
        <f>VLOOKUP($A13,'[1]Cuadro 3'!$B$6:$N$169,2,FALSE)</f>
        <v>1</v>
      </c>
      <c r="UFM13">
        <f>VLOOKUP($A13,'[1]Cuadro 3'!$B$6:$N$169,2,FALSE)</f>
        <v>1</v>
      </c>
      <c r="UFN13">
        <f>VLOOKUP($A13,'[1]Cuadro 3'!$B$6:$N$169,2,FALSE)</f>
        <v>1</v>
      </c>
      <c r="UFO13">
        <f>VLOOKUP($A13,'[1]Cuadro 3'!$B$6:$N$169,2,FALSE)</f>
        <v>1</v>
      </c>
      <c r="UFP13">
        <f>VLOOKUP($A13,'[1]Cuadro 3'!$B$6:$N$169,2,FALSE)</f>
        <v>1</v>
      </c>
      <c r="UFQ13">
        <f>VLOOKUP($A13,'[1]Cuadro 3'!$B$6:$N$169,2,FALSE)</f>
        <v>1</v>
      </c>
      <c r="UFR13">
        <f>VLOOKUP($A13,'[1]Cuadro 3'!$B$6:$N$169,2,FALSE)</f>
        <v>1</v>
      </c>
      <c r="UFS13">
        <f>VLOOKUP($A13,'[1]Cuadro 3'!$B$6:$N$169,2,FALSE)</f>
        <v>1</v>
      </c>
      <c r="UFT13">
        <f>VLOOKUP($A13,'[1]Cuadro 3'!$B$6:$N$169,2,FALSE)</f>
        <v>1</v>
      </c>
      <c r="UFU13">
        <f>VLOOKUP($A13,'[1]Cuadro 3'!$B$6:$N$169,2,FALSE)</f>
        <v>1</v>
      </c>
      <c r="UFV13">
        <f>VLOOKUP($A13,'[1]Cuadro 3'!$B$6:$N$169,2,FALSE)</f>
        <v>1</v>
      </c>
      <c r="UFW13">
        <f>VLOOKUP($A13,'[1]Cuadro 3'!$B$6:$N$169,2,FALSE)</f>
        <v>1</v>
      </c>
      <c r="UFX13">
        <f>VLOOKUP($A13,'[1]Cuadro 3'!$B$6:$N$169,2,FALSE)</f>
        <v>1</v>
      </c>
      <c r="UFY13">
        <f>VLOOKUP($A13,'[1]Cuadro 3'!$B$6:$N$169,2,FALSE)</f>
        <v>1</v>
      </c>
      <c r="UFZ13">
        <f>VLOOKUP($A13,'[1]Cuadro 3'!$B$6:$N$169,2,FALSE)</f>
        <v>1</v>
      </c>
      <c r="UGA13">
        <f>VLOOKUP($A13,'[1]Cuadro 3'!$B$6:$N$169,2,FALSE)</f>
        <v>1</v>
      </c>
      <c r="UGB13">
        <f>VLOOKUP($A13,'[1]Cuadro 3'!$B$6:$N$169,2,FALSE)</f>
        <v>1</v>
      </c>
      <c r="UGC13">
        <f>VLOOKUP($A13,'[1]Cuadro 3'!$B$6:$N$169,2,FALSE)</f>
        <v>1</v>
      </c>
      <c r="UGD13">
        <f>VLOOKUP($A13,'[1]Cuadro 3'!$B$6:$N$169,2,FALSE)</f>
        <v>1</v>
      </c>
      <c r="UGE13">
        <f>VLOOKUP($A13,'[1]Cuadro 3'!$B$6:$N$169,2,FALSE)</f>
        <v>1</v>
      </c>
      <c r="UGF13">
        <f>VLOOKUP($A13,'[1]Cuadro 3'!$B$6:$N$169,2,FALSE)</f>
        <v>1</v>
      </c>
      <c r="UGG13">
        <f>VLOOKUP($A13,'[1]Cuadro 3'!$B$6:$N$169,2,FALSE)</f>
        <v>1</v>
      </c>
      <c r="UGH13">
        <f>VLOOKUP($A13,'[1]Cuadro 3'!$B$6:$N$169,2,FALSE)</f>
        <v>1</v>
      </c>
      <c r="UGI13">
        <f>VLOOKUP($A13,'[1]Cuadro 3'!$B$6:$N$169,2,FALSE)</f>
        <v>1</v>
      </c>
      <c r="UGJ13">
        <f>VLOOKUP($A13,'[1]Cuadro 3'!$B$6:$N$169,2,FALSE)</f>
        <v>1</v>
      </c>
      <c r="UGK13">
        <f>VLOOKUP($A13,'[1]Cuadro 3'!$B$6:$N$169,2,FALSE)</f>
        <v>1</v>
      </c>
      <c r="UGL13">
        <f>VLOOKUP($A13,'[1]Cuadro 3'!$B$6:$N$169,2,FALSE)</f>
        <v>1</v>
      </c>
      <c r="UGM13">
        <f>VLOOKUP($A13,'[1]Cuadro 3'!$B$6:$N$169,2,FALSE)</f>
        <v>1</v>
      </c>
      <c r="UGN13">
        <f>VLOOKUP($A13,'[1]Cuadro 3'!$B$6:$N$169,2,FALSE)</f>
        <v>1</v>
      </c>
      <c r="UGO13">
        <f>VLOOKUP($A13,'[1]Cuadro 3'!$B$6:$N$169,2,FALSE)</f>
        <v>1</v>
      </c>
      <c r="UGP13">
        <f>VLOOKUP($A13,'[1]Cuadro 3'!$B$6:$N$169,2,FALSE)</f>
        <v>1</v>
      </c>
      <c r="UGQ13">
        <f>VLOOKUP($A13,'[1]Cuadro 3'!$B$6:$N$169,2,FALSE)</f>
        <v>1</v>
      </c>
      <c r="UGR13">
        <f>VLOOKUP($A13,'[1]Cuadro 3'!$B$6:$N$169,2,FALSE)</f>
        <v>1</v>
      </c>
      <c r="UGS13">
        <f>VLOOKUP($A13,'[1]Cuadro 3'!$B$6:$N$169,2,FALSE)</f>
        <v>1</v>
      </c>
      <c r="UGT13">
        <f>VLOOKUP($A13,'[1]Cuadro 3'!$B$6:$N$169,2,FALSE)</f>
        <v>1</v>
      </c>
      <c r="UGU13">
        <f>VLOOKUP($A13,'[1]Cuadro 3'!$B$6:$N$169,2,FALSE)</f>
        <v>1</v>
      </c>
      <c r="UGV13">
        <f>VLOOKUP($A13,'[1]Cuadro 3'!$B$6:$N$169,2,FALSE)</f>
        <v>1</v>
      </c>
      <c r="UGW13">
        <f>VLOOKUP($A13,'[1]Cuadro 3'!$B$6:$N$169,2,FALSE)</f>
        <v>1</v>
      </c>
      <c r="UGX13">
        <f>VLOOKUP($A13,'[1]Cuadro 3'!$B$6:$N$169,2,FALSE)</f>
        <v>1</v>
      </c>
      <c r="UGY13">
        <f>VLOOKUP($A13,'[1]Cuadro 3'!$B$6:$N$169,2,FALSE)</f>
        <v>1</v>
      </c>
      <c r="UGZ13">
        <f>VLOOKUP($A13,'[1]Cuadro 3'!$B$6:$N$169,2,FALSE)</f>
        <v>1</v>
      </c>
      <c r="UHA13">
        <f>VLOOKUP($A13,'[1]Cuadro 3'!$B$6:$N$169,2,FALSE)</f>
        <v>1</v>
      </c>
      <c r="UHB13">
        <f>VLOOKUP($A13,'[1]Cuadro 3'!$B$6:$N$169,2,FALSE)</f>
        <v>1</v>
      </c>
      <c r="UHC13">
        <f>VLOOKUP($A13,'[1]Cuadro 3'!$B$6:$N$169,2,FALSE)</f>
        <v>1</v>
      </c>
      <c r="UHD13">
        <f>VLOOKUP($A13,'[1]Cuadro 3'!$B$6:$N$169,2,FALSE)</f>
        <v>1</v>
      </c>
      <c r="UHE13">
        <f>VLOOKUP($A13,'[1]Cuadro 3'!$B$6:$N$169,2,FALSE)</f>
        <v>1</v>
      </c>
      <c r="UHF13">
        <f>VLOOKUP($A13,'[1]Cuadro 3'!$B$6:$N$169,2,FALSE)</f>
        <v>1</v>
      </c>
      <c r="UHG13">
        <f>VLOOKUP($A13,'[1]Cuadro 3'!$B$6:$N$169,2,FALSE)</f>
        <v>1</v>
      </c>
      <c r="UHH13">
        <f>VLOOKUP($A13,'[1]Cuadro 3'!$B$6:$N$169,2,FALSE)</f>
        <v>1</v>
      </c>
      <c r="UHI13">
        <f>VLOOKUP($A13,'[1]Cuadro 3'!$B$6:$N$169,2,FALSE)</f>
        <v>1</v>
      </c>
      <c r="UHJ13">
        <f>VLOOKUP($A13,'[1]Cuadro 3'!$B$6:$N$169,2,FALSE)</f>
        <v>1</v>
      </c>
      <c r="UHK13">
        <f>VLOOKUP($A13,'[1]Cuadro 3'!$B$6:$N$169,2,FALSE)</f>
        <v>1</v>
      </c>
      <c r="UHL13">
        <f>VLOOKUP($A13,'[1]Cuadro 3'!$B$6:$N$169,2,FALSE)</f>
        <v>1</v>
      </c>
      <c r="UHM13">
        <f>VLOOKUP($A13,'[1]Cuadro 3'!$B$6:$N$169,2,FALSE)</f>
        <v>1</v>
      </c>
      <c r="UHN13">
        <f>VLOOKUP($A13,'[1]Cuadro 3'!$B$6:$N$169,2,FALSE)</f>
        <v>1</v>
      </c>
      <c r="UHO13">
        <f>VLOOKUP($A13,'[1]Cuadro 3'!$B$6:$N$169,2,FALSE)</f>
        <v>1</v>
      </c>
      <c r="UHP13">
        <f>VLOOKUP($A13,'[1]Cuadro 3'!$B$6:$N$169,2,FALSE)</f>
        <v>1</v>
      </c>
      <c r="UHQ13">
        <f>VLOOKUP($A13,'[1]Cuadro 3'!$B$6:$N$169,2,FALSE)</f>
        <v>1</v>
      </c>
      <c r="UHR13">
        <f>VLOOKUP($A13,'[1]Cuadro 3'!$B$6:$N$169,2,FALSE)</f>
        <v>1</v>
      </c>
      <c r="UHS13">
        <f>VLOOKUP($A13,'[1]Cuadro 3'!$B$6:$N$169,2,FALSE)</f>
        <v>1</v>
      </c>
      <c r="UHT13">
        <f>VLOOKUP($A13,'[1]Cuadro 3'!$B$6:$N$169,2,FALSE)</f>
        <v>1</v>
      </c>
      <c r="UHU13">
        <f>VLOOKUP($A13,'[1]Cuadro 3'!$B$6:$N$169,2,FALSE)</f>
        <v>1</v>
      </c>
      <c r="UHV13">
        <f>VLOOKUP($A13,'[1]Cuadro 3'!$B$6:$N$169,2,FALSE)</f>
        <v>1</v>
      </c>
      <c r="UHW13">
        <f>VLOOKUP($A13,'[1]Cuadro 3'!$B$6:$N$169,2,FALSE)</f>
        <v>1</v>
      </c>
      <c r="UHX13">
        <f>VLOOKUP($A13,'[1]Cuadro 3'!$B$6:$N$169,2,FALSE)</f>
        <v>1</v>
      </c>
      <c r="UHY13">
        <f>VLOOKUP($A13,'[1]Cuadro 3'!$B$6:$N$169,2,FALSE)</f>
        <v>1</v>
      </c>
      <c r="UHZ13">
        <f>VLOOKUP($A13,'[1]Cuadro 3'!$B$6:$N$169,2,FALSE)</f>
        <v>1</v>
      </c>
      <c r="UIA13">
        <f>VLOOKUP($A13,'[1]Cuadro 3'!$B$6:$N$169,2,FALSE)</f>
        <v>1</v>
      </c>
      <c r="UIB13">
        <f>VLOOKUP($A13,'[1]Cuadro 3'!$B$6:$N$169,2,FALSE)</f>
        <v>1</v>
      </c>
      <c r="UIC13">
        <f>VLOOKUP($A13,'[1]Cuadro 3'!$B$6:$N$169,2,FALSE)</f>
        <v>1</v>
      </c>
      <c r="UID13">
        <f>VLOOKUP($A13,'[1]Cuadro 3'!$B$6:$N$169,2,FALSE)</f>
        <v>1</v>
      </c>
      <c r="UIE13">
        <f>VLOOKUP($A13,'[1]Cuadro 3'!$B$6:$N$169,2,FALSE)</f>
        <v>1</v>
      </c>
      <c r="UIF13">
        <f>VLOOKUP($A13,'[1]Cuadro 3'!$B$6:$N$169,2,FALSE)</f>
        <v>1</v>
      </c>
      <c r="UIG13">
        <f>VLOOKUP($A13,'[1]Cuadro 3'!$B$6:$N$169,2,FALSE)</f>
        <v>1</v>
      </c>
      <c r="UIH13">
        <f>VLOOKUP($A13,'[1]Cuadro 3'!$B$6:$N$169,2,FALSE)</f>
        <v>1</v>
      </c>
      <c r="UII13">
        <f>VLOOKUP($A13,'[1]Cuadro 3'!$B$6:$N$169,2,FALSE)</f>
        <v>1</v>
      </c>
      <c r="UIJ13">
        <f>VLOOKUP($A13,'[1]Cuadro 3'!$B$6:$N$169,2,FALSE)</f>
        <v>1</v>
      </c>
      <c r="UIK13">
        <f>VLOOKUP($A13,'[1]Cuadro 3'!$B$6:$N$169,2,FALSE)</f>
        <v>1</v>
      </c>
      <c r="UIL13">
        <f>VLOOKUP($A13,'[1]Cuadro 3'!$B$6:$N$169,2,FALSE)</f>
        <v>1</v>
      </c>
      <c r="UIM13">
        <f>VLOOKUP($A13,'[1]Cuadro 3'!$B$6:$N$169,2,FALSE)</f>
        <v>1</v>
      </c>
      <c r="UIN13">
        <f>VLOOKUP($A13,'[1]Cuadro 3'!$B$6:$N$169,2,FALSE)</f>
        <v>1</v>
      </c>
      <c r="UIO13">
        <f>VLOOKUP($A13,'[1]Cuadro 3'!$B$6:$N$169,2,FALSE)</f>
        <v>1</v>
      </c>
      <c r="UIP13">
        <f>VLOOKUP($A13,'[1]Cuadro 3'!$B$6:$N$169,2,FALSE)</f>
        <v>1</v>
      </c>
      <c r="UIQ13">
        <f>VLOOKUP($A13,'[1]Cuadro 3'!$B$6:$N$169,2,FALSE)</f>
        <v>1</v>
      </c>
      <c r="UIR13">
        <f>VLOOKUP($A13,'[1]Cuadro 3'!$B$6:$N$169,2,FALSE)</f>
        <v>1</v>
      </c>
      <c r="UIS13">
        <f>VLOOKUP($A13,'[1]Cuadro 3'!$B$6:$N$169,2,FALSE)</f>
        <v>1</v>
      </c>
      <c r="UIT13">
        <f>VLOOKUP($A13,'[1]Cuadro 3'!$B$6:$N$169,2,FALSE)</f>
        <v>1</v>
      </c>
      <c r="UIU13">
        <f>VLOOKUP($A13,'[1]Cuadro 3'!$B$6:$N$169,2,FALSE)</f>
        <v>1</v>
      </c>
      <c r="UIV13">
        <f>VLOOKUP($A13,'[1]Cuadro 3'!$B$6:$N$169,2,FALSE)</f>
        <v>1</v>
      </c>
      <c r="UIW13">
        <f>VLOOKUP($A13,'[1]Cuadro 3'!$B$6:$N$169,2,FALSE)</f>
        <v>1</v>
      </c>
      <c r="UIX13">
        <f>VLOOKUP($A13,'[1]Cuadro 3'!$B$6:$N$169,2,FALSE)</f>
        <v>1</v>
      </c>
      <c r="UIY13">
        <f>VLOOKUP($A13,'[1]Cuadro 3'!$B$6:$N$169,2,FALSE)</f>
        <v>1</v>
      </c>
      <c r="UIZ13">
        <f>VLOOKUP($A13,'[1]Cuadro 3'!$B$6:$N$169,2,FALSE)</f>
        <v>1</v>
      </c>
      <c r="UJA13">
        <f>VLOOKUP($A13,'[1]Cuadro 3'!$B$6:$N$169,2,FALSE)</f>
        <v>1</v>
      </c>
      <c r="UJB13">
        <f>VLOOKUP($A13,'[1]Cuadro 3'!$B$6:$N$169,2,FALSE)</f>
        <v>1</v>
      </c>
      <c r="UJC13">
        <f>VLOOKUP($A13,'[1]Cuadro 3'!$B$6:$N$169,2,FALSE)</f>
        <v>1</v>
      </c>
      <c r="UJD13">
        <f>VLOOKUP($A13,'[1]Cuadro 3'!$B$6:$N$169,2,FALSE)</f>
        <v>1</v>
      </c>
      <c r="UJE13">
        <f>VLOOKUP($A13,'[1]Cuadro 3'!$B$6:$N$169,2,FALSE)</f>
        <v>1</v>
      </c>
      <c r="UJF13">
        <f>VLOOKUP($A13,'[1]Cuadro 3'!$B$6:$N$169,2,FALSE)</f>
        <v>1</v>
      </c>
      <c r="UJG13">
        <f>VLOOKUP($A13,'[1]Cuadro 3'!$B$6:$N$169,2,FALSE)</f>
        <v>1</v>
      </c>
      <c r="UJH13">
        <f>VLOOKUP($A13,'[1]Cuadro 3'!$B$6:$N$169,2,FALSE)</f>
        <v>1</v>
      </c>
      <c r="UJI13">
        <f>VLOOKUP($A13,'[1]Cuadro 3'!$B$6:$N$169,2,FALSE)</f>
        <v>1</v>
      </c>
      <c r="UJJ13">
        <f>VLOOKUP($A13,'[1]Cuadro 3'!$B$6:$N$169,2,FALSE)</f>
        <v>1</v>
      </c>
      <c r="UJK13">
        <f>VLOOKUP($A13,'[1]Cuadro 3'!$B$6:$N$169,2,FALSE)</f>
        <v>1</v>
      </c>
      <c r="UJL13">
        <f>VLOOKUP($A13,'[1]Cuadro 3'!$B$6:$N$169,2,FALSE)</f>
        <v>1</v>
      </c>
      <c r="UJM13">
        <f>VLOOKUP($A13,'[1]Cuadro 3'!$B$6:$N$169,2,FALSE)</f>
        <v>1</v>
      </c>
      <c r="UJN13">
        <f>VLOOKUP($A13,'[1]Cuadro 3'!$B$6:$N$169,2,FALSE)</f>
        <v>1</v>
      </c>
      <c r="UJO13">
        <f>VLOOKUP($A13,'[1]Cuadro 3'!$B$6:$N$169,2,FALSE)</f>
        <v>1</v>
      </c>
      <c r="UJP13">
        <f>VLOOKUP($A13,'[1]Cuadro 3'!$B$6:$N$169,2,FALSE)</f>
        <v>1</v>
      </c>
      <c r="UJQ13">
        <f>VLOOKUP($A13,'[1]Cuadro 3'!$B$6:$N$169,2,FALSE)</f>
        <v>1</v>
      </c>
      <c r="UJR13">
        <f>VLOOKUP($A13,'[1]Cuadro 3'!$B$6:$N$169,2,FALSE)</f>
        <v>1</v>
      </c>
      <c r="UJS13">
        <f>VLOOKUP($A13,'[1]Cuadro 3'!$B$6:$N$169,2,FALSE)</f>
        <v>1</v>
      </c>
      <c r="UJT13">
        <f>VLOOKUP($A13,'[1]Cuadro 3'!$B$6:$N$169,2,FALSE)</f>
        <v>1</v>
      </c>
      <c r="UJU13">
        <f>VLOOKUP($A13,'[1]Cuadro 3'!$B$6:$N$169,2,FALSE)</f>
        <v>1</v>
      </c>
      <c r="UJV13">
        <f>VLOOKUP($A13,'[1]Cuadro 3'!$B$6:$N$169,2,FALSE)</f>
        <v>1</v>
      </c>
      <c r="UJW13">
        <f>VLOOKUP($A13,'[1]Cuadro 3'!$B$6:$N$169,2,FALSE)</f>
        <v>1</v>
      </c>
      <c r="UJX13">
        <f>VLOOKUP($A13,'[1]Cuadro 3'!$B$6:$N$169,2,FALSE)</f>
        <v>1</v>
      </c>
      <c r="UJY13">
        <f>VLOOKUP($A13,'[1]Cuadro 3'!$B$6:$N$169,2,FALSE)</f>
        <v>1</v>
      </c>
      <c r="UJZ13">
        <f>VLOOKUP($A13,'[1]Cuadro 3'!$B$6:$N$169,2,FALSE)</f>
        <v>1</v>
      </c>
      <c r="UKA13">
        <f>VLOOKUP($A13,'[1]Cuadro 3'!$B$6:$N$169,2,FALSE)</f>
        <v>1</v>
      </c>
      <c r="UKB13">
        <f>VLOOKUP($A13,'[1]Cuadro 3'!$B$6:$N$169,2,FALSE)</f>
        <v>1</v>
      </c>
      <c r="UKC13">
        <f>VLOOKUP($A13,'[1]Cuadro 3'!$B$6:$N$169,2,FALSE)</f>
        <v>1</v>
      </c>
      <c r="UKD13">
        <f>VLOOKUP($A13,'[1]Cuadro 3'!$B$6:$N$169,2,FALSE)</f>
        <v>1</v>
      </c>
      <c r="UKE13">
        <f>VLOOKUP($A13,'[1]Cuadro 3'!$B$6:$N$169,2,FALSE)</f>
        <v>1</v>
      </c>
      <c r="UKF13">
        <f>VLOOKUP($A13,'[1]Cuadro 3'!$B$6:$N$169,2,FALSE)</f>
        <v>1</v>
      </c>
      <c r="UKG13">
        <f>VLOOKUP($A13,'[1]Cuadro 3'!$B$6:$N$169,2,FALSE)</f>
        <v>1</v>
      </c>
      <c r="UKH13">
        <f>VLOOKUP($A13,'[1]Cuadro 3'!$B$6:$N$169,2,FALSE)</f>
        <v>1</v>
      </c>
      <c r="UKI13">
        <f>VLOOKUP($A13,'[1]Cuadro 3'!$B$6:$N$169,2,FALSE)</f>
        <v>1</v>
      </c>
      <c r="UKJ13">
        <f>VLOOKUP($A13,'[1]Cuadro 3'!$B$6:$N$169,2,FALSE)</f>
        <v>1</v>
      </c>
      <c r="UKK13">
        <f>VLOOKUP($A13,'[1]Cuadro 3'!$B$6:$N$169,2,FALSE)</f>
        <v>1</v>
      </c>
      <c r="UKL13">
        <f>VLOOKUP($A13,'[1]Cuadro 3'!$B$6:$N$169,2,FALSE)</f>
        <v>1</v>
      </c>
      <c r="UKM13">
        <f>VLOOKUP($A13,'[1]Cuadro 3'!$B$6:$N$169,2,FALSE)</f>
        <v>1</v>
      </c>
      <c r="UKN13">
        <f>VLOOKUP($A13,'[1]Cuadro 3'!$B$6:$N$169,2,FALSE)</f>
        <v>1</v>
      </c>
      <c r="UKO13">
        <f>VLOOKUP($A13,'[1]Cuadro 3'!$B$6:$N$169,2,FALSE)</f>
        <v>1</v>
      </c>
      <c r="UKP13">
        <f>VLOOKUP($A13,'[1]Cuadro 3'!$B$6:$N$169,2,FALSE)</f>
        <v>1</v>
      </c>
      <c r="UKQ13">
        <f>VLOOKUP($A13,'[1]Cuadro 3'!$B$6:$N$169,2,FALSE)</f>
        <v>1</v>
      </c>
      <c r="UKR13">
        <f>VLOOKUP($A13,'[1]Cuadro 3'!$B$6:$N$169,2,FALSE)</f>
        <v>1</v>
      </c>
      <c r="UKS13">
        <f>VLOOKUP($A13,'[1]Cuadro 3'!$B$6:$N$169,2,FALSE)</f>
        <v>1</v>
      </c>
      <c r="UKT13">
        <f>VLOOKUP($A13,'[1]Cuadro 3'!$B$6:$N$169,2,FALSE)</f>
        <v>1</v>
      </c>
      <c r="UKU13">
        <f>VLOOKUP($A13,'[1]Cuadro 3'!$B$6:$N$169,2,FALSE)</f>
        <v>1</v>
      </c>
      <c r="UKV13">
        <f>VLOOKUP($A13,'[1]Cuadro 3'!$B$6:$N$169,2,FALSE)</f>
        <v>1</v>
      </c>
      <c r="UKW13">
        <f>VLOOKUP($A13,'[1]Cuadro 3'!$B$6:$N$169,2,FALSE)</f>
        <v>1</v>
      </c>
      <c r="UKX13">
        <f>VLOOKUP($A13,'[1]Cuadro 3'!$B$6:$N$169,2,FALSE)</f>
        <v>1</v>
      </c>
      <c r="UKY13">
        <f>VLOOKUP($A13,'[1]Cuadro 3'!$B$6:$N$169,2,FALSE)</f>
        <v>1</v>
      </c>
      <c r="UKZ13">
        <f>VLOOKUP($A13,'[1]Cuadro 3'!$B$6:$N$169,2,FALSE)</f>
        <v>1</v>
      </c>
      <c r="ULA13">
        <f>VLOOKUP($A13,'[1]Cuadro 3'!$B$6:$N$169,2,FALSE)</f>
        <v>1</v>
      </c>
      <c r="ULB13">
        <f>VLOOKUP($A13,'[1]Cuadro 3'!$B$6:$N$169,2,FALSE)</f>
        <v>1</v>
      </c>
      <c r="ULC13">
        <f>VLOOKUP($A13,'[1]Cuadro 3'!$B$6:$N$169,2,FALSE)</f>
        <v>1</v>
      </c>
      <c r="ULD13">
        <f>VLOOKUP($A13,'[1]Cuadro 3'!$B$6:$N$169,2,FALSE)</f>
        <v>1</v>
      </c>
      <c r="ULE13">
        <f>VLOOKUP($A13,'[1]Cuadro 3'!$B$6:$N$169,2,FALSE)</f>
        <v>1</v>
      </c>
      <c r="ULF13">
        <f>VLOOKUP($A13,'[1]Cuadro 3'!$B$6:$N$169,2,FALSE)</f>
        <v>1</v>
      </c>
      <c r="ULG13">
        <f>VLOOKUP($A13,'[1]Cuadro 3'!$B$6:$N$169,2,FALSE)</f>
        <v>1</v>
      </c>
      <c r="ULH13">
        <f>VLOOKUP($A13,'[1]Cuadro 3'!$B$6:$N$169,2,FALSE)</f>
        <v>1</v>
      </c>
      <c r="ULI13">
        <f>VLOOKUP($A13,'[1]Cuadro 3'!$B$6:$N$169,2,FALSE)</f>
        <v>1</v>
      </c>
      <c r="ULJ13">
        <f>VLOOKUP($A13,'[1]Cuadro 3'!$B$6:$N$169,2,FALSE)</f>
        <v>1</v>
      </c>
      <c r="ULK13">
        <f>VLOOKUP($A13,'[1]Cuadro 3'!$B$6:$N$169,2,FALSE)</f>
        <v>1</v>
      </c>
      <c r="ULL13">
        <f>VLOOKUP($A13,'[1]Cuadro 3'!$B$6:$N$169,2,FALSE)</f>
        <v>1</v>
      </c>
      <c r="ULM13">
        <f>VLOOKUP($A13,'[1]Cuadro 3'!$B$6:$N$169,2,FALSE)</f>
        <v>1</v>
      </c>
      <c r="ULN13">
        <f>VLOOKUP($A13,'[1]Cuadro 3'!$B$6:$N$169,2,FALSE)</f>
        <v>1</v>
      </c>
      <c r="ULO13">
        <f>VLOOKUP($A13,'[1]Cuadro 3'!$B$6:$N$169,2,FALSE)</f>
        <v>1</v>
      </c>
      <c r="ULP13">
        <f>VLOOKUP($A13,'[1]Cuadro 3'!$B$6:$N$169,2,FALSE)</f>
        <v>1</v>
      </c>
      <c r="ULQ13">
        <f>VLOOKUP($A13,'[1]Cuadro 3'!$B$6:$N$169,2,FALSE)</f>
        <v>1</v>
      </c>
      <c r="ULR13">
        <f>VLOOKUP($A13,'[1]Cuadro 3'!$B$6:$N$169,2,FALSE)</f>
        <v>1</v>
      </c>
      <c r="ULS13">
        <f>VLOOKUP($A13,'[1]Cuadro 3'!$B$6:$N$169,2,FALSE)</f>
        <v>1</v>
      </c>
      <c r="ULT13">
        <f>VLOOKUP($A13,'[1]Cuadro 3'!$B$6:$N$169,2,FALSE)</f>
        <v>1</v>
      </c>
      <c r="ULU13">
        <f>VLOOKUP($A13,'[1]Cuadro 3'!$B$6:$N$169,2,FALSE)</f>
        <v>1</v>
      </c>
      <c r="ULV13">
        <f>VLOOKUP($A13,'[1]Cuadro 3'!$B$6:$N$169,2,FALSE)</f>
        <v>1</v>
      </c>
      <c r="ULW13">
        <f>VLOOKUP($A13,'[1]Cuadro 3'!$B$6:$N$169,2,FALSE)</f>
        <v>1</v>
      </c>
      <c r="ULX13">
        <f>VLOOKUP($A13,'[1]Cuadro 3'!$B$6:$N$169,2,FALSE)</f>
        <v>1</v>
      </c>
      <c r="ULY13">
        <f>VLOOKUP($A13,'[1]Cuadro 3'!$B$6:$N$169,2,FALSE)</f>
        <v>1</v>
      </c>
      <c r="ULZ13">
        <f>VLOOKUP($A13,'[1]Cuadro 3'!$B$6:$N$169,2,FALSE)</f>
        <v>1</v>
      </c>
      <c r="UMA13">
        <f>VLOOKUP($A13,'[1]Cuadro 3'!$B$6:$N$169,2,FALSE)</f>
        <v>1</v>
      </c>
      <c r="UMB13">
        <f>VLOOKUP($A13,'[1]Cuadro 3'!$B$6:$N$169,2,FALSE)</f>
        <v>1</v>
      </c>
      <c r="UMC13">
        <f>VLOOKUP($A13,'[1]Cuadro 3'!$B$6:$N$169,2,FALSE)</f>
        <v>1</v>
      </c>
      <c r="UMD13">
        <f>VLOOKUP($A13,'[1]Cuadro 3'!$B$6:$N$169,2,FALSE)</f>
        <v>1</v>
      </c>
      <c r="UME13">
        <f>VLOOKUP($A13,'[1]Cuadro 3'!$B$6:$N$169,2,FALSE)</f>
        <v>1</v>
      </c>
      <c r="UMF13">
        <f>VLOOKUP($A13,'[1]Cuadro 3'!$B$6:$N$169,2,FALSE)</f>
        <v>1</v>
      </c>
      <c r="UMG13">
        <f>VLOOKUP($A13,'[1]Cuadro 3'!$B$6:$N$169,2,FALSE)</f>
        <v>1</v>
      </c>
      <c r="UMH13">
        <f>VLOOKUP($A13,'[1]Cuadro 3'!$B$6:$N$169,2,FALSE)</f>
        <v>1</v>
      </c>
      <c r="UMI13">
        <f>VLOOKUP($A13,'[1]Cuadro 3'!$B$6:$N$169,2,FALSE)</f>
        <v>1</v>
      </c>
      <c r="UMJ13">
        <f>VLOOKUP($A13,'[1]Cuadro 3'!$B$6:$N$169,2,FALSE)</f>
        <v>1</v>
      </c>
      <c r="UMK13">
        <f>VLOOKUP($A13,'[1]Cuadro 3'!$B$6:$N$169,2,FALSE)</f>
        <v>1</v>
      </c>
      <c r="UML13">
        <f>VLOOKUP($A13,'[1]Cuadro 3'!$B$6:$N$169,2,FALSE)</f>
        <v>1</v>
      </c>
      <c r="UMM13">
        <f>VLOOKUP($A13,'[1]Cuadro 3'!$B$6:$N$169,2,FALSE)</f>
        <v>1</v>
      </c>
      <c r="UMN13">
        <f>VLOOKUP($A13,'[1]Cuadro 3'!$B$6:$N$169,2,FALSE)</f>
        <v>1</v>
      </c>
      <c r="UMO13">
        <f>VLOOKUP($A13,'[1]Cuadro 3'!$B$6:$N$169,2,FALSE)</f>
        <v>1</v>
      </c>
      <c r="UMP13">
        <f>VLOOKUP($A13,'[1]Cuadro 3'!$B$6:$N$169,2,FALSE)</f>
        <v>1</v>
      </c>
      <c r="UMQ13">
        <f>VLOOKUP($A13,'[1]Cuadro 3'!$B$6:$N$169,2,FALSE)</f>
        <v>1</v>
      </c>
      <c r="UMR13">
        <f>VLOOKUP($A13,'[1]Cuadro 3'!$B$6:$N$169,2,FALSE)</f>
        <v>1</v>
      </c>
      <c r="UMS13">
        <f>VLOOKUP($A13,'[1]Cuadro 3'!$B$6:$N$169,2,FALSE)</f>
        <v>1</v>
      </c>
      <c r="UMT13">
        <f>VLOOKUP($A13,'[1]Cuadro 3'!$B$6:$N$169,2,FALSE)</f>
        <v>1</v>
      </c>
      <c r="UMU13">
        <f>VLOOKUP($A13,'[1]Cuadro 3'!$B$6:$N$169,2,FALSE)</f>
        <v>1</v>
      </c>
      <c r="UMV13">
        <f>VLOOKUP($A13,'[1]Cuadro 3'!$B$6:$N$169,2,FALSE)</f>
        <v>1</v>
      </c>
      <c r="UMW13">
        <f>VLOOKUP($A13,'[1]Cuadro 3'!$B$6:$N$169,2,FALSE)</f>
        <v>1</v>
      </c>
      <c r="UMX13">
        <f>VLOOKUP($A13,'[1]Cuadro 3'!$B$6:$N$169,2,FALSE)</f>
        <v>1</v>
      </c>
      <c r="UMY13">
        <f>VLOOKUP($A13,'[1]Cuadro 3'!$B$6:$N$169,2,FALSE)</f>
        <v>1</v>
      </c>
      <c r="UMZ13">
        <f>VLOOKUP($A13,'[1]Cuadro 3'!$B$6:$N$169,2,FALSE)</f>
        <v>1</v>
      </c>
      <c r="UNA13">
        <f>VLOOKUP($A13,'[1]Cuadro 3'!$B$6:$N$169,2,FALSE)</f>
        <v>1</v>
      </c>
      <c r="UNB13">
        <f>VLOOKUP($A13,'[1]Cuadro 3'!$B$6:$N$169,2,FALSE)</f>
        <v>1</v>
      </c>
      <c r="UNC13">
        <f>VLOOKUP($A13,'[1]Cuadro 3'!$B$6:$N$169,2,FALSE)</f>
        <v>1</v>
      </c>
      <c r="UND13">
        <f>VLOOKUP($A13,'[1]Cuadro 3'!$B$6:$N$169,2,FALSE)</f>
        <v>1</v>
      </c>
      <c r="UNE13">
        <f>VLOOKUP($A13,'[1]Cuadro 3'!$B$6:$N$169,2,FALSE)</f>
        <v>1</v>
      </c>
      <c r="UNF13">
        <f>VLOOKUP($A13,'[1]Cuadro 3'!$B$6:$N$169,2,FALSE)</f>
        <v>1</v>
      </c>
      <c r="UNG13">
        <f>VLOOKUP($A13,'[1]Cuadro 3'!$B$6:$N$169,2,FALSE)</f>
        <v>1</v>
      </c>
      <c r="UNH13">
        <f>VLOOKUP($A13,'[1]Cuadro 3'!$B$6:$N$169,2,FALSE)</f>
        <v>1</v>
      </c>
      <c r="UNI13">
        <f>VLOOKUP($A13,'[1]Cuadro 3'!$B$6:$N$169,2,FALSE)</f>
        <v>1</v>
      </c>
      <c r="UNJ13">
        <f>VLOOKUP($A13,'[1]Cuadro 3'!$B$6:$N$169,2,FALSE)</f>
        <v>1</v>
      </c>
      <c r="UNK13">
        <f>VLOOKUP($A13,'[1]Cuadro 3'!$B$6:$N$169,2,FALSE)</f>
        <v>1</v>
      </c>
      <c r="UNL13">
        <f>VLOOKUP($A13,'[1]Cuadro 3'!$B$6:$N$169,2,FALSE)</f>
        <v>1</v>
      </c>
      <c r="UNM13">
        <f>VLOOKUP($A13,'[1]Cuadro 3'!$B$6:$N$169,2,FALSE)</f>
        <v>1</v>
      </c>
      <c r="UNN13">
        <f>VLOOKUP($A13,'[1]Cuadro 3'!$B$6:$N$169,2,FALSE)</f>
        <v>1</v>
      </c>
      <c r="UNO13">
        <f>VLOOKUP($A13,'[1]Cuadro 3'!$B$6:$N$169,2,FALSE)</f>
        <v>1</v>
      </c>
      <c r="UNP13">
        <f>VLOOKUP($A13,'[1]Cuadro 3'!$B$6:$N$169,2,FALSE)</f>
        <v>1</v>
      </c>
      <c r="UNQ13">
        <f>VLOOKUP($A13,'[1]Cuadro 3'!$B$6:$N$169,2,FALSE)</f>
        <v>1</v>
      </c>
      <c r="UNR13">
        <f>VLOOKUP($A13,'[1]Cuadro 3'!$B$6:$N$169,2,FALSE)</f>
        <v>1</v>
      </c>
      <c r="UNS13">
        <f>VLOOKUP($A13,'[1]Cuadro 3'!$B$6:$N$169,2,FALSE)</f>
        <v>1</v>
      </c>
      <c r="UNT13">
        <f>VLOOKUP($A13,'[1]Cuadro 3'!$B$6:$N$169,2,FALSE)</f>
        <v>1</v>
      </c>
      <c r="UNU13">
        <f>VLOOKUP($A13,'[1]Cuadro 3'!$B$6:$N$169,2,FALSE)</f>
        <v>1</v>
      </c>
      <c r="UNV13">
        <f>VLOOKUP($A13,'[1]Cuadro 3'!$B$6:$N$169,2,FALSE)</f>
        <v>1</v>
      </c>
      <c r="UNW13">
        <f>VLOOKUP($A13,'[1]Cuadro 3'!$B$6:$N$169,2,FALSE)</f>
        <v>1</v>
      </c>
      <c r="UNX13">
        <f>VLOOKUP($A13,'[1]Cuadro 3'!$B$6:$N$169,2,FALSE)</f>
        <v>1</v>
      </c>
      <c r="UNY13">
        <f>VLOOKUP($A13,'[1]Cuadro 3'!$B$6:$N$169,2,FALSE)</f>
        <v>1</v>
      </c>
      <c r="UNZ13">
        <f>VLOOKUP($A13,'[1]Cuadro 3'!$B$6:$N$169,2,FALSE)</f>
        <v>1</v>
      </c>
      <c r="UOA13">
        <f>VLOOKUP($A13,'[1]Cuadro 3'!$B$6:$N$169,2,FALSE)</f>
        <v>1</v>
      </c>
      <c r="UOB13">
        <f>VLOOKUP($A13,'[1]Cuadro 3'!$B$6:$N$169,2,FALSE)</f>
        <v>1</v>
      </c>
      <c r="UOC13">
        <f>VLOOKUP($A13,'[1]Cuadro 3'!$B$6:$N$169,2,FALSE)</f>
        <v>1</v>
      </c>
      <c r="UOD13">
        <f>VLOOKUP($A13,'[1]Cuadro 3'!$B$6:$N$169,2,FALSE)</f>
        <v>1</v>
      </c>
      <c r="UOE13">
        <f>VLOOKUP($A13,'[1]Cuadro 3'!$B$6:$N$169,2,FALSE)</f>
        <v>1</v>
      </c>
      <c r="UOF13">
        <f>VLOOKUP($A13,'[1]Cuadro 3'!$B$6:$N$169,2,FALSE)</f>
        <v>1</v>
      </c>
      <c r="UOG13">
        <f>VLOOKUP($A13,'[1]Cuadro 3'!$B$6:$N$169,2,FALSE)</f>
        <v>1</v>
      </c>
      <c r="UOH13">
        <f>VLOOKUP($A13,'[1]Cuadro 3'!$B$6:$N$169,2,FALSE)</f>
        <v>1</v>
      </c>
      <c r="UOI13">
        <f>VLOOKUP($A13,'[1]Cuadro 3'!$B$6:$N$169,2,FALSE)</f>
        <v>1</v>
      </c>
      <c r="UOJ13">
        <f>VLOOKUP($A13,'[1]Cuadro 3'!$B$6:$N$169,2,FALSE)</f>
        <v>1</v>
      </c>
      <c r="UOK13">
        <f>VLOOKUP($A13,'[1]Cuadro 3'!$B$6:$N$169,2,FALSE)</f>
        <v>1</v>
      </c>
      <c r="UOL13">
        <f>VLOOKUP($A13,'[1]Cuadro 3'!$B$6:$N$169,2,FALSE)</f>
        <v>1</v>
      </c>
      <c r="UOM13">
        <f>VLOOKUP($A13,'[1]Cuadro 3'!$B$6:$N$169,2,FALSE)</f>
        <v>1</v>
      </c>
      <c r="UON13">
        <f>VLOOKUP($A13,'[1]Cuadro 3'!$B$6:$N$169,2,FALSE)</f>
        <v>1</v>
      </c>
      <c r="UOO13">
        <f>VLOOKUP($A13,'[1]Cuadro 3'!$B$6:$N$169,2,FALSE)</f>
        <v>1</v>
      </c>
      <c r="UOP13">
        <f>VLOOKUP($A13,'[1]Cuadro 3'!$B$6:$N$169,2,FALSE)</f>
        <v>1</v>
      </c>
      <c r="UOQ13">
        <f>VLOOKUP($A13,'[1]Cuadro 3'!$B$6:$N$169,2,FALSE)</f>
        <v>1</v>
      </c>
      <c r="UOR13">
        <f>VLOOKUP($A13,'[1]Cuadro 3'!$B$6:$N$169,2,FALSE)</f>
        <v>1</v>
      </c>
      <c r="UOS13">
        <f>VLOOKUP($A13,'[1]Cuadro 3'!$B$6:$N$169,2,FALSE)</f>
        <v>1</v>
      </c>
      <c r="UOT13">
        <f>VLOOKUP($A13,'[1]Cuadro 3'!$B$6:$N$169,2,FALSE)</f>
        <v>1</v>
      </c>
      <c r="UOU13">
        <f>VLOOKUP($A13,'[1]Cuadro 3'!$B$6:$N$169,2,FALSE)</f>
        <v>1</v>
      </c>
      <c r="UOV13">
        <f>VLOOKUP($A13,'[1]Cuadro 3'!$B$6:$N$169,2,FALSE)</f>
        <v>1</v>
      </c>
      <c r="UOW13">
        <f>VLOOKUP($A13,'[1]Cuadro 3'!$B$6:$N$169,2,FALSE)</f>
        <v>1</v>
      </c>
      <c r="UOX13">
        <f>VLOOKUP($A13,'[1]Cuadro 3'!$B$6:$N$169,2,FALSE)</f>
        <v>1</v>
      </c>
      <c r="UOY13">
        <f>VLOOKUP($A13,'[1]Cuadro 3'!$B$6:$N$169,2,FALSE)</f>
        <v>1</v>
      </c>
      <c r="UOZ13">
        <f>VLOOKUP($A13,'[1]Cuadro 3'!$B$6:$N$169,2,FALSE)</f>
        <v>1</v>
      </c>
      <c r="UPA13">
        <f>VLOOKUP($A13,'[1]Cuadro 3'!$B$6:$N$169,2,FALSE)</f>
        <v>1</v>
      </c>
      <c r="UPB13">
        <f>VLOOKUP($A13,'[1]Cuadro 3'!$B$6:$N$169,2,FALSE)</f>
        <v>1</v>
      </c>
      <c r="UPC13">
        <f>VLOOKUP($A13,'[1]Cuadro 3'!$B$6:$N$169,2,FALSE)</f>
        <v>1</v>
      </c>
      <c r="UPD13">
        <f>VLOOKUP($A13,'[1]Cuadro 3'!$B$6:$N$169,2,FALSE)</f>
        <v>1</v>
      </c>
      <c r="UPE13">
        <f>VLOOKUP($A13,'[1]Cuadro 3'!$B$6:$N$169,2,FALSE)</f>
        <v>1</v>
      </c>
      <c r="UPF13">
        <f>VLOOKUP($A13,'[1]Cuadro 3'!$B$6:$N$169,2,FALSE)</f>
        <v>1</v>
      </c>
      <c r="UPG13">
        <f>VLOOKUP($A13,'[1]Cuadro 3'!$B$6:$N$169,2,FALSE)</f>
        <v>1</v>
      </c>
      <c r="UPH13">
        <f>VLOOKUP($A13,'[1]Cuadro 3'!$B$6:$N$169,2,FALSE)</f>
        <v>1</v>
      </c>
      <c r="UPI13">
        <f>VLOOKUP($A13,'[1]Cuadro 3'!$B$6:$N$169,2,FALSE)</f>
        <v>1</v>
      </c>
      <c r="UPJ13">
        <f>VLOOKUP($A13,'[1]Cuadro 3'!$B$6:$N$169,2,FALSE)</f>
        <v>1</v>
      </c>
      <c r="UPK13">
        <f>VLOOKUP($A13,'[1]Cuadro 3'!$B$6:$N$169,2,FALSE)</f>
        <v>1</v>
      </c>
      <c r="UPL13">
        <f>VLOOKUP($A13,'[1]Cuadro 3'!$B$6:$N$169,2,FALSE)</f>
        <v>1</v>
      </c>
      <c r="UPM13">
        <f>VLOOKUP($A13,'[1]Cuadro 3'!$B$6:$N$169,2,FALSE)</f>
        <v>1</v>
      </c>
      <c r="UPN13">
        <f>VLOOKUP($A13,'[1]Cuadro 3'!$B$6:$N$169,2,FALSE)</f>
        <v>1</v>
      </c>
      <c r="UPO13">
        <f>VLOOKUP($A13,'[1]Cuadro 3'!$B$6:$N$169,2,FALSE)</f>
        <v>1</v>
      </c>
      <c r="UPP13">
        <f>VLOOKUP($A13,'[1]Cuadro 3'!$B$6:$N$169,2,FALSE)</f>
        <v>1</v>
      </c>
      <c r="UPQ13">
        <f>VLOOKUP($A13,'[1]Cuadro 3'!$B$6:$N$169,2,FALSE)</f>
        <v>1</v>
      </c>
      <c r="UPR13">
        <f>VLOOKUP($A13,'[1]Cuadro 3'!$B$6:$N$169,2,FALSE)</f>
        <v>1</v>
      </c>
      <c r="UPS13">
        <f>VLOOKUP($A13,'[1]Cuadro 3'!$B$6:$N$169,2,FALSE)</f>
        <v>1</v>
      </c>
      <c r="UPT13">
        <f>VLOOKUP($A13,'[1]Cuadro 3'!$B$6:$N$169,2,FALSE)</f>
        <v>1</v>
      </c>
      <c r="UPU13">
        <f>VLOOKUP($A13,'[1]Cuadro 3'!$B$6:$N$169,2,FALSE)</f>
        <v>1</v>
      </c>
      <c r="UPV13">
        <f>VLOOKUP($A13,'[1]Cuadro 3'!$B$6:$N$169,2,FALSE)</f>
        <v>1</v>
      </c>
      <c r="UPW13">
        <f>VLOOKUP($A13,'[1]Cuadro 3'!$B$6:$N$169,2,FALSE)</f>
        <v>1</v>
      </c>
      <c r="UPX13">
        <f>VLOOKUP($A13,'[1]Cuadro 3'!$B$6:$N$169,2,FALSE)</f>
        <v>1</v>
      </c>
      <c r="UPY13">
        <f>VLOOKUP($A13,'[1]Cuadro 3'!$B$6:$N$169,2,FALSE)</f>
        <v>1</v>
      </c>
      <c r="UPZ13">
        <f>VLOOKUP($A13,'[1]Cuadro 3'!$B$6:$N$169,2,FALSE)</f>
        <v>1</v>
      </c>
      <c r="UQA13">
        <f>VLOOKUP($A13,'[1]Cuadro 3'!$B$6:$N$169,2,FALSE)</f>
        <v>1</v>
      </c>
      <c r="UQB13">
        <f>VLOOKUP($A13,'[1]Cuadro 3'!$B$6:$N$169,2,FALSE)</f>
        <v>1</v>
      </c>
      <c r="UQC13">
        <f>VLOOKUP($A13,'[1]Cuadro 3'!$B$6:$N$169,2,FALSE)</f>
        <v>1</v>
      </c>
      <c r="UQD13">
        <f>VLOOKUP($A13,'[1]Cuadro 3'!$B$6:$N$169,2,FALSE)</f>
        <v>1</v>
      </c>
      <c r="UQE13">
        <f>VLOOKUP($A13,'[1]Cuadro 3'!$B$6:$N$169,2,FALSE)</f>
        <v>1</v>
      </c>
      <c r="UQF13">
        <f>VLOOKUP($A13,'[1]Cuadro 3'!$B$6:$N$169,2,FALSE)</f>
        <v>1</v>
      </c>
      <c r="UQG13">
        <f>VLOOKUP($A13,'[1]Cuadro 3'!$B$6:$N$169,2,FALSE)</f>
        <v>1</v>
      </c>
      <c r="UQH13">
        <f>VLOOKUP($A13,'[1]Cuadro 3'!$B$6:$N$169,2,FALSE)</f>
        <v>1</v>
      </c>
      <c r="UQI13">
        <f>VLOOKUP($A13,'[1]Cuadro 3'!$B$6:$N$169,2,FALSE)</f>
        <v>1</v>
      </c>
      <c r="UQJ13">
        <f>VLOOKUP($A13,'[1]Cuadro 3'!$B$6:$N$169,2,FALSE)</f>
        <v>1</v>
      </c>
      <c r="UQK13">
        <f>VLOOKUP($A13,'[1]Cuadro 3'!$B$6:$N$169,2,FALSE)</f>
        <v>1</v>
      </c>
      <c r="UQL13">
        <f>VLOOKUP($A13,'[1]Cuadro 3'!$B$6:$N$169,2,FALSE)</f>
        <v>1</v>
      </c>
      <c r="UQM13">
        <f>VLOOKUP($A13,'[1]Cuadro 3'!$B$6:$N$169,2,FALSE)</f>
        <v>1</v>
      </c>
      <c r="UQN13">
        <f>VLOOKUP($A13,'[1]Cuadro 3'!$B$6:$N$169,2,FALSE)</f>
        <v>1</v>
      </c>
      <c r="UQO13">
        <f>VLOOKUP($A13,'[1]Cuadro 3'!$B$6:$N$169,2,FALSE)</f>
        <v>1</v>
      </c>
      <c r="UQP13">
        <f>VLOOKUP($A13,'[1]Cuadro 3'!$B$6:$N$169,2,FALSE)</f>
        <v>1</v>
      </c>
      <c r="UQQ13">
        <f>VLOOKUP($A13,'[1]Cuadro 3'!$B$6:$N$169,2,FALSE)</f>
        <v>1</v>
      </c>
      <c r="UQR13">
        <f>VLOOKUP($A13,'[1]Cuadro 3'!$B$6:$N$169,2,FALSE)</f>
        <v>1</v>
      </c>
      <c r="UQS13">
        <f>VLOOKUP($A13,'[1]Cuadro 3'!$B$6:$N$169,2,FALSE)</f>
        <v>1</v>
      </c>
      <c r="UQT13">
        <f>VLOOKUP($A13,'[1]Cuadro 3'!$B$6:$N$169,2,FALSE)</f>
        <v>1</v>
      </c>
      <c r="UQU13">
        <f>VLOOKUP($A13,'[1]Cuadro 3'!$B$6:$N$169,2,FALSE)</f>
        <v>1</v>
      </c>
      <c r="UQV13">
        <f>VLOOKUP($A13,'[1]Cuadro 3'!$B$6:$N$169,2,FALSE)</f>
        <v>1</v>
      </c>
      <c r="UQW13">
        <f>VLOOKUP($A13,'[1]Cuadro 3'!$B$6:$N$169,2,FALSE)</f>
        <v>1</v>
      </c>
      <c r="UQX13">
        <f>VLOOKUP($A13,'[1]Cuadro 3'!$B$6:$N$169,2,FALSE)</f>
        <v>1</v>
      </c>
      <c r="UQY13">
        <f>VLOOKUP($A13,'[1]Cuadro 3'!$B$6:$N$169,2,FALSE)</f>
        <v>1</v>
      </c>
      <c r="UQZ13">
        <f>VLOOKUP($A13,'[1]Cuadro 3'!$B$6:$N$169,2,FALSE)</f>
        <v>1</v>
      </c>
      <c r="URA13">
        <f>VLOOKUP($A13,'[1]Cuadro 3'!$B$6:$N$169,2,FALSE)</f>
        <v>1</v>
      </c>
      <c r="URB13">
        <f>VLOOKUP($A13,'[1]Cuadro 3'!$B$6:$N$169,2,FALSE)</f>
        <v>1</v>
      </c>
      <c r="URC13">
        <f>VLOOKUP($A13,'[1]Cuadro 3'!$B$6:$N$169,2,FALSE)</f>
        <v>1</v>
      </c>
      <c r="URD13">
        <f>VLOOKUP($A13,'[1]Cuadro 3'!$B$6:$N$169,2,FALSE)</f>
        <v>1</v>
      </c>
      <c r="URE13">
        <f>VLOOKUP($A13,'[1]Cuadro 3'!$B$6:$N$169,2,FALSE)</f>
        <v>1</v>
      </c>
      <c r="URF13">
        <f>VLOOKUP($A13,'[1]Cuadro 3'!$B$6:$N$169,2,FALSE)</f>
        <v>1</v>
      </c>
      <c r="URG13">
        <f>VLOOKUP($A13,'[1]Cuadro 3'!$B$6:$N$169,2,FALSE)</f>
        <v>1</v>
      </c>
      <c r="URH13">
        <f>VLOOKUP($A13,'[1]Cuadro 3'!$B$6:$N$169,2,FALSE)</f>
        <v>1</v>
      </c>
      <c r="URI13">
        <f>VLOOKUP($A13,'[1]Cuadro 3'!$B$6:$N$169,2,FALSE)</f>
        <v>1</v>
      </c>
      <c r="URJ13">
        <f>VLOOKUP($A13,'[1]Cuadro 3'!$B$6:$N$169,2,FALSE)</f>
        <v>1</v>
      </c>
      <c r="URK13">
        <f>VLOOKUP($A13,'[1]Cuadro 3'!$B$6:$N$169,2,FALSE)</f>
        <v>1</v>
      </c>
      <c r="URL13">
        <f>VLOOKUP($A13,'[1]Cuadro 3'!$B$6:$N$169,2,FALSE)</f>
        <v>1</v>
      </c>
      <c r="URM13">
        <f>VLOOKUP($A13,'[1]Cuadro 3'!$B$6:$N$169,2,FALSE)</f>
        <v>1</v>
      </c>
      <c r="URN13">
        <f>VLOOKUP($A13,'[1]Cuadro 3'!$B$6:$N$169,2,FALSE)</f>
        <v>1</v>
      </c>
      <c r="URO13">
        <f>VLOOKUP($A13,'[1]Cuadro 3'!$B$6:$N$169,2,FALSE)</f>
        <v>1</v>
      </c>
      <c r="URP13">
        <f>VLOOKUP($A13,'[1]Cuadro 3'!$B$6:$N$169,2,FALSE)</f>
        <v>1</v>
      </c>
      <c r="URQ13">
        <f>VLOOKUP($A13,'[1]Cuadro 3'!$B$6:$N$169,2,FALSE)</f>
        <v>1</v>
      </c>
      <c r="URR13">
        <f>VLOOKUP($A13,'[1]Cuadro 3'!$B$6:$N$169,2,FALSE)</f>
        <v>1</v>
      </c>
      <c r="URS13">
        <f>VLOOKUP($A13,'[1]Cuadro 3'!$B$6:$N$169,2,FALSE)</f>
        <v>1</v>
      </c>
      <c r="URT13">
        <f>VLOOKUP($A13,'[1]Cuadro 3'!$B$6:$N$169,2,FALSE)</f>
        <v>1</v>
      </c>
      <c r="URU13">
        <f>VLOOKUP($A13,'[1]Cuadro 3'!$B$6:$N$169,2,FALSE)</f>
        <v>1</v>
      </c>
      <c r="URV13">
        <f>VLOOKUP($A13,'[1]Cuadro 3'!$B$6:$N$169,2,FALSE)</f>
        <v>1</v>
      </c>
      <c r="URW13">
        <f>VLOOKUP($A13,'[1]Cuadro 3'!$B$6:$N$169,2,FALSE)</f>
        <v>1</v>
      </c>
      <c r="URX13">
        <f>VLOOKUP($A13,'[1]Cuadro 3'!$B$6:$N$169,2,FALSE)</f>
        <v>1</v>
      </c>
      <c r="URY13">
        <f>VLOOKUP($A13,'[1]Cuadro 3'!$B$6:$N$169,2,FALSE)</f>
        <v>1</v>
      </c>
      <c r="URZ13">
        <f>VLOOKUP($A13,'[1]Cuadro 3'!$B$6:$N$169,2,FALSE)</f>
        <v>1</v>
      </c>
      <c r="USA13">
        <f>VLOOKUP($A13,'[1]Cuadro 3'!$B$6:$N$169,2,FALSE)</f>
        <v>1</v>
      </c>
      <c r="USB13">
        <f>VLOOKUP($A13,'[1]Cuadro 3'!$B$6:$N$169,2,FALSE)</f>
        <v>1</v>
      </c>
      <c r="USC13">
        <f>VLOOKUP($A13,'[1]Cuadro 3'!$B$6:$N$169,2,FALSE)</f>
        <v>1</v>
      </c>
      <c r="USD13">
        <f>VLOOKUP($A13,'[1]Cuadro 3'!$B$6:$N$169,2,FALSE)</f>
        <v>1</v>
      </c>
      <c r="USE13">
        <f>VLOOKUP($A13,'[1]Cuadro 3'!$B$6:$N$169,2,FALSE)</f>
        <v>1</v>
      </c>
      <c r="USF13">
        <f>VLOOKUP($A13,'[1]Cuadro 3'!$B$6:$N$169,2,FALSE)</f>
        <v>1</v>
      </c>
      <c r="USG13">
        <f>VLOOKUP($A13,'[1]Cuadro 3'!$B$6:$N$169,2,FALSE)</f>
        <v>1</v>
      </c>
      <c r="USH13">
        <f>VLOOKUP($A13,'[1]Cuadro 3'!$B$6:$N$169,2,FALSE)</f>
        <v>1</v>
      </c>
      <c r="USI13">
        <f>VLOOKUP($A13,'[1]Cuadro 3'!$B$6:$N$169,2,FALSE)</f>
        <v>1</v>
      </c>
      <c r="USJ13">
        <f>VLOOKUP($A13,'[1]Cuadro 3'!$B$6:$N$169,2,FALSE)</f>
        <v>1</v>
      </c>
      <c r="USK13">
        <f>VLOOKUP($A13,'[1]Cuadro 3'!$B$6:$N$169,2,FALSE)</f>
        <v>1</v>
      </c>
      <c r="USL13">
        <f>VLOOKUP($A13,'[1]Cuadro 3'!$B$6:$N$169,2,FALSE)</f>
        <v>1</v>
      </c>
      <c r="USM13">
        <f>VLOOKUP($A13,'[1]Cuadro 3'!$B$6:$N$169,2,FALSE)</f>
        <v>1</v>
      </c>
      <c r="USN13">
        <f>VLOOKUP($A13,'[1]Cuadro 3'!$B$6:$N$169,2,FALSE)</f>
        <v>1</v>
      </c>
      <c r="USO13">
        <f>VLOOKUP($A13,'[1]Cuadro 3'!$B$6:$N$169,2,FALSE)</f>
        <v>1</v>
      </c>
      <c r="USP13">
        <f>VLOOKUP($A13,'[1]Cuadro 3'!$B$6:$N$169,2,FALSE)</f>
        <v>1</v>
      </c>
      <c r="USQ13">
        <f>VLOOKUP($A13,'[1]Cuadro 3'!$B$6:$N$169,2,FALSE)</f>
        <v>1</v>
      </c>
      <c r="USR13">
        <f>VLOOKUP($A13,'[1]Cuadro 3'!$B$6:$N$169,2,FALSE)</f>
        <v>1</v>
      </c>
      <c r="USS13">
        <f>VLOOKUP($A13,'[1]Cuadro 3'!$B$6:$N$169,2,FALSE)</f>
        <v>1</v>
      </c>
      <c r="UST13">
        <f>VLOOKUP($A13,'[1]Cuadro 3'!$B$6:$N$169,2,FALSE)</f>
        <v>1</v>
      </c>
      <c r="USU13">
        <f>VLOOKUP($A13,'[1]Cuadro 3'!$B$6:$N$169,2,FALSE)</f>
        <v>1</v>
      </c>
      <c r="USV13">
        <f>VLOOKUP($A13,'[1]Cuadro 3'!$B$6:$N$169,2,FALSE)</f>
        <v>1</v>
      </c>
      <c r="USW13">
        <f>VLOOKUP($A13,'[1]Cuadro 3'!$B$6:$N$169,2,FALSE)</f>
        <v>1</v>
      </c>
      <c r="USX13">
        <f>VLOOKUP($A13,'[1]Cuadro 3'!$B$6:$N$169,2,FALSE)</f>
        <v>1</v>
      </c>
      <c r="USY13">
        <f>VLOOKUP($A13,'[1]Cuadro 3'!$B$6:$N$169,2,FALSE)</f>
        <v>1</v>
      </c>
      <c r="USZ13">
        <f>VLOOKUP($A13,'[1]Cuadro 3'!$B$6:$N$169,2,FALSE)</f>
        <v>1</v>
      </c>
      <c r="UTA13">
        <f>VLOOKUP($A13,'[1]Cuadro 3'!$B$6:$N$169,2,FALSE)</f>
        <v>1</v>
      </c>
      <c r="UTB13">
        <f>VLOOKUP($A13,'[1]Cuadro 3'!$B$6:$N$169,2,FALSE)</f>
        <v>1</v>
      </c>
      <c r="UTC13">
        <f>VLOOKUP($A13,'[1]Cuadro 3'!$B$6:$N$169,2,FALSE)</f>
        <v>1</v>
      </c>
      <c r="UTD13">
        <f>VLOOKUP($A13,'[1]Cuadro 3'!$B$6:$N$169,2,FALSE)</f>
        <v>1</v>
      </c>
      <c r="UTE13">
        <f>VLOOKUP($A13,'[1]Cuadro 3'!$B$6:$N$169,2,FALSE)</f>
        <v>1</v>
      </c>
      <c r="UTF13">
        <f>VLOOKUP($A13,'[1]Cuadro 3'!$B$6:$N$169,2,FALSE)</f>
        <v>1</v>
      </c>
      <c r="UTG13">
        <f>VLOOKUP($A13,'[1]Cuadro 3'!$B$6:$N$169,2,FALSE)</f>
        <v>1</v>
      </c>
      <c r="UTH13">
        <f>VLOOKUP($A13,'[1]Cuadro 3'!$B$6:$N$169,2,FALSE)</f>
        <v>1</v>
      </c>
      <c r="UTI13">
        <f>VLOOKUP($A13,'[1]Cuadro 3'!$B$6:$N$169,2,FALSE)</f>
        <v>1</v>
      </c>
      <c r="UTJ13">
        <f>VLOOKUP($A13,'[1]Cuadro 3'!$B$6:$N$169,2,FALSE)</f>
        <v>1</v>
      </c>
      <c r="UTK13">
        <f>VLOOKUP($A13,'[1]Cuadro 3'!$B$6:$N$169,2,FALSE)</f>
        <v>1</v>
      </c>
      <c r="UTL13">
        <f>VLOOKUP($A13,'[1]Cuadro 3'!$B$6:$N$169,2,FALSE)</f>
        <v>1</v>
      </c>
      <c r="UTM13">
        <f>VLOOKUP($A13,'[1]Cuadro 3'!$B$6:$N$169,2,FALSE)</f>
        <v>1</v>
      </c>
      <c r="UTN13">
        <f>VLOOKUP($A13,'[1]Cuadro 3'!$B$6:$N$169,2,FALSE)</f>
        <v>1</v>
      </c>
      <c r="UTO13">
        <f>VLOOKUP($A13,'[1]Cuadro 3'!$B$6:$N$169,2,FALSE)</f>
        <v>1</v>
      </c>
      <c r="UTP13">
        <f>VLOOKUP($A13,'[1]Cuadro 3'!$B$6:$N$169,2,FALSE)</f>
        <v>1</v>
      </c>
      <c r="UTQ13">
        <f>VLOOKUP($A13,'[1]Cuadro 3'!$B$6:$N$169,2,FALSE)</f>
        <v>1</v>
      </c>
      <c r="UTR13">
        <f>VLOOKUP($A13,'[1]Cuadro 3'!$B$6:$N$169,2,FALSE)</f>
        <v>1</v>
      </c>
      <c r="UTS13">
        <f>VLOOKUP($A13,'[1]Cuadro 3'!$B$6:$N$169,2,FALSE)</f>
        <v>1</v>
      </c>
      <c r="UTT13">
        <f>VLOOKUP($A13,'[1]Cuadro 3'!$B$6:$N$169,2,FALSE)</f>
        <v>1</v>
      </c>
      <c r="UTU13">
        <f>VLOOKUP($A13,'[1]Cuadro 3'!$B$6:$N$169,2,FALSE)</f>
        <v>1</v>
      </c>
      <c r="UTV13">
        <f>VLOOKUP($A13,'[1]Cuadro 3'!$B$6:$N$169,2,FALSE)</f>
        <v>1</v>
      </c>
      <c r="UTW13">
        <f>VLOOKUP($A13,'[1]Cuadro 3'!$B$6:$N$169,2,FALSE)</f>
        <v>1</v>
      </c>
      <c r="UTX13">
        <f>VLOOKUP($A13,'[1]Cuadro 3'!$B$6:$N$169,2,FALSE)</f>
        <v>1</v>
      </c>
      <c r="UTY13">
        <f>VLOOKUP($A13,'[1]Cuadro 3'!$B$6:$N$169,2,FALSE)</f>
        <v>1</v>
      </c>
      <c r="UTZ13">
        <f>VLOOKUP($A13,'[1]Cuadro 3'!$B$6:$N$169,2,FALSE)</f>
        <v>1</v>
      </c>
      <c r="UUA13">
        <f>VLOOKUP($A13,'[1]Cuadro 3'!$B$6:$N$169,2,FALSE)</f>
        <v>1</v>
      </c>
      <c r="UUB13">
        <f>VLOOKUP($A13,'[1]Cuadro 3'!$B$6:$N$169,2,FALSE)</f>
        <v>1</v>
      </c>
      <c r="UUC13">
        <f>VLOOKUP($A13,'[1]Cuadro 3'!$B$6:$N$169,2,FALSE)</f>
        <v>1</v>
      </c>
      <c r="UUD13">
        <f>VLOOKUP($A13,'[1]Cuadro 3'!$B$6:$N$169,2,FALSE)</f>
        <v>1</v>
      </c>
      <c r="UUE13">
        <f>VLOOKUP($A13,'[1]Cuadro 3'!$B$6:$N$169,2,FALSE)</f>
        <v>1</v>
      </c>
      <c r="UUF13">
        <f>VLOOKUP($A13,'[1]Cuadro 3'!$B$6:$N$169,2,FALSE)</f>
        <v>1</v>
      </c>
      <c r="UUG13">
        <f>VLOOKUP($A13,'[1]Cuadro 3'!$B$6:$N$169,2,FALSE)</f>
        <v>1</v>
      </c>
      <c r="UUH13">
        <f>VLOOKUP($A13,'[1]Cuadro 3'!$B$6:$N$169,2,FALSE)</f>
        <v>1</v>
      </c>
      <c r="UUI13">
        <f>VLOOKUP($A13,'[1]Cuadro 3'!$B$6:$N$169,2,FALSE)</f>
        <v>1</v>
      </c>
      <c r="UUJ13">
        <f>VLOOKUP($A13,'[1]Cuadro 3'!$B$6:$N$169,2,FALSE)</f>
        <v>1</v>
      </c>
      <c r="UUK13">
        <f>VLOOKUP($A13,'[1]Cuadro 3'!$B$6:$N$169,2,FALSE)</f>
        <v>1</v>
      </c>
      <c r="UUL13">
        <f>VLOOKUP($A13,'[1]Cuadro 3'!$B$6:$N$169,2,FALSE)</f>
        <v>1</v>
      </c>
      <c r="UUM13">
        <f>VLOOKUP($A13,'[1]Cuadro 3'!$B$6:$N$169,2,FALSE)</f>
        <v>1</v>
      </c>
      <c r="UUN13">
        <f>VLOOKUP($A13,'[1]Cuadro 3'!$B$6:$N$169,2,FALSE)</f>
        <v>1</v>
      </c>
      <c r="UUO13">
        <f>VLOOKUP($A13,'[1]Cuadro 3'!$B$6:$N$169,2,FALSE)</f>
        <v>1</v>
      </c>
      <c r="UUP13">
        <f>VLOOKUP($A13,'[1]Cuadro 3'!$B$6:$N$169,2,FALSE)</f>
        <v>1</v>
      </c>
      <c r="UUQ13">
        <f>VLOOKUP($A13,'[1]Cuadro 3'!$B$6:$N$169,2,FALSE)</f>
        <v>1</v>
      </c>
      <c r="UUR13">
        <f>VLOOKUP($A13,'[1]Cuadro 3'!$B$6:$N$169,2,FALSE)</f>
        <v>1</v>
      </c>
      <c r="UUS13">
        <f>VLOOKUP($A13,'[1]Cuadro 3'!$B$6:$N$169,2,FALSE)</f>
        <v>1</v>
      </c>
      <c r="UUT13">
        <f>VLOOKUP($A13,'[1]Cuadro 3'!$B$6:$N$169,2,FALSE)</f>
        <v>1</v>
      </c>
      <c r="UUU13">
        <f>VLOOKUP($A13,'[1]Cuadro 3'!$B$6:$N$169,2,FALSE)</f>
        <v>1</v>
      </c>
      <c r="UUV13">
        <f>VLOOKUP($A13,'[1]Cuadro 3'!$B$6:$N$169,2,FALSE)</f>
        <v>1</v>
      </c>
      <c r="UUW13">
        <f>VLOOKUP($A13,'[1]Cuadro 3'!$B$6:$N$169,2,FALSE)</f>
        <v>1</v>
      </c>
      <c r="UUX13">
        <f>VLOOKUP($A13,'[1]Cuadro 3'!$B$6:$N$169,2,FALSE)</f>
        <v>1</v>
      </c>
      <c r="UUY13">
        <f>VLOOKUP($A13,'[1]Cuadro 3'!$B$6:$N$169,2,FALSE)</f>
        <v>1</v>
      </c>
      <c r="UUZ13">
        <f>VLOOKUP($A13,'[1]Cuadro 3'!$B$6:$N$169,2,FALSE)</f>
        <v>1</v>
      </c>
      <c r="UVA13">
        <f>VLOOKUP($A13,'[1]Cuadro 3'!$B$6:$N$169,2,FALSE)</f>
        <v>1</v>
      </c>
      <c r="UVB13">
        <f>VLOOKUP($A13,'[1]Cuadro 3'!$B$6:$N$169,2,FALSE)</f>
        <v>1</v>
      </c>
      <c r="UVC13">
        <f>VLOOKUP($A13,'[1]Cuadro 3'!$B$6:$N$169,2,FALSE)</f>
        <v>1</v>
      </c>
      <c r="UVD13">
        <f>VLOOKUP($A13,'[1]Cuadro 3'!$B$6:$N$169,2,FALSE)</f>
        <v>1</v>
      </c>
      <c r="UVE13">
        <f>VLOOKUP($A13,'[1]Cuadro 3'!$B$6:$N$169,2,FALSE)</f>
        <v>1</v>
      </c>
      <c r="UVF13">
        <f>VLOOKUP($A13,'[1]Cuadro 3'!$B$6:$N$169,2,FALSE)</f>
        <v>1</v>
      </c>
      <c r="UVG13">
        <f>VLOOKUP($A13,'[1]Cuadro 3'!$B$6:$N$169,2,FALSE)</f>
        <v>1</v>
      </c>
      <c r="UVH13">
        <f>VLOOKUP($A13,'[1]Cuadro 3'!$B$6:$N$169,2,FALSE)</f>
        <v>1</v>
      </c>
      <c r="UVI13">
        <f>VLOOKUP($A13,'[1]Cuadro 3'!$B$6:$N$169,2,FALSE)</f>
        <v>1</v>
      </c>
      <c r="UVJ13">
        <f>VLOOKUP($A13,'[1]Cuadro 3'!$B$6:$N$169,2,FALSE)</f>
        <v>1</v>
      </c>
      <c r="UVK13">
        <f>VLOOKUP($A13,'[1]Cuadro 3'!$B$6:$N$169,2,FALSE)</f>
        <v>1</v>
      </c>
      <c r="UVL13">
        <f>VLOOKUP($A13,'[1]Cuadro 3'!$B$6:$N$169,2,FALSE)</f>
        <v>1</v>
      </c>
      <c r="UVM13">
        <f>VLOOKUP($A13,'[1]Cuadro 3'!$B$6:$N$169,2,FALSE)</f>
        <v>1</v>
      </c>
      <c r="UVN13">
        <f>VLOOKUP($A13,'[1]Cuadro 3'!$B$6:$N$169,2,FALSE)</f>
        <v>1</v>
      </c>
      <c r="UVO13">
        <f>VLOOKUP($A13,'[1]Cuadro 3'!$B$6:$N$169,2,FALSE)</f>
        <v>1</v>
      </c>
      <c r="UVP13">
        <f>VLOOKUP($A13,'[1]Cuadro 3'!$B$6:$N$169,2,FALSE)</f>
        <v>1</v>
      </c>
      <c r="UVQ13">
        <f>VLOOKUP($A13,'[1]Cuadro 3'!$B$6:$N$169,2,FALSE)</f>
        <v>1</v>
      </c>
      <c r="UVR13">
        <f>VLOOKUP($A13,'[1]Cuadro 3'!$B$6:$N$169,2,FALSE)</f>
        <v>1</v>
      </c>
      <c r="UVS13">
        <f>VLOOKUP($A13,'[1]Cuadro 3'!$B$6:$N$169,2,FALSE)</f>
        <v>1</v>
      </c>
      <c r="UVT13">
        <f>VLOOKUP($A13,'[1]Cuadro 3'!$B$6:$N$169,2,FALSE)</f>
        <v>1</v>
      </c>
      <c r="UVU13">
        <f>VLOOKUP($A13,'[1]Cuadro 3'!$B$6:$N$169,2,FALSE)</f>
        <v>1</v>
      </c>
      <c r="UVV13">
        <f>VLOOKUP($A13,'[1]Cuadro 3'!$B$6:$N$169,2,FALSE)</f>
        <v>1</v>
      </c>
      <c r="UVW13">
        <f>VLOOKUP($A13,'[1]Cuadro 3'!$B$6:$N$169,2,FALSE)</f>
        <v>1</v>
      </c>
      <c r="UVX13">
        <f>VLOOKUP($A13,'[1]Cuadro 3'!$B$6:$N$169,2,FALSE)</f>
        <v>1</v>
      </c>
      <c r="UVY13">
        <f>VLOOKUP($A13,'[1]Cuadro 3'!$B$6:$N$169,2,FALSE)</f>
        <v>1</v>
      </c>
      <c r="UVZ13">
        <f>VLOOKUP($A13,'[1]Cuadro 3'!$B$6:$N$169,2,FALSE)</f>
        <v>1</v>
      </c>
      <c r="UWA13">
        <f>VLOOKUP($A13,'[1]Cuadro 3'!$B$6:$N$169,2,FALSE)</f>
        <v>1</v>
      </c>
      <c r="UWB13">
        <f>VLOOKUP($A13,'[1]Cuadro 3'!$B$6:$N$169,2,FALSE)</f>
        <v>1</v>
      </c>
      <c r="UWC13">
        <f>VLOOKUP($A13,'[1]Cuadro 3'!$B$6:$N$169,2,FALSE)</f>
        <v>1</v>
      </c>
      <c r="UWD13">
        <f>VLOOKUP($A13,'[1]Cuadro 3'!$B$6:$N$169,2,FALSE)</f>
        <v>1</v>
      </c>
      <c r="UWE13">
        <f>VLOOKUP($A13,'[1]Cuadro 3'!$B$6:$N$169,2,FALSE)</f>
        <v>1</v>
      </c>
      <c r="UWF13">
        <f>VLOOKUP($A13,'[1]Cuadro 3'!$B$6:$N$169,2,FALSE)</f>
        <v>1</v>
      </c>
      <c r="UWG13">
        <f>VLOOKUP($A13,'[1]Cuadro 3'!$B$6:$N$169,2,FALSE)</f>
        <v>1</v>
      </c>
      <c r="UWH13">
        <f>VLOOKUP($A13,'[1]Cuadro 3'!$B$6:$N$169,2,FALSE)</f>
        <v>1</v>
      </c>
      <c r="UWI13">
        <f>VLOOKUP($A13,'[1]Cuadro 3'!$B$6:$N$169,2,FALSE)</f>
        <v>1</v>
      </c>
      <c r="UWJ13">
        <f>VLOOKUP($A13,'[1]Cuadro 3'!$B$6:$N$169,2,FALSE)</f>
        <v>1</v>
      </c>
      <c r="UWK13">
        <f>VLOOKUP($A13,'[1]Cuadro 3'!$B$6:$N$169,2,FALSE)</f>
        <v>1</v>
      </c>
      <c r="UWL13">
        <f>VLOOKUP($A13,'[1]Cuadro 3'!$B$6:$N$169,2,FALSE)</f>
        <v>1</v>
      </c>
      <c r="UWM13">
        <f>VLOOKUP($A13,'[1]Cuadro 3'!$B$6:$N$169,2,FALSE)</f>
        <v>1</v>
      </c>
      <c r="UWN13">
        <f>VLOOKUP($A13,'[1]Cuadro 3'!$B$6:$N$169,2,FALSE)</f>
        <v>1</v>
      </c>
      <c r="UWO13">
        <f>VLOOKUP($A13,'[1]Cuadro 3'!$B$6:$N$169,2,FALSE)</f>
        <v>1</v>
      </c>
      <c r="UWP13">
        <f>VLOOKUP($A13,'[1]Cuadro 3'!$B$6:$N$169,2,FALSE)</f>
        <v>1</v>
      </c>
      <c r="UWQ13">
        <f>VLOOKUP($A13,'[1]Cuadro 3'!$B$6:$N$169,2,FALSE)</f>
        <v>1</v>
      </c>
      <c r="UWR13">
        <f>VLOOKUP($A13,'[1]Cuadro 3'!$B$6:$N$169,2,FALSE)</f>
        <v>1</v>
      </c>
      <c r="UWS13">
        <f>VLOOKUP($A13,'[1]Cuadro 3'!$B$6:$N$169,2,FALSE)</f>
        <v>1</v>
      </c>
      <c r="UWT13">
        <f>VLOOKUP($A13,'[1]Cuadro 3'!$B$6:$N$169,2,FALSE)</f>
        <v>1</v>
      </c>
      <c r="UWU13">
        <f>VLOOKUP($A13,'[1]Cuadro 3'!$B$6:$N$169,2,FALSE)</f>
        <v>1</v>
      </c>
      <c r="UWV13">
        <f>VLOOKUP($A13,'[1]Cuadro 3'!$B$6:$N$169,2,FALSE)</f>
        <v>1</v>
      </c>
      <c r="UWW13">
        <f>VLOOKUP($A13,'[1]Cuadro 3'!$B$6:$N$169,2,FALSE)</f>
        <v>1</v>
      </c>
      <c r="UWX13">
        <f>VLOOKUP($A13,'[1]Cuadro 3'!$B$6:$N$169,2,FALSE)</f>
        <v>1</v>
      </c>
      <c r="UWY13">
        <f>VLOOKUP($A13,'[1]Cuadro 3'!$B$6:$N$169,2,FALSE)</f>
        <v>1</v>
      </c>
      <c r="UWZ13">
        <f>VLOOKUP($A13,'[1]Cuadro 3'!$B$6:$N$169,2,FALSE)</f>
        <v>1</v>
      </c>
      <c r="UXA13">
        <f>VLOOKUP($A13,'[1]Cuadro 3'!$B$6:$N$169,2,FALSE)</f>
        <v>1</v>
      </c>
      <c r="UXB13">
        <f>VLOOKUP($A13,'[1]Cuadro 3'!$B$6:$N$169,2,FALSE)</f>
        <v>1</v>
      </c>
      <c r="UXC13">
        <f>VLOOKUP($A13,'[1]Cuadro 3'!$B$6:$N$169,2,FALSE)</f>
        <v>1</v>
      </c>
      <c r="UXD13">
        <f>VLOOKUP($A13,'[1]Cuadro 3'!$B$6:$N$169,2,FALSE)</f>
        <v>1</v>
      </c>
      <c r="UXE13">
        <f>VLOOKUP($A13,'[1]Cuadro 3'!$B$6:$N$169,2,FALSE)</f>
        <v>1</v>
      </c>
      <c r="UXF13">
        <f>VLOOKUP($A13,'[1]Cuadro 3'!$B$6:$N$169,2,FALSE)</f>
        <v>1</v>
      </c>
      <c r="UXG13">
        <f>VLOOKUP($A13,'[1]Cuadro 3'!$B$6:$N$169,2,FALSE)</f>
        <v>1</v>
      </c>
      <c r="UXH13">
        <f>VLOOKUP($A13,'[1]Cuadro 3'!$B$6:$N$169,2,FALSE)</f>
        <v>1</v>
      </c>
      <c r="UXI13">
        <f>VLOOKUP($A13,'[1]Cuadro 3'!$B$6:$N$169,2,FALSE)</f>
        <v>1</v>
      </c>
      <c r="UXJ13">
        <f>VLOOKUP($A13,'[1]Cuadro 3'!$B$6:$N$169,2,FALSE)</f>
        <v>1</v>
      </c>
      <c r="UXK13">
        <f>VLOOKUP($A13,'[1]Cuadro 3'!$B$6:$N$169,2,FALSE)</f>
        <v>1</v>
      </c>
      <c r="UXL13">
        <f>VLOOKUP($A13,'[1]Cuadro 3'!$B$6:$N$169,2,FALSE)</f>
        <v>1</v>
      </c>
      <c r="UXM13">
        <f>VLOOKUP($A13,'[1]Cuadro 3'!$B$6:$N$169,2,FALSE)</f>
        <v>1</v>
      </c>
      <c r="UXN13">
        <f>VLOOKUP($A13,'[1]Cuadro 3'!$B$6:$N$169,2,FALSE)</f>
        <v>1</v>
      </c>
      <c r="UXO13">
        <f>VLOOKUP($A13,'[1]Cuadro 3'!$B$6:$N$169,2,FALSE)</f>
        <v>1</v>
      </c>
      <c r="UXP13">
        <f>VLOOKUP($A13,'[1]Cuadro 3'!$B$6:$N$169,2,FALSE)</f>
        <v>1</v>
      </c>
      <c r="UXQ13">
        <f>VLOOKUP($A13,'[1]Cuadro 3'!$B$6:$N$169,2,FALSE)</f>
        <v>1</v>
      </c>
      <c r="UXR13">
        <f>VLOOKUP($A13,'[1]Cuadro 3'!$B$6:$N$169,2,FALSE)</f>
        <v>1</v>
      </c>
      <c r="UXS13">
        <f>VLOOKUP($A13,'[1]Cuadro 3'!$B$6:$N$169,2,FALSE)</f>
        <v>1</v>
      </c>
      <c r="UXT13">
        <f>VLOOKUP($A13,'[1]Cuadro 3'!$B$6:$N$169,2,FALSE)</f>
        <v>1</v>
      </c>
      <c r="UXU13">
        <f>VLOOKUP($A13,'[1]Cuadro 3'!$B$6:$N$169,2,FALSE)</f>
        <v>1</v>
      </c>
      <c r="UXV13">
        <f>VLOOKUP($A13,'[1]Cuadro 3'!$B$6:$N$169,2,FALSE)</f>
        <v>1</v>
      </c>
      <c r="UXW13">
        <f>VLOOKUP($A13,'[1]Cuadro 3'!$B$6:$N$169,2,FALSE)</f>
        <v>1</v>
      </c>
      <c r="UXX13">
        <f>VLOOKUP($A13,'[1]Cuadro 3'!$B$6:$N$169,2,FALSE)</f>
        <v>1</v>
      </c>
      <c r="UXY13">
        <f>VLOOKUP($A13,'[1]Cuadro 3'!$B$6:$N$169,2,FALSE)</f>
        <v>1</v>
      </c>
      <c r="UXZ13">
        <f>VLOOKUP($A13,'[1]Cuadro 3'!$B$6:$N$169,2,FALSE)</f>
        <v>1</v>
      </c>
      <c r="UYA13">
        <f>VLOOKUP($A13,'[1]Cuadro 3'!$B$6:$N$169,2,FALSE)</f>
        <v>1</v>
      </c>
      <c r="UYB13">
        <f>VLOOKUP($A13,'[1]Cuadro 3'!$B$6:$N$169,2,FALSE)</f>
        <v>1</v>
      </c>
      <c r="UYC13">
        <f>VLOOKUP($A13,'[1]Cuadro 3'!$B$6:$N$169,2,FALSE)</f>
        <v>1</v>
      </c>
      <c r="UYD13">
        <f>VLOOKUP($A13,'[1]Cuadro 3'!$B$6:$N$169,2,FALSE)</f>
        <v>1</v>
      </c>
      <c r="UYE13">
        <f>VLOOKUP($A13,'[1]Cuadro 3'!$B$6:$N$169,2,FALSE)</f>
        <v>1</v>
      </c>
      <c r="UYF13">
        <f>VLOOKUP($A13,'[1]Cuadro 3'!$B$6:$N$169,2,FALSE)</f>
        <v>1</v>
      </c>
      <c r="UYG13">
        <f>VLOOKUP($A13,'[1]Cuadro 3'!$B$6:$N$169,2,FALSE)</f>
        <v>1</v>
      </c>
      <c r="UYH13">
        <f>VLOOKUP($A13,'[1]Cuadro 3'!$B$6:$N$169,2,FALSE)</f>
        <v>1</v>
      </c>
      <c r="UYI13">
        <f>VLOOKUP($A13,'[1]Cuadro 3'!$B$6:$N$169,2,FALSE)</f>
        <v>1</v>
      </c>
      <c r="UYJ13">
        <f>VLOOKUP($A13,'[1]Cuadro 3'!$B$6:$N$169,2,FALSE)</f>
        <v>1</v>
      </c>
      <c r="UYK13">
        <f>VLOOKUP($A13,'[1]Cuadro 3'!$B$6:$N$169,2,FALSE)</f>
        <v>1</v>
      </c>
      <c r="UYL13">
        <f>VLOOKUP($A13,'[1]Cuadro 3'!$B$6:$N$169,2,FALSE)</f>
        <v>1</v>
      </c>
      <c r="UYM13">
        <f>VLOOKUP($A13,'[1]Cuadro 3'!$B$6:$N$169,2,FALSE)</f>
        <v>1</v>
      </c>
      <c r="UYN13">
        <f>VLOOKUP($A13,'[1]Cuadro 3'!$B$6:$N$169,2,FALSE)</f>
        <v>1</v>
      </c>
      <c r="UYO13">
        <f>VLOOKUP($A13,'[1]Cuadro 3'!$B$6:$N$169,2,FALSE)</f>
        <v>1</v>
      </c>
      <c r="UYP13">
        <f>VLOOKUP($A13,'[1]Cuadro 3'!$B$6:$N$169,2,FALSE)</f>
        <v>1</v>
      </c>
      <c r="UYQ13">
        <f>VLOOKUP($A13,'[1]Cuadro 3'!$B$6:$N$169,2,FALSE)</f>
        <v>1</v>
      </c>
      <c r="UYR13">
        <f>VLOOKUP($A13,'[1]Cuadro 3'!$B$6:$N$169,2,FALSE)</f>
        <v>1</v>
      </c>
      <c r="UYS13">
        <f>VLOOKUP($A13,'[1]Cuadro 3'!$B$6:$N$169,2,FALSE)</f>
        <v>1</v>
      </c>
      <c r="UYT13">
        <f>VLOOKUP($A13,'[1]Cuadro 3'!$B$6:$N$169,2,FALSE)</f>
        <v>1</v>
      </c>
      <c r="UYU13">
        <f>VLOOKUP($A13,'[1]Cuadro 3'!$B$6:$N$169,2,FALSE)</f>
        <v>1</v>
      </c>
      <c r="UYV13">
        <f>VLOOKUP($A13,'[1]Cuadro 3'!$B$6:$N$169,2,FALSE)</f>
        <v>1</v>
      </c>
      <c r="UYW13">
        <f>VLOOKUP($A13,'[1]Cuadro 3'!$B$6:$N$169,2,FALSE)</f>
        <v>1</v>
      </c>
      <c r="UYX13">
        <f>VLOOKUP($A13,'[1]Cuadro 3'!$B$6:$N$169,2,FALSE)</f>
        <v>1</v>
      </c>
      <c r="UYY13">
        <f>VLOOKUP($A13,'[1]Cuadro 3'!$B$6:$N$169,2,FALSE)</f>
        <v>1</v>
      </c>
      <c r="UYZ13">
        <f>VLOOKUP($A13,'[1]Cuadro 3'!$B$6:$N$169,2,FALSE)</f>
        <v>1</v>
      </c>
      <c r="UZA13">
        <f>VLOOKUP($A13,'[1]Cuadro 3'!$B$6:$N$169,2,FALSE)</f>
        <v>1</v>
      </c>
      <c r="UZB13">
        <f>VLOOKUP($A13,'[1]Cuadro 3'!$B$6:$N$169,2,FALSE)</f>
        <v>1</v>
      </c>
      <c r="UZC13">
        <f>VLOOKUP($A13,'[1]Cuadro 3'!$B$6:$N$169,2,FALSE)</f>
        <v>1</v>
      </c>
      <c r="UZD13">
        <f>VLOOKUP($A13,'[1]Cuadro 3'!$B$6:$N$169,2,FALSE)</f>
        <v>1</v>
      </c>
      <c r="UZE13">
        <f>VLOOKUP($A13,'[1]Cuadro 3'!$B$6:$N$169,2,FALSE)</f>
        <v>1</v>
      </c>
      <c r="UZF13">
        <f>VLOOKUP($A13,'[1]Cuadro 3'!$B$6:$N$169,2,FALSE)</f>
        <v>1</v>
      </c>
      <c r="UZG13">
        <f>VLOOKUP($A13,'[1]Cuadro 3'!$B$6:$N$169,2,FALSE)</f>
        <v>1</v>
      </c>
      <c r="UZH13">
        <f>VLOOKUP($A13,'[1]Cuadro 3'!$B$6:$N$169,2,FALSE)</f>
        <v>1</v>
      </c>
      <c r="UZI13">
        <f>VLOOKUP($A13,'[1]Cuadro 3'!$B$6:$N$169,2,FALSE)</f>
        <v>1</v>
      </c>
      <c r="UZJ13">
        <f>VLOOKUP($A13,'[1]Cuadro 3'!$B$6:$N$169,2,FALSE)</f>
        <v>1</v>
      </c>
      <c r="UZK13">
        <f>VLOOKUP($A13,'[1]Cuadro 3'!$B$6:$N$169,2,FALSE)</f>
        <v>1</v>
      </c>
      <c r="UZL13">
        <f>VLOOKUP($A13,'[1]Cuadro 3'!$B$6:$N$169,2,FALSE)</f>
        <v>1</v>
      </c>
      <c r="UZM13">
        <f>VLOOKUP($A13,'[1]Cuadro 3'!$B$6:$N$169,2,FALSE)</f>
        <v>1</v>
      </c>
      <c r="UZN13">
        <f>VLOOKUP($A13,'[1]Cuadro 3'!$B$6:$N$169,2,FALSE)</f>
        <v>1</v>
      </c>
      <c r="UZO13">
        <f>VLOOKUP($A13,'[1]Cuadro 3'!$B$6:$N$169,2,FALSE)</f>
        <v>1</v>
      </c>
      <c r="UZP13">
        <f>VLOOKUP($A13,'[1]Cuadro 3'!$B$6:$N$169,2,FALSE)</f>
        <v>1</v>
      </c>
      <c r="UZQ13">
        <f>VLOOKUP($A13,'[1]Cuadro 3'!$B$6:$N$169,2,FALSE)</f>
        <v>1</v>
      </c>
      <c r="UZR13">
        <f>VLOOKUP($A13,'[1]Cuadro 3'!$B$6:$N$169,2,FALSE)</f>
        <v>1</v>
      </c>
      <c r="UZS13">
        <f>VLOOKUP($A13,'[1]Cuadro 3'!$B$6:$N$169,2,FALSE)</f>
        <v>1</v>
      </c>
      <c r="UZT13">
        <f>VLOOKUP($A13,'[1]Cuadro 3'!$B$6:$N$169,2,FALSE)</f>
        <v>1</v>
      </c>
      <c r="UZU13">
        <f>VLOOKUP($A13,'[1]Cuadro 3'!$B$6:$N$169,2,FALSE)</f>
        <v>1</v>
      </c>
      <c r="UZV13">
        <f>VLOOKUP($A13,'[1]Cuadro 3'!$B$6:$N$169,2,FALSE)</f>
        <v>1</v>
      </c>
      <c r="UZW13">
        <f>VLOOKUP($A13,'[1]Cuadro 3'!$B$6:$N$169,2,FALSE)</f>
        <v>1</v>
      </c>
      <c r="UZX13">
        <f>VLOOKUP($A13,'[1]Cuadro 3'!$B$6:$N$169,2,FALSE)</f>
        <v>1</v>
      </c>
      <c r="UZY13">
        <f>VLOOKUP($A13,'[1]Cuadro 3'!$B$6:$N$169,2,FALSE)</f>
        <v>1</v>
      </c>
      <c r="UZZ13">
        <f>VLOOKUP($A13,'[1]Cuadro 3'!$B$6:$N$169,2,FALSE)</f>
        <v>1</v>
      </c>
      <c r="VAA13">
        <f>VLOOKUP($A13,'[1]Cuadro 3'!$B$6:$N$169,2,FALSE)</f>
        <v>1</v>
      </c>
      <c r="VAB13">
        <f>VLOOKUP($A13,'[1]Cuadro 3'!$B$6:$N$169,2,FALSE)</f>
        <v>1</v>
      </c>
      <c r="VAC13">
        <f>VLOOKUP($A13,'[1]Cuadro 3'!$B$6:$N$169,2,FALSE)</f>
        <v>1</v>
      </c>
      <c r="VAD13">
        <f>VLOOKUP($A13,'[1]Cuadro 3'!$B$6:$N$169,2,FALSE)</f>
        <v>1</v>
      </c>
      <c r="VAE13">
        <f>VLOOKUP($A13,'[1]Cuadro 3'!$B$6:$N$169,2,FALSE)</f>
        <v>1</v>
      </c>
      <c r="VAF13">
        <f>VLOOKUP($A13,'[1]Cuadro 3'!$B$6:$N$169,2,FALSE)</f>
        <v>1</v>
      </c>
      <c r="VAG13">
        <f>VLOOKUP($A13,'[1]Cuadro 3'!$B$6:$N$169,2,FALSE)</f>
        <v>1</v>
      </c>
      <c r="VAH13">
        <f>VLOOKUP($A13,'[1]Cuadro 3'!$B$6:$N$169,2,FALSE)</f>
        <v>1</v>
      </c>
      <c r="VAI13">
        <f>VLOOKUP($A13,'[1]Cuadro 3'!$B$6:$N$169,2,FALSE)</f>
        <v>1</v>
      </c>
      <c r="VAJ13">
        <f>VLOOKUP($A13,'[1]Cuadro 3'!$B$6:$N$169,2,FALSE)</f>
        <v>1</v>
      </c>
      <c r="VAK13">
        <f>VLOOKUP($A13,'[1]Cuadro 3'!$B$6:$N$169,2,FALSE)</f>
        <v>1</v>
      </c>
      <c r="VAL13">
        <f>VLOOKUP($A13,'[1]Cuadro 3'!$B$6:$N$169,2,FALSE)</f>
        <v>1</v>
      </c>
      <c r="VAM13">
        <f>VLOOKUP($A13,'[1]Cuadro 3'!$B$6:$N$169,2,FALSE)</f>
        <v>1</v>
      </c>
      <c r="VAN13">
        <f>VLOOKUP($A13,'[1]Cuadro 3'!$B$6:$N$169,2,FALSE)</f>
        <v>1</v>
      </c>
      <c r="VAO13">
        <f>VLOOKUP($A13,'[1]Cuadro 3'!$B$6:$N$169,2,FALSE)</f>
        <v>1</v>
      </c>
      <c r="VAP13">
        <f>VLOOKUP($A13,'[1]Cuadro 3'!$B$6:$N$169,2,FALSE)</f>
        <v>1</v>
      </c>
      <c r="VAQ13">
        <f>VLOOKUP($A13,'[1]Cuadro 3'!$B$6:$N$169,2,FALSE)</f>
        <v>1</v>
      </c>
      <c r="VAR13">
        <f>VLOOKUP($A13,'[1]Cuadro 3'!$B$6:$N$169,2,FALSE)</f>
        <v>1</v>
      </c>
      <c r="VAS13">
        <f>VLOOKUP($A13,'[1]Cuadro 3'!$B$6:$N$169,2,FALSE)</f>
        <v>1</v>
      </c>
      <c r="VAT13">
        <f>VLOOKUP($A13,'[1]Cuadro 3'!$B$6:$N$169,2,FALSE)</f>
        <v>1</v>
      </c>
      <c r="VAU13">
        <f>VLOOKUP($A13,'[1]Cuadro 3'!$B$6:$N$169,2,FALSE)</f>
        <v>1</v>
      </c>
      <c r="VAV13">
        <f>VLOOKUP($A13,'[1]Cuadro 3'!$B$6:$N$169,2,FALSE)</f>
        <v>1</v>
      </c>
      <c r="VAW13">
        <f>VLOOKUP($A13,'[1]Cuadro 3'!$B$6:$N$169,2,FALSE)</f>
        <v>1</v>
      </c>
      <c r="VAX13">
        <f>VLOOKUP($A13,'[1]Cuadro 3'!$B$6:$N$169,2,FALSE)</f>
        <v>1</v>
      </c>
      <c r="VAY13">
        <f>VLOOKUP($A13,'[1]Cuadro 3'!$B$6:$N$169,2,FALSE)</f>
        <v>1</v>
      </c>
      <c r="VAZ13">
        <f>VLOOKUP($A13,'[1]Cuadro 3'!$B$6:$N$169,2,FALSE)</f>
        <v>1</v>
      </c>
      <c r="VBA13">
        <f>VLOOKUP($A13,'[1]Cuadro 3'!$B$6:$N$169,2,FALSE)</f>
        <v>1</v>
      </c>
      <c r="VBB13">
        <f>VLOOKUP($A13,'[1]Cuadro 3'!$B$6:$N$169,2,FALSE)</f>
        <v>1</v>
      </c>
      <c r="VBC13">
        <f>VLOOKUP($A13,'[1]Cuadro 3'!$B$6:$N$169,2,FALSE)</f>
        <v>1</v>
      </c>
      <c r="VBD13">
        <f>VLOOKUP($A13,'[1]Cuadro 3'!$B$6:$N$169,2,FALSE)</f>
        <v>1</v>
      </c>
      <c r="VBE13">
        <f>VLOOKUP($A13,'[1]Cuadro 3'!$B$6:$N$169,2,FALSE)</f>
        <v>1</v>
      </c>
      <c r="VBF13">
        <f>VLOOKUP($A13,'[1]Cuadro 3'!$B$6:$N$169,2,FALSE)</f>
        <v>1</v>
      </c>
      <c r="VBG13">
        <f>VLOOKUP($A13,'[1]Cuadro 3'!$B$6:$N$169,2,FALSE)</f>
        <v>1</v>
      </c>
      <c r="VBH13">
        <f>VLOOKUP($A13,'[1]Cuadro 3'!$B$6:$N$169,2,FALSE)</f>
        <v>1</v>
      </c>
      <c r="VBI13">
        <f>VLOOKUP($A13,'[1]Cuadro 3'!$B$6:$N$169,2,FALSE)</f>
        <v>1</v>
      </c>
      <c r="VBJ13">
        <f>VLOOKUP($A13,'[1]Cuadro 3'!$B$6:$N$169,2,FALSE)</f>
        <v>1</v>
      </c>
      <c r="VBK13">
        <f>VLOOKUP($A13,'[1]Cuadro 3'!$B$6:$N$169,2,FALSE)</f>
        <v>1</v>
      </c>
      <c r="VBL13">
        <f>VLOOKUP($A13,'[1]Cuadro 3'!$B$6:$N$169,2,FALSE)</f>
        <v>1</v>
      </c>
      <c r="VBM13">
        <f>VLOOKUP($A13,'[1]Cuadro 3'!$B$6:$N$169,2,FALSE)</f>
        <v>1</v>
      </c>
      <c r="VBN13">
        <f>VLOOKUP($A13,'[1]Cuadro 3'!$B$6:$N$169,2,FALSE)</f>
        <v>1</v>
      </c>
      <c r="VBO13">
        <f>VLOOKUP($A13,'[1]Cuadro 3'!$B$6:$N$169,2,FALSE)</f>
        <v>1</v>
      </c>
      <c r="VBP13">
        <f>VLOOKUP($A13,'[1]Cuadro 3'!$B$6:$N$169,2,FALSE)</f>
        <v>1</v>
      </c>
      <c r="VBQ13">
        <f>VLOOKUP($A13,'[1]Cuadro 3'!$B$6:$N$169,2,FALSE)</f>
        <v>1</v>
      </c>
      <c r="VBR13">
        <f>VLOOKUP($A13,'[1]Cuadro 3'!$B$6:$N$169,2,FALSE)</f>
        <v>1</v>
      </c>
      <c r="VBS13">
        <f>VLOOKUP($A13,'[1]Cuadro 3'!$B$6:$N$169,2,FALSE)</f>
        <v>1</v>
      </c>
      <c r="VBT13">
        <f>VLOOKUP($A13,'[1]Cuadro 3'!$B$6:$N$169,2,FALSE)</f>
        <v>1</v>
      </c>
      <c r="VBU13">
        <f>VLOOKUP($A13,'[1]Cuadro 3'!$B$6:$N$169,2,FALSE)</f>
        <v>1</v>
      </c>
      <c r="VBV13">
        <f>VLOOKUP($A13,'[1]Cuadro 3'!$B$6:$N$169,2,FALSE)</f>
        <v>1</v>
      </c>
      <c r="VBW13">
        <f>VLOOKUP($A13,'[1]Cuadro 3'!$B$6:$N$169,2,FALSE)</f>
        <v>1</v>
      </c>
      <c r="VBX13">
        <f>VLOOKUP($A13,'[1]Cuadro 3'!$B$6:$N$169,2,FALSE)</f>
        <v>1</v>
      </c>
      <c r="VBY13">
        <f>VLOOKUP($A13,'[1]Cuadro 3'!$B$6:$N$169,2,FALSE)</f>
        <v>1</v>
      </c>
      <c r="VBZ13">
        <f>VLOOKUP($A13,'[1]Cuadro 3'!$B$6:$N$169,2,FALSE)</f>
        <v>1</v>
      </c>
      <c r="VCA13">
        <f>VLOOKUP($A13,'[1]Cuadro 3'!$B$6:$N$169,2,FALSE)</f>
        <v>1</v>
      </c>
      <c r="VCB13">
        <f>VLOOKUP($A13,'[1]Cuadro 3'!$B$6:$N$169,2,FALSE)</f>
        <v>1</v>
      </c>
      <c r="VCC13">
        <f>VLOOKUP($A13,'[1]Cuadro 3'!$B$6:$N$169,2,FALSE)</f>
        <v>1</v>
      </c>
      <c r="VCD13">
        <f>VLOOKUP($A13,'[1]Cuadro 3'!$B$6:$N$169,2,FALSE)</f>
        <v>1</v>
      </c>
      <c r="VCE13">
        <f>VLOOKUP($A13,'[1]Cuadro 3'!$B$6:$N$169,2,FALSE)</f>
        <v>1</v>
      </c>
      <c r="VCF13">
        <f>VLOOKUP($A13,'[1]Cuadro 3'!$B$6:$N$169,2,FALSE)</f>
        <v>1</v>
      </c>
      <c r="VCG13">
        <f>VLOOKUP($A13,'[1]Cuadro 3'!$B$6:$N$169,2,FALSE)</f>
        <v>1</v>
      </c>
      <c r="VCH13">
        <f>VLOOKUP($A13,'[1]Cuadro 3'!$B$6:$N$169,2,FALSE)</f>
        <v>1</v>
      </c>
      <c r="VCI13">
        <f>VLOOKUP($A13,'[1]Cuadro 3'!$B$6:$N$169,2,FALSE)</f>
        <v>1</v>
      </c>
      <c r="VCJ13">
        <f>VLOOKUP($A13,'[1]Cuadro 3'!$B$6:$N$169,2,FALSE)</f>
        <v>1</v>
      </c>
      <c r="VCK13">
        <f>VLOOKUP($A13,'[1]Cuadro 3'!$B$6:$N$169,2,FALSE)</f>
        <v>1</v>
      </c>
      <c r="VCL13">
        <f>VLOOKUP($A13,'[1]Cuadro 3'!$B$6:$N$169,2,FALSE)</f>
        <v>1</v>
      </c>
      <c r="VCM13">
        <f>VLOOKUP($A13,'[1]Cuadro 3'!$B$6:$N$169,2,FALSE)</f>
        <v>1</v>
      </c>
      <c r="VCN13">
        <f>VLOOKUP($A13,'[1]Cuadro 3'!$B$6:$N$169,2,FALSE)</f>
        <v>1</v>
      </c>
      <c r="VCO13">
        <f>VLOOKUP($A13,'[1]Cuadro 3'!$B$6:$N$169,2,FALSE)</f>
        <v>1</v>
      </c>
      <c r="VCP13">
        <f>VLOOKUP($A13,'[1]Cuadro 3'!$B$6:$N$169,2,FALSE)</f>
        <v>1</v>
      </c>
      <c r="VCQ13">
        <f>VLOOKUP($A13,'[1]Cuadro 3'!$B$6:$N$169,2,FALSE)</f>
        <v>1</v>
      </c>
      <c r="VCR13">
        <f>VLOOKUP($A13,'[1]Cuadro 3'!$B$6:$N$169,2,FALSE)</f>
        <v>1</v>
      </c>
      <c r="VCS13">
        <f>VLOOKUP($A13,'[1]Cuadro 3'!$B$6:$N$169,2,FALSE)</f>
        <v>1</v>
      </c>
      <c r="VCT13">
        <f>VLOOKUP($A13,'[1]Cuadro 3'!$B$6:$N$169,2,FALSE)</f>
        <v>1</v>
      </c>
      <c r="VCU13">
        <f>VLOOKUP($A13,'[1]Cuadro 3'!$B$6:$N$169,2,FALSE)</f>
        <v>1</v>
      </c>
      <c r="VCV13">
        <f>VLOOKUP($A13,'[1]Cuadro 3'!$B$6:$N$169,2,FALSE)</f>
        <v>1</v>
      </c>
      <c r="VCW13">
        <f>VLOOKUP($A13,'[1]Cuadro 3'!$B$6:$N$169,2,FALSE)</f>
        <v>1</v>
      </c>
      <c r="VCX13">
        <f>VLOOKUP($A13,'[1]Cuadro 3'!$B$6:$N$169,2,FALSE)</f>
        <v>1</v>
      </c>
      <c r="VCY13">
        <f>VLOOKUP($A13,'[1]Cuadro 3'!$B$6:$N$169,2,FALSE)</f>
        <v>1</v>
      </c>
      <c r="VCZ13">
        <f>VLOOKUP($A13,'[1]Cuadro 3'!$B$6:$N$169,2,FALSE)</f>
        <v>1</v>
      </c>
      <c r="VDA13">
        <f>VLOOKUP($A13,'[1]Cuadro 3'!$B$6:$N$169,2,FALSE)</f>
        <v>1</v>
      </c>
      <c r="VDB13">
        <f>VLOOKUP($A13,'[1]Cuadro 3'!$B$6:$N$169,2,FALSE)</f>
        <v>1</v>
      </c>
      <c r="VDC13">
        <f>VLOOKUP($A13,'[1]Cuadro 3'!$B$6:$N$169,2,FALSE)</f>
        <v>1</v>
      </c>
      <c r="VDD13">
        <f>VLOOKUP($A13,'[1]Cuadro 3'!$B$6:$N$169,2,FALSE)</f>
        <v>1</v>
      </c>
      <c r="VDE13">
        <f>VLOOKUP($A13,'[1]Cuadro 3'!$B$6:$N$169,2,FALSE)</f>
        <v>1</v>
      </c>
      <c r="VDF13">
        <f>VLOOKUP($A13,'[1]Cuadro 3'!$B$6:$N$169,2,FALSE)</f>
        <v>1</v>
      </c>
      <c r="VDG13">
        <f>VLOOKUP($A13,'[1]Cuadro 3'!$B$6:$N$169,2,FALSE)</f>
        <v>1</v>
      </c>
      <c r="VDH13">
        <f>VLOOKUP($A13,'[1]Cuadro 3'!$B$6:$N$169,2,FALSE)</f>
        <v>1</v>
      </c>
      <c r="VDI13">
        <f>VLOOKUP($A13,'[1]Cuadro 3'!$B$6:$N$169,2,FALSE)</f>
        <v>1</v>
      </c>
      <c r="VDJ13">
        <f>VLOOKUP($A13,'[1]Cuadro 3'!$B$6:$N$169,2,FALSE)</f>
        <v>1</v>
      </c>
      <c r="VDK13">
        <f>VLOOKUP($A13,'[1]Cuadro 3'!$B$6:$N$169,2,FALSE)</f>
        <v>1</v>
      </c>
      <c r="VDL13">
        <f>VLOOKUP($A13,'[1]Cuadro 3'!$B$6:$N$169,2,FALSE)</f>
        <v>1</v>
      </c>
      <c r="VDM13">
        <f>VLOOKUP($A13,'[1]Cuadro 3'!$B$6:$N$169,2,FALSE)</f>
        <v>1</v>
      </c>
      <c r="VDN13">
        <f>VLOOKUP($A13,'[1]Cuadro 3'!$B$6:$N$169,2,FALSE)</f>
        <v>1</v>
      </c>
      <c r="VDO13">
        <f>VLOOKUP($A13,'[1]Cuadro 3'!$B$6:$N$169,2,FALSE)</f>
        <v>1</v>
      </c>
      <c r="VDP13">
        <f>VLOOKUP($A13,'[1]Cuadro 3'!$B$6:$N$169,2,FALSE)</f>
        <v>1</v>
      </c>
      <c r="VDQ13">
        <f>VLOOKUP($A13,'[1]Cuadro 3'!$B$6:$N$169,2,FALSE)</f>
        <v>1</v>
      </c>
      <c r="VDR13">
        <f>VLOOKUP($A13,'[1]Cuadro 3'!$B$6:$N$169,2,FALSE)</f>
        <v>1</v>
      </c>
      <c r="VDS13">
        <f>VLOOKUP($A13,'[1]Cuadro 3'!$B$6:$N$169,2,FALSE)</f>
        <v>1</v>
      </c>
      <c r="VDT13">
        <f>VLOOKUP($A13,'[1]Cuadro 3'!$B$6:$N$169,2,FALSE)</f>
        <v>1</v>
      </c>
      <c r="VDU13">
        <f>VLOOKUP($A13,'[1]Cuadro 3'!$B$6:$N$169,2,FALSE)</f>
        <v>1</v>
      </c>
      <c r="VDV13">
        <f>VLOOKUP($A13,'[1]Cuadro 3'!$B$6:$N$169,2,FALSE)</f>
        <v>1</v>
      </c>
      <c r="VDW13">
        <f>VLOOKUP($A13,'[1]Cuadro 3'!$B$6:$N$169,2,FALSE)</f>
        <v>1</v>
      </c>
      <c r="VDX13">
        <f>VLOOKUP($A13,'[1]Cuadro 3'!$B$6:$N$169,2,FALSE)</f>
        <v>1</v>
      </c>
      <c r="VDY13">
        <f>VLOOKUP($A13,'[1]Cuadro 3'!$B$6:$N$169,2,FALSE)</f>
        <v>1</v>
      </c>
      <c r="VDZ13">
        <f>VLOOKUP($A13,'[1]Cuadro 3'!$B$6:$N$169,2,FALSE)</f>
        <v>1</v>
      </c>
      <c r="VEA13">
        <f>VLOOKUP($A13,'[1]Cuadro 3'!$B$6:$N$169,2,FALSE)</f>
        <v>1</v>
      </c>
      <c r="VEB13">
        <f>VLOOKUP($A13,'[1]Cuadro 3'!$B$6:$N$169,2,FALSE)</f>
        <v>1</v>
      </c>
      <c r="VEC13">
        <f>VLOOKUP($A13,'[1]Cuadro 3'!$B$6:$N$169,2,FALSE)</f>
        <v>1</v>
      </c>
      <c r="VED13">
        <f>VLOOKUP($A13,'[1]Cuadro 3'!$B$6:$N$169,2,FALSE)</f>
        <v>1</v>
      </c>
      <c r="VEE13">
        <f>VLOOKUP($A13,'[1]Cuadro 3'!$B$6:$N$169,2,FALSE)</f>
        <v>1</v>
      </c>
      <c r="VEF13">
        <f>VLOOKUP($A13,'[1]Cuadro 3'!$B$6:$N$169,2,FALSE)</f>
        <v>1</v>
      </c>
      <c r="VEG13">
        <f>VLOOKUP($A13,'[1]Cuadro 3'!$B$6:$N$169,2,FALSE)</f>
        <v>1</v>
      </c>
      <c r="VEH13">
        <f>VLOOKUP($A13,'[1]Cuadro 3'!$B$6:$N$169,2,FALSE)</f>
        <v>1</v>
      </c>
      <c r="VEI13">
        <f>VLOOKUP($A13,'[1]Cuadro 3'!$B$6:$N$169,2,FALSE)</f>
        <v>1</v>
      </c>
      <c r="VEJ13">
        <f>VLOOKUP($A13,'[1]Cuadro 3'!$B$6:$N$169,2,FALSE)</f>
        <v>1</v>
      </c>
      <c r="VEK13">
        <f>VLOOKUP($A13,'[1]Cuadro 3'!$B$6:$N$169,2,FALSE)</f>
        <v>1</v>
      </c>
      <c r="VEL13">
        <f>VLOOKUP($A13,'[1]Cuadro 3'!$B$6:$N$169,2,FALSE)</f>
        <v>1</v>
      </c>
      <c r="VEM13">
        <f>VLOOKUP($A13,'[1]Cuadro 3'!$B$6:$N$169,2,FALSE)</f>
        <v>1</v>
      </c>
      <c r="VEN13">
        <f>VLOOKUP($A13,'[1]Cuadro 3'!$B$6:$N$169,2,FALSE)</f>
        <v>1</v>
      </c>
      <c r="VEO13">
        <f>VLOOKUP($A13,'[1]Cuadro 3'!$B$6:$N$169,2,FALSE)</f>
        <v>1</v>
      </c>
      <c r="VEP13">
        <f>VLOOKUP($A13,'[1]Cuadro 3'!$B$6:$N$169,2,FALSE)</f>
        <v>1</v>
      </c>
      <c r="VEQ13">
        <f>VLOOKUP($A13,'[1]Cuadro 3'!$B$6:$N$169,2,FALSE)</f>
        <v>1</v>
      </c>
      <c r="VER13">
        <f>VLOOKUP($A13,'[1]Cuadro 3'!$B$6:$N$169,2,FALSE)</f>
        <v>1</v>
      </c>
      <c r="VES13">
        <f>VLOOKUP($A13,'[1]Cuadro 3'!$B$6:$N$169,2,FALSE)</f>
        <v>1</v>
      </c>
      <c r="VET13">
        <f>VLOOKUP($A13,'[1]Cuadro 3'!$B$6:$N$169,2,FALSE)</f>
        <v>1</v>
      </c>
      <c r="VEU13">
        <f>VLOOKUP($A13,'[1]Cuadro 3'!$B$6:$N$169,2,FALSE)</f>
        <v>1</v>
      </c>
      <c r="VEV13">
        <f>VLOOKUP($A13,'[1]Cuadro 3'!$B$6:$N$169,2,FALSE)</f>
        <v>1</v>
      </c>
      <c r="VEW13">
        <f>VLOOKUP($A13,'[1]Cuadro 3'!$B$6:$N$169,2,FALSE)</f>
        <v>1</v>
      </c>
      <c r="VEX13">
        <f>VLOOKUP($A13,'[1]Cuadro 3'!$B$6:$N$169,2,FALSE)</f>
        <v>1</v>
      </c>
      <c r="VEY13">
        <f>VLOOKUP($A13,'[1]Cuadro 3'!$B$6:$N$169,2,FALSE)</f>
        <v>1</v>
      </c>
      <c r="VEZ13">
        <f>VLOOKUP($A13,'[1]Cuadro 3'!$B$6:$N$169,2,FALSE)</f>
        <v>1</v>
      </c>
      <c r="VFA13">
        <f>VLOOKUP($A13,'[1]Cuadro 3'!$B$6:$N$169,2,FALSE)</f>
        <v>1</v>
      </c>
      <c r="VFB13">
        <f>VLOOKUP($A13,'[1]Cuadro 3'!$B$6:$N$169,2,FALSE)</f>
        <v>1</v>
      </c>
      <c r="VFC13">
        <f>VLOOKUP($A13,'[1]Cuadro 3'!$B$6:$N$169,2,FALSE)</f>
        <v>1</v>
      </c>
      <c r="VFD13">
        <f>VLOOKUP($A13,'[1]Cuadro 3'!$B$6:$N$169,2,FALSE)</f>
        <v>1</v>
      </c>
      <c r="VFE13">
        <f>VLOOKUP($A13,'[1]Cuadro 3'!$B$6:$N$169,2,FALSE)</f>
        <v>1</v>
      </c>
      <c r="VFF13">
        <f>VLOOKUP($A13,'[1]Cuadro 3'!$B$6:$N$169,2,FALSE)</f>
        <v>1</v>
      </c>
      <c r="VFG13">
        <f>VLOOKUP($A13,'[1]Cuadro 3'!$B$6:$N$169,2,FALSE)</f>
        <v>1</v>
      </c>
      <c r="VFH13">
        <f>VLOOKUP($A13,'[1]Cuadro 3'!$B$6:$N$169,2,FALSE)</f>
        <v>1</v>
      </c>
      <c r="VFI13">
        <f>VLOOKUP($A13,'[1]Cuadro 3'!$B$6:$N$169,2,FALSE)</f>
        <v>1</v>
      </c>
      <c r="VFJ13">
        <f>VLOOKUP($A13,'[1]Cuadro 3'!$B$6:$N$169,2,FALSE)</f>
        <v>1</v>
      </c>
      <c r="VFK13">
        <f>VLOOKUP($A13,'[1]Cuadro 3'!$B$6:$N$169,2,FALSE)</f>
        <v>1</v>
      </c>
      <c r="VFL13">
        <f>VLOOKUP($A13,'[1]Cuadro 3'!$B$6:$N$169,2,FALSE)</f>
        <v>1</v>
      </c>
      <c r="VFM13">
        <f>VLOOKUP($A13,'[1]Cuadro 3'!$B$6:$N$169,2,FALSE)</f>
        <v>1</v>
      </c>
      <c r="VFN13">
        <f>VLOOKUP($A13,'[1]Cuadro 3'!$B$6:$N$169,2,FALSE)</f>
        <v>1</v>
      </c>
      <c r="VFO13">
        <f>VLOOKUP($A13,'[1]Cuadro 3'!$B$6:$N$169,2,FALSE)</f>
        <v>1</v>
      </c>
      <c r="VFP13">
        <f>VLOOKUP($A13,'[1]Cuadro 3'!$B$6:$N$169,2,FALSE)</f>
        <v>1</v>
      </c>
      <c r="VFQ13">
        <f>VLOOKUP($A13,'[1]Cuadro 3'!$B$6:$N$169,2,FALSE)</f>
        <v>1</v>
      </c>
      <c r="VFR13">
        <f>VLOOKUP($A13,'[1]Cuadro 3'!$B$6:$N$169,2,FALSE)</f>
        <v>1</v>
      </c>
      <c r="VFS13">
        <f>VLOOKUP($A13,'[1]Cuadro 3'!$B$6:$N$169,2,FALSE)</f>
        <v>1</v>
      </c>
      <c r="VFT13">
        <f>VLOOKUP($A13,'[1]Cuadro 3'!$B$6:$N$169,2,FALSE)</f>
        <v>1</v>
      </c>
      <c r="VFU13">
        <f>VLOOKUP($A13,'[1]Cuadro 3'!$B$6:$N$169,2,FALSE)</f>
        <v>1</v>
      </c>
      <c r="VFV13">
        <f>VLOOKUP($A13,'[1]Cuadro 3'!$B$6:$N$169,2,FALSE)</f>
        <v>1</v>
      </c>
      <c r="VFW13">
        <f>VLOOKUP($A13,'[1]Cuadro 3'!$B$6:$N$169,2,FALSE)</f>
        <v>1</v>
      </c>
      <c r="VFX13">
        <f>VLOOKUP($A13,'[1]Cuadro 3'!$B$6:$N$169,2,FALSE)</f>
        <v>1</v>
      </c>
      <c r="VFY13">
        <f>VLOOKUP($A13,'[1]Cuadro 3'!$B$6:$N$169,2,FALSE)</f>
        <v>1</v>
      </c>
      <c r="VFZ13">
        <f>VLOOKUP($A13,'[1]Cuadro 3'!$B$6:$N$169,2,FALSE)</f>
        <v>1</v>
      </c>
      <c r="VGA13">
        <f>VLOOKUP($A13,'[1]Cuadro 3'!$B$6:$N$169,2,FALSE)</f>
        <v>1</v>
      </c>
      <c r="VGB13">
        <f>VLOOKUP($A13,'[1]Cuadro 3'!$B$6:$N$169,2,FALSE)</f>
        <v>1</v>
      </c>
      <c r="VGC13">
        <f>VLOOKUP($A13,'[1]Cuadro 3'!$B$6:$N$169,2,FALSE)</f>
        <v>1</v>
      </c>
      <c r="VGD13">
        <f>VLOOKUP($A13,'[1]Cuadro 3'!$B$6:$N$169,2,FALSE)</f>
        <v>1</v>
      </c>
      <c r="VGE13">
        <f>VLOOKUP($A13,'[1]Cuadro 3'!$B$6:$N$169,2,FALSE)</f>
        <v>1</v>
      </c>
      <c r="VGF13">
        <f>VLOOKUP($A13,'[1]Cuadro 3'!$B$6:$N$169,2,FALSE)</f>
        <v>1</v>
      </c>
      <c r="VGG13">
        <f>VLOOKUP($A13,'[1]Cuadro 3'!$B$6:$N$169,2,FALSE)</f>
        <v>1</v>
      </c>
      <c r="VGH13">
        <f>VLOOKUP($A13,'[1]Cuadro 3'!$B$6:$N$169,2,FALSE)</f>
        <v>1</v>
      </c>
      <c r="VGI13">
        <f>VLOOKUP($A13,'[1]Cuadro 3'!$B$6:$N$169,2,FALSE)</f>
        <v>1</v>
      </c>
      <c r="VGJ13">
        <f>VLOOKUP($A13,'[1]Cuadro 3'!$B$6:$N$169,2,FALSE)</f>
        <v>1</v>
      </c>
      <c r="VGK13">
        <f>VLOOKUP($A13,'[1]Cuadro 3'!$B$6:$N$169,2,FALSE)</f>
        <v>1</v>
      </c>
      <c r="VGL13">
        <f>VLOOKUP($A13,'[1]Cuadro 3'!$B$6:$N$169,2,FALSE)</f>
        <v>1</v>
      </c>
      <c r="VGM13">
        <f>VLOOKUP($A13,'[1]Cuadro 3'!$B$6:$N$169,2,FALSE)</f>
        <v>1</v>
      </c>
      <c r="VGN13">
        <f>VLOOKUP($A13,'[1]Cuadro 3'!$B$6:$N$169,2,FALSE)</f>
        <v>1</v>
      </c>
      <c r="VGO13">
        <f>VLOOKUP($A13,'[1]Cuadro 3'!$B$6:$N$169,2,FALSE)</f>
        <v>1</v>
      </c>
      <c r="VGP13">
        <f>VLOOKUP($A13,'[1]Cuadro 3'!$B$6:$N$169,2,FALSE)</f>
        <v>1</v>
      </c>
      <c r="VGQ13">
        <f>VLOOKUP($A13,'[1]Cuadro 3'!$B$6:$N$169,2,FALSE)</f>
        <v>1</v>
      </c>
      <c r="VGR13">
        <f>VLOOKUP($A13,'[1]Cuadro 3'!$B$6:$N$169,2,FALSE)</f>
        <v>1</v>
      </c>
      <c r="VGS13">
        <f>VLOOKUP($A13,'[1]Cuadro 3'!$B$6:$N$169,2,FALSE)</f>
        <v>1</v>
      </c>
      <c r="VGT13">
        <f>VLOOKUP($A13,'[1]Cuadro 3'!$B$6:$N$169,2,FALSE)</f>
        <v>1</v>
      </c>
      <c r="VGU13">
        <f>VLOOKUP($A13,'[1]Cuadro 3'!$B$6:$N$169,2,FALSE)</f>
        <v>1</v>
      </c>
      <c r="VGV13">
        <f>VLOOKUP($A13,'[1]Cuadro 3'!$B$6:$N$169,2,FALSE)</f>
        <v>1</v>
      </c>
      <c r="VGW13">
        <f>VLOOKUP($A13,'[1]Cuadro 3'!$B$6:$N$169,2,FALSE)</f>
        <v>1</v>
      </c>
      <c r="VGX13">
        <f>VLOOKUP($A13,'[1]Cuadro 3'!$B$6:$N$169,2,FALSE)</f>
        <v>1</v>
      </c>
      <c r="VGY13">
        <f>VLOOKUP($A13,'[1]Cuadro 3'!$B$6:$N$169,2,FALSE)</f>
        <v>1</v>
      </c>
      <c r="VGZ13">
        <f>VLOOKUP($A13,'[1]Cuadro 3'!$B$6:$N$169,2,FALSE)</f>
        <v>1</v>
      </c>
      <c r="VHA13">
        <f>VLOOKUP($A13,'[1]Cuadro 3'!$B$6:$N$169,2,FALSE)</f>
        <v>1</v>
      </c>
      <c r="VHB13">
        <f>VLOOKUP($A13,'[1]Cuadro 3'!$B$6:$N$169,2,FALSE)</f>
        <v>1</v>
      </c>
      <c r="VHC13">
        <f>VLOOKUP($A13,'[1]Cuadro 3'!$B$6:$N$169,2,FALSE)</f>
        <v>1</v>
      </c>
      <c r="VHD13">
        <f>VLOOKUP($A13,'[1]Cuadro 3'!$B$6:$N$169,2,FALSE)</f>
        <v>1</v>
      </c>
      <c r="VHE13">
        <f>VLOOKUP($A13,'[1]Cuadro 3'!$B$6:$N$169,2,FALSE)</f>
        <v>1</v>
      </c>
      <c r="VHF13">
        <f>VLOOKUP($A13,'[1]Cuadro 3'!$B$6:$N$169,2,FALSE)</f>
        <v>1</v>
      </c>
      <c r="VHG13">
        <f>VLOOKUP($A13,'[1]Cuadro 3'!$B$6:$N$169,2,FALSE)</f>
        <v>1</v>
      </c>
      <c r="VHH13">
        <f>VLOOKUP($A13,'[1]Cuadro 3'!$B$6:$N$169,2,FALSE)</f>
        <v>1</v>
      </c>
      <c r="VHI13">
        <f>VLOOKUP($A13,'[1]Cuadro 3'!$B$6:$N$169,2,FALSE)</f>
        <v>1</v>
      </c>
      <c r="VHJ13">
        <f>VLOOKUP($A13,'[1]Cuadro 3'!$B$6:$N$169,2,FALSE)</f>
        <v>1</v>
      </c>
      <c r="VHK13">
        <f>VLOOKUP($A13,'[1]Cuadro 3'!$B$6:$N$169,2,FALSE)</f>
        <v>1</v>
      </c>
      <c r="VHL13">
        <f>VLOOKUP($A13,'[1]Cuadro 3'!$B$6:$N$169,2,FALSE)</f>
        <v>1</v>
      </c>
      <c r="VHM13">
        <f>VLOOKUP($A13,'[1]Cuadro 3'!$B$6:$N$169,2,FALSE)</f>
        <v>1</v>
      </c>
      <c r="VHN13">
        <f>VLOOKUP($A13,'[1]Cuadro 3'!$B$6:$N$169,2,FALSE)</f>
        <v>1</v>
      </c>
      <c r="VHO13">
        <f>VLOOKUP($A13,'[1]Cuadro 3'!$B$6:$N$169,2,FALSE)</f>
        <v>1</v>
      </c>
      <c r="VHP13">
        <f>VLOOKUP($A13,'[1]Cuadro 3'!$B$6:$N$169,2,FALSE)</f>
        <v>1</v>
      </c>
      <c r="VHQ13">
        <f>VLOOKUP($A13,'[1]Cuadro 3'!$B$6:$N$169,2,FALSE)</f>
        <v>1</v>
      </c>
      <c r="VHR13">
        <f>VLOOKUP($A13,'[1]Cuadro 3'!$B$6:$N$169,2,FALSE)</f>
        <v>1</v>
      </c>
      <c r="VHS13">
        <f>VLOOKUP($A13,'[1]Cuadro 3'!$B$6:$N$169,2,FALSE)</f>
        <v>1</v>
      </c>
      <c r="VHT13">
        <f>VLOOKUP($A13,'[1]Cuadro 3'!$B$6:$N$169,2,FALSE)</f>
        <v>1</v>
      </c>
      <c r="VHU13">
        <f>VLOOKUP($A13,'[1]Cuadro 3'!$B$6:$N$169,2,FALSE)</f>
        <v>1</v>
      </c>
      <c r="VHV13">
        <f>VLOOKUP($A13,'[1]Cuadro 3'!$B$6:$N$169,2,FALSE)</f>
        <v>1</v>
      </c>
      <c r="VHW13">
        <f>VLOOKUP($A13,'[1]Cuadro 3'!$B$6:$N$169,2,FALSE)</f>
        <v>1</v>
      </c>
      <c r="VHX13">
        <f>VLOOKUP($A13,'[1]Cuadro 3'!$B$6:$N$169,2,FALSE)</f>
        <v>1</v>
      </c>
      <c r="VHY13">
        <f>VLOOKUP($A13,'[1]Cuadro 3'!$B$6:$N$169,2,FALSE)</f>
        <v>1</v>
      </c>
      <c r="VHZ13">
        <f>VLOOKUP($A13,'[1]Cuadro 3'!$B$6:$N$169,2,FALSE)</f>
        <v>1</v>
      </c>
      <c r="VIA13">
        <f>VLOOKUP($A13,'[1]Cuadro 3'!$B$6:$N$169,2,FALSE)</f>
        <v>1</v>
      </c>
      <c r="VIB13">
        <f>VLOOKUP($A13,'[1]Cuadro 3'!$B$6:$N$169,2,FALSE)</f>
        <v>1</v>
      </c>
      <c r="VIC13">
        <f>VLOOKUP($A13,'[1]Cuadro 3'!$B$6:$N$169,2,FALSE)</f>
        <v>1</v>
      </c>
      <c r="VID13">
        <f>VLOOKUP($A13,'[1]Cuadro 3'!$B$6:$N$169,2,FALSE)</f>
        <v>1</v>
      </c>
      <c r="VIE13">
        <f>VLOOKUP($A13,'[1]Cuadro 3'!$B$6:$N$169,2,FALSE)</f>
        <v>1</v>
      </c>
      <c r="VIF13">
        <f>VLOOKUP($A13,'[1]Cuadro 3'!$B$6:$N$169,2,FALSE)</f>
        <v>1</v>
      </c>
      <c r="VIG13">
        <f>VLOOKUP($A13,'[1]Cuadro 3'!$B$6:$N$169,2,FALSE)</f>
        <v>1</v>
      </c>
      <c r="VIH13">
        <f>VLOOKUP($A13,'[1]Cuadro 3'!$B$6:$N$169,2,FALSE)</f>
        <v>1</v>
      </c>
      <c r="VII13">
        <f>VLOOKUP($A13,'[1]Cuadro 3'!$B$6:$N$169,2,FALSE)</f>
        <v>1</v>
      </c>
      <c r="VIJ13">
        <f>VLOOKUP($A13,'[1]Cuadro 3'!$B$6:$N$169,2,FALSE)</f>
        <v>1</v>
      </c>
      <c r="VIK13">
        <f>VLOOKUP($A13,'[1]Cuadro 3'!$B$6:$N$169,2,FALSE)</f>
        <v>1</v>
      </c>
      <c r="VIL13">
        <f>VLOOKUP($A13,'[1]Cuadro 3'!$B$6:$N$169,2,FALSE)</f>
        <v>1</v>
      </c>
      <c r="VIM13">
        <f>VLOOKUP($A13,'[1]Cuadro 3'!$B$6:$N$169,2,FALSE)</f>
        <v>1</v>
      </c>
      <c r="VIN13">
        <f>VLOOKUP($A13,'[1]Cuadro 3'!$B$6:$N$169,2,FALSE)</f>
        <v>1</v>
      </c>
      <c r="VIO13">
        <f>VLOOKUP($A13,'[1]Cuadro 3'!$B$6:$N$169,2,FALSE)</f>
        <v>1</v>
      </c>
      <c r="VIP13">
        <f>VLOOKUP($A13,'[1]Cuadro 3'!$B$6:$N$169,2,FALSE)</f>
        <v>1</v>
      </c>
      <c r="VIQ13">
        <f>VLOOKUP($A13,'[1]Cuadro 3'!$B$6:$N$169,2,FALSE)</f>
        <v>1</v>
      </c>
      <c r="VIR13">
        <f>VLOOKUP($A13,'[1]Cuadro 3'!$B$6:$N$169,2,FALSE)</f>
        <v>1</v>
      </c>
      <c r="VIS13">
        <f>VLOOKUP($A13,'[1]Cuadro 3'!$B$6:$N$169,2,FALSE)</f>
        <v>1</v>
      </c>
      <c r="VIT13">
        <f>VLOOKUP($A13,'[1]Cuadro 3'!$B$6:$N$169,2,FALSE)</f>
        <v>1</v>
      </c>
      <c r="VIU13">
        <f>VLOOKUP($A13,'[1]Cuadro 3'!$B$6:$N$169,2,FALSE)</f>
        <v>1</v>
      </c>
      <c r="VIV13">
        <f>VLOOKUP($A13,'[1]Cuadro 3'!$B$6:$N$169,2,FALSE)</f>
        <v>1</v>
      </c>
      <c r="VIW13">
        <f>VLOOKUP($A13,'[1]Cuadro 3'!$B$6:$N$169,2,FALSE)</f>
        <v>1</v>
      </c>
      <c r="VIX13">
        <f>VLOOKUP($A13,'[1]Cuadro 3'!$B$6:$N$169,2,FALSE)</f>
        <v>1</v>
      </c>
      <c r="VIY13">
        <f>VLOOKUP($A13,'[1]Cuadro 3'!$B$6:$N$169,2,FALSE)</f>
        <v>1</v>
      </c>
      <c r="VIZ13">
        <f>VLOOKUP($A13,'[1]Cuadro 3'!$B$6:$N$169,2,FALSE)</f>
        <v>1</v>
      </c>
      <c r="VJA13">
        <f>VLOOKUP($A13,'[1]Cuadro 3'!$B$6:$N$169,2,FALSE)</f>
        <v>1</v>
      </c>
      <c r="VJB13">
        <f>VLOOKUP($A13,'[1]Cuadro 3'!$B$6:$N$169,2,FALSE)</f>
        <v>1</v>
      </c>
      <c r="VJC13">
        <f>VLOOKUP($A13,'[1]Cuadro 3'!$B$6:$N$169,2,FALSE)</f>
        <v>1</v>
      </c>
      <c r="VJD13">
        <f>VLOOKUP($A13,'[1]Cuadro 3'!$B$6:$N$169,2,FALSE)</f>
        <v>1</v>
      </c>
      <c r="VJE13">
        <f>VLOOKUP($A13,'[1]Cuadro 3'!$B$6:$N$169,2,FALSE)</f>
        <v>1</v>
      </c>
      <c r="VJF13">
        <f>VLOOKUP($A13,'[1]Cuadro 3'!$B$6:$N$169,2,FALSE)</f>
        <v>1</v>
      </c>
      <c r="VJG13">
        <f>VLOOKUP($A13,'[1]Cuadro 3'!$B$6:$N$169,2,FALSE)</f>
        <v>1</v>
      </c>
      <c r="VJH13">
        <f>VLOOKUP($A13,'[1]Cuadro 3'!$B$6:$N$169,2,FALSE)</f>
        <v>1</v>
      </c>
      <c r="VJI13">
        <f>VLOOKUP($A13,'[1]Cuadro 3'!$B$6:$N$169,2,FALSE)</f>
        <v>1</v>
      </c>
      <c r="VJJ13">
        <f>VLOOKUP($A13,'[1]Cuadro 3'!$B$6:$N$169,2,FALSE)</f>
        <v>1</v>
      </c>
      <c r="VJK13">
        <f>VLOOKUP($A13,'[1]Cuadro 3'!$B$6:$N$169,2,FALSE)</f>
        <v>1</v>
      </c>
      <c r="VJL13">
        <f>VLOOKUP($A13,'[1]Cuadro 3'!$B$6:$N$169,2,FALSE)</f>
        <v>1</v>
      </c>
      <c r="VJM13">
        <f>VLOOKUP($A13,'[1]Cuadro 3'!$B$6:$N$169,2,FALSE)</f>
        <v>1</v>
      </c>
      <c r="VJN13">
        <f>VLOOKUP($A13,'[1]Cuadro 3'!$B$6:$N$169,2,FALSE)</f>
        <v>1</v>
      </c>
      <c r="VJO13">
        <f>VLOOKUP($A13,'[1]Cuadro 3'!$B$6:$N$169,2,FALSE)</f>
        <v>1</v>
      </c>
      <c r="VJP13">
        <f>VLOOKUP($A13,'[1]Cuadro 3'!$B$6:$N$169,2,FALSE)</f>
        <v>1</v>
      </c>
      <c r="VJQ13">
        <f>VLOOKUP($A13,'[1]Cuadro 3'!$B$6:$N$169,2,FALSE)</f>
        <v>1</v>
      </c>
      <c r="VJR13">
        <f>VLOOKUP($A13,'[1]Cuadro 3'!$B$6:$N$169,2,FALSE)</f>
        <v>1</v>
      </c>
      <c r="VJS13">
        <f>VLOOKUP($A13,'[1]Cuadro 3'!$B$6:$N$169,2,FALSE)</f>
        <v>1</v>
      </c>
      <c r="VJT13">
        <f>VLOOKUP($A13,'[1]Cuadro 3'!$B$6:$N$169,2,FALSE)</f>
        <v>1</v>
      </c>
      <c r="VJU13">
        <f>VLOOKUP($A13,'[1]Cuadro 3'!$B$6:$N$169,2,FALSE)</f>
        <v>1</v>
      </c>
      <c r="VJV13">
        <f>VLOOKUP($A13,'[1]Cuadro 3'!$B$6:$N$169,2,FALSE)</f>
        <v>1</v>
      </c>
      <c r="VJW13">
        <f>VLOOKUP($A13,'[1]Cuadro 3'!$B$6:$N$169,2,FALSE)</f>
        <v>1</v>
      </c>
      <c r="VJX13">
        <f>VLOOKUP($A13,'[1]Cuadro 3'!$B$6:$N$169,2,FALSE)</f>
        <v>1</v>
      </c>
      <c r="VJY13">
        <f>VLOOKUP($A13,'[1]Cuadro 3'!$B$6:$N$169,2,FALSE)</f>
        <v>1</v>
      </c>
      <c r="VJZ13">
        <f>VLOOKUP($A13,'[1]Cuadro 3'!$B$6:$N$169,2,FALSE)</f>
        <v>1</v>
      </c>
      <c r="VKA13">
        <f>VLOOKUP($A13,'[1]Cuadro 3'!$B$6:$N$169,2,FALSE)</f>
        <v>1</v>
      </c>
      <c r="VKB13">
        <f>VLOOKUP($A13,'[1]Cuadro 3'!$B$6:$N$169,2,FALSE)</f>
        <v>1</v>
      </c>
      <c r="VKC13">
        <f>VLOOKUP($A13,'[1]Cuadro 3'!$B$6:$N$169,2,FALSE)</f>
        <v>1</v>
      </c>
      <c r="VKD13">
        <f>VLOOKUP($A13,'[1]Cuadro 3'!$B$6:$N$169,2,FALSE)</f>
        <v>1</v>
      </c>
      <c r="VKE13">
        <f>VLOOKUP($A13,'[1]Cuadro 3'!$B$6:$N$169,2,FALSE)</f>
        <v>1</v>
      </c>
      <c r="VKF13">
        <f>VLOOKUP($A13,'[1]Cuadro 3'!$B$6:$N$169,2,FALSE)</f>
        <v>1</v>
      </c>
      <c r="VKG13">
        <f>VLOOKUP($A13,'[1]Cuadro 3'!$B$6:$N$169,2,FALSE)</f>
        <v>1</v>
      </c>
      <c r="VKH13">
        <f>VLOOKUP($A13,'[1]Cuadro 3'!$B$6:$N$169,2,FALSE)</f>
        <v>1</v>
      </c>
      <c r="VKI13">
        <f>VLOOKUP($A13,'[1]Cuadro 3'!$B$6:$N$169,2,FALSE)</f>
        <v>1</v>
      </c>
      <c r="VKJ13">
        <f>VLOOKUP($A13,'[1]Cuadro 3'!$B$6:$N$169,2,FALSE)</f>
        <v>1</v>
      </c>
      <c r="VKK13">
        <f>VLOOKUP($A13,'[1]Cuadro 3'!$B$6:$N$169,2,FALSE)</f>
        <v>1</v>
      </c>
      <c r="VKL13">
        <f>VLOOKUP($A13,'[1]Cuadro 3'!$B$6:$N$169,2,FALSE)</f>
        <v>1</v>
      </c>
      <c r="VKM13">
        <f>VLOOKUP($A13,'[1]Cuadro 3'!$B$6:$N$169,2,FALSE)</f>
        <v>1</v>
      </c>
      <c r="VKN13">
        <f>VLOOKUP($A13,'[1]Cuadro 3'!$B$6:$N$169,2,FALSE)</f>
        <v>1</v>
      </c>
      <c r="VKO13">
        <f>VLOOKUP($A13,'[1]Cuadro 3'!$B$6:$N$169,2,FALSE)</f>
        <v>1</v>
      </c>
      <c r="VKP13">
        <f>VLOOKUP($A13,'[1]Cuadro 3'!$B$6:$N$169,2,FALSE)</f>
        <v>1</v>
      </c>
      <c r="VKQ13">
        <f>VLOOKUP($A13,'[1]Cuadro 3'!$B$6:$N$169,2,FALSE)</f>
        <v>1</v>
      </c>
      <c r="VKR13">
        <f>VLOOKUP($A13,'[1]Cuadro 3'!$B$6:$N$169,2,FALSE)</f>
        <v>1</v>
      </c>
      <c r="VKS13">
        <f>VLOOKUP($A13,'[1]Cuadro 3'!$B$6:$N$169,2,FALSE)</f>
        <v>1</v>
      </c>
      <c r="VKT13">
        <f>VLOOKUP($A13,'[1]Cuadro 3'!$B$6:$N$169,2,FALSE)</f>
        <v>1</v>
      </c>
      <c r="VKU13">
        <f>VLOOKUP($A13,'[1]Cuadro 3'!$B$6:$N$169,2,FALSE)</f>
        <v>1</v>
      </c>
      <c r="VKV13">
        <f>VLOOKUP($A13,'[1]Cuadro 3'!$B$6:$N$169,2,FALSE)</f>
        <v>1</v>
      </c>
      <c r="VKW13">
        <f>VLOOKUP($A13,'[1]Cuadro 3'!$B$6:$N$169,2,FALSE)</f>
        <v>1</v>
      </c>
      <c r="VKX13">
        <f>VLOOKUP($A13,'[1]Cuadro 3'!$B$6:$N$169,2,FALSE)</f>
        <v>1</v>
      </c>
      <c r="VKY13">
        <f>VLOOKUP($A13,'[1]Cuadro 3'!$B$6:$N$169,2,FALSE)</f>
        <v>1</v>
      </c>
      <c r="VKZ13">
        <f>VLOOKUP($A13,'[1]Cuadro 3'!$B$6:$N$169,2,FALSE)</f>
        <v>1</v>
      </c>
      <c r="VLA13">
        <f>VLOOKUP($A13,'[1]Cuadro 3'!$B$6:$N$169,2,FALSE)</f>
        <v>1</v>
      </c>
      <c r="VLB13">
        <f>VLOOKUP($A13,'[1]Cuadro 3'!$B$6:$N$169,2,FALSE)</f>
        <v>1</v>
      </c>
      <c r="VLC13">
        <f>VLOOKUP($A13,'[1]Cuadro 3'!$B$6:$N$169,2,FALSE)</f>
        <v>1</v>
      </c>
      <c r="VLD13">
        <f>VLOOKUP($A13,'[1]Cuadro 3'!$B$6:$N$169,2,FALSE)</f>
        <v>1</v>
      </c>
      <c r="VLE13">
        <f>VLOOKUP($A13,'[1]Cuadro 3'!$B$6:$N$169,2,FALSE)</f>
        <v>1</v>
      </c>
      <c r="VLF13">
        <f>VLOOKUP($A13,'[1]Cuadro 3'!$B$6:$N$169,2,FALSE)</f>
        <v>1</v>
      </c>
      <c r="VLG13">
        <f>VLOOKUP($A13,'[1]Cuadro 3'!$B$6:$N$169,2,FALSE)</f>
        <v>1</v>
      </c>
      <c r="VLH13">
        <f>VLOOKUP($A13,'[1]Cuadro 3'!$B$6:$N$169,2,FALSE)</f>
        <v>1</v>
      </c>
      <c r="VLI13">
        <f>VLOOKUP($A13,'[1]Cuadro 3'!$B$6:$N$169,2,FALSE)</f>
        <v>1</v>
      </c>
      <c r="VLJ13">
        <f>VLOOKUP($A13,'[1]Cuadro 3'!$B$6:$N$169,2,FALSE)</f>
        <v>1</v>
      </c>
      <c r="VLK13">
        <f>VLOOKUP($A13,'[1]Cuadro 3'!$B$6:$N$169,2,FALSE)</f>
        <v>1</v>
      </c>
      <c r="VLL13">
        <f>VLOOKUP($A13,'[1]Cuadro 3'!$B$6:$N$169,2,FALSE)</f>
        <v>1</v>
      </c>
      <c r="VLM13">
        <f>VLOOKUP($A13,'[1]Cuadro 3'!$B$6:$N$169,2,FALSE)</f>
        <v>1</v>
      </c>
      <c r="VLN13">
        <f>VLOOKUP($A13,'[1]Cuadro 3'!$B$6:$N$169,2,FALSE)</f>
        <v>1</v>
      </c>
      <c r="VLO13">
        <f>VLOOKUP($A13,'[1]Cuadro 3'!$B$6:$N$169,2,FALSE)</f>
        <v>1</v>
      </c>
      <c r="VLP13">
        <f>VLOOKUP($A13,'[1]Cuadro 3'!$B$6:$N$169,2,FALSE)</f>
        <v>1</v>
      </c>
      <c r="VLQ13">
        <f>VLOOKUP($A13,'[1]Cuadro 3'!$B$6:$N$169,2,FALSE)</f>
        <v>1</v>
      </c>
      <c r="VLR13">
        <f>VLOOKUP($A13,'[1]Cuadro 3'!$B$6:$N$169,2,FALSE)</f>
        <v>1</v>
      </c>
      <c r="VLS13">
        <f>VLOOKUP($A13,'[1]Cuadro 3'!$B$6:$N$169,2,FALSE)</f>
        <v>1</v>
      </c>
      <c r="VLT13">
        <f>VLOOKUP($A13,'[1]Cuadro 3'!$B$6:$N$169,2,FALSE)</f>
        <v>1</v>
      </c>
      <c r="VLU13">
        <f>VLOOKUP($A13,'[1]Cuadro 3'!$B$6:$N$169,2,FALSE)</f>
        <v>1</v>
      </c>
      <c r="VLV13">
        <f>VLOOKUP($A13,'[1]Cuadro 3'!$B$6:$N$169,2,FALSE)</f>
        <v>1</v>
      </c>
      <c r="VLW13">
        <f>VLOOKUP($A13,'[1]Cuadro 3'!$B$6:$N$169,2,FALSE)</f>
        <v>1</v>
      </c>
      <c r="VLX13">
        <f>VLOOKUP($A13,'[1]Cuadro 3'!$B$6:$N$169,2,FALSE)</f>
        <v>1</v>
      </c>
      <c r="VLY13">
        <f>VLOOKUP($A13,'[1]Cuadro 3'!$B$6:$N$169,2,FALSE)</f>
        <v>1</v>
      </c>
      <c r="VLZ13">
        <f>VLOOKUP($A13,'[1]Cuadro 3'!$B$6:$N$169,2,FALSE)</f>
        <v>1</v>
      </c>
      <c r="VMA13">
        <f>VLOOKUP($A13,'[1]Cuadro 3'!$B$6:$N$169,2,FALSE)</f>
        <v>1</v>
      </c>
      <c r="VMB13">
        <f>VLOOKUP($A13,'[1]Cuadro 3'!$B$6:$N$169,2,FALSE)</f>
        <v>1</v>
      </c>
      <c r="VMC13">
        <f>VLOOKUP($A13,'[1]Cuadro 3'!$B$6:$N$169,2,FALSE)</f>
        <v>1</v>
      </c>
      <c r="VMD13">
        <f>VLOOKUP($A13,'[1]Cuadro 3'!$B$6:$N$169,2,FALSE)</f>
        <v>1</v>
      </c>
      <c r="VME13">
        <f>VLOOKUP($A13,'[1]Cuadro 3'!$B$6:$N$169,2,FALSE)</f>
        <v>1</v>
      </c>
      <c r="VMF13">
        <f>VLOOKUP($A13,'[1]Cuadro 3'!$B$6:$N$169,2,FALSE)</f>
        <v>1</v>
      </c>
      <c r="VMG13">
        <f>VLOOKUP($A13,'[1]Cuadro 3'!$B$6:$N$169,2,FALSE)</f>
        <v>1</v>
      </c>
      <c r="VMH13">
        <f>VLOOKUP($A13,'[1]Cuadro 3'!$B$6:$N$169,2,FALSE)</f>
        <v>1</v>
      </c>
      <c r="VMI13">
        <f>VLOOKUP($A13,'[1]Cuadro 3'!$B$6:$N$169,2,FALSE)</f>
        <v>1</v>
      </c>
      <c r="VMJ13">
        <f>VLOOKUP($A13,'[1]Cuadro 3'!$B$6:$N$169,2,FALSE)</f>
        <v>1</v>
      </c>
      <c r="VMK13">
        <f>VLOOKUP($A13,'[1]Cuadro 3'!$B$6:$N$169,2,FALSE)</f>
        <v>1</v>
      </c>
      <c r="VML13">
        <f>VLOOKUP($A13,'[1]Cuadro 3'!$B$6:$N$169,2,FALSE)</f>
        <v>1</v>
      </c>
      <c r="VMM13">
        <f>VLOOKUP($A13,'[1]Cuadro 3'!$B$6:$N$169,2,FALSE)</f>
        <v>1</v>
      </c>
      <c r="VMN13">
        <f>VLOOKUP($A13,'[1]Cuadro 3'!$B$6:$N$169,2,FALSE)</f>
        <v>1</v>
      </c>
      <c r="VMO13">
        <f>VLOOKUP($A13,'[1]Cuadro 3'!$B$6:$N$169,2,FALSE)</f>
        <v>1</v>
      </c>
      <c r="VMP13">
        <f>VLOOKUP($A13,'[1]Cuadro 3'!$B$6:$N$169,2,FALSE)</f>
        <v>1</v>
      </c>
      <c r="VMQ13">
        <f>VLOOKUP($A13,'[1]Cuadro 3'!$B$6:$N$169,2,FALSE)</f>
        <v>1</v>
      </c>
      <c r="VMR13">
        <f>VLOOKUP($A13,'[1]Cuadro 3'!$B$6:$N$169,2,FALSE)</f>
        <v>1</v>
      </c>
      <c r="VMS13">
        <f>VLOOKUP($A13,'[1]Cuadro 3'!$B$6:$N$169,2,FALSE)</f>
        <v>1</v>
      </c>
      <c r="VMT13">
        <f>VLOOKUP($A13,'[1]Cuadro 3'!$B$6:$N$169,2,FALSE)</f>
        <v>1</v>
      </c>
      <c r="VMU13">
        <f>VLOOKUP($A13,'[1]Cuadro 3'!$B$6:$N$169,2,FALSE)</f>
        <v>1</v>
      </c>
      <c r="VMV13">
        <f>VLOOKUP($A13,'[1]Cuadro 3'!$B$6:$N$169,2,FALSE)</f>
        <v>1</v>
      </c>
      <c r="VMW13">
        <f>VLOOKUP($A13,'[1]Cuadro 3'!$B$6:$N$169,2,FALSE)</f>
        <v>1</v>
      </c>
      <c r="VMX13">
        <f>VLOOKUP($A13,'[1]Cuadro 3'!$B$6:$N$169,2,FALSE)</f>
        <v>1</v>
      </c>
      <c r="VMY13">
        <f>VLOOKUP($A13,'[1]Cuadro 3'!$B$6:$N$169,2,FALSE)</f>
        <v>1</v>
      </c>
      <c r="VMZ13">
        <f>VLOOKUP($A13,'[1]Cuadro 3'!$B$6:$N$169,2,FALSE)</f>
        <v>1</v>
      </c>
      <c r="VNA13">
        <f>VLOOKUP($A13,'[1]Cuadro 3'!$B$6:$N$169,2,FALSE)</f>
        <v>1</v>
      </c>
      <c r="VNB13">
        <f>VLOOKUP($A13,'[1]Cuadro 3'!$B$6:$N$169,2,FALSE)</f>
        <v>1</v>
      </c>
      <c r="VNC13">
        <f>VLOOKUP($A13,'[1]Cuadro 3'!$B$6:$N$169,2,FALSE)</f>
        <v>1</v>
      </c>
      <c r="VND13">
        <f>VLOOKUP($A13,'[1]Cuadro 3'!$B$6:$N$169,2,FALSE)</f>
        <v>1</v>
      </c>
      <c r="VNE13">
        <f>VLOOKUP($A13,'[1]Cuadro 3'!$B$6:$N$169,2,FALSE)</f>
        <v>1</v>
      </c>
      <c r="VNF13">
        <f>VLOOKUP($A13,'[1]Cuadro 3'!$B$6:$N$169,2,FALSE)</f>
        <v>1</v>
      </c>
      <c r="VNG13">
        <f>VLOOKUP($A13,'[1]Cuadro 3'!$B$6:$N$169,2,FALSE)</f>
        <v>1</v>
      </c>
      <c r="VNH13">
        <f>VLOOKUP($A13,'[1]Cuadro 3'!$B$6:$N$169,2,FALSE)</f>
        <v>1</v>
      </c>
      <c r="VNI13">
        <f>VLOOKUP($A13,'[1]Cuadro 3'!$B$6:$N$169,2,FALSE)</f>
        <v>1</v>
      </c>
      <c r="VNJ13">
        <f>VLOOKUP($A13,'[1]Cuadro 3'!$B$6:$N$169,2,FALSE)</f>
        <v>1</v>
      </c>
      <c r="VNK13">
        <f>VLOOKUP($A13,'[1]Cuadro 3'!$B$6:$N$169,2,FALSE)</f>
        <v>1</v>
      </c>
      <c r="VNL13">
        <f>VLOOKUP($A13,'[1]Cuadro 3'!$B$6:$N$169,2,FALSE)</f>
        <v>1</v>
      </c>
      <c r="VNM13">
        <f>VLOOKUP($A13,'[1]Cuadro 3'!$B$6:$N$169,2,FALSE)</f>
        <v>1</v>
      </c>
      <c r="VNN13">
        <f>VLOOKUP($A13,'[1]Cuadro 3'!$B$6:$N$169,2,FALSE)</f>
        <v>1</v>
      </c>
      <c r="VNO13">
        <f>VLOOKUP($A13,'[1]Cuadro 3'!$B$6:$N$169,2,FALSE)</f>
        <v>1</v>
      </c>
      <c r="VNP13">
        <f>VLOOKUP($A13,'[1]Cuadro 3'!$B$6:$N$169,2,FALSE)</f>
        <v>1</v>
      </c>
      <c r="VNQ13">
        <f>VLOOKUP($A13,'[1]Cuadro 3'!$B$6:$N$169,2,FALSE)</f>
        <v>1</v>
      </c>
      <c r="VNR13">
        <f>VLOOKUP($A13,'[1]Cuadro 3'!$B$6:$N$169,2,FALSE)</f>
        <v>1</v>
      </c>
      <c r="VNS13">
        <f>VLOOKUP($A13,'[1]Cuadro 3'!$B$6:$N$169,2,FALSE)</f>
        <v>1</v>
      </c>
      <c r="VNT13">
        <f>VLOOKUP($A13,'[1]Cuadro 3'!$B$6:$N$169,2,FALSE)</f>
        <v>1</v>
      </c>
      <c r="VNU13">
        <f>VLOOKUP($A13,'[1]Cuadro 3'!$B$6:$N$169,2,FALSE)</f>
        <v>1</v>
      </c>
      <c r="VNV13">
        <f>VLOOKUP($A13,'[1]Cuadro 3'!$B$6:$N$169,2,FALSE)</f>
        <v>1</v>
      </c>
      <c r="VNW13">
        <f>VLOOKUP($A13,'[1]Cuadro 3'!$B$6:$N$169,2,FALSE)</f>
        <v>1</v>
      </c>
      <c r="VNX13">
        <f>VLOOKUP($A13,'[1]Cuadro 3'!$B$6:$N$169,2,FALSE)</f>
        <v>1</v>
      </c>
      <c r="VNY13">
        <f>VLOOKUP($A13,'[1]Cuadro 3'!$B$6:$N$169,2,FALSE)</f>
        <v>1</v>
      </c>
      <c r="VNZ13">
        <f>VLOOKUP($A13,'[1]Cuadro 3'!$B$6:$N$169,2,FALSE)</f>
        <v>1</v>
      </c>
      <c r="VOA13">
        <f>VLOOKUP($A13,'[1]Cuadro 3'!$B$6:$N$169,2,FALSE)</f>
        <v>1</v>
      </c>
      <c r="VOB13">
        <f>VLOOKUP($A13,'[1]Cuadro 3'!$B$6:$N$169,2,FALSE)</f>
        <v>1</v>
      </c>
      <c r="VOC13">
        <f>VLOOKUP($A13,'[1]Cuadro 3'!$B$6:$N$169,2,FALSE)</f>
        <v>1</v>
      </c>
      <c r="VOD13">
        <f>VLOOKUP($A13,'[1]Cuadro 3'!$B$6:$N$169,2,FALSE)</f>
        <v>1</v>
      </c>
      <c r="VOE13">
        <f>VLOOKUP($A13,'[1]Cuadro 3'!$B$6:$N$169,2,FALSE)</f>
        <v>1</v>
      </c>
      <c r="VOF13">
        <f>VLOOKUP($A13,'[1]Cuadro 3'!$B$6:$N$169,2,FALSE)</f>
        <v>1</v>
      </c>
      <c r="VOG13">
        <f>VLOOKUP($A13,'[1]Cuadro 3'!$B$6:$N$169,2,FALSE)</f>
        <v>1</v>
      </c>
      <c r="VOH13">
        <f>VLOOKUP($A13,'[1]Cuadro 3'!$B$6:$N$169,2,FALSE)</f>
        <v>1</v>
      </c>
      <c r="VOI13">
        <f>VLOOKUP($A13,'[1]Cuadro 3'!$B$6:$N$169,2,FALSE)</f>
        <v>1</v>
      </c>
      <c r="VOJ13">
        <f>VLOOKUP($A13,'[1]Cuadro 3'!$B$6:$N$169,2,FALSE)</f>
        <v>1</v>
      </c>
      <c r="VOK13">
        <f>VLOOKUP($A13,'[1]Cuadro 3'!$B$6:$N$169,2,FALSE)</f>
        <v>1</v>
      </c>
      <c r="VOL13">
        <f>VLOOKUP($A13,'[1]Cuadro 3'!$B$6:$N$169,2,FALSE)</f>
        <v>1</v>
      </c>
      <c r="VOM13">
        <f>VLOOKUP($A13,'[1]Cuadro 3'!$B$6:$N$169,2,FALSE)</f>
        <v>1</v>
      </c>
      <c r="VON13">
        <f>VLOOKUP($A13,'[1]Cuadro 3'!$B$6:$N$169,2,FALSE)</f>
        <v>1</v>
      </c>
      <c r="VOO13">
        <f>VLOOKUP($A13,'[1]Cuadro 3'!$B$6:$N$169,2,FALSE)</f>
        <v>1</v>
      </c>
      <c r="VOP13">
        <f>VLOOKUP($A13,'[1]Cuadro 3'!$B$6:$N$169,2,FALSE)</f>
        <v>1</v>
      </c>
      <c r="VOQ13">
        <f>VLOOKUP($A13,'[1]Cuadro 3'!$B$6:$N$169,2,FALSE)</f>
        <v>1</v>
      </c>
      <c r="VOR13">
        <f>VLOOKUP($A13,'[1]Cuadro 3'!$B$6:$N$169,2,FALSE)</f>
        <v>1</v>
      </c>
      <c r="VOS13">
        <f>VLOOKUP($A13,'[1]Cuadro 3'!$B$6:$N$169,2,FALSE)</f>
        <v>1</v>
      </c>
      <c r="VOT13">
        <f>VLOOKUP($A13,'[1]Cuadro 3'!$B$6:$N$169,2,FALSE)</f>
        <v>1</v>
      </c>
      <c r="VOU13">
        <f>VLOOKUP($A13,'[1]Cuadro 3'!$B$6:$N$169,2,FALSE)</f>
        <v>1</v>
      </c>
      <c r="VOV13">
        <f>VLOOKUP($A13,'[1]Cuadro 3'!$B$6:$N$169,2,FALSE)</f>
        <v>1</v>
      </c>
      <c r="VOW13">
        <f>VLOOKUP($A13,'[1]Cuadro 3'!$B$6:$N$169,2,FALSE)</f>
        <v>1</v>
      </c>
      <c r="VOX13">
        <f>VLOOKUP($A13,'[1]Cuadro 3'!$B$6:$N$169,2,FALSE)</f>
        <v>1</v>
      </c>
      <c r="VOY13">
        <f>VLOOKUP($A13,'[1]Cuadro 3'!$B$6:$N$169,2,FALSE)</f>
        <v>1</v>
      </c>
      <c r="VOZ13">
        <f>VLOOKUP($A13,'[1]Cuadro 3'!$B$6:$N$169,2,FALSE)</f>
        <v>1</v>
      </c>
      <c r="VPA13">
        <f>VLOOKUP($A13,'[1]Cuadro 3'!$B$6:$N$169,2,FALSE)</f>
        <v>1</v>
      </c>
      <c r="VPB13">
        <f>VLOOKUP($A13,'[1]Cuadro 3'!$B$6:$N$169,2,FALSE)</f>
        <v>1</v>
      </c>
      <c r="VPC13">
        <f>VLOOKUP($A13,'[1]Cuadro 3'!$B$6:$N$169,2,FALSE)</f>
        <v>1</v>
      </c>
      <c r="VPD13">
        <f>VLOOKUP($A13,'[1]Cuadro 3'!$B$6:$N$169,2,FALSE)</f>
        <v>1</v>
      </c>
      <c r="VPE13">
        <f>VLOOKUP($A13,'[1]Cuadro 3'!$B$6:$N$169,2,FALSE)</f>
        <v>1</v>
      </c>
      <c r="VPF13">
        <f>VLOOKUP($A13,'[1]Cuadro 3'!$B$6:$N$169,2,FALSE)</f>
        <v>1</v>
      </c>
      <c r="VPG13">
        <f>VLOOKUP($A13,'[1]Cuadro 3'!$B$6:$N$169,2,FALSE)</f>
        <v>1</v>
      </c>
      <c r="VPH13">
        <f>VLOOKUP($A13,'[1]Cuadro 3'!$B$6:$N$169,2,FALSE)</f>
        <v>1</v>
      </c>
      <c r="VPI13">
        <f>VLOOKUP($A13,'[1]Cuadro 3'!$B$6:$N$169,2,FALSE)</f>
        <v>1</v>
      </c>
      <c r="VPJ13">
        <f>VLOOKUP($A13,'[1]Cuadro 3'!$B$6:$N$169,2,FALSE)</f>
        <v>1</v>
      </c>
      <c r="VPK13">
        <f>VLOOKUP($A13,'[1]Cuadro 3'!$B$6:$N$169,2,FALSE)</f>
        <v>1</v>
      </c>
      <c r="VPL13">
        <f>VLOOKUP($A13,'[1]Cuadro 3'!$B$6:$N$169,2,FALSE)</f>
        <v>1</v>
      </c>
      <c r="VPM13">
        <f>VLOOKUP($A13,'[1]Cuadro 3'!$B$6:$N$169,2,FALSE)</f>
        <v>1</v>
      </c>
      <c r="VPN13">
        <f>VLOOKUP($A13,'[1]Cuadro 3'!$B$6:$N$169,2,FALSE)</f>
        <v>1</v>
      </c>
      <c r="VPO13">
        <f>VLOOKUP($A13,'[1]Cuadro 3'!$B$6:$N$169,2,FALSE)</f>
        <v>1</v>
      </c>
      <c r="VPP13">
        <f>VLOOKUP($A13,'[1]Cuadro 3'!$B$6:$N$169,2,FALSE)</f>
        <v>1</v>
      </c>
      <c r="VPQ13">
        <f>VLOOKUP($A13,'[1]Cuadro 3'!$B$6:$N$169,2,FALSE)</f>
        <v>1</v>
      </c>
      <c r="VPR13">
        <f>VLOOKUP($A13,'[1]Cuadro 3'!$B$6:$N$169,2,FALSE)</f>
        <v>1</v>
      </c>
      <c r="VPS13">
        <f>VLOOKUP($A13,'[1]Cuadro 3'!$B$6:$N$169,2,FALSE)</f>
        <v>1</v>
      </c>
      <c r="VPT13">
        <f>VLOOKUP($A13,'[1]Cuadro 3'!$B$6:$N$169,2,FALSE)</f>
        <v>1</v>
      </c>
      <c r="VPU13">
        <f>VLOOKUP($A13,'[1]Cuadro 3'!$B$6:$N$169,2,FALSE)</f>
        <v>1</v>
      </c>
      <c r="VPV13">
        <f>VLOOKUP($A13,'[1]Cuadro 3'!$B$6:$N$169,2,FALSE)</f>
        <v>1</v>
      </c>
      <c r="VPW13">
        <f>VLOOKUP($A13,'[1]Cuadro 3'!$B$6:$N$169,2,FALSE)</f>
        <v>1</v>
      </c>
      <c r="VPX13">
        <f>VLOOKUP($A13,'[1]Cuadro 3'!$B$6:$N$169,2,FALSE)</f>
        <v>1</v>
      </c>
      <c r="VPY13">
        <f>VLOOKUP($A13,'[1]Cuadro 3'!$B$6:$N$169,2,FALSE)</f>
        <v>1</v>
      </c>
      <c r="VPZ13">
        <f>VLOOKUP($A13,'[1]Cuadro 3'!$B$6:$N$169,2,FALSE)</f>
        <v>1</v>
      </c>
      <c r="VQA13">
        <f>VLOOKUP($A13,'[1]Cuadro 3'!$B$6:$N$169,2,FALSE)</f>
        <v>1</v>
      </c>
      <c r="VQB13">
        <f>VLOOKUP($A13,'[1]Cuadro 3'!$B$6:$N$169,2,FALSE)</f>
        <v>1</v>
      </c>
      <c r="VQC13">
        <f>VLOOKUP($A13,'[1]Cuadro 3'!$B$6:$N$169,2,FALSE)</f>
        <v>1</v>
      </c>
      <c r="VQD13">
        <f>VLOOKUP($A13,'[1]Cuadro 3'!$B$6:$N$169,2,FALSE)</f>
        <v>1</v>
      </c>
      <c r="VQE13">
        <f>VLOOKUP($A13,'[1]Cuadro 3'!$B$6:$N$169,2,FALSE)</f>
        <v>1</v>
      </c>
      <c r="VQF13">
        <f>VLOOKUP($A13,'[1]Cuadro 3'!$B$6:$N$169,2,FALSE)</f>
        <v>1</v>
      </c>
      <c r="VQG13">
        <f>VLOOKUP($A13,'[1]Cuadro 3'!$B$6:$N$169,2,FALSE)</f>
        <v>1</v>
      </c>
      <c r="VQH13">
        <f>VLOOKUP($A13,'[1]Cuadro 3'!$B$6:$N$169,2,FALSE)</f>
        <v>1</v>
      </c>
      <c r="VQI13">
        <f>VLOOKUP($A13,'[1]Cuadro 3'!$B$6:$N$169,2,FALSE)</f>
        <v>1</v>
      </c>
      <c r="VQJ13">
        <f>VLOOKUP($A13,'[1]Cuadro 3'!$B$6:$N$169,2,FALSE)</f>
        <v>1</v>
      </c>
      <c r="VQK13">
        <f>VLOOKUP($A13,'[1]Cuadro 3'!$B$6:$N$169,2,FALSE)</f>
        <v>1</v>
      </c>
      <c r="VQL13">
        <f>VLOOKUP($A13,'[1]Cuadro 3'!$B$6:$N$169,2,FALSE)</f>
        <v>1</v>
      </c>
      <c r="VQM13">
        <f>VLOOKUP($A13,'[1]Cuadro 3'!$B$6:$N$169,2,FALSE)</f>
        <v>1</v>
      </c>
      <c r="VQN13">
        <f>VLOOKUP($A13,'[1]Cuadro 3'!$B$6:$N$169,2,FALSE)</f>
        <v>1</v>
      </c>
      <c r="VQO13">
        <f>VLOOKUP($A13,'[1]Cuadro 3'!$B$6:$N$169,2,FALSE)</f>
        <v>1</v>
      </c>
      <c r="VQP13">
        <f>VLOOKUP($A13,'[1]Cuadro 3'!$B$6:$N$169,2,FALSE)</f>
        <v>1</v>
      </c>
      <c r="VQQ13">
        <f>VLOOKUP($A13,'[1]Cuadro 3'!$B$6:$N$169,2,FALSE)</f>
        <v>1</v>
      </c>
      <c r="VQR13">
        <f>VLOOKUP($A13,'[1]Cuadro 3'!$B$6:$N$169,2,FALSE)</f>
        <v>1</v>
      </c>
      <c r="VQS13">
        <f>VLOOKUP($A13,'[1]Cuadro 3'!$B$6:$N$169,2,FALSE)</f>
        <v>1</v>
      </c>
      <c r="VQT13">
        <f>VLOOKUP($A13,'[1]Cuadro 3'!$B$6:$N$169,2,FALSE)</f>
        <v>1</v>
      </c>
      <c r="VQU13">
        <f>VLOOKUP($A13,'[1]Cuadro 3'!$B$6:$N$169,2,FALSE)</f>
        <v>1</v>
      </c>
      <c r="VQV13">
        <f>VLOOKUP($A13,'[1]Cuadro 3'!$B$6:$N$169,2,FALSE)</f>
        <v>1</v>
      </c>
      <c r="VQW13">
        <f>VLOOKUP($A13,'[1]Cuadro 3'!$B$6:$N$169,2,FALSE)</f>
        <v>1</v>
      </c>
      <c r="VQX13">
        <f>VLOOKUP($A13,'[1]Cuadro 3'!$B$6:$N$169,2,FALSE)</f>
        <v>1</v>
      </c>
      <c r="VQY13">
        <f>VLOOKUP($A13,'[1]Cuadro 3'!$B$6:$N$169,2,FALSE)</f>
        <v>1</v>
      </c>
      <c r="VQZ13">
        <f>VLOOKUP($A13,'[1]Cuadro 3'!$B$6:$N$169,2,FALSE)</f>
        <v>1</v>
      </c>
      <c r="VRA13">
        <f>VLOOKUP($A13,'[1]Cuadro 3'!$B$6:$N$169,2,FALSE)</f>
        <v>1</v>
      </c>
      <c r="VRB13">
        <f>VLOOKUP($A13,'[1]Cuadro 3'!$B$6:$N$169,2,FALSE)</f>
        <v>1</v>
      </c>
      <c r="VRC13">
        <f>VLOOKUP($A13,'[1]Cuadro 3'!$B$6:$N$169,2,FALSE)</f>
        <v>1</v>
      </c>
      <c r="VRD13">
        <f>VLOOKUP($A13,'[1]Cuadro 3'!$B$6:$N$169,2,FALSE)</f>
        <v>1</v>
      </c>
      <c r="VRE13">
        <f>VLOOKUP($A13,'[1]Cuadro 3'!$B$6:$N$169,2,FALSE)</f>
        <v>1</v>
      </c>
      <c r="VRF13">
        <f>VLOOKUP($A13,'[1]Cuadro 3'!$B$6:$N$169,2,FALSE)</f>
        <v>1</v>
      </c>
      <c r="VRG13">
        <f>VLOOKUP($A13,'[1]Cuadro 3'!$B$6:$N$169,2,FALSE)</f>
        <v>1</v>
      </c>
      <c r="VRH13">
        <f>VLOOKUP($A13,'[1]Cuadro 3'!$B$6:$N$169,2,FALSE)</f>
        <v>1</v>
      </c>
      <c r="VRI13">
        <f>VLOOKUP($A13,'[1]Cuadro 3'!$B$6:$N$169,2,FALSE)</f>
        <v>1</v>
      </c>
      <c r="VRJ13">
        <f>VLOOKUP($A13,'[1]Cuadro 3'!$B$6:$N$169,2,FALSE)</f>
        <v>1</v>
      </c>
      <c r="VRK13">
        <f>VLOOKUP($A13,'[1]Cuadro 3'!$B$6:$N$169,2,FALSE)</f>
        <v>1</v>
      </c>
      <c r="VRL13">
        <f>VLOOKUP($A13,'[1]Cuadro 3'!$B$6:$N$169,2,FALSE)</f>
        <v>1</v>
      </c>
      <c r="VRM13">
        <f>VLOOKUP($A13,'[1]Cuadro 3'!$B$6:$N$169,2,FALSE)</f>
        <v>1</v>
      </c>
      <c r="VRN13">
        <f>VLOOKUP($A13,'[1]Cuadro 3'!$B$6:$N$169,2,FALSE)</f>
        <v>1</v>
      </c>
      <c r="VRO13">
        <f>VLOOKUP($A13,'[1]Cuadro 3'!$B$6:$N$169,2,FALSE)</f>
        <v>1</v>
      </c>
      <c r="VRP13">
        <f>VLOOKUP($A13,'[1]Cuadro 3'!$B$6:$N$169,2,FALSE)</f>
        <v>1</v>
      </c>
      <c r="VRQ13">
        <f>VLOOKUP($A13,'[1]Cuadro 3'!$B$6:$N$169,2,FALSE)</f>
        <v>1</v>
      </c>
      <c r="VRR13">
        <f>VLOOKUP($A13,'[1]Cuadro 3'!$B$6:$N$169,2,FALSE)</f>
        <v>1</v>
      </c>
      <c r="VRS13">
        <f>VLOOKUP($A13,'[1]Cuadro 3'!$B$6:$N$169,2,FALSE)</f>
        <v>1</v>
      </c>
      <c r="VRT13">
        <f>VLOOKUP($A13,'[1]Cuadro 3'!$B$6:$N$169,2,FALSE)</f>
        <v>1</v>
      </c>
      <c r="VRU13">
        <f>VLOOKUP($A13,'[1]Cuadro 3'!$B$6:$N$169,2,FALSE)</f>
        <v>1</v>
      </c>
      <c r="VRV13">
        <f>VLOOKUP($A13,'[1]Cuadro 3'!$B$6:$N$169,2,FALSE)</f>
        <v>1</v>
      </c>
      <c r="VRW13">
        <f>VLOOKUP($A13,'[1]Cuadro 3'!$B$6:$N$169,2,FALSE)</f>
        <v>1</v>
      </c>
      <c r="VRX13">
        <f>VLOOKUP($A13,'[1]Cuadro 3'!$B$6:$N$169,2,FALSE)</f>
        <v>1</v>
      </c>
      <c r="VRY13">
        <f>VLOOKUP($A13,'[1]Cuadro 3'!$B$6:$N$169,2,FALSE)</f>
        <v>1</v>
      </c>
      <c r="VRZ13">
        <f>VLOOKUP($A13,'[1]Cuadro 3'!$B$6:$N$169,2,FALSE)</f>
        <v>1</v>
      </c>
      <c r="VSA13">
        <f>VLOOKUP($A13,'[1]Cuadro 3'!$B$6:$N$169,2,FALSE)</f>
        <v>1</v>
      </c>
      <c r="VSB13">
        <f>VLOOKUP($A13,'[1]Cuadro 3'!$B$6:$N$169,2,FALSE)</f>
        <v>1</v>
      </c>
      <c r="VSC13">
        <f>VLOOKUP($A13,'[1]Cuadro 3'!$B$6:$N$169,2,FALSE)</f>
        <v>1</v>
      </c>
      <c r="VSD13">
        <f>VLOOKUP($A13,'[1]Cuadro 3'!$B$6:$N$169,2,FALSE)</f>
        <v>1</v>
      </c>
      <c r="VSE13">
        <f>VLOOKUP($A13,'[1]Cuadro 3'!$B$6:$N$169,2,FALSE)</f>
        <v>1</v>
      </c>
      <c r="VSF13">
        <f>VLOOKUP($A13,'[1]Cuadro 3'!$B$6:$N$169,2,FALSE)</f>
        <v>1</v>
      </c>
      <c r="VSG13">
        <f>VLOOKUP($A13,'[1]Cuadro 3'!$B$6:$N$169,2,FALSE)</f>
        <v>1</v>
      </c>
      <c r="VSH13">
        <f>VLOOKUP($A13,'[1]Cuadro 3'!$B$6:$N$169,2,FALSE)</f>
        <v>1</v>
      </c>
      <c r="VSI13">
        <f>VLOOKUP($A13,'[1]Cuadro 3'!$B$6:$N$169,2,FALSE)</f>
        <v>1</v>
      </c>
      <c r="VSJ13">
        <f>VLOOKUP($A13,'[1]Cuadro 3'!$B$6:$N$169,2,FALSE)</f>
        <v>1</v>
      </c>
      <c r="VSK13">
        <f>VLOOKUP($A13,'[1]Cuadro 3'!$B$6:$N$169,2,FALSE)</f>
        <v>1</v>
      </c>
      <c r="VSL13">
        <f>VLOOKUP($A13,'[1]Cuadro 3'!$B$6:$N$169,2,FALSE)</f>
        <v>1</v>
      </c>
      <c r="VSM13">
        <f>VLOOKUP($A13,'[1]Cuadro 3'!$B$6:$N$169,2,FALSE)</f>
        <v>1</v>
      </c>
      <c r="VSN13">
        <f>VLOOKUP($A13,'[1]Cuadro 3'!$B$6:$N$169,2,FALSE)</f>
        <v>1</v>
      </c>
      <c r="VSO13">
        <f>VLOOKUP($A13,'[1]Cuadro 3'!$B$6:$N$169,2,FALSE)</f>
        <v>1</v>
      </c>
      <c r="VSP13">
        <f>VLOOKUP($A13,'[1]Cuadro 3'!$B$6:$N$169,2,FALSE)</f>
        <v>1</v>
      </c>
      <c r="VSQ13">
        <f>VLOOKUP($A13,'[1]Cuadro 3'!$B$6:$N$169,2,FALSE)</f>
        <v>1</v>
      </c>
      <c r="VSR13">
        <f>VLOOKUP($A13,'[1]Cuadro 3'!$B$6:$N$169,2,FALSE)</f>
        <v>1</v>
      </c>
      <c r="VSS13">
        <f>VLOOKUP($A13,'[1]Cuadro 3'!$B$6:$N$169,2,FALSE)</f>
        <v>1</v>
      </c>
      <c r="VST13">
        <f>VLOOKUP($A13,'[1]Cuadro 3'!$B$6:$N$169,2,FALSE)</f>
        <v>1</v>
      </c>
      <c r="VSU13">
        <f>VLOOKUP($A13,'[1]Cuadro 3'!$B$6:$N$169,2,FALSE)</f>
        <v>1</v>
      </c>
      <c r="VSV13">
        <f>VLOOKUP($A13,'[1]Cuadro 3'!$B$6:$N$169,2,FALSE)</f>
        <v>1</v>
      </c>
      <c r="VSW13">
        <f>VLOOKUP($A13,'[1]Cuadro 3'!$B$6:$N$169,2,FALSE)</f>
        <v>1</v>
      </c>
      <c r="VSX13">
        <f>VLOOKUP($A13,'[1]Cuadro 3'!$B$6:$N$169,2,FALSE)</f>
        <v>1</v>
      </c>
      <c r="VSY13">
        <f>VLOOKUP($A13,'[1]Cuadro 3'!$B$6:$N$169,2,FALSE)</f>
        <v>1</v>
      </c>
      <c r="VSZ13">
        <f>VLOOKUP($A13,'[1]Cuadro 3'!$B$6:$N$169,2,FALSE)</f>
        <v>1</v>
      </c>
      <c r="VTA13">
        <f>VLOOKUP($A13,'[1]Cuadro 3'!$B$6:$N$169,2,FALSE)</f>
        <v>1</v>
      </c>
      <c r="VTB13">
        <f>VLOOKUP($A13,'[1]Cuadro 3'!$B$6:$N$169,2,FALSE)</f>
        <v>1</v>
      </c>
      <c r="VTC13">
        <f>VLOOKUP($A13,'[1]Cuadro 3'!$B$6:$N$169,2,FALSE)</f>
        <v>1</v>
      </c>
      <c r="VTD13">
        <f>VLOOKUP($A13,'[1]Cuadro 3'!$B$6:$N$169,2,FALSE)</f>
        <v>1</v>
      </c>
      <c r="VTE13">
        <f>VLOOKUP($A13,'[1]Cuadro 3'!$B$6:$N$169,2,FALSE)</f>
        <v>1</v>
      </c>
      <c r="VTF13">
        <f>VLOOKUP($A13,'[1]Cuadro 3'!$B$6:$N$169,2,FALSE)</f>
        <v>1</v>
      </c>
      <c r="VTG13">
        <f>VLOOKUP($A13,'[1]Cuadro 3'!$B$6:$N$169,2,FALSE)</f>
        <v>1</v>
      </c>
      <c r="VTH13">
        <f>VLOOKUP($A13,'[1]Cuadro 3'!$B$6:$N$169,2,FALSE)</f>
        <v>1</v>
      </c>
      <c r="VTI13">
        <f>VLOOKUP($A13,'[1]Cuadro 3'!$B$6:$N$169,2,FALSE)</f>
        <v>1</v>
      </c>
      <c r="VTJ13">
        <f>VLOOKUP($A13,'[1]Cuadro 3'!$B$6:$N$169,2,FALSE)</f>
        <v>1</v>
      </c>
      <c r="VTK13">
        <f>VLOOKUP($A13,'[1]Cuadro 3'!$B$6:$N$169,2,FALSE)</f>
        <v>1</v>
      </c>
      <c r="VTL13">
        <f>VLOOKUP($A13,'[1]Cuadro 3'!$B$6:$N$169,2,FALSE)</f>
        <v>1</v>
      </c>
      <c r="VTM13">
        <f>VLOOKUP($A13,'[1]Cuadro 3'!$B$6:$N$169,2,FALSE)</f>
        <v>1</v>
      </c>
      <c r="VTN13">
        <f>VLOOKUP($A13,'[1]Cuadro 3'!$B$6:$N$169,2,FALSE)</f>
        <v>1</v>
      </c>
      <c r="VTO13">
        <f>VLOOKUP($A13,'[1]Cuadro 3'!$B$6:$N$169,2,FALSE)</f>
        <v>1</v>
      </c>
      <c r="VTP13">
        <f>VLOOKUP($A13,'[1]Cuadro 3'!$B$6:$N$169,2,FALSE)</f>
        <v>1</v>
      </c>
      <c r="VTQ13">
        <f>VLOOKUP($A13,'[1]Cuadro 3'!$B$6:$N$169,2,FALSE)</f>
        <v>1</v>
      </c>
      <c r="VTR13">
        <f>VLOOKUP($A13,'[1]Cuadro 3'!$B$6:$N$169,2,FALSE)</f>
        <v>1</v>
      </c>
      <c r="VTS13">
        <f>VLOOKUP($A13,'[1]Cuadro 3'!$B$6:$N$169,2,FALSE)</f>
        <v>1</v>
      </c>
      <c r="VTT13">
        <f>VLOOKUP($A13,'[1]Cuadro 3'!$B$6:$N$169,2,FALSE)</f>
        <v>1</v>
      </c>
      <c r="VTU13">
        <f>VLOOKUP($A13,'[1]Cuadro 3'!$B$6:$N$169,2,FALSE)</f>
        <v>1</v>
      </c>
      <c r="VTV13">
        <f>VLOOKUP($A13,'[1]Cuadro 3'!$B$6:$N$169,2,FALSE)</f>
        <v>1</v>
      </c>
      <c r="VTW13">
        <f>VLOOKUP($A13,'[1]Cuadro 3'!$B$6:$N$169,2,FALSE)</f>
        <v>1</v>
      </c>
      <c r="VTX13">
        <f>VLOOKUP($A13,'[1]Cuadro 3'!$B$6:$N$169,2,FALSE)</f>
        <v>1</v>
      </c>
      <c r="VTY13">
        <f>VLOOKUP($A13,'[1]Cuadro 3'!$B$6:$N$169,2,FALSE)</f>
        <v>1</v>
      </c>
      <c r="VTZ13">
        <f>VLOOKUP($A13,'[1]Cuadro 3'!$B$6:$N$169,2,FALSE)</f>
        <v>1</v>
      </c>
      <c r="VUA13">
        <f>VLOOKUP($A13,'[1]Cuadro 3'!$B$6:$N$169,2,FALSE)</f>
        <v>1</v>
      </c>
      <c r="VUB13">
        <f>VLOOKUP($A13,'[1]Cuadro 3'!$B$6:$N$169,2,FALSE)</f>
        <v>1</v>
      </c>
      <c r="VUC13">
        <f>VLOOKUP($A13,'[1]Cuadro 3'!$B$6:$N$169,2,FALSE)</f>
        <v>1</v>
      </c>
      <c r="VUD13">
        <f>VLOOKUP($A13,'[1]Cuadro 3'!$B$6:$N$169,2,FALSE)</f>
        <v>1</v>
      </c>
      <c r="VUE13">
        <f>VLOOKUP($A13,'[1]Cuadro 3'!$B$6:$N$169,2,FALSE)</f>
        <v>1</v>
      </c>
      <c r="VUF13">
        <f>VLOOKUP($A13,'[1]Cuadro 3'!$B$6:$N$169,2,FALSE)</f>
        <v>1</v>
      </c>
      <c r="VUG13">
        <f>VLOOKUP($A13,'[1]Cuadro 3'!$B$6:$N$169,2,FALSE)</f>
        <v>1</v>
      </c>
      <c r="VUH13">
        <f>VLOOKUP($A13,'[1]Cuadro 3'!$B$6:$N$169,2,FALSE)</f>
        <v>1</v>
      </c>
      <c r="VUI13">
        <f>VLOOKUP($A13,'[1]Cuadro 3'!$B$6:$N$169,2,FALSE)</f>
        <v>1</v>
      </c>
      <c r="VUJ13">
        <f>VLOOKUP($A13,'[1]Cuadro 3'!$B$6:$N$169,2,FALSE)</f>
        <v>1</v>
      </c>
      <c r="VUK13">
        <f>VLOOKUP($A13,'[1]Cuadro 3'!$B$6:$N$169,2,FALSE)</f>
        <v>1</v>
      </c>
      <c r="VUL13">
        <f>VLOOKUP($A13,'[1]Cuadro 3'!$B$6:$N$169,2,FALSE)</f>
        <v>1</v>
      </c>
      <c r="VUM13">
        <f>VLOOKUP($A13,'[1]Cuadro 3'!$B$6:$N$169,2,FALSE)</f>
        <v>1</v>
      </c>
      <c r="VUN13">
        <f>VLOOKUP($A13,'[1]Cuadro 3'!$B$6:$N$169,2,FALSE)</f>
        <v>1</v>
      </c>
      <c r="VUO13">
        <f>VLOOKUP($A13,'[1]Cuadro 3'!$B$6:$N$169,2,FALSE)</f>
        <v>1</v>
      </c>
      <c r="VUP13">
        <f>VLOOKUP($A13,'[1]Cuadro 3'!$B$6:$N$169,2,FALSE)</f>
        <v>1</v>
      </c>
      <c r="VUQ13">
        <f>VLOOKUP($A13,'[1]Cuadro 3'!$B$6:$N$169,2,FALSE)</f>
        <v>1</v>
      </c>
      <c r="VUR13">
        <f>VLOOKUP($A13,'[1]Cuadro 3'!$B$6:$N$169,2,FALSE)</f>
        <v>1</v>
      </c>
      <c r="VUS13">
        <f>VLOOKUP($A13,'[1]Cuadro 3'!$B$6:$N$169,2,FALSE)</f>
        <v>1</v>
      </c>
      <c r="VUT13">
        <f>VLOOKUP($A13,'[1]Cuadro 3'!$B$6:$N$169,2,FALSE)</f>
        <v>1</v>
      </c>
      <c r="VUU13">
        <f>VLOOKUP($A13,'[1]Cuadro 3'!$B$6:$N$169,2,FALSE)</f>
        <v>1</v>
      </c>
      <c r="VUV13">
        <f>VLOOKUP($A13,'[1]Cuadro 3'!$B$6:$N$169,2,FALSE)</f>
        <v>1</v>
      </c>
      <c r="VUW13">
        <f>VLOOKUP($A13,'[1]Cuadro 3'!$B$6:$N$169,2,FALSE)</f>
        <v>1</v>
      </c>
      <c r="VUX13">
        <f>VLOOKUP($A13,'[1]Cuadro 3'!$B$6:$N$169,2,FALSE)</f>
        <v>1</v>
      </c>
      <c r="VUY13">
        <f>VLOOKUP($A13,'[1]Cuadro 3'!$B$6:$N$169,2,FALSE)</f>
        <v>1</v>
      </c>
      <c r="VUZ13">
        <f>VLOOKUP($A13,'[1]Cuadro 3'!$B$6:$N$169,2,FALSE)</f>
        <v>1</v>
      </c>
      <c r="VVA13">
        <f>VLOOKUP($A13,'[1]Cuadro 3'!$B$6:$N$169,2,FALSE)</f>
        <v>1</v>
      </c>
      <c r="VVB13">
        <f>VLOOKUP($A13,'[1]Cuadro 3'!$B$6:$N$169,2,FALSE)</f>
        <v>1</v>
      </c>
      <c r="VVC13">
        <f>VLOOKUP($A13,'[1]Cuadro 3'!$B$6:$N$169,2,FALSE)</f>
        <v>1</v>
      </c>
      <c r="VVD13">
        <f>VLOOKUP($A13,'[1]Cuadro 3'!$B$6:$N$169,2,FALSE)</f>
        <v>1</v>
      </c>
      <c r="VVE13">
        <f>VLOOKUP($A13,'[1]Cuadro 3'!$B$6:$N$169,2,FALSE)</f>
        <v>1</v>
      </c>
      <c r="VVF13">
        <f>VLOOKUP($A13,'[1]Cuadro 3'!$B$6:$N$169,2,FALSE)</f>
        <v>1</v>
      </c>
      <c r="VVG13">
        <f>VLOOKUP($A13,'[1]Cuadro 3'!$B$6:$N$169,2,FALSE)</f>
        <v>1</v>
      </c>
      <c r="VVH13">
        <f>VLOOKUP($A13,'[1]Cuadro 3'!$B$6:$N$169,2,FALSE)</f>
        <v>1</v>
      </c>
      <c r="VVI13">
        <f>VLOOKUP($A13,'[1]Cuadro 3'!$B$6:$N$169,2,FALSE)</f>
        <v>1</v>
      </c>
      <c r="VVJ13">
        <f>VLOOKUP($A13,'[1]Cuadro 3'!$B$6:$N$169,2,FALSE)</f>
        <v>1</v>
      </c>
      <c r="VVK13">
        <f>VLOOKUP($A13,'[1]Cuadro 3'!$B$6:$N$169,2,FALSE)</f>
        <v>1</v>
      </c>
      <c r="VVL13">
        <f>VLOOKUP($A13,'[1]Cuadro 3'!$B$6:$N$169,2,FALSE)</f>
        <v>1</v>
      </c>
      <c r="VVM13">
        <f>VLOOKUP($A13,'[1]Cuadro 3'!$B$6:$N$169,2,FALSE)</f>
        <v>1</v>
      </c>
      <c r="VVN13">
        <f>VLOOKUP($A13,'[1]Cuadro 3'!$B$6:$N$169,2,FALSE)</f>
        <v>1</v>
      </c>
      <c r="VVO13">
        <f>VLOOKUP($A13,'[1]Cuadro 3'!$B$6:$N$169,2,FALSE)</f>
        <v>1</v>
      </c>
      <c r="VVP13">
        <f>VLOOKUP($A13,'[1]Cuadro 3'!$B$6:$N$169,2,FALSE)</f>
        <v>1</v>
      </c>
      <c r="VVQ13">
        <f>VLOOKUP($A13,'[1]Cuadro 3'!$B$6:$N$169,2,FALSE)</f>
        <v>1</v>
      </c>
      <c r="VVR13">
        <f>VLOOKUP($A13,'[1]Cuadro 3'!$B$6:$N$169,2,FALSE)</f>
        <v>1</v>
      </c>
      <c r="VVS13">
        <f>VLOOKUP($A13,'[1]Cuadro 3'!$B$6:$N$169,2,FALSE)</f>
        <v>1</v>
      </c>
      <c r="VVT13">
        <f>VLOOKUP($A13,'[1]Cuadro 3'!$B$6:$N$169,2,FALSE)</f>
        <v>1</v>
      </c>
      <c r="VVU13">
        <f>VLOOKUP($A13,'[1]Cuadro 3'!$B$6:$N$169,2,FALSE)</f>
        <v>1</v>
      </c>
      <c r="VVV13">
        <f>VLOOKUP($A13,'[1]Cuadro 3'!$B$6:$N$169,2,FALSE)</f>
        <v>1</v>
      </c>
      <c r="VVW13">
        <f>VLOOKUP($A13,'[1]Cuadro 3'!$B$6:$N$169,2,FALSE)</f>
        <v>1</v>
      </c>
      <c r="VVX13">
        <f>VLOOKUP($A13,'[1]Cuadro 3'!$B$6:$N$169,2,FALSE)</f>
        <v>1</v>
      </c>
      <c r="VVY13">
        <f>VLOOKUP($A13,'[1]Cuadro 3'!$B$6:$N$169,2,FALSE)</f>
        <v>1</v>
      </c>
      <c r="VVZ13">
        <f>VLOOKUP($A13,'[1]Cuadro 3'!$B$6:$N$169,2,FALSE)</f>
        <v>1</v>
      </c>
      <c r="VWA13">
        <f>VLOOKUP($A13,'[1]Cuadro 3'!$B$6:$N$169,2,FALSE)</f>
        <v>1</v>
      </c>
      <c r="VWB13">
        <f>VLOOKUP($A13,'[1]Cuadro 3'!$B$6:$N$169,2,FALSE)</f>
        <v>1</v>
      </c>
      <c r="VWC13">
        <f>VLOOKUP($A13,'[1]Cuadro 3'!$B$6:$N$169,2,FALSE)</f>
        <v>1</v>
      </c>
      <c r="VWD13">
        <f>VLOOKUP($A13,'[1]Cuadro 3'!$B$6:$N$169,2,FALSE)</f>
        <v>1</v>
      </c>
      <c r="VWE13">
        <f>VLOOKUP($A13,'[1]Cuadro 3'!$B$6:$N$169,2,FALSE)</f>
        <v>1</v>
      </c>
      <c r="VWF13">
        <f>VLOOKUP($A13,'[1]Cuadro 3'!$B$6:$N$169,2,FALSE)</f>
        <v>1</v>
      </c>
      <c r="VWG13">
        <f>VLOOKUP($A13,'[1]Cuadro 3'!$B$6:$N$169,2,FALSE)</f>
        <v>1</v>
      </c>
      <c r="VWH13">
        <f>VLOOKUP($A13,'[1]Cuadro 3'!$B$6:$N$169,2,FALSE)</f>
        <v>1</v>
      </c>
      <c r="VWI13">
        <f>VLOOKUP($A13,'[1]Cuadro 3'!$B$6:$N$169,2,FALSE)</f>
        <v>1</v>
      </c>
      <c r="VWJ13">
        <f>VLOOKUP($A13,'[1]Cuadro 3'!$B$6:$N$169,2,FALSE)</f>
        <v>1</v>
      </c>
      <c r="VWK13">
        <f>VLOOKUP($A13,'[1]Cuadro 3'!$B$6:$N$169,2,FALSE)</f>
        <v>1</v>
      </c>
      <c r="VWL13">
        <f>VLOOKUP($A13,'[1]Cuadro 3'!$B$6:$N$169,2,FALSE)</f>
        <v>1</v>
      </c>
      <c r="VWM13">
        <f>VLOOKUP($A13,'[1]Cuadro 3'!$B$6:$N$169,2,FALSE)</f>
        <v>1</v>
      </c>
      <c r="VWN13">
        <f>VLOOKUP($A13,'[1]Cuadro 3'!$B$6:$N$169,2,FALSE)</f>
        <v>1</v>
      </c>
      <c r="VWO13">
        <f>VLOOKUP($A13,'[1]Cuadro 3'!$B$6:$N$169,2,FALSE)</f>
        <v>1</v>
      </c>
      <c r="VWP13">
        <f>VLOOKUP($A13,'[1]Cuadro 3'!$B$6:$N$169,2,FALSE)</f>
        <v>1</v>
      </c>
      <c r="VWQ13">
        <f>VLOOKUP($A13,'[1]Cuadro 3'!$B$6:$N$169,2,FALSE)</f>
        <v>1</v>
      </c>
      <c r="VWR13">
        <f>VLOOKUP($A13,'[1]Cuadro 3'!$B$6:$N$169,2,FALSE)</f>
        <v>1</v>
      </c>
      <c r="VWS13">
        <f>VLOOKUP($A13,'[1]Cuadro 3'!$B$6:$N$169,2,FALSE)</f>
        <v>1</v>
      </c>
      <c r="VWT13">
        <f>VLOOKUP($A13,'[1]Cuadro 3'!$B$6:$N$169,2,FALSE)</f>
        <v>1</v>
      </c>
      <c r="VWU13">
        <f>VLOOKUP($A13,'[1]Cuadro 3'!$B$6:$N$169,2,FALSE)</f>
        <v>1</v>
      </c>
      <c r="VWV13">
        <f>VLOOKUP($A13,'[1]Cuadro 3'!$B$6:$N$169,2,FALSE)</f>
        <v>1</v>
      </c>
      <c r="VWW13">
        <f>VLOOKUP($A13,'[1]Cuadro 3'!$B$6:$N$169,2,FALSE)</f>
        <v>1</v>
      </c>
      <c r="VWX13">
        <f>VLOOKUP($A13,'[1]Cuadro 3'!$B$6:$N$169,2,FALSE)</f>
        <v>1</v>
      </c>
      <c r="VWY13">
        <f>VLOOKUP($A13,'[1]Cuadro 3'!$B$6:$N$169,2,FALSE)</f>
        <v>1</v>
      </c>
      <c r="VWZ13">
        <f>VLOOKUP($A13,'[1]Cuadro 3'!$B$6:$N$169,2,FALSE)</f>
        <v>1</v>
      </c>
      <c r="VXA13">
        <f>VLOOKUP($A13,'[1]Cuadro 3'!$B$6:$N$169,2,FALSE)</f>
        <v>1</v>
      </c>
      <c r="VXB13">
        <f>VLOOKUP($A13,'[1]Cuadro 3'!$B$6:$N$169,2,FALSE)</f>
        <v>1</v>
      </c>
      <c r="VXC13">
        <f>VLOOKUP($A13,'[1]Cuadro 3'!$B$6:$N$169,2,FALSE)</f>
        <v>1</v>
      </c>
      <c r="VXD13">
        <f>VLOOKUP($A13,'[1]Cuadro 3'!$B$6:$N$169,2,FALSE)</f>
        <v>1</v>
      </c>
      <c r="VXE13">
        <f>VLOOKUP($A13,'[1]Cuadro 3'!$B$6:$N$169,2,FALSE)</f>
        <v>1</v>
      </c>
      <c r="VXF13">
        <f>VLOOKUP($A13,'[1]Cuadro 3'!$B$6:$N$169,2,FALSE)</f>
        <v>1</v>
      </c>
      <c r="VXG13">
        <f>VLOOKUP($A13,'[1]Cuadro 3'!$B$6:$N$169,2,FALSE)</f>
        <v>1</v>
      </c>
      <c r="VXH13">
        <f>VLOOKUP($A13,'[1]Cuadro 3'!$B$6:$N$169,2,FALSE)</f>
        <v>1</v>
      </c>
      <c r="VXI13">
        <f>VLOOKUP($A13,'[1]Cuadro 3'!$B$6:$N$169,2,FALSE)</f>
        <v>1</v>
      </c>
      <c r="VXJ13">
        <f>VLOOKUP($A13,'[1]Cuadro 3'!$B$6:$N$169,2,FALSE)</f>
        <v>1</v>
      </c>
      <c r="VXK13">
        <f>VLOOKUP($A13,'[1]Cuadro 3'!$B$6:$N$169,2,FALSE)</f>
        <v>1</v>
      </c>
      <c r="VXL13">
        <f>VLOOKUP($A13,'[1]Cuadro 3'!$B$6:$N$169,2,FALSE)</f>
        <v>1</v>
      </c>
      <c r="VXM13">
        <f>VLOOKUP($A13,'[1]Cuadro 3'!$B$6:$N$169,2,FALSE)</f>
        <v>1</v>
      </c>
      <c r="VXN13">
        <f>VLOOKUP($A13,'[1]Cuadro 3'!$B$6:$N$169,2,FALSE)</f>
        <v>1</v>
      </c>
      <c r="VXO13">
        <f>VLOOKUP($A13,'[1]Cuadro 3'!$B$6:$N$169,2,FALSE)</f>
        <v>1</v>
      </c>
      <c r="VXP13">
        <f>VLOOKUP($A13,'[1]Cuadro 3'!$B$6:$N$169,2,FALSE)</f>
        <v>1</v>
      </c>
      <c r="VXQ13">
        <f>VLOOKUP($A13,'[1]Cuadro 3'!$B$6:$N$169,2,FALSE)</f>
        <v>1</v>
      </c>
      <c r="VXR13">
        <f>VLOOKUP($A13,'[1]Cuadro 3'!$B$6:$N$169,2,FALSE)</f>
        <v>1</v>
      </c>
      <c r="VXS13">
        <f>VLOOKUP($A13,'[1]Cuadro 3'!$B$6:$N$169,2,FALSE)</f>
        <v>1</v>
      </c>
      <c r="VXT13">
        <f>VLOOKUP($A13,'[1]Cuadro 3'!$B$6:$N$169,2,FALSE)</f>
        <v>1</v>
      </c>
      <c r="VXU13">
        <f>VLOOKUP($A13,'[1]Cuadro 3'!$B$6:$N$169,2,FALSE)</f>
        <v>1</v>
      </c>
      <c r="VXV13">
        <f>VLOOKUP($A13,'[1]Cuadro 3'!$B$6:$N$169,2,FALSE)</f>
        <v>1</v>
      </c>
      <c r="VXW13">
        <f>VLOOKUP($A13,'[1]Cuadro 3'!$B$6:$N$169,2,FALSE)</f>
        <v>1</v>
      </c>
      <c r="VXX13">
        <f>VLOOKUP($A13,'[1]Cuadro 3'!$B$6:$N$169,2,FALSE)</f>
        <v>1</v>
      </c>
      <c r="VXY13">
        <f>VLOOKUP($A13,'[1]Cuadro 3'!$B$6:$N$169,2,FALSE)</f>
        <v>1</v>
      </c>
      <c r="VXZ13">
        <f>VLOOKUP($A13,'[1]Cuadro 3'!$B$6:$N$169,2,FALSE)</f>
        <v>1</v>
      </c>
      <c r="VYA13">
        <f>VLOOKUP($A13,'[1]Cuadro 3'!$B$6:$N$169,2,FALSE)</f>
        <v>1</v>
      </c>
      <c r="VYB13">
        <f>VLOOKUP($A13,'[1]Cuadro 3'!$B$6:$N$169,2,FALSE)</f>
        <v>1</v>
      </c>
      <c r="VYC13">
        <f>VLOOKUP($A13,'[1]Cuadro 3'!$B$6:$N$169,2,FALSE)</f>
        <v>1</v>
      </c>
      <c r="VYD13">
        <f>VLOOKUP($A13,'[1]Cuadro 3'!$B$6:$N$169,2,FALSE)</f>
        <v>1</v>
      </c>
      <c r="VYE13">
        <f>VLOOKUP($A13,'[1]Cuadro 3'!$B$6:$N$169,2,FALSE)</f>
        <v>1</v>
      </c>
      <c r="VYF13">
        <f>VLOOKUP($A13,'[1]Cuadro 3'!$B$6:$N$169,2,FALSE)</f>
        <v>1</v>
      </c>
      <c r="VYG13">
        <f>VLOOKUP($A13,'[1]Cuadro 3'!$B$6:$N$169,2,FALSE)</f>
        <v>1</v>
      </c>
      <c r="VYH13">
        <f>VLOOKUP($A13,'[1]Cuadro 3'!$B$6:$N$169,2,FALSE)</f>
        <v>1</v>
      </c>
      <c r="VYI13">
        <f>VLOOKUP($A13,'[1]Cuadro 3'!$B$6:$N$169,2,FALSE)</f>
        <v>1</v>
      </c>
      <c r="VYJ13">
        <f>VLOOKUP($A13,'[1]Cuadro 3'!$B$6:$N$169,2,FALSE)</f>
        <v>1</v>
      </c>
      <c r="VYK13">
        <f>VLOOKUP($A13,'[1]Cuadro 3'!$B$6:$N$169,2,FALSE)</f>
        <v>1</v>
      </c>
      <c r="VYL13">
        <f>VLOOKUP($A13,'[1]Cuadro 3'!$B$6:$N$169,2,FALSE)</f>
        <v>1</v>
      </c>
      <c r="VYM13">
        <f>VLOOKUP($A13,'[1]Cuadro 3'!$B$6:$N$169,2,FALSE)</f>
        <v>1</v>
      </c>
      <c r="VYN13">
        <f>VLOOKUP($A13,'[1]Cuadro 3'!$B$6:$N$169,2,FALSE)</f>
        <v>1</v>
      </c>
      <c r="VYO13">
        <f>VLOOKUP($A13,'[1]Cuadro 3'!$B$6:$N$169,2,FALSE)</f>
        <v>1</v>
      </c>
      <c r="VYP13">
        <f>VLOOKUP($A13,'[1]Cuadro 3'!$B$6:$N$169,2,FALSE)</f>
        <v>1</v>
      </c>
      <c r="VYQ13">
        <f>VLOOKUP($A13,'[1]Cuadro 3'!$B$6:$N$169,2,FALSE)</f>
        <v>1</v>
      </c>
      <c r="VYR13">
        <f>VLOOKUP($A13,'[1]Cuadro 3'!$B$6:$N$169,2,FALSE)</f>
        <v>1</v>
      </c>
      <c r="VYS13">
        <f>VLOOKUP($A13,'[1]Cuadro 3'!$B$6:$N$169,2,FALSE)</f>
        <v>1</v>
      </c>
      <c r="VYT13">
        <f>VLOOKUP($A13,'[1]Cuadro 3'!$B$6:$N$169,2,FALSE)</f>
        <v>1</v>
      </c>
      <c r="VYU13">
        <f>VLOOKUP($A13,'[1]Cuadro 3'!$B$6:$N$169,2,FALSE)</f>
        <v>1</v>
      </c>
      <c r="VYV13">
        <f>VLOOKUP($A13,'[1]Cuadro 3'!$B$6:$N$169,2,FALSE)</f>
        <v>1</v>
      </c>
      <c r="VYW13">
        <f>VLOOKUP($A13,'[1]Cuadro 3'!$B$6:$N$169,2,FALSE)</f>
        <v>1</v>
      </c>
      <c r="VYX13">
        <f>VLOOKUP($A13,'[1]Cuadro 3'!$B$6:$N$169,2,FALSE)</f>
        <v>1</v>
      </c>
      <c r="VYY13">
        <f>VLOOKUP($A13,'[1]Cuadro 3'!$B$6:$N$169,2,FALSE)</f>
        <v>1</v>
      </c>
      <c r="VYZ13">
        <f>VLOOKUP($A13,'[1]Cuadro 3'!$B$6:$N$169,2,FALSE)</f>
        <v>1</v>
      </c>
      <c r="VZA13">
        <f>VLOOKUP($A13,'[1]Cuadro 3'!$B$6:$N$169,2,FALSE)</f>
        <v>1</v>
      </c>
      <c r="VZB13">
        <f>VLOOKUP($A13,'[1]Cuadro 3'!$B$6:$N$169,2,FALSE)</f>
        <v>1</v>
      </c>
      <c r="VZC13">
        <f>VLOOKUP($A13,'[1]Cuadro 3'!$B$6:$N$169,2,FALSE)</f>
        <v>1</v>
      </c>
      <c r="VZD13">
        <f>VLOOKUP($A13,'[1]Cuadro 3'!$B$6:$N$169,2,FALSE)</f>
        <v>1</v>
      </c>
      <c r="VZE13">
        <f>VLOOKUP($A13,'[1]Cuadro 3'!$B$6:$N$169,2,FALSE)</f>
        <v>1</v>
      </c>
      <c r="VZF13">
        <f>VLOOKUP($A13,'[1]Cuadro 3'!$B$6:$N$169,2,FALSE)</f>
        <v>1</v>
      </c>
      <c r="VZG13">
        <f>VLOOKUP($A13,'[1]Cuadro 3'!$B$6:$N$169,2,FALSE)</f>
        <v>1</v>
      </c>
      <c r="VZH13">
        <f>VLOOKUP($A13,'[1]Cuadro 3'!$B$6:$N$169,2,FALSE)</f>
        <v>1</v>
      </c>
      <c r="VZI13">
        <f>VLOOKUP($A13,'[1]Cuadro 3'!$B$6:$N$169,2,FALSE)</f>
        <v>1</v>
      </c>
      <c r="VZJ13">
        <f>VLOOKUP($A13,'[1]Cuadro 3'!$B$6:$N$169,2,FALSE)</f>
        <v>1</v>
      </c>
      <c r="VZK13">
        <f>VLOOKUP($A13,'[1]Cuadro 3'!$B$6:$N$169,2,FALSE)</f>
        <v>1</v>
      </c>
      <c r="VZL13">
        <f>VLOOKUP($A13,'[1]Cuadro 3'!$B$6:$N$169,2,FALSE)</f>
        <v>1</v>
      </c>
      <c r="VZM13">
        <f>VLOOKUP($A13,'[1]Cuadro 3'!$B$6:$N$169,2,FALSE)</f>
        <v>1</v>
      </c>
      <c r="VZN13">
        <f>VLOOKUP($A13,'[1]Cuadro 3'!$B$6:$N$169,2,FALSE)</f>
        <v>1</v>
      </c>
      <c r="VZO13">
        <f>VLOOKUP($A13,'[1]Cuadro 3'!$B$6:$N$169,2,FALSE)</f>
        <v>1</v>
      </c>
      <c r="VZP13">
        <f>VLOOKUP($A13,'[1]Cuadro 3'!$B$6:$N$169,2,FALSE)</f>
        <v>1</v>
      </c>
      <c r="VZQ13">
        <f>VLOOKUP($A13,'[1]Cuadro 3'!$B$6:$N$169,2,FALSE)</f>
        <v>1</v>
      </c>
      <c r="VZR13">
        <f>VLOOKUP($A13,'[1]Cuadro 3'!$B$6:$N$169,2,FALSE)</f>
        <v>1</v>
      </c>
      <c r="VZS13">
        <f>VLOOKUP($A13,'[1]Cuadro 3'!$B$6:$N$169,2,FALSE)</f>
        <v>1</v>
      </c>
      <c r="VZT13">
        <f>VLOOKUP($A13,'[1]Cuadro 3'!$B$6:$N$169,2,FALSE)</f>
        <v>1</v>
      </c>
      <c r="VZU13">
        <f>VLOOKUP($A13,'[1]Cuadro 3'!$B$6:$N$169,2,FALSE)</f>
        <v>1</v>
      </c>
      <c r="VZV13">
        <f>VLOOKUP($A13,'[1]Cuadro 3'!$B$6:$N$169,2,FALSE)</f>
        <v>1</v>
      </c>
      <c r="VZW13">
        <f>VLOOKUP($A13,'[1]Cuadro 3'!$B$6:$N$169,2,FALSE)</f>
        <v>1</v>
      </c>
      <c r="VZX13">
        <f>VLOOKUP($A13,'[1]Cuadro 3'!$B$6:$N$169,2,FALSE)</f>
        <v>1</v>
      </c>
      <c r="VZY13">
        <f>VLOOKUP($A13,'[1]Cuadro 3'!$B$6:$N$169,2,FALSE)</f>
        <v>1</v>
      </c>
      <c r="VZZ13">
        <f>VLOOKUP($A13,'[1]Cuadro 3'!$B$6:$N$169,2,FALSE)</f>
        <v>1</v>
      </c>
      <c r="WAA13">
        <f>VLOOKUP($A13,'[1]Cuadro 3'!$B$6:$N$169,2,FALSE)</f>
        <v>1</v>
      </c>
      <c r="WAB13">
        <f>VLOOKUP($A13,'[1]Cuadro 3'!$B$6:$N$169,2,FALSE)</f>
        <v>1</v>
      </c>
      <c r="WAC13">
        <f>VLOOKUP($A13,'[1]Cuadro 3'!$B$6:$N$169,2,FALSE)</f>
        <v>1</v>
      </c>
      <c r="WAD13">
        <f>VLOOKUP($A13,'[1]Cuadro 3'!$B$6:$N$169,2,FALSE)</f>
        <v>1</v>
      </c>
      <c r="WAE13">
        <f>VLOOKUP($A13,'[1]Cuadro 3'!$B$6:$N$169,2,FALSE)</f>
        <v>1</v>
      </c>
      <c r="WAF13">
        <f>VLOOKUP($A13,'[1]Cuadro 3'!$B$6:$N$169,2,FALSE)</f>
        <v>1</v>
      </c>
      <c r="WAG13">
        <f>VLOOKUP($A13,'[1]Cuadro 3'!$B$6:$N$169,2,FALSE)</f>
        <v>1</v>
      </c>
      <c r="WAH13">
        <f>VLOOKUP($A13,'[1]Cuadro 3'!$B$6:$N$169,2,FALSE)</f>
        <v>1</v>
      </c>
      <c r="WAI13">
        <f>VLOOKUP($A13,'[1]Cuadro 3'!$B$6:$N$169,2,FALSE)</f>
        <v>1</v>
      </c>
      <c r="WAJ13">
        <f>VLOOKUP($A13,'[1]Cuadro 3'!$B$6:$N$169,2,FALSE)</f>
        <v>1</v>
      </c>
      <c r="WAK13">
        <f>VLOOKUP($A13,'[1]Cuadro 3'!$B$6:$N$169,2,FALSE)</f>
        <v>1</v>
      </c>
      <c r="WAL13">
        <f>VLOOKUP($A13,'[1]Cuadro 3'!$B$6:$N$169,2,FALSE)</f>
        <v>1</v>
      </c>
      <c r="WAM13">
        <f>VLOOKUP($A13,'[1]Cuadro 3'!$B$6:$N$169,2,FALSE)</f>
        <v>1</v>
      </c>
      <c r="WAN13">
        <f>VLOOKUP($A13,'[1]Cuadro 3'!$B$6:$N$169,2,FALSE)</f>
        <v>1</v>
      </c>
      <c r="WAO13">
        <f>VLOOKUP($A13,'[1]Cuadro 3'!$B$6:$N$169,2,FALSE)</f>
        <v>1</v>
      </c>
      <c r="WAP13">
        <f>VLOOKUP($A13,'[1]Cuadro 3'!$B$6:$N$169,2,FALSE)</f>
        <v>1</v>
      </c>
      <c r="WAQ13">
        <f>VLOOKUP($A13,'[1]Cuadro 3'!$B$6:$N$169,2,FALSE)</f>
        <v>1</v>
      </c>
      <c r="WAR13">
        <f>VLOOKUP($A13,'[1]Cuadro 3'!$B$6:$N$169,2,FALSE)</f>
        <v>1</v>
      </c>
      <c r="WAS13">
        <f>VLOOKUP($A13,'[1]Cuadro 3'!$B$6:$N$169,2,FALSE)</f>
        <v>1</v>
      </c>
      <c r="WAT13">
        <f>VLOOKUP($A13,'[1]Cuadro 3'!$B$6:$N$169,2,FALSE)</f>
        <v>1</v>
      </c>
      <c r="WAU13">
        <f>VLOOKUP($A13,'[1]Cuadro 3'!$B$6:$N$169,2,FALSE)</f>
        <v>1</v>
      </c>
      <c r="WAV13">
        <f>VLOOKUP($A13,'[1]Cuadro 3'!$B$6:$N$169,2,FALSE)</f>
        <v>1</v>
      </c>
      <c r="WAW13">
        <f>VLOOKUP($A13,'[1]Cuadro 3'!$B$6:$N$169,2,FALSE)</f>
        <v>1</v>
      </c>
      <c r="WAX13">
        <f>VLOOKUP($A13,'[1]Cuadro 3'!$B$6:$N$169,2,FALSE)</f>
        <v>1</v>
      </c>
      <c r="WAY13">
        <f>VLOOKUP($A13,'[1]Cuadro 3'!$B$6:$N$169,2,FALSE)</f>
        <v>1</v>
      </c>
      <c r="WAZ13">
        <f>VLOOKUP($A13,'[1]Cuadro 3'!$B$6:$N$169,2,FALSE)</f>
        <v>1</v>
      </c>
      <c r="WBA13">
        <f>VLOOKUP($A13,'[1]Cuadro 3'!$B$6:$N$169,2,FALSE)</f>
        <v>1</v>
      </c>
      <c r="WBB13">
        <f>VLOOKUP($A13,'[1]Cuadro 3'!$B$6:$N$169,2,FALSE)</f>
        <v>1</v>
      </c>
      <c r="WBC13">
        <f>VLOOKUP($A13,'[1]Cuadro 3'!$B$6:$N$169,2,FALSE)</f>
        <v>1</v>
      </c>
      <c r="WBD13">
        <f>VLOOKUP($A13,'[1]Cuadro 3'!$B$6:$N$169,2,FALSE)</f>
        <v>1</v>
      </c>
      <c r="WBE13">
        <f>VLOOKUP($A13,'[1]Cuadro 3'!$B$6:$N$169,2,FALSE)</f>
        <v>1</v>
      </c>
      <c r="WBF13">
        <f>VLOOKUP($A13,'[1]Cuadro 3'!$B$6:$N$169,2,FALSE)</f>
        <v>1</v>
      </c>
      <c r="WBG13">
        <f>VLOOKUP($A13,'[1]Cuadro 3'!$B$6:$N$169,2,FALSE)</f>
        <v>1</v>
      </c>
      <c r="WBH13">
        <f>VLOOKUP($A13,'[1]Cuadro 3'!$B$6:$N$169,2,FALSE)</f>
        <v>1</v>
      </c>
      <c r="WBI13">
        <f>VLOOKUP($A13,'[1]Cuadro 3'!$B$6:$N$169,2,FALSE)</f>
        <v>1</v>
      </c>
      <c r="WBJ13">
        <f>VLOOKUP($A13,'[1]Cuadro 3'!$B$6:$N$169,2,FALSE)</f>
        <v>1</v>
      </c>
      <c r="WBK13">
        <f>VLOOKUP($A13,'[1]Cuadro 3'!$B$6:$N$169,2,FALSE)</f>
        <v>1</v>
      </c>
      <c r="WBL13">
        <f>VLOOKUP($A13,'[1]Cuadro 3'!$B$6:$N$169,2,FALSE)</f>
        <v>1</v>
      </c>
      <c r="WBM13">
        <f>VLOOKUP($A13,'[1]Cuadro 3'!$B$6:$N$169,2,FALSE)</f>
        <v>1</v>
      </c>
      <c r="WBN13">
        <f>VLOOKUP($A13,'[1]Cuadro 3'!$B$6:$N$169,2,FALSE)</f>
        <v>1</v>
      </c>
      <c r="WBO13">
        <f>VLOOKUP($A13,'[1]Cuadro 3'!$B$6:$N$169,2,FALSE)</f>
        <v>1</v>
      </c>
      <c r="WBP13">
        <f>VLOOKUP($A13,'[1]Cuadro 3'!$B$6:$N$169,2,FALSE)</f>
        <v>1</v>
      </c>
      <c r="WBQ13">
        <f>VLOOKUP($A13,'[1]Cuadro 3'!$B$6:$N$169,2,FALSE)</f>
        <v>1</v>
      </c>
      <c r="WBR13">
        <f>VLOOKUP($A13,'[1]Cuadro 3'!$B$6:$N$169,2,FALSE)</f>
        <v>1</v>
      </c>
      <c r="WBS13">
        <f>VLOOKUP($A13,'[1]Cuadro 3'!$B$6:$N$169,2,FALSE)</f>
        <v>1</v>
      </c>
      <c r="WBT13">
        <f>VLOOKUP($A13,'[1]Cuadro 3'!$B$6:$N$169,2,FALSE)</f>
        <v>1</v>
      </c>
      <c r="WBU13">
        <f>VLOOKUP($A13,'[1]Cuadro 3'!$B$6:$N$169,2,FALSE)</f>
        <v>1</v>
      </c>
      <c r="WBV13">
        <f>VLOOKUP($A13,'[1]Cuadro 3'!$B$6:$N$169,2,FALSE)</f>
        <v>1</v>
      </c>
      <c r="WBW13">
        <f>VLOOKUP($A13,'[1]Cuadro 3'!$B$6:$N$169,2,FALSE)</f>
        <v>1</v>
      </c>
      <c r="WBX13">
        <f>VLOOKUP($A13,'[1]Cuadro 3'!$B$6:$N$169,2,FALSE)</f>
        <v>1</v>
      </c>
      <c r="WBY13">
        <f>VLOOKUP($A13,'[1]Cuadro 3'!$B$6:$N$169,2,FALSE)</f>
        <v>1</v>
      </c>
      <c r="WBZ13">
        <f>VLOOKUP($A13,'[1]Cuadro 3'!$B$6:$N$169,2,FALSE)</f>
        <v>1</v>
      </c>
      <c r="WCA13">
        <f>VLOOKUP($A13,'[1]Cuadro 3'!$B$6:$N$169,2,FALSE)</f>
        <v>1</v>
      </c>
      <c r="WCB13">
        <f>VLOOKUP($A13,'[1]Cuadro 3'!$B$6:$N$169,2,FALSE)</f>
        <v>1</v>
      </c>
      <c r="WCC13">
        <f>VLOOKUP($A13,'[1]Cuadro 3'!$B$6:$N$169,2,FALSE)</f>
        <v>1</v>
      </c>
      <c r="WCD13">
        <f>VLOOKUP($A13,'[1]Cuadro 3'!$B$6:$N$169,2,FALSE)</f>
        <v>1</v>
      </c>
      <c r="WCE13">
        <f>VLOOKUP($A13,'[1]Cuadro 3'!$B$6:$N$169,2,FALSE)</f>
        <v>1</v>
      </c>
      <c r="WCF13">
        <f>VLOOKUP($A13,'[1]Cuadro 3'!$B$6:$N$169,2,FALSE)</f>
        <v>1</v>
      </c>
      <c r="WCG13">
        <f>VLOOKUP($A13,'[1]Cuadro 3'!$B$6:$N$169,2,FALSE)</f>
        <v>1</v>
      </c>
      <c r="WCH13">
        <f>VLOOKUP($A13,'[1]Cuadro 3'!$B$6:$N$169,2,FALSE)</f>
        <v>1</v>
      </c>
      <c r="WCI13">
        <f>VLOOKUP($A13,'[1]Cuadro 3'!$B$6:$N$169,2,FALSE)</f>
        <v>1</v>
      </c>
      <c r="WCJ13">
        <f>VLOOKUP($A13,'[1]Cuadro 3'!$B$6:$N$169,2,FALSE)</f>
        <v>1</v>
      </c>
      <c r="WCK13">
        <f>VLOOKUP($A13,'[1]Cuadro 3'!$B$6:$N$169,2,FALSE)</f>
        <v>1</v>
      </c>
      <c r="WCL13">
        <f>VLOOKUP($A13,'[1]Cuadro 3'!$B$6:$N$169,2,FALSE)</f>
        <v>1</v>
      </c>
      <c r="WCM13">
        <f>VLOOKUP($A13,'[1]Cuadro 3'!$B$6:$N$169,2,FALSE)</f>
        <v>1</v>
      </c>
      <c r="WCN13">
        <f>VLOOKUP($A13,'[1]Cuadro 3'!$B$6:$N$169,2,FALSE)</f>
        <v>1</v>
      </c>
      <c r="WCO13">
        <f>VLOOKUP($A13,'[1]Cuadro 3'!$B$6:$N$169,2,FALSE)</f>
        <v>1</v>
      </c>
      <c r="WCP13">
        <f>VLOOKUP($A13,'[1]Cuadro 3'!$B$6:$N$169,2,FALSE)</f>
        <v>1</v>
      </c>
      <c r="WCQ13">
        <f>VLOOKUP($A13,'[1]Cuadro 3'!$B$6:$N$169,2,FALSE)</f>
        <v>1</v>
      </c>
      <c r="WCR13">
        <f>VLOOKUP($A13,'[1]Cuadro 3'!$B$6:$N$169,2,FALSE)</f>
        <v>1</v>
      </c>
      <c r="WCS13">
        <f>VLOOKUP($A13,'[1]Cuadro 3'!$B$6:$N$169,2,FALSE)</f>
        <v>1</v>
      </c>
      <c r="WCT13">
        <f>VLOOKUP($A13,'[1]Cuadro 3'!$B$6:$N$169,2,FALSE)</f>
        <v>1</v>
      </c>
      <c r="WCU13">
        <f>VLOOKUP($A13,'[1]Cuadro 3'!$B$6:$N$169,2,FALSE)</f>
        <v>1</v>
      </c>
      <c r="WCV13">
        <f>VLOOKUP($A13,'[1]Cuadro 3'!$B$6:$N$169,2,FALSE)</f>
        <v>1</v>
      </c>
      <c r="WCW13">
        <f>VLOOKUP($A13,'[1]Cuadro 3'!$B$6:$N$169,2,FALSE)</f>
        <v>1</v>
      </c>
      <c r="WCX13">
        <f>VLOOKUP($A13,'[1]Cuadro 3'!$B$6:$N$169,2,FALSE)</f>
        <v>1</v>
      </c>
      <c r="WCY13">
        <f>VLOOKUP($A13,'[1]Cuadro 3'!$B$6:$N$169,2,FALSE)</f>
        <v>1</v>
      </c>
      <c r="WCZ13">
        <f>VLOOKUP($A13,'[1]Cuadro 3'!$B$6:$N$169,2,FALSE)</f>
        <v>1</v>
      </c>
      <c r="WDA13">
        <f>VLOOKUP($A13,'[1]Cuadro 3'!$B$6:$N$169,2,FALSE)</f>
        <v>1</v>
      </c>
      <c r="WDB13">
        <f>VLOOKUP($A13,'[1]Cuadro 3'!$B$6:$N$169,2,FALSE)</f>
        <v>1</v>
      </c>
      <c r="WDC13">
        <f>VLOOKUP($A13,'[1]Cuadro 3'!$B$6:$N$169,2,FALSE)</f>
        <v>1</v>
      </c>
      <c r="WDD13">
        <f>VLOOKUP($A13,'[1]Cuadro 3'!$B$6:$N$169,2,FALSE)</f>
        <v>1</v>
      </c>
      <c r="WDE13">
        <f>VLOOKUP($A13,'[1]Cuadro 3'!$B$6:$N$169,2,FALSE)</f>
        <v>1</v>
      </c>
      <c r="WDF13">
        <f>VLOOKUP($A13,'[1]Cuadro 3'!$B$6:$N$169,2,FALSE)</f>
        <v>1</v>
      </c>
      <c r="WDG13">
        <f>VLOOKUP($A13,'[1]Cuadro 3'!$B$6:$N$169,2,FALSE)</f>
        <v>1</v>
      </c>
      <c r="WDH13">
        <f>VLOOKUP($A13,'[1]Cuadro 3'!$B$6:$N$169,2,FALSE)</f>
        <v>1</v>
      </c>
      <c r="WDI13">
        <f>VLOOKUP($A13,'[1]Cuadro 3'!$B$6:$N$169,2,FALSE)</f>
        <v>1</v>
      </c>
      <c r="WDJ13">
        <f>VLOOKUP($A13,'[1]Cuadro 3'!$B$6:$N$169,2,FALSE)</f>
        <v>1</v>
      </c>
      <c r="WDK13">
        <f>VLOOKUP($A13,'[1]Cuadro 3'!$B$6:$N$169,2,FALSE)</f>
        <v>1</v>
      </c>
      <c r="WDL13">
        <f>VLOOKUP($A13,'[1]Cuadro 3'!$B$6:$N$169,2,FALSE)</f>
        <v>1</v>
      </c>
      <c r="WDM13">
        <f>VLOOKUP($A13,'[1]Cuadro 3'!$B$6:$N$169,2,FALSE)</f>
        <v>1</v>
      </c>
      <c r="WDN13">
        <f>VLOOKUP($A13,'[1]Cuadro 3'!$B$6:$N$169,2,FALSE)</f>
        <v>1</v>
      </c>
      <c r="WDO13">
        <f>VLOOKUP($A13,'[1]Cuadro 3'!$B$6:$N$169,2,FALSE)</f>
        <v>1</v>
      </c>
      <c r="WDP13">
        <f>VLOOKUP($A13,'[1]Cuadro 3'!$B$6:$N$169,2,FALSE)</f>
        <v>1</v>
      </c>
      <c r="WDQ13">
        <f>VLOOKUP($A13,'[1]Cuadro 3'!$B$6:$N$169,2,FALSE)</f>
        <v>1</v>
      </c>
      <c r="WDR13">
        <f>VLOOKUP($A13,'[1]Cuadro 3'!$B$6:$N$169,2,FALSE)</f>
        <v>1</v>
      </c>
      <c r="WDS13">
        <f>VLOOKUP($A13,'[1]Cuadro 3'!$B$6:$N$169,2,FALSE)</f>
        <v>1</v>
      </c>
      <c r="WDT13">
        <f>VLOOKUP($A13,'[1]Cuadro 3'!$B$6:$N$169,2,FALSE)</f>
        <v>1</v>
      </c>
      <c r="WDU13">
        <f>VLOOKUP($A13,'[1]Cuadro 3'!$B$6:$N$169,2,FALSE)</f>
        <v>1</v>
      </c>
      <c r="WDV13">
        <f>VLOOKUP($A13,'[1]Cuadro 3'!$B$6:$N$169,2,FALSE)</f>
        <v>1</v>
      </c>
      <c r="WDW13">
        <f>VLOOKUP($A13,'[1]Cuadro 3'!$B$6:$N$169,2,FALSE)</f>
        <v>1</v>
      </c>
      <c r="WDX13">
        <f>VLOOKUP($A13,'[1]Cuadro 3'!$B$6:$N$169,2,FALSE)</f>
        <v>1</v>
      </c>
      <c r="WDY13">
        <f>VLOOKUP($A13,'[1]Cuadro 3'!$B$6:$N$169,2,FALSE)</f>
        <v>1</v>
      </c>
      <c r="WDZ13">
        <f>VLOOKUP($A13,'[1]Cuadro 3'!$B$6:$N$169,2,FALSE)</f>
        <v>1</v>
      </c>
      <c r="WEA13">
        <f>VLOOKUP($A13,'[1]Cuadro 3'!$B$6:$N$169,2,FALSE)</f>
        <v>1</v>
      </c>
      <c r="WEB13">
        <f>VLOOKUP($A13,'[1]Cuadro 3'!$B$6:$N$169,2,FALSE)</f>
        <v>1</v>
      </c>
      <c r="WEC13">
        <f>VLOOKUP($A13,'[1]Cuadro 3'!$B$6:$N$169,2,FALSE)</f>
        <v>1</v>
      </c>
      <c r="WED13">
        <f>VLOOKUP($A13,'[1]Cuadro 3'!$B$6:$N$169,2,FALSE)</f>
        <v>1</v>
      </c>
      <c r="WEE13">
        <f>VLOOKUP($A13,'[1]Cuadro 3'!$B$6:$N$169,2,FALSE)</f>
        <v>1</v>
      </c>
      <c r="WEF13">
        <f>VLOOKUP($A13,'[1]Cuadro 3'!$B$6:$N$169,2,FALSE)</f>
        <v>1</v>
      </c>
      <c r="WEG13">
        <f>VLOOKUP($A13,'[1]Cuadro 3'!$B$6:$N$169,2,FALSE)</f>
        <v>1</v>
      </c>
      <c r="WEH13">
        <f>VLOOKUP($A13,'[1]Cuadro 3'!$B$6:$N$169,2,FALSE)</f>
        <v>1</v>
      </c>
      <c r="WEI13">
        <f>VLOOKUP($A13,'[1]Cuadro 3'!$B$6:$N$169,2,FALSE)</f>
        <v>1</v>
      </c>
      <c r="WEJ13">
        <f>VLOOKUP($A13,'[1]Cuadro 3'!$B$6:$N$169,2,FALSE)</f>
        <v>1</v>
      </c>
      <c r="WEK13">
        <f>VLOOKUP($A13,'[1]Cuadro 3'!$B$6:$N$169,2,FALSE)</f>
        <v>1</v>
      </c>
      <c r="WEL13">
        <f>VLOOKUP($A13,'[1]Cuadro 3'!$B$6:$N$169,2,FALSE)</f>
        <v>1</v>
      </c>
      <c r="WEM13">
        <f>VLOOKUP($A13,'[1]Cuadro 3'!$B$6:$N$169,2,FALSE)</f>
        <v>1</v>
      </c>
      <c r="WEN13">
        <f>VLOOKUP($A13,'[1]Cuadro 3'!$B$6:$N$169,2,FALSE)</f>
        <v>1</v>
      </c>
      <c r="WEO13">
        <f>VLOOKUP($A13,'[1]Cuadro 3'!$B$6:$N$169,2,FALSE)</f>
        <v>1</v>
      </c>
      <c r="WEP13">
        <f>VLOOKUP($A13,'[1]Cuadro 3'!$B$6:$N$169,2,FALSE)</f>
        <v>1</v>
      </c>
      <c r="WEQ13">
        <f>VLOOKUP($A13,'[1]Cuadro 3'!$B$6:$N$169,2,FALSE)</f>
        <v>1</v>
      </c>
      <c r="WER13">
        <f>VLOOKUP($A13,'[1]Cuadro 3'!$B$6:$N$169,2,FALSE)</f>
        <v>1</v>
      </c>
      <c r="WES13">
        <f>VLOOKUP($A13,'[1]Cuadro 3'!$B$6:$N$169,2,FALSE)</f>
        <v>1</v>
      </c>
      <c r="WET13">
        <f>VLOOKUP($A13,'[1]Cuadro 3'!$B$6:$N$169,2,FALSE)</f>
        <v>1</v>
      </c>
      <c r="WEU13">
        <f>VLOOKUP($A13,'[1]Cuadro 3'!$B$6:$N$169,2,FALSE)</f>
        <v>1</v>
      </c>
      <c r="WEV13">
        <f>VLOOKUP($A13,'[1]Cuadro 3'!$B$6:$N$169,2,FALSE)</f>
        <v>1</v>
      </c>
      <c r="WEW13">
        <f>VLOOKUP($A13,'[1]Cuadro 3'!$B$6:$N$169,2,FALSE)</f>
        <v>1</v>
      </c>
      <c r="WEX13">
        <f>VLOOKUP($A13,'[1]Cuadro 3'!$B$6:$N$169,2,FALSE)</f>
        <v>1</v>
      </c>
      <c r="WEY13">
        <f>VLOOKUP($A13,'[1]Cuadro 3'!$B$6:$N$169,2,FALSE)</f>
        <v>1</v>
      </c>
      <c r="WEZ13">
        <f>VLOOKUP($A13,'[1]Cuadro 3'!$B$6:$N$169,2,FALSE)</f>
        <v>1</v>
      </c>
      <c r="WFA13">
        <f>VLOOKUP($A13,'[1]Cuadro 3'!$B$6:$N$169,2,FALSE)</f>
        <v>1</v>
      </c>
      <c r="WFB13">
        <f>VLOOKUP($A13,'[1]Cuadro 3'!$B$6:$N$169,2,FALSE)</f>
        <v>1</v>
      </c>
      <c r="WFC13">
        <f>VLOOKUP($A13,'[1]Cuadro 3'!$B$6:$N$169,2,FALSE)</f>
        <v>1</v>
      </c>
      <c r="WFD13">
        <f>VLOOKUP($A13,'[1]Cuadro 3'!$B$6:$N$169,2,FALSE)</f>
        <v>1</v>
      </c>
      <c r="WFE13">
        <f>VLOOKUP($A13,'[1]Cuadro 3'!$B$6:$N$169,2,FALSE)</f>
        <v>1</v>
      </c>
      <c r="WFF13">
        <f>VLOOKUP($A13,'[1]Cuadro 3'!$B$6:$N$169,2,FALSE)</f>
        <v>1</v>
      </c>
      <c r="WFG13">
        <f>VLOOKUP($A13,'[1]Cuadro 3'!$B$6:$N$169,2,FALSE)</f>
        <v>1</v>
      </c>
      <c r="WFH13">
        <f>VLOOKUP($A13,'[1]Cuadro 3'!$B$6:$N$169,2,FALSE)</f>
        <v>1</v>
      </c>
      <c r="WFI13">
        <f>VLOOKUP($A13,'[1]Cuadro 3'!$B$6:$N$169,2,FALSE)</f>
        <v>1</v>
      </c>
      <c r="WFJ13">
        <f>VLOOKUP($A13,'[1]Cuadro 3'!$B$6:$N$169,2,FALSE)</f>
        <v>1</v>
      </c>
      <c r="WFK13">
        <f>VLOOKUP($A13,'[1]Cuadro 3'!$B$6:$N$169,2,FALSE)</f>
        <v>1</v>
      </c>
      <c r="WFL13">
        <f>VLOOKUP($A13,'[1]Cuadro 3'!$B$6:$N$169,2,FALSE)</f>
        <v>1</v>
      </c>
      <c r="WFM13">
        <f>VLOOKUP($A13,'[1]Cuadro 3'!$B$6:$N$169,2,FALSE)</f>
        <v>1</v>
      </c>
      <c r="WFN13">
        <f>VLOOKUP($A13,'[1]Cuadro 3'!$B$6:$N$169,2,FALSE)</f>
        <v>1</v>
      </c>
      <c r="WFO13">
        <f>VLOOKUP($A13,'[1]Cuadro 3'!$B$6:$N$169,2,FALSE)</f>
        <v>1</v>
      </c>
      <c r="WFP13">
        <f>VLOOKUP($A13,'[1]Cuadro 3'!$B$6:$N$169,2,FALSE)</f>
        <v>1</v>
      </c>
      <c r="WFQ13">
        <f>VLOOKUP($A13,'[1]Cuadro 3'!$B$6:$N$169,2,FALSE)</f>
        <v>1</v>
      </c>
      <c r="WFR13">
        <f>VLOOKUP($A13,'[1]Cuadro 3'!$B$6:$N$169,2,FALSE)</f>
        <v>1</v>
      </c>
      <c r="WFS13">
        <f>VLOOKUP($A13,'[1]Cuadro 3'!$B$6:$N$169,2,FALSE)</f>
        <v>1</v>
      </c>
      <c r="WFT13">
        <f>VLOOKUP($A13,'[1]Cuadro 3'!$B$6:$N$169,2,FALSE)</f>
        <v>1</v>
      </c>
      <c r="WFU13">
        <f>VLOOKUP($A13,'[1]Cuadro 3'!$B$6:$N$169,2,FALSE)</f>
        <v>1</v>
      </c>
      <c r="WFV13">
        <f>VLOOKUP($A13,'[1]Cuadro 3'!$B$6:$N$169,2,FALSE)</f>
        <v>1</v>
      </c>
      <c r="WFW13">
        <f>VLOOKUP($A13,'[1]Cuadro 3'!$B$6:$N$169,2,FALSE)</f>
        <v>1</v>
      </c>
      <c r="WFX13">
        <f>VLOOKUP($A13,'[1]Cuadro 3'!$B$6:$N$169,2,FALSE)</f>
        <v>1</v>
      </c>
      <c r="WFY13">
        <f>VLOOKUP($A13,'[1]Cuadro 3'!$B$6:$N$169,2,FALSE)</f>
        <v>1</v>
      </c>
      <c r="WFZ13">
        <f>VLOOKUP($A13,'[1]Cuadro 3'!$B$6:$N$169,2,FALSE)</f>
        <v>1</v>
      </c>
      <c r="WGA13">
        <f>VLOOKUP($A13,'[1]Cuadro 3'!$B$6:$N$169,2,FALSE)</f>
        <v>1</v>
      </c>
      <c r="WGB13">
        <f>VLOOKUP($A13,'[1]Cuadro 3'!$B$6:$N$169,2,FALSE)</f>
        <v>1</v>
      </c>
      <c r="WGC13">
        <f>VLOOKUP($A13,'[1]Cuadro 3'!$B$6:$N$169,2,FALSE)</f>
        <v>1</v>
      </c>
      <c r="WGD13">
        <f>VLOOKUP($A13,'[1]Cuadro 3'!$B$6:$N$169,2,FALSE)</f>
        <v>1</v>
      </c>
      <c r="WGE13">
        <f>VLOOKUP($A13,'[1]Cuadro 3'!$B$6:$N$169,2,FALSE)</f>
        <v>1</v>
      </c>
      <c r="WGF13">
        <f>VLOOKUP($A13,'[1]Cuadro 3'!$B$6:$N$169,2,FALSE)</f>
        <v>1</v>
      </c>
      <c r="WGG13">
        <f>VLOOKUP($A13,'[1]Cuadro 3'!$B$6:$N$169,2,FALSE)</f>
        <v>1</v>
      </c>
      <c r="WGH13">
        <f>VLOOKUP($A13,'[1]Cuadro 3'!$B$6:$N$169,2,FALSE)</f>
        <v>1</v>
      </c>
      <c r="WGI13">
        <f>VLOOKUP($A13,'[1]Cuadro 3'!$B$6:$N$169,2,FALSE)</f>
        <v>1</v>
      </c>
      <c r="WGJ13">
        <f>VLOOKUP($A13,'[1]Cuadro 3'!$B$6:$N$169,2,FALSE)</f>
        <v>1</v>
      </c>
      <c r="WGK13">
        <f>VLOOKUP($A13,'[1]Cuadro 3'!$B$6:$N$169,2,FALSE)</f>
        <v>1</v>
      </c>
      <c r="WGL13">
        <f>VLOOKUP($A13,'[1]Cuadro 3'!$B$6:$N$169,2,FALSE)</f>
        <v>1</v>
      </c>
      <c r="WGM13">
        <f>VLOOKUP($A13,'[1]Cuadro 3'!$B$6:$N$169,2,FALSE)</f>
        <v>1</v>
      </c>
      <c r="WGN13">
        <f>VLOOKUP($A13,'[1]Cuadro 3'!$B$6:$N$169,2,FALSE)</f>
        <v>1</v>
      </c>
      <c r="WGO13">
        <f>VLOOKUP($A13,'[1]Cuadro 3'!$B$6:$N$169,2,FALSE)</f>
        <v>1</v>
      </c>
      <c r="WGP13">
        <f>VLOOKUP($A13,'[1]Cuadro 3'!$B$6:$N$169,2,FALSE)</f>
        <v>1</v>
      </c>
      <c r="WGQ13">
        <f>VLOOKUP($A13,'[1]Cuadro 3'!$B$6:$N$169,2,FALSE)</f>
        <v>1</v>
      </c>
      <c r="WGR13">
        <f>VLOOKUP($A13,'[1]Cuadro 3'!$B$6:$N$169,2,FALSE)</f>
        <v>1</v>
      </c>
      <c r="WGS13">
        <f>VLOOKUP($A13,'[1]Cuadro 3'!$B$6:$N$169,2,FALSE)</f>
        <v>1</v>
      </c>
      <c r="WGT13">
        <f>VLOOKUP($A13,'[1]Cuadro 3'!$B$6:$N$169,2,FALSE)</f>
        <v>1</v>
      </c>
      <c r="WGU13">
        <f>VLOOKUP($A13,'[1]Cuadro 3'!$B$6:$N$169,2,FALSE)</f>
        <v>1</v>
      </c>
      <c r="WGV13">
        <f>VLOOKUP($A13,'[1]Cuadro 3'!$B$6:$N$169,2,FALSE)</f>
        <v>1</v>
      </c>
      <c r="WGW13">
        <f>VLOOKUP($A13,'[1]Cuadro 3'!$B$6:$N$169,2,FALSE)</f>
        <v>1</v>
      </c>
      <c r="WGX13">
        <f>VLOOKUP($A13,'[1]Cuadro 3'!$B$6:$N$169,2,FALSE)</f>
        <v>1</v>
      </c>
      <c r="WGY13">
        <f>VLOOKUP($A13,'[1]Cuadro 3'!$B$6:$N$169,2,FALSE)</f>
        <v>1</v>
      </c>
      <c r="WGZ13">
        <f>VLOOKUP($A13,'[1]Cuadro 3'!$B$6:$N$169,2,FALSE)</f>
        <v>1</v>
      </c>
      <c r="WHA13">
        <f>VLOOKUP($A13,'[1]Cuadro 3'!$B$6:$N$169,2,FALSE)</f>
        <v>1</v>
      </c>
      <c r="WHB13">
        <f>VLOOKUP($A13,'[1]Cuadro 3'!$B$6:$N$169,2,FALSE)</f>
        <v>1</v>
      </c>
      <c r="WHC13">
        <f>VLOOKUP($A13,'[1]Cuadro 3'!$B$6:$N$169,2,FALSE)</f>
        <v>1</v>
      </c>
      <c r="WHD13">
        <f>VLOOKUP($A13,'[1]Cuadro 3'!$B$6:$N$169,2,FALSE)</f>
        <v>1</v>
      </c>
      <c r="WHE13">
        <f>VLOOKUP($A13,'[1]Cuadro 3'!$B$6:$N$169,2,FALSE)</f>
        <v>1</v>
      </c>
      <c r="WHF13">
        <f>VLOOKUP($A13,'[1]Cuadro 3'!$B$6:$N$169,2,FALSE)</f>
        <v>1</v>
      </c>
      <c r="WHG13">
        <f>VLOOKUP($A13,'[1]Cuadro 3'!$B$6:$N$169,2,FALSE)</f>
        <v>1</v>
      </c>
      <c r="WHH13">
        <f>VLOOKUP($A13,'[1]Cuadro 3'!$B$6:$N$169,2,FALSE)</f>
        <v>1</v>
      </c>
      <c r="WHI13">
        <f>VLOOKUP($A13,'[1]Cuadro 3'!$B$6:$N$169,2,FALSE)</f>
        <v>1</v>
      </c>
      <c r="WHJ13">
        <f>VLOOKUP($A13,'[1]Cuadro 3'!$B$6:$N$169,2,FALSE)</f>
        <v>1</v>
      </c>
      <c r="WHK13">
        <f>VLOOKUP($A13,'[1]Cuadro 3'!$B$6:$N$169,2,FALSE)</f>
        <v>1</v>
      </c>
      <c r="WHL13">
        <f>VLOOKUP($A13,'[1]Cuadro 3'!$B$6:$N$169,2,FALSE)</f>
        <v>1</v>
      </c>
      <c r="WHM13">
        <f>VLOOKUP($A13,'[1]Cuadro 3'!$B$6:$N$169,2,FALSE)</f>
        <v>1</v>
      </c>
      <c r="WHN13">
        <f>VLOOKUP($A13,'[1]Cuadro 3'!$B$6:$N$169,2,FALSE)</f>
        <v>1</v>
      </c>
      <c r="WHO13">
        <f>VLOOKUP($A13,'[1]Cuadro 3'!$B$6:$N$169,2,FALSE)</f>
        <v>1</v>
      </c>
      <c r="WHP13">
        <f>VLOOKUP($A13,'[1]Cuadro 3'!$B$6:$N$169,2,FALSE)</f>
        <v>1</v>
      </c>
      <c r="WHQ13">
        <f>VLOOKUP($A13,'[1]Cuadro 3'!$B$6:$N$169,2,FALSE)</f>
        <v>1</v>
      </c>
      <c r="WHR13">
        <f>VLOOKUP($A13,'[1]Cuadro 3'!$B$6:$N$169,2,FALSE)</f>
        <v>1</v>
      </c>
      <c r="WHS13">
        <f>VLOOKUP($A13,'[1]Cuadro 3'!$B$6:$N$169,2,FALSE)</f>
        <v>1</v>
      </c>
      <c r="WHT13">
        <f>VLOOKUP($A13,'[1]Cuadro 3'!$B$6:$N$169,2,FALSE)</f>
        <v>1</v>
      </c>
      <c r="WHU13">
        <f>VLOOKUP($A13,'[1]Cuadro 3'!$B$6:$N$169,2,FALSE)</f>
        <v>1</v>
      </c>
      <c r="WHV13">
        <f>VLOOKUP($A13,'[1]Cuadro 3'!$B$6:$N$169,2,FALSE)</f>
        <v>1</v>
      </c>
      <c r="WHW13">
        <f>VLOOKUP($A13,'[1]Cuadro 3'!$B$6:$N$169,2,FALSE)</f>
        <v>1</v>
      </c>
      <c r="WHX13">
        <f>VLOOKUP($A13,'[1]Cuadro 3'!$B$6:$N$169,2,FALSE)</f>
        <v>1</v>
      </c>
      <c r="WHY13">
        <f>VLOOKUP($A13,'[1]Cuadro 3'!$B$6:$N$169,2,FALSE)</f>
        <v>1</v>
      </c>
      <c r="WHZ13">
        <f>VLOOKUP($A13,'[1]Cuadro 3'!$B$6:$N$169,2,FALSE)</f>
        <v>1</v>
      </c>
      <c r="WIA13">
        <f>VLOOKUP($A13,'[1]Cuadro 3'!$B$6:$N$169,2,FALSE)</f>
        <v>1</v>
      </c>
      <c r="WIB13">
        <f>VLOOKUP($A13,'[1]Cuadro 3'!$B$6:$N$169,2,FALSE)</f>
        <v>1</v>
      </c>
      <c r="WIC13">
        <f>VLOOKUP($A13,'[1]Cuadro 3'!$B$6:$N$169,2,FALSE)</f>
        <v>1</v>
      </c>
      <c r="WID13">
        <f>VLOOKUP($A13,'[1]Cuadro 3'!$B$6:$N$169,2,FALSE)</f>
        <v>1</v>
      </c>
      <c r="WIE13">
        <f>VLOOKUP($A13,'[1]Cuadro 3'!$B$6:$N$169,2,FALSE)</f>
        <v>1</v>
      </c>
      <c r="WIF13">
        <f>VLOOKUP($A13,'[1]Cuadro 3'!$B$6:$N$169,2,FALSE)</f>
        <v>1</v>
      </c>
      <c r="WIG13">
        <f>VLOOKUP($A13,'[1]Cuadro 3'!$B$6:$N$169,2,FALSE)</f>
        <v>1</v>
      </c>
      <c r="WIH13">
        <f>VLOOKUP($A13,'[1]Cuadro 3'!$B$6:$N$169,2,FALSE)</f>
        <v>1</v>
      </c>
      <c r="WII13">
        <f>VLOOKUP($A13,'[1]Cuadro 3'!$B$6:$N$169,2,FALSE)</f>
        <v>1</v>
      </c>
      <c r="WIJ13">
        <f>VLOOKUP($A13,'[1]Cuadro 3'!$B$6:$N$169,2,FALSE)</f>
        <v>1</v>
      </c>
      <c r="WIK13">
        <f>VLOOKUP($A13,'[1]Cuadro 3'!$B$6:$N$169,2,FALSE)</f>
        <v>1</v>
      </c>
      <c r="WIL13">
        <f>VLOOKUP($A13,'[1]Cuadro 3'!$B$6:$N$169,2,FALSE)</f>
        <v>1</v>
      </c>
      <c r="WIM13">
        <f>VLOOKUP($A13,'[1]Cuadro 3'!$B$6:$N$169,2,FALSE)</f>
        <v>1</v>
      </c>
      <c r="WIN13">
        <f>VLOOKUP($A13,'[1]Cuadro 3'!$B$6:$N$169,2,FALSE)</f>
        <v>1</v>
      </c>
      <c r="WIO13">
        <f>VLOOKUP($A13,'[1]Cuadro 3'!$B$6:$N$169,2,FALSE)</f>
        <v>1</v>
      </c>
      <c r="WIP13">
        <f>VLOOKUP($A13,'[1]Cuadro 3'!$B$6:$N$169,2,FALSE)</f>
        <v>1</v>
      </c>
      <c r="WIQ13">
        <f>VLOOKUP($A13,'[1]Cuadro 3'!$B$6:$N$169,2,FALSE)</f>
        <v>1</v>
      </c>
      <c r="WIR13">
        <f>VLOOKUP($A13,'[1]Cuadro 3'!$B$6:$N$169,2,FALSE)</f>
        <v>1</v>
      </c>
      <c r="WIS13">
        <f>VLOOKUP($A13,'[1]Cuadro 3'!$B$6:$N$169,2,FALSE)</f>
        <v>1</v>
      </c>
      <c r="WIT13">
        <f>VLOOKUP($A13,'[1]Cuadro 3'!$B$6:$N$169,2,FALSE)</f>
        <v>1</v>
      </c>
      <c r="WIU13">
        <f>VLOOKUP($A13,'[1]Cuadro 3'!$B$6:$N$169,2,FALSE)</f>
        <v>1</v>
      </c>
      <c r="WIV13">
        <f>VLOOKUP($A13,'[1]Cuadro 3'!$B$6:$N$169,2,FALSE)</f>
        <v>1</v>
      </c>
      <c r="WIW13">
        <f>VLOOKUP($A13,'[1]Cuadro 3'!$B$6:$N$169,2,FALSE)</f>
        <v>1</v>
      </c>
      <c r="WIX13">
        <f>VLOOKUP($A13,'[1]Cuadro 3'!$B$6:$N$169,2,FALSE)</f>
        <v>1</v>
      </c>
      <c r="WIY13">
        <f>VLOOKUP($A13,'[1]Cuadro 3'!$B$6:$N$169,2,FALSE)</f>
        <v>1</v>
      </c>
      <c r="WIZ13">
        <f>VLOOKUP($A13,'[1]Cuadro 3'!$B$6:$N$169,2,FALSE)</f>
        <v>1</v>
      </c>
      <c r="WJA13">
        <f>VLOOKUP($A13,'[1]Cuadro 3'!$B$6:$N$169,2,FALSE)</f>
        <v>1</v>
      </c>
      <c r="WJB13">
        <f>VLOOKUP($A13,'[1]Cuadro 3'!$B$6:$N$169,2,FALSE)</f>
        <v>1</v>
      </c>
      <c r="WJC13">
        <f>VLOOKUP($A13,'[1]Cuadro 3'!$B$6:$N$169,2,FALSE)</f>
        <v>1</v>
      </c>
      <c r="WJD13">
        <f>VLOOKUP($A13,'[1]Cuadro 3'!$B$6:$N$169,2,FALSE)</f>
        <v>1</v>
      </c>
      <c r="WJE13">
        <f>VLOOKUP($A13,'[1]Cuadro 3'!$B$6:$N$169,2,FALSE)</f>
        <v>1</v>
      </c>
      <c r="WJF13">
        <f>VLOOKUP($A13,'[1]Cuadro 3'!$B$6:$N$169,2,FALSE)</f>
        <v>1</v>
      </c>
      <c r="WJG13">
        <f>VLOOKUP($A13,'[1]Cuadro 3'!$B$6:$N$169,2,FALSE)</f>
        <v>1</v>
      </c>
      <c r="WJH13">
        <f>VLOOKUP($A13,'[1]Cuadro 3'!$B$6:$N$169,2,FALSE)</f>
        <v>1</v>
      </c>
      <c r="WJI13">
        <f>VLOOKUP($A13,'[1]Cuadro 3'!$B$6:$N$169,2,FALSE)</f>
        <v>1</v>
      </c>
      <c r="WJJ13">
        <f>VLOOKUP($A13,'[1]Cuadro 3'!$B$6:$N$169,2,FALSE)</f>
        <v>1</v>
      </c>
      <c r="WJK13">
        <f>VLOOKUP($A13,'[1]Cuadro 3'!$B$6:$N$169,2,FALSE)</f>
        <v>1</v>
      </c>
      <c r="WJL13">
        <f>VLOOKUP($A13,'[1]Cuadro 3'!$B$6:$N$169,2,FALSE)</f>
        <v>1</v>
      </c>
      <c r="WJM13">
        <f>VLOOKUP($A13,'[1]Cuadro 3'!$B$6:$N$169,2,FALSE)</f>
        <v>1</v>
      </c>
      <c r="WJN13">
        <f>VLOOKUP($A13,'[1]Cuadro 3'!$B$6:$N$169,2,FALSE)</f>
        <v>1</v>
      </c>
      <c r="WJO13">
        <f>VLOOKUP($A13,'[1]Cuadro 3'!$B$6:$N$169,2,FALSE)</f>
        <v>1</v>
      </c>
      <c r="WJP13">
        <f>VLOOKUP($A13,'[1]Cuadro 3'!$B$6:$N$169,2,FALSE)</f>
        <v>1</v>
      </c>
      <c r="WJQ13">
        <f>VLOOKUP($A13,'[1]Cuadro 3'!$B$6:$N$169,2,FALSE)</f>
        <v>1</v>
      </c>
      <c r="WJR13">
        <f>VLOOKUP($A13,'[1]Cuadro 3'!$B$6:$N$169,2,FALSE)</f>
        <v>1</v>
      </c>
      <c r="WJS13">
        <f>VLOOKUP($A13,'[1]Cuadro 3'!$B$6:$N$169,2,FALSE)</f>
        <v>1</v>
      </c>
      <c r="WJT13">
        <f>VLOOKUP($A13,'[1]Cuadro 3'!$B$6:$N$169,2,FALSE)</f>
        <v>1</v>
      </c>
      <c r="WJU13">
        <f>VLOOKUP($A13,'[1]Cuadro 3'!$B$6:$N$169,2,FALSE)</f>
        <v>1</v>
      </c>
      <c r="WJV13">
        <f>VLOOKUP($A13,'[1]Cuadro 3'!$B$6:$N$169,2,FALSE)</f>
        <v>1</v>
      </c>
      <c r="WJW13">
        <f>VLOOKUP($A13,'[1]Cuadro 3'!$B$6:$N$169,2,FALSE)</f>
        <v>1</v>
      </c>
      <c r="WJX13">
        <f>VLOOKUP($A13,'[1]Cuadro 3'!$B$6:$N$169,2,FALSE)</f>
        <v>1</v>
      </c>
      <c r="WJY13">
        <f>VLOOKUP($A13,'[1]Cuadro 3'!$B$6:$N$169,2,FALSE)</f>
        <v>1</v>
      </c>
      <c r="WJZ13">
        <f>VLOOKUP($A13,'[1]Cuadro 3'!$B$6:$N$169,2,FALSE)</f>
        <v>1</v>
      </c>
      <c r="WKA13">
        <f>VLOOKUP($A13,'[1]Cuadro 3'!$B$6:$N$169,2,FALSE)</f>
        <v>1</v>
      </c>
      <c r="WKB13">
        <f>VLOOKUP($A13,'[1]Cuadro 3'!$B$6:$N$169,2,FALSE)</f>
        <v>1</v>
      </c>
      <c r="WKC13">
        <f>VLOOKUP($A13,'[1]Cuadro 3'!$B$6:$N$169,2,FALSE)</f>
        <v>1</v>
      </c>
      <c r="WKD13">
        <f>VLOOKUP($A13,'[1]Cuadro 3'!$B$6:$N$169,2,FALSE)</f>
        <v>1</v>
      </c>
      <c r="WKE13">
        <f>VLOOKUP($A13,'[1]Cuadro 3'!$B$6:$N$169,2,FALSE)</f>
        <v>1</v>
      </c>
      <c r="WKF13">
        <f>VLOOKUP($A13,'[1]Cuadro 3'!$B$6:$N$169,2,FALSE)</f>
        <v>1</v>
      </c>
      <c r="WKG13">
        <f>VLOOKUP($A13,'[1]Cuadro 3'!$B$6:$N$169,2,FALSE)</f>
        <v>1</v>
      </c>
      <c r="WKH13">
        <f>VLOOKUP($A13,'[1]Cuadro 3'!$B$6:$N$169,2,FALSE)</f>
        <v>1</v>
      </c>
      <c r="WKI13">
        <f>VLOOKUP($A13,'[1]Cuadro 3'!$B$6:$N$169,2,FALSE)</f>
        <v>1</v>
      </c>
      <c r="WKJ13">
        <f>VLOOKUP($A13,'[1]Cuadro 3'!$B$6:$N$169,2,FALSE)</f>
        <v>1</v>
      </c>
      <c r="WKK13">
        <f>VLOOKUP($A13,'[1]Cuadro 3'!$B$6:$N$169,2,FALSE)</f>
        <v>1</v>
      </c>
      <c r="WKL13">
        <f>VLOOKUP($A13,'[1]Cuadro 3'!$B$6:$N$169,2,FALSE)</f>
        <v>1</v>
      </c>
      <c r="WKM13">
        <f>VLOOKUP($A13,'[1]Cuadro 3'!$B$6:$N$169,2,FALSE)</f>
        <v>1</v>
      </c>
      <c r="WKN13">
        <f>VLOOKUP($A13,'[1]Cuadro 3'!$B$6:$N$169,2,FALSE)</f>
        <v>1</v>
      </c>
      <c r="WKO13">
        <f>VLOOKUP($A13,'[1]Cuadro 3'!$B$6:$N$169,2,FALSE)</f>
        <v>1</v>
      </c>
      <c r="WKP13">
        <f>VLOOKUP($A13,'[1]Cuadro 3'!$B$6:$N$169,2,FALSE)</f>
        <v>1</v>
      </c>
      <c r="WKQ13">
        <f>VLOOKUP($A13,'[1]Cuadro 3'!$B$6:$N$169,2,FALSE)</f>
        <v>1</v>
      </c>
      <c r="WKR13">
        <f>VLOOKUP($A13,'[1]Cuadro 3'!$B$6:$N$169,2,FALSE)</f>
        <v>1</v>
      </c>
      <c r="WKS13">
        <f>VLOOKUP($A13,'[1]Cuadro 3'!$B$6:$N$169,2,FALSE)</f>
        <v>1</v>
      </c>
      <c r="WKT13">
        <f>VLOOKUP($A13,'[1]Cuadro 3'!$B$6:$N$169,2,FALSE)</f>
        <v>1</v>
      </c>
      <c r="WKU13">
        <f>VLOOKUP($A13,'[1]Cuadro 3'!$B$6:$N$169,2,FALSE)</f>
        <v>1</v>
      </c>
      <c r="WKV13">
        <f>VLOOKUP($A13,'[1]Cuadro 3'!$B$6:$N$169,2,FALSE)</f>
        <v>1</v>
      </c>
      <c r="WKW13">
        <f>VLOOKUP($A13,'[1]Cuadro 3'!$B$6:$N$169,2,FALSE)</f>
        <v>1</v>
      </c>
      <c r="WKX13">
        <f>VLOOKUP($A13,'[1]Cuadro 3'!$B$6:$N$169,2,FALSE)</f>
        <v>1</v>
      </c>
      <c r="WKY13">
        <f>VLOOKUP($A13,'[1]Cuadro 3'!$B$6:$N$169,2,FALSE)</f>
        <v>1</v>
      </c>
      <c r="WKZ13">
        <f>VLOOKUP($A13,'[1]Cuadro 3'!$B$6:$N$169,2,FALSE)</f>
        <v>1</v>
      </c>
      <c r="WLA13">
        <f>VLOOKUP($A13,'[1]Cuadro 3'!$B$6:$N$169,2,FALSE)</f>
        <v>1</v>
      </c>
      <c r="WLB13">
        <f>VLOOKUP($A13,'[1]Cuadro 3'!$B$6:$N$169,2,FALSE)</f>
        <v>1</v>
      </c>
      <c r="WLC13">
        <f>VLOOKUP($A13,'[1]Cuadro 3'!$B$6:$N$169,2,FALSE)</f>
        <v>1</v>
      </c>
      <c r="WLD13">
        <f>VLOOKUP($A13,'[1]Cuadro 3'!$B$6:$N$169,2,FALSE)</f>
        <v>1</v>
      </c>
      <c r="WLE13">
        <f>VLOOKUP($A13,'[1]Cuadro 3'!$B$6:$N$169,2,FALSE)</f>
        <v>1</v>
      </c>
      <c r="WLF13">
        <f>VLOOKUP($A13,'[1]Cuadro 3'!$B$6:$N$169,2,FALSE)</f>
        <v>1</v>
      </c>
      <c r="WLG13">
        <f>VLOOKUP($A13,'[1]Cuadro 3'!$B$6:$N$169,2,FALSE)</f>
        <v>1</v>
      </c>
      <c r="WLH13">
        <f>VLOOKUP($A13,'[1]Cuadro 3'!$B$6:$N$169,2,FALSE)</f>
        <v>1</v>
      </c>
      <c r="WLI13">
        <f>VLOOKUP($A13,'[1]Cuadro 3'!$B$6:$N$169,2,FALSE)</f>
        <v>1</v>
      </c>
      <c r="WLJ13">
        <f>VLOOKUP($A13,'[1]Cuadro 3'!$B$6:$N$169,2,FALSE)</f>
        <v>1</v>
      </c>
      <c r="WLK13">
        <f>VLOOKUP($A13,'[1]Cuadro 3'!$B$6:$N$169,2,FALSE)</f>
        <v>1</v>
      </c>
      <c r="WLL13">
        <f>VLOOKUP($A13,'[1]Cuadro 3'!$B$6:$N$169,2,FALSE)</f>
        <v>1</v>
      </c>
      <c r="WLM13">
        <f>VLOOKUP($A13,'[1]Cuadro 3'!$B$6:$N$169,2,FALSE)</f>
        <v>1</v>
      </c>
      <c r="WLN13">
        <f>VLOOKUP($A13,'[1]Cuadro 3'!$B$6:$N$169,2,FALSE)</f>
        <v>1</v>
      </c>
      <c r="WLO13">
        <f>VLOOKUP($A13,'[1]Cuadro 3'!$B$6:$N$169,2,FALSE)</f>
        <v>1</v>
      </c>
      <c r="WLP13">
        <f>VLOOKUP($A13,'[1]Cuadro 3'!$B$6:$N$169,2,FALSE)</f>
        <v>1</v>
      </c>
      <c r="WLQ13">
        <f>VLOOKUP($A13,'[1]Cuadro 3'!$B$6:$N$169,2,FALSE)</f>
        <v>1</v>
      </c>
      <c r="WLR13">
        <f>VLOOKUP($A13,'[1]Cuadro 3'!$B$6:$N$169,2,FALSE)</f>
        <v>1</v>
      </c>
      <c r="WLS13">
        <f>VLOOKUP($A13,'[1]Cuadro 3'!$B$6:$N$169,2,FALSE)</f>
        <v>1</v>
      </c>
      <c r="WLT13">
        <f>VLOOKUP($A13,'[1]Cuadro 3'!$B$6:$N$169,2,FALSE)</f>
        <v>1</v>
      </c>
      <c r="WLU13">
        <f>VLOOKUP($A13,'[1]Cuadro 3'!$B$6:$N$169,2,FALSE)</f>
        <v>1</v>
      </c>
      <c r="WLV13">
        <f>VLOOKUP($A13,'[1]Cuadro 3'!$B$6:$N$169,2,FALSE)</f>
        <v>1</v>
      </c>
      <c r="WLW13">
        <f>VLOOKUP($A13,'[1]Cuadro 3'!$B$6:$N$169,2,FALSE)</f>
        <v>1</v>
      </c>
      <c r="WLX13">
        <f>VLOOKUP($A13,'[1]Cuadro 3'!$B$6:$N$169,2,FALSE)</f>
        <v>1</v>
      </c>
      <c r="WLY13">
        <f>VLOOKUP($A13,'[1]Cuadro 3'!$B$6:$N$169,2,FALSE)</f>
        <v>1</v>
      </c>
      <c r="WLZ13">
        <f>VLOOKUP($A13,'[1]Cuadro 3'!$B$6:$N$169,2,FALSE)</f>
        <v>1</v>
      </c>
      <c r="WMA13">
        <f>VLOOKUP($A13,'[1]Cuadro 3'!$B$6:$N$169,2,FALSE)</f>
        <v>1</v>
      </c>
      <c r="WMB13">
        <f>VLOOKUP($A13,'[1]Cuadro 3'!$B$6:$N$169,2,FALSE)</f>
        <v>1</v>
      </c>
      <c r="WMC13">
        <f>VLOOKUP($A13,'[1]Cuadro 3'!$B$6:$N$169,2,FALSE)</f>
        <v>1</v>
      </c>
      <c r="WMD13">
        <f>VLOOKUP($A13,'[1]Cuadro 3'!$B$6:$N$169,2,FALSE)</f>
        <v>1</v>
      </c>
      <c r="WME13">
        <f>VLOOKUP($A13,'[1]Cuadro 3'!$B$6:$N$169,2,FALSE)</f>
        <v>1</v>
      </c>
      <c r="WMF13">
        <f>VLOOKUP($A13,'[1]Cuadro 3'!$B$6:$N$169,2,FALSE)</f>
        <v>1</v>
      </c>
      <c r="WMG13">
        <f>VLOOKUP($A13,'[1]Cuadro 3'!$B$6:$N$169,2,FALSE)</f>
        <v>1</v>
      </c>
      <c r="WMH13">
        <f>VLOOKUP($A13,'[1]Cuadro 3'!$B$6:$N$169,2,FALSE)</f>
        <v>1</v>
      </c>
      <c r="WMI13">
        <f>VLOOKUP($A13,'[1]Cuadro 3'!$B$6:$N$169,2,FALSE)</f>
        <v>1</v>
      </c>
      <c r="WMJ13">
        <f>VLOOKUP($A13,'[1]Cuadro 3'!$B$6:$N$169,2,FALSE)</f>
        <v>1</v>
      </c>
      <c r="WMK13">
        <f>VLOOKUP($A13,'[1]Cuadro 3'!$B$6:$N$169,2,FALSE)</f>
        <v>1</v>
      </c>
      <c r="WML13">
        <f>VLOOKUP($A13,'[1]Cuadro 3'!$B$6:$N$169,2,FALSE)</f>
        <v>1</v>
      </c>
      <c r="WMM13">
        <f>VLOOKUP($A13,'[1]Cuadro 3'!$B$6:$N$169,2,FALSE)</f>
        <v>1</v>
      </c>
      <c r="WMN13">
        <f>VLOOKUP($A13,'[1]Cuadro 3'!$B$6:$N$169,2,FALSE)</f>
        <v>1</v>
      </c>
      <c r="WMO13">
        <f>VLOOKUP($A13,'[1]Cuadro 3'!$B$6:$N$169,2,FALSE)</f>
        <v>1</v>
      </c>
      <c r="WMP13">
        <f>VLOOKUP($A13,'[1]Cuadro 3'!$B$6:$N$169,2,FALSE)</f>
        <v>1</v>
      </c>
      <c r="WMQ13">
        <f>VLOOKUP($A13,'[1]Cuadro 3'!$B$6:$N$169,2,FALSE)</f>
        <v>1</v>
      </c>
      <c r="WMR13">
        <f>VLOOKUP($A13,'[1]Cuadro 3'!$B$6:$N$169,2,FALSE)</f>
        <v>1</v>
      </c>
      <c r="WMS13">
        <f>VLOOKUP($A13,'[1]Cuadro 3'!$B$6:$N$169,2,FALSE)</f>
        <v>1</v>
      </c>
      <c r="WMT13">
        <f>VLOOKUP($A13,'[1]Cuadro 3'!$B$6:$N$169,2,FALSE)</f>
        <v>1</v>
      </c>
      <c r="WMU13">
        <f>VLOOKUP($A13,'[1]Cuadro 3'!$B$6:$N$169,2,FALSE)</f>
        <v>1</v>
      </c>
      <c r="WMV13">
        <f>VLOOKUP($A13,'[1]Cuadro 3'!$B$6:$N$169,2,FALSE)</f>
        <v>1</v>
      </c>
      <c r="WMW13">
        <f>VLOOKUP($A13,'[1]Cuadro 3'!$B$6:$N$169,2,FALSE)</f>
        <v>1</v>
      </c>
      <c r="WMX13">
        <f>VLOOKUP($A13,'[1]Cuadro 3'!$B$6:$N$169,2,FALSE)</f>
        <v>1</v>
      </c>
      <c r="WMY13">
        <f>VLOOKUP($A13,'[1]Cuadro 3'!$B$6:$N$169,2,FALSE)</f>
        <v>1</v>
      </c>
      <c r="WMZ13">
        <f>VLOOKUP($A13,'[1]Cuadro 3'!$B$6:$N$169,2,FALSE)</f>
        <v>1</v>
      </c>
      <c r="WNA13">
        <f>VLOOKUP($A13,'[1]Cuadro 3'!$B$6:$N$169,2,FALSE)</f>
        <v>1</v>
      </c>
      <c r="WNB13">
        <f>VLOOKUP($A13,'[1]Cuadro 3'!$B$6:$N$169,2,FALSE)</f>
        <v>1</v>
      </c>
      <c r="WNC13">
        <f>VLOOKUP($A13,'[1]Cuadro 3'!$B$6:$N$169,2,FALSE)</f>
        <v>1</v>
      </c>
      <c r="WND13">
        <f>VLOOKUP($A13,'[1]Cuadro 3'!$B$6:$N$169,2,FALSE)</f>
        <v>1</v>
      </c>
      <c r="WNE13">
        <f>VLOOKUP($A13,'[1]Cuadro 3'!$B$6:$N$169,2,FALSE)</f>
        <v>1</v>
      </c>
      <c r="WNF13">
        <f>VLOOKUP($A13,'[1]Cuadro 3'!$B$6:$N$169,2,FALSE)</f>
        <v>1</v>
      </c>
      <c r="WNG13">
        <f>VLOOKUP($A13,'[1]Cuadro 3'!$B$6:$N$169,2,FALSE)</f>
        <v>1</v>
      </c>
      <c r="WNH13">
        <f>VLOOKUP($A13,'[1]Cuadro 3'!$B$6:$N$169,2,FALSE)</f>
        <v>1</v>
      </c>
      <c r="WNI13">
        <f>VLOOKUP($A13,'[1]Cuadro 3'!$B$6:$N$169,2,FALSE)</f>
        <v>1</v>
      </c>
      <c r="WNJ13">
        <f>VLOOKUP($A13,'[1]Cuadro 3'!$B$6:$N$169,2,FALSE)</f>
        <v>1</v>
      </c>
      <c r="WNK13">
        <f>VLOOKUP($A13,'[1]Cuadro 3'!$B$6:$N$169,2,FALSE)</f>
        <v>1</v>
      </c>
      <c r="WNL13">
        <f>VLOOKUP($A13,'[1]Cuadro 3'!$B$6:$N$169,2,FALSE)</f>
        <v>1</v>
      </c>
      <c r="WNM13">
        <f>VLOOKUP($A13,'[1]Cuadro 3'!$B$6:$N$169,2,FALSE)</f>
        <v>1</v>
      </c>
      <c r="WNN13">
        <f>VLOOKUP($A13,'[1]Cuadro 3'!$B$6:$N$169,2,FALSE)</f>
        <v>1</v>
      </c>
      <c r="WNO13">
        <f>VLOOKUP($A13,'[1]Cuadro 3'!$B$6:$N$169,2,FALSE)</f>
        <v>1</v>
      </c>
      <c r="WNP13">
        <f>VLOOKUP($A13,'[1]Cuadro 3'!$B$6:$N$169,2,FALSE)</f>
        <v>1</v>
      </c>
      <c r="WNQ13">
        <f>VLOOKUP($A13,'[1]Cuadro 3'!$B$6:$N$169,2,FALSE)</f>
        <v>1</v>
      </c>
      <c r="WNR13">
        <f>VLOOKUP($A13,'[1]Cuadro 3'!$B$6:$N$169,2,FALSE)</f>
        <v>1</v>
      </c>
      <c r="WNS13">
        <f>VLOOKUP($A13,'[1]Cuadro 3'!$B$6:$N$169,2,FALSE)</f>
        <v>1</v>
      </c>
      <c r="WNT13">
        <f>VLOOKUP($A13,'[1]Cuadro 3'!$B$6:$N$169,2,FALSE)</f>
        <v>1</v>
      </c>
      <c r="WNU13">
        <f>VLOOKUP($A13,'[1]Cuadro 3'!$B$6:$N$169,2,FALSE)</f>
        <v>1</v>
      </c>
      <c r="WNV13">
        <f>VLOOKUP($A13,'[1]Cuadro 3'!$B$6:$N$169,2,FALSE)</f>
        <v>1</v>
      </c>
      <c r="WNW13">
        <f>VLOOKUP($A13,'[1]Cuadro 3'!$B$6:$N$169,2,FALSE)</f>
        <v>1</v>
      </c>
      <c r="WNX13">
        <f>VLOOKUP($A13,'[1]Cuadro 3'!$B$6:$N$169,2,FALSE)</f>
        <v>1</v>
      </c>
      <c r="WNY13">
        <f>VLOOKUP($A13,'[1]Cuadro 3'!$B$6:$N$169,2,FALSE)</f>
        <v>1</v>
      </c>
      <c r="WNZ13">
        <f>VLOOKUP($A13,'[1]Cuadro 3'!$B$6:$N$169,2,FALSE)</f>
        <v>1</v>
      </c>
      <c r="WOA13">
        <f>VLOOKUP($A13,'[1]Cuadro 3'!$B$6:$N$169,2,FALSE)</f>
        <v>1</v>
      </c>
      <c r="WOB13">
        <f>VLOOKUP($A13,'[1]Cuadro 3'!$B$6:$N$169,2,FALSE)</f>
        <v>1</v>
      </c>
      <c r="WOC13">
        <f>VLOOKUP($A13,'[1]Cuadro 3'!$B$6:$N$169,2,FALSE)</f>
        <v>1</v>
      </c>
      <c r="WOD13">
        <f>VLOOKUP($A13,'[1]Cuadro 3'!$B$6:$N$169,2,FALSE)</f>
        <v>1</v>
      </c>
      <c r="WOE13">
        <f>VLOOKUP($A13,'[1]Cuadro 3'!$B$6:$N$169,2,FALSE)</f>
        <v>1</v>
      </c>
      <c r="WOF13">
        <f>VLOOKUP($A13,'[1]Cuadro 3'!$B$6:$N$169,2,FALSE)</f>
        <v>1</v>
      </c>
      <c r="WOG13">
        <f>VLOOKUP($A13,'[1]Cuadro 3'!$B$6:$N$169,2,FALSE)</f>
        <v>1</v>
      </c>
      <c r="WOH13">
        <f>VLOOKUP($A13,'[1]Cuadro 3'!$B$6:$N$169,2,FALSE)</f>
        <v>1</v>
      </c>
      <c r="WOI13">
        <f>VLOOKUP($A13,'[1]Cuadro 3'!$B$6:$N$169,2,FALSE)</f>
        <v>1</v>
      </c>
      <c r="WOJ13">
        <f>VLOOKUP($A13,'[1]Cuadro 3'!$B$6:$N$169,2,FALSE)</f>
        <v>1</v>
      </c>
      <c r="WOK13">
        <f>VLOOKUP($A13,'[1]Cuadro 3'!$B$6:$N$169,2,FALSE)</f>
        <v>1</v>
      </c>
      <c r="WOL13">
        <f>VLOOKUP($A13,'[1]Cuadro 3'!$B$6:$N$169,2,FALSE)</f>
        <v>1</v>
      </c>
      <c r="WOM13">
        <f>VLOOKUP($A13,'[1]Cuadro 3'!$B$6:$N$169,2,FALSE)</f>
        <v>1</v>
      </c>
      <c r="WON13">
        <f>VLOOKUP($A13,'[1]Cuadro 3'!$B$6:$N$169,2,FALSE)</f>
        <v>1</v>
      </c>
      <c r="WOO13">
        <f>VLOOKUP($A13,'[1]Cuadro 3'!$B$6:$N$169,2,FALSE)</f>
        <v>1</v>
      </c>
      <c r="WOP13">
        <f>VLOOKUP($A13,'[1]Cuadro 3'!$B$6:$N$169,2,FALSE)</f>
        <v>1</v>
      </c>
      <c r="WOQ13">
        <f>VLOOKUP($A13,'[1]Cuadro 3'!$B$6:$N$169,2,FALSE)</f>
        <v>1</v>
      </c>
      <c r="WOR13">
        <f>VLOOKUP($A13,'[1]Cuadro 3'!$B$6:$N$169,2,FALSE)</f>
        <v>1</v>
      </c>
      <c r="WOS13">
        <f>VLOOKUP($A13,'[1]Cuadro 3'!$B$6:$N$169,2,FALSE)</f>
        <v>1</v>
      </c>
      <c r="WOT13">
        <f>VLOOKUP($A13,'[1]Cuadro 3'!$B$6:$N$169,2,FALSE)</f>
        <v>1</v>
      </c>
      <c r="WOU13">
        <f>VLOOKUP($A13,'[1]Cuadro 3'!$B$6:$N$169,2,FALSE)</f>
        <v>1</v>
      </c>
      <c r="WOV13">
        <f>VLOOKUP($A13,'[1]Cuadro 3'!$B$6:$N$169,2,FALSE)</f>
        <v>1</v>
      </c>
      <c r="WOW13">
        <f>VLOOKUP($A13,'[1]Cuadro 3'!$B$6:$N$169,2,FALSE)</f>
        <v>1</v>
      </c>
      <c r="WOX13">
        <f>VLOOKUP($A13,'[1]Cuadro 3'!$B$6:$N$169,2,FALSE)</f>
        <v>1</v>
      </c>
      <c r="WOY13">
        <f>VLOOKUP($A13,'[1]Cuadro 3'!$B$6:$N$169,2,FALSE)</f>
        <v>1</v>
      </c>
      <c r="WOZ13">
        <f>VLOOKUP($A13,'[1]Cuadro 3'!$B$6:$N$169,2,FALSE)</f>
        <v>1</v>
      </c>
      <c r="WPA13">
        <f>VLOOKUP($A13,'[1]Cuadro 3'!$B$6:$N$169,2,FALSE)</f>
        <v>1</v>
      </c>
      <c r="WPB13">
        <f>VLOOKUP($A13,'[1]Cuadro 3'!$B$6:$N$169,2,FALSE)</f>
        <v>1</v>
      </c>
      <c r="WPC13">
        <f>VLOOKUP($A13,'[1]Cuadro 3'!$B$6:$N$169,2,FALSE)</f>
        <v>1</v>
      </c>
      <c r="WPD13">
        <f>VLOOKUP($A13,'[1]Cuadro 3'!$B$6:$N$169,2,FALSE)</f>
        <v>1</v>
      </c>
      <c r="WPE13">
        <f>VLOOKUP($A13,'[1]Cuadro 3'!$B$6:$N$169,2,FALSE)</f>
        <v>1</v>
      </c>
      <c r="WPF13">
        <f>VLOOKUP($A13,'[1]Cuadro 3'!$B$6:$N$169,2,FALSE)</f>
        <v>1</v>
      </c>
      <c r="WPG13">
        <f>VLOOKUP($A13,'[1]Cuadro 3'!$B$6:$N$169,2,FALSE)</f>
        <v>1</v>
      </c>
      <c r="WPH13">
        <f>VLOOKUP($A13,'[1]Cuadro 3'!$B$6:$N$169,2,FALSE)</f>
        <v>1</v>
      </c>
      <c r="WPI13">
        <f>VLOOKUP($A13,'[1]Cuadro 3'!$B$6:$N$169,2,FALSE)</f>
        <v>1</v>
      </c>
      <c r="WPJ13">
        <f>VLOOKUP($A13,'[1]Cuadro 3'!$B$6:$N$169,2,FALSE)</f>
        <v>1</v>
      </c>
      <c r="WPK13">
        <f>VLOOKUP($A13,'[1]Cuadro 3'!$B$6:$N$169,2,FALSE)</f>
        <v>1</v>
      </c>
      <c r="WPL13">
        <f>VLOOKUP($A13,'[1]Cuadro 3'!$B$6:$N$169,2,FALSE)</f>
        <v>1</v>
      </c>
      <c r="WPM13">
        <f>VLOOKUP($A13,'[1]Cuadro 3'!$B$6:$N$169,2,FALSE)</f>
        <v>1</v>
      </c>
      <c r="WPN13">
        <f>VLOOKUP($A13,'[1]Cuadro 3'!$B$6:$N$169,2,FALSE)</f>
        <v>1</v>
      </c>
      <c r="WPO13">
        <f>VLOOKUP($A13,'[1]Cuadro 3'!$B$6:$N$169,2,FALSE)</f>
        <v>1</v>
      </c>
      <c r="WPP13">
        <f>VLOOKUP($A13,'[1]Cuadro 3'!$B$6:$N$169,2,FALSE)</f>
        <v>1</v>
      </c>
      <c r="WPQ13">
        <f>VLOOKUP($A13,'[1]Cuadro 3'!$B$6:$N$169,2,FALSE)</f>
        <v>1</v>
      </c>
      <c r="WPR13">
        <f>VLOOKUP($A13,'[1]Cuadro 3'!$B$6:$N$169,2,FALSE)</f>
        <v>1</v>
      </c>
      <c r="WPS13">
        <f>VLOOKUP($A13,'[1]Cuadro 3'!$B$6:$N$169,2,FALSE)</f>
        <v>1</v>
      </c>
      <c r="WPT13">
        <f>VLOOKUP($A13,'[1]Cuadro 3'!$B$6:$N$169,2,FALSE)</f>
        <v>1</v>
      </c>
      <c r="WPU13">
        <f>VLOOKUP($A13,'[1]Cuadro 3'!$B$6:$N$169,2,FALSE)</f>
        <v>1</v>
      </c>
      <c r="WPV13">
        <f>VLOOKUP($A13,'[1]Cuadro 3'!$B$6:$N$169,2,FALSE)</f>
        <v>1</v>
      </c>
      <c r="WPW13">
        <f>VLOOKUP($A13,'[1]Cuadro 3'!$B$6:$N$169,2,FALSE)</f>
        <v>1</v>
      </c>
      <c r="WPX13">
        <f>VLOOKUP($A13,'[1]Cuadro 3'!$B$6:$N$169,2,FALSE)</f>
        <v>1</v>
      </c>
      <c r="WPY13">
        <f>VLOOKUP($A13,'[1]Cuadro 3'!$B$6:$N$169,2,FALSE)</f>
        <v>1</v>
      </c>
      <c r="WPZ13">
        <f>VLOOKUP($A13,'[1]Cuadro 3'!$B$6:$N$169,2,FALSE)</f>
        <v>1</v>
      </c>
      <c r="WQA13">
        <f>VLOOKUP($A13,'[1]Cuadro 3'!$B$6:$N$169,2,FALSE)</f>
        <v>1</v>
      </c>
      <c r="WQB13">
        <f>VLOOKUP($A13,'[1]Cuadro 3'!$B$6:$N$169,2,FALSE)</f>
        <v>1</v>
      </c>
      <c r="WQC13">
        <f>VLOOKUP($A13,'[1]Cuadro 3'!$B$6:$N$169,2,FALSE)</f>
        <v>1</v>
      </c>
      <c r="WQD13">
        <f>VLOOKUP($A13,'[1]Cuadro 3'!$B$6:$N$169,2,FALSE)</f>
        <v>1</v>
      </c>
      <c r="WQE13">
        <f>VLOOKUP($A13,'[1]Cuadro 3'!$B$6:$N$169,2,FALSE)</f>
        <v>1</v>
      </c>
      <c r="WQF13">
        <f>VLOOKUP($A13,'[1]Cuadro 3'!$B$6:$N$169,2,FALSE)</f>
        <v>1</v>
      </c>
      <c r="WQG13">
        <f>VLOOKUP($A13,'[1]Cuadro 3'!$B$6:$N$169,2,FALSE)</f>
        <v>1</v>
      </c>
      <c r="WQH13">
        <f>VLOOKUP($A13,'[1]Cuadro 3'!$B$6:$N$169,2,FALSE)</f>
        <v>1</v>
      </c>
      <c r="WQI13">
        <f>VLOOKUP($A13,'[1]Cuadro 3'!$B$6:$N$169,2,FALSE)</f>
        <v>1</v>
      </c>
      <c r="WQJ13">
        <f>VLOOKUP($A13,'[1]Cuadro 3'!$B$6:$N$169,2,FALSE)</f>
        <v>1</v>
      </c>
      <c r="WQK13">
        <f>VLOOKUP($A13,'[1]Cuadro 3'!$B$6:$N$169,2,FALSE)</f>
        <v>1</v>
      </c>
      <c r="WQL13">
        <f>VLOOKUP($A13,'[1]Cuadro 3'!$B$6:$N$169,2,FALSE)</f>
        <v>1</v>
      </c>
      <c r="WQM13">
        <f>VLOOKUP($A13,'[1]Cuadro 3'!$B$6:$N$169,2,FALSE)</f>
        <v>1</v>
      </c>
      <c r="WQN13">
        <f>VLOOKUP($A13,'[1]Cuadro 3'!$B$6:$N$169,2,FALSE)</f>
        <v>1</v>
      </c>
      <c r="WQO13">
        <f>VLOOKUP($A13,'[1]Cuadro 3'!$B$6:$N$169,2,FALSE)</f>
        <v>1</v>
      </c>
      <c r="WQP13">
        <f>VLOOKUP($A13,'[1]Cuadro 3'!$B$6:$N$169,2,FALSE)</f>
        <v>1</v>
      </c>
      <c r="WQQ13">
        <f>VLOOKUP($A13,'[1]Cuadro 3'!$B$6:$N$169,2,FALSE)</f>
        <v>1</v>
      </c>
      <c r="WQR13">
        <f>VLOOKUP($A13,'[1]Cuadro 3'!$B$6:$N$169,2,FALSE)</f>
        <v>1</v>
      </c>
      <c r="WQS13">
        <f>VLOOKUP($A13,'[1]Cuadro 3'!$B$6:$N$169,2,FALSE)</f>
        <v>1</v>
      </c>
      <c r="WQT13">
        <f>VLOOKUP($A13,'[1]Cuadro 3'!$B$6:$N$169,2,FALSE)</f>
        <v>1</v>
      </c>
      <c r="WQU13">
        <f>VLOOKUP($A13,'[1]Cuadro 3'!$B$6:$N$169,2,FALSE)</f>
        <v>1</v>
      </c>
      <c r="WQV13">
        <f>VLOOKUP($A13,'[1]Cuadro 3'!$B$6:$N$169,2,FALSE)</f>
        <v>1</v>
      </c>
      <c r="WQW13">
        <f>VLOOKUP($A13,'[1]Cuadro 3'!$B$6:$N$169,2,FALSE)</f>
        <v>1</v>
      </c>
      <c r="WQX13">
        <f>VLOOKUP($A13,'[1]Cuadro 3'!$B$6:$N$169,2,FALSE)</f>
        <v>1</v>
      </c>
      <c r="WQY13">
        <f>VLOOKUP($A13,'[1]Cuadro 3'!$B$6:$N$169,2,FALSE)</f>
        <v>1</v>
      </c>
      <c r="WQZ13">
        <f>VLOOKUP($A13,'[1]Cuadro 3'!$B$6:$N$169,2,FALSE)</f>
        <v>1</v>
      </c>
      <c r="WRA13">
        <f>VLOOKUP($A13,'[1]Cuadro 3'!$B$6:$N$169,2,FALSE)</f>
        <v>1</v>
      </c>
      <c r="WRB13">
        <f>VLOOKUP($A13,'[1]Cuadro 3'!$B$6:$N$169,2,FALSE)</f>
        <v>1</v>
      </c>
      <c r="WRC13">
        <f>VLOOKUP($A13,'[1]Cuadro 3'!$B$6:$N$169,2,FALSE)</f>
        <v>1</v>
      </c>
      <c r="WRD13">
        <f>VLOOKUP($A13,'[1]Cuadro 3'!$B$6:$N$169,2,FALSE)</f>
        <v>1</v>
      </c>
      <c r="WRE13">
        <f>VLOOKUP($A13,'[1]Cuadro 3'!$B$6:$N$169,2,FALSE)</f>
        <v>1</v>
      </c>
      <c r="WRF13">
        <f>VLOOKUP($A13,'[1]Cuadro 3'!$B$6:$N$169,2,FALSE)</f>
        <v>1</v>
      </c>
      <c r="WRG13">
        <f>VLOOKUP($A13,'[1]Cuadro 3'!$B$6:$N$169,2,FALSE)</f>
        <v>1</v>
      </c>
      <c r="WRH13">
        <f>VLOOKUP($A13,'[1]Cuadro 3'!$B$6:$N$169,2,FALSE)</f>
        <v>1</v>
      </c>
      <c r="WRI13">
        <f>VLOOKUP($A13,'[1]Cuadro 3'!$B$6:$N$169,2,FALSE)</f>
        <v>1</v>
      </c>
      <c r="WRJ13">
        <f>VLOOKUP($A13,'[1]Cuadro 3'!$B$6:$N$169,2,FALSE)</f>
        <v>1</v>
      </c>
      <c r="WRK13">
        <f>VLOOKUP($A13,'[1]Cuadro 3'!$B$6:$N$169,2,FALSE)</f>
        <v>1</v>
      </c>
      <c r="WRL13">
        <f>VLOOKUP($A13,'[1]Cuadro 3'!$B$6:$N$169,2,FALSE)</f>
        <v>1</v>
      </c>
      <c r="WRM13">
        <f>VLOOKUP($A13,'[1]Cuadro 3'!$B$6:$N$169,2,FALSE)</f>
        <v>1</v>
      </c>
      <c r="WRN13">
        <f>VLOOKUP($A13,'[1]Cuadro 3'!$B$6:$N$169,2,FALSE)</f>
        <v>1</v>
      </c>
      <c r="WRO13">
        <f>VLOOKUP($A13,'[1]Cuadro 3'!$B$6:$N$169,2,FALSE)</f>
        <v>1</v>
      </c>
      <c r="WRP13">
        <f>VLOOKUP($A13,'[1]Cuadro 3'!$B$6:$N$169,2,FALSE)</f>
        <v>1</v>
      </c>
      <c r="WRQ13">
        <f>VLOOKUP($A13,'[1]Cuadro 3'!$B$6:$N$169,2,FALSE)</f>
        <v>1</v>
      </c>
      <c r="WRR13">
        <f>VLOOKUP($A13,'[1]Cuadro 3'!$B$6:$N$169,2,FALSE)</f>
        <v>1</v>
      </c>
      <c r="WRS13">
        <f>VLOOKUP($A13,'[1]Cuadro 3'!$B$6:$N$169,2,FALSE)</f>
        <v>1</v>
      </c>
      <c r="WRT13">
        <f>VLOOKUP($A13,'[1]Cuadro 3'!$B$6:$N$169,2,FALSE)</f>
        <v>1</v>
      </c>
      <c r="WRU13">
        <f>VLOOKUP($A13,'[1]Cuadro 3'!$B$6:$N$169,2,FALSE)</f>
        <v>1</v>
      </c>
      <c r="WRV13">
        <f>VLOOKUP($A13,'[1]Cuadro 3'!$B$6:$N$169,2,FALSE)</f>
        <v>1</v>
      </c>
      <c r="WRW13">
        <f>VLOOKUP($A13,'[1]Cuadro 3'!$B$6:$N$169,2,FALSE)</f>
        <v>1</v>
      </c>
      <c r="WRX13">
        <f>VLOOKUP($A13,'[1]Cuadro 3'!$B$6:$N$169,2,FALSE)</f>
        <v>1</v>
      </c>
      <c r="WRY13">
        <f>VLOOKUP($A13,'[1]Cuadro 3'!$B$6:$N$169,2,FALSE)</f>
        <v>1</v>
      </c>
      <c r="WRZ13">
        <f>VLOOKUP($A13,'[1]Cuadro 3'!$B$6:$N$169,2,FALSE)</f>
        <v>1</v>
      </c>
      <c r="WSA13">
        <f>VLOOKUP($A13,'[1]Cuadro 3'!$B$6:$N$169,2,FALSE)</f>
        <v>1</v>
      </c>
      <c r="WSB13">
        <f>VLOOKUP($A13,'[1]Cuadro 3'!$B$6:$N$169,2,FALSE)</f>
        <v>1</v>
      </c>
      <c r="WSC13">
        <f>VLOOKUP($A13,'[1]Cuadro 3'!$B$6:$N$169,2,FALSE)</f>
        <v>1</v>
      </c>
      <c r="WSD13">
        <f>VLOOKUP($A13,'[1]Cuadro 3'!$B$6:$N$169,2,FALSE)</f>
        <v>1</v>
      </c>
      <c r="WSE13">
        <f>VLOOKUP($A13,'[1]Cuadro 3'!$B$6:$N$169,2,FALSE)</f>
        <v>1</v>
      </c>
      <c r="WSF13">
        <f>VLOOKUP($A13,'[1]Cuadro 3'!$B$6:$N$169,2,FALSE)</f>
        <v>1</v>
      </c>
      <c r="WSG13">
        <f>VLOOKUP($A13,'[1]Cuadro 3'!$B$6:$N$169,2,FALSE)</f>
        <v>1</v>
      </c>
      <c r="WSH13">
        <f>VLOOKUP($A13,'[1]Cuadro 3'!$B$6:$N$169,2,FALSE)</f>
        <v>1</v>
      </c>
      <c r="WSI13">
        <f>VLOOKUP($A13,'[1]Cuadro 3'!$B$6:$N$169,2,FALSE)</f>
        <v>1</v>
      </c>
      <c r="WSJ13">
        <f>VLOOKUP($A13,'[1]Cuadro 3'!$B$6:$N$169,2,FALSE)</f>
        <v>1</v>
      </c>
      <c r="WSK13">
        <f>VLOOKUP($A13,'[1]Cuadro 3'!$B$6:$N$169,2,FALSE)</f>
        <v>1</v>
      </c>
      <c r="WSL13">
        <f>VLOOKUP($A13,'[1]Cuadro 3'!$B$6:$N$169,2,FALSE)</f>
        <v>1</v>
      </c>
      <c r="WSM13">
        <f>VLOOKUP($A13,'[1]Cuadro 3'!$B$6:$N$169,2,FALSE)</f>
        <v>1</v>
      </c>
      <c r="WSN13">
        <f>VLOOKUP($A13,'[1]Cuadro 3'!$B$6:$N$169,2,FALSE)</f>
        <v>1</v>
      </c>
      <c r="WSO13">
        <f>VLOOKUP($A13,'[1]Cuadro 3'!$B$6:$N$169,2,FALSE)</f>
        <v>1</v>
      </c>
      <c r="WSP13">
        <f>VLOOKUP($A13,'[1]Cuadro 3'!$B$6:$N$169,2,FALSE)</f>
        <v>1</v>
      </c>
      <c r="WSQ13">
        <f>VLOOKUP($A13,'[1]Cuadro 3'!$B$6:$N$169,2,FALSE)</f>
        <v>1</v>
      </c>
      <c r="WSR13">
        <f>VLOOKUP($A13,'[1]Cuadro 3'!$B$6:$N$169,2,FALSE)</f>
        <v>1</v>
      </c>
      <c r="WSS13">
        <f>VLOOKUP($A13,'[1]Cuadro 3'!$B$6:$N$169,2,FALSE)</f>
        <v>1</v>
      </c>
      <c r="WST13">
        <f>VLOOKUP($A13,'[1]Cuadro 3'!$B$6:$N$169,2,FALSE)</f>
        <v>1</v>
      </c>
      <c r="WSU13">
        <f>VLOOKUP($A13,'[1]Cuadro 3'!$B$6:$N$169,2,FALSE)</f>
        <v>1</v>
      </c>
      <c r="WSV13">
        <f>VLOOKUP($A13,'[1]Cuadro 3'!$B$6:$N$169,2,FALSE)</f>
        <v>1</v>
      </c>
      <c r="WSW13">
        <f>VLOOKUP($A13,'[1]Cuadro 3'!$B$6:$N$169,2,FALSE)</f>
        <v>1</v>
      </c>
      <c r="WSX13">
        <f>VLOOKUP($A13,'[1]Cuadro 3'!$B$6:$N$169,2,FALSE)</f>
        <v>1</v>
      </c>
      <c r="WSY13">
        <f>VLOOKUP($A13,'[1]Cuadro 3'!$B$6:$N$169,2,FALSE)</f>
        <v>1</v>
      </c>
      <c r="WSZ13">
        <f>VLOOKUP($A13,'[1]Cuadro 3'!$B$6:$N$169,2,FALSE)</f>
        <v>1</v>
      </c>
      <c r="WTA13">
        <f>VLOOKUP($A13,'[1]Cuadro 3'!$B$6:$N$169,2,FALSE)</f>
        <v>1</v>
      </c>
      <c r="WTB13">
        <f>VLOOKUP($A13,'[1]Cuadro 3'!$B$6:$N$169,2,FALSE)</f>
        <v>1</v>
      </c>
      <c r="WTC13">
        <f>VLOOKUP($A13,'[1]Cuadro 3'!$B$6:$N$169,2,FALSE)</f>
        <v>1</v>
      </c>
      <c r="WTD13">
        <f>VLOOKUP($A13,'[1]Cuadro 3'!$B$6:$N$169,2,FALSE)</f>
        <v>1</v>
      </c>
      <c r="WTE13">
        <f>VLOOKUP($A13,'[1]Cuadro 3'!$B$6:$N$169,2,FALSE)</f>
        <v>1</v>
      </c>
      <c r="WTF13">
        <f>VLOOKUP($A13,'[1]Cuadro 3'!$B$6:$N$169,2,FALSE)</f>
        <v>1</v>
      </c>
      <c r="WTG13">
        <f>VLOOKUP($A13,'[1]Cuadro 3'!$B$6:$N$169,2,FALSE)</f>
        <v>1</v>
      </c>
      <c r="WTH13">
        <f>VLOOKUP($A13,'[1]Cuadro 3'!$B$6:$N$169,2,FALSE)</f>
        <v>1</v>
      </c>
      <c r="WTI13">
        <f>VLOOKUP($A13,'[1]Cuadro 3'!$B$6:$N$169,2,FALSE)</f>
        <v>1</v>
      </c>
      <c r="WTJ13">
        <f>VLOOKUP($A13,'[1]Cuadro 3'!$B$6:$N$169,2,FALSE)</f>
        <v>1</v>
      </c>
      <c r="WTK13">
        <f>VLOOKUP($A13,'[1]Cuadro 3'!$B$6:$N$169,2,FALSE)</f>
        <v>1</v>
      </c>
      <c r="WTL13">
        <f>VLOOKUP($A13,'[1]Cuadro 3'!$B$6:$N$169,2,FALSE)</f>
        <v>1</v>
      </c>
      <c r="WTM13">
        <f>VLOOKUP($A13,'[1]Cuadro 3'!$B$6:$N$169,2,FALSE)</f>
        <v>1</v>
      </c>
      <c r="WTN13">
        <f>VLOOKUP($A13,'[1]Cuadro 3'!$B$6:$N$169,2,FALSE)</f>
        <v>1</v>
      </c>
      <c r="WTO13">
        <f>VLOOKUP($A13,'[1]Cuadro 3'!$B$6:$N$169,2,FALSE)</f>
        <v>1</v>
      </c>
      <c r="WTP13">
        <f>VLOOKUP($A13,'[1]Cuadro 3'!$B$6:$N$169,2,FALSE)</f>
        <v>1</v>
      </c>
      <c r="WTQ13">
        <f>VLOOKUP($A13,'[1]Cuadro 3'!$B$6:$N$169,2,FALSE)</f>
        <v>1</v>
      </c>
      <c r="WTR13">
        <f>VLOOKUP($A13,'[1]Cuadro 3'!$B$6:$N$169,2,FALSE)</f>
        <v>1</v>
      </c>
      <c r="WTS13">
        <f>VLOOKUP($A13,'[1]Cuadro 3'!$B$6:$N$169,2,FALSE)</f>
        <v>1</v>
      </c>
      <c r="WTT13">
        <f>VLOOKUP($A13,'[1]Cuadro 3'!$B$6:$N$169,2,FALSE)</f>
        <v>1</v>
      </c>
      <c r="WTU13">
        <f>VLOOKUP($A13,'[1]Cuadro 3'!$B$6:$N$169,2,FALSE)</f>
        <v>1</v>
      </c>
      <c r="WTV13">
        <f>VLOOKUP($A13,'[1]Cuadro 3'!$B$6:$N$169,2,FALSE)</f>
        <v>1</v>
      </c>
      <c r="WTW13">
        <f>VLOOKUP($A13,'[1]Cuadro 3'!$B$6:$N$169,2,FALSE)</f>
        <v>1</v>
      </c>
      <c r="WTX13">
        <f>VLOOKUP($A13,'[1]Cuadro 3'!$B$6:$N$169,2,FALSE)</f>
        <v>1</v>
      </c>
      <c r="WTY13">
        <f>VLOOKUP($A13,'[1]Cuadro 3'!$B$6:$N$169,2,FALSE)</f>
        <v>1</v>
      </c>
      <c r="WTZ13">
        <f>VLOOKUP($A13,'[1]Cuadro 3'!$B$6:$N$169,2,FALSE)</f>
        <v>1</v>
      </c>
      <c r="WUA13">
        <f>VLOOKUP($A13,'[1]Cuadro 3'!$B$6:$N$169,2,FALSE)</f>
        <v>1</v>
      </c>
      <c r="WUB13">
        <f>VLOOKUP($A13,'[1]Cuadro 3'!$B$6:$N$169,2,FALSE)</f>
        <v>1</v>
      </c>
      <c r="WUC13">
        <f>VLOOKUP($A13,'[1]Cuadro 3'!$B$6:$N$169,2,FALSE)</f>
        <v>1</v>
      </c>
      <c r="WUD13">
        <f>VLOOKUP($A13,'[1]Cuadro 3'!$B$6:$N$169,2,FALSE)</f>
        <v>1</v>
      </c>
      <c r="WUE13">
        <f>VLOOKUP($A13,'[1]Cuadro 3'!$B$6:$N$169,2,FALSE)</f>
        <v>1</v>
      </c>
      <c r="WUF13">
        <f>VLOOKUP($A13,'[1]Cuadro 3'!$B$6:$N$169,2,FALSE)</f>
        <v>1</v>
      </c>
      <c r="WUG13">
        <f>VLOOKUP($A13,'[1]Cuadro 3'!$B$6:$N$169,2,FALSE)</f>
        <v>1</v>
      </c>
      <c r="WUH13">
        <f>VLOOKUP($A13,'[1]Cuadro 3'!$B$6:$N$169,2,FALSE)</f>
        <v>1</v>
      </c>
      <c r="WUI13">
        <f>VLOOKUP($A13,'[1]Cuadro 3'!$B$6:$N$169,2,FALSE)</f>
        <v>1</v>
      </c>
      <c r="WUJ13">
        <f>VLOOKUP($A13,'[1]Cuadro 3'!$B$6:$N$169,2,FALSE)</f>
        <v>1</v>
      </c>
      <c r="WUK13">
        <f>VLOOKUP($A13,'[1]Cuadro 3'!$B$6:$N$169,2,FALSE)</f>
        <v>1</v>
      </c>
      <c r="WUL13">
        <f>VLOOKUP($A13,'[1]Cuadro 3'!$B$6:$N$169,2,FALSE)</f>
        <v>1</v>
      </c>
      <c r="WUM13">
        <f>VLOOKUP($A13,'[1]Cuadro 3'!$B$6:$N$169,2,FALSE)</f>
        <v>1</v>
      </c>
      <c r="WUN13">
        <f>VLOOKUP($A13,'[1]Cuadro 3'!$B$6:$N$169,2,FALSE)</f>
        <v>1</v>
      </c>
      <c r="WUO13">
        <f>VLOOKUP($A13,'[1]Cuadro 3'!$B$6:$N$169,2,FALSE)</f>
        <v>1</v>
      </c>
      <c r="WUP13">
        <f>VLOOKUP($A13,'[1]Cuadro 3'!$B$6:$N$169,2,FALSE)</f>
        <v>1</v>
      </c>
      <c r="WUQ13">
        <f>VLOOKUP($A13,'[1]Cuadro 3'!$B$6:$N$169,2,FALSE)</f>
        <v>1</v>
      </c>
      <c r="WUR13">
        <f>VLOOKUP($A13,'[1]Cuadro 3'!$B$6:$N$169,2,FALSE)</f>
        <v>1</v>
      </c>
      <c r="WUS13">
        <f>VLOOKUP($A13,'[1]Cuadro 3'!$B$6:$N$169,2,FALSE)</f>
        <v>1</v>
      </c>
      <c r="WUT13">
        <f>VLOOKUP($A13,'[1]Cuadro 3'!$B$6:$N$169,2,FALSE)</f>
        <v>1</v>
      </c>
      <c r="WUU13">
        <f>VLOOKUP($A13,'[1]Cuadro 3'!$B$6:$N$169,2,FALSE)</f>
        <v>1</v>
      </c>
      <c r="WUV13">
        <f>VLOOKUP($A13,'[1]Cuadro 3'!$B$6:$N$169,2,FALSE)</f>
        <v>1</v>
      </c>
      <c r="WUW13">
        <f>VLOOKUP($A13,'[1]Cuadro 3'!$B$6:$N$169,2,FALSE)</f>
        <v>1</v>
      </c>
      <c r="WUX13">
        <f>VLOOKUP($A13,'[1]Cuadro 3'!$B$6:$N$169,2,FALSE)</f>
        <v>1</v>
      </c>
      <c r="WUY13">
        <f>VLOOKUP($A13,'[1]Cuadro 3'!$B$6:$N$169,2,FALSE)</f>
        <v>1</v>
      </c>
      <c r="WUZ13">
        <f>VLOOKUP($A13,'[1]Cuadro 3'!$B$6:$N$169,2,FALSE)</f>
        <v>1</v>
      </c>
      <c r="WVA13">
        <f>VLOOKUP($A13,'[1]Cuadro 3'!$B$6:$N$169,2,FALSE)</f>
        <v>1</v>
      </c>
      <c r="WVB13">
        <f>VLOOKUP($A13,'[1]Cuadro 3'!$B$6:$N$169,2,FALSE)</f>
        <v>1</v>
      </c>
      <c r="WVC13">
        <f>VLOOKUP($A13,'[1]Cuadro 3'!$B$6:$N$169,2,FALSE)</f>
        <v>1</v>
      </c>
      <c r="WVD13">
        <f>VLOOKUP($A13,'[1]Cuadro 3'!$B$6:$N$169,2,FALSE)</f>
        <v>1</v>
      </c>
      <c r="WVE13">
        <f>VLOOKUP($A13,'[1]Cuadro 3'!$B$6:$N$169,2,FALSE)</f>
        <v>1</v>
      </c>
      <c r="WVF13">
        <f>VLOOKUP($A13,'[1]Cuadro 3'!$B$6:$N$169,2,FALSE)</f>
        <v>1</v>
      </c>
      <c r="WVG13">
        <f>VLOOKUP($A13,'[1]Cuadro 3'!$B$6:$N$169,2,FALSE)</f>
        <v>1</v>
      </c>
      <c r="WVH13">
        <f>VLOOKUP($A13,'[1]Cuadro 3'!$B$6:$N$169,2,FALSE)</f>
        <v>1</v>
      </c>
      <c r="WVI13">
        <f>VLOOKUP($A13,'[1]Cuadro 3'!$B$6:$N$169,2,FALSE)</f>
        <v>1</v>
      </c>
      <c r="WVJ13">
        <f>VLOOKUP($A13,'[1]Cuadro 3'!$B$6:$N$169,2,FALSE)</f>
        <v>1</v>
      </c>
      <c r="WVK13">
        <f>VLOOKUP($A13,'[1]Cuadro 3'!$B$6:$N$169,2,FALSE)</f>
        <v>1</v>
      </c>
      <c r="WVL13">
        <f>VLOOKUP($A13,'[1]Cuadro 3'!$B$6:$N$169,2,FALSE)</f>
        <v>1</v>
      </c>
      <c r="WVM13">
        <f>VLOOKUP($A13,'[1]Cuadro 3'!$B$6:$N$169,2,FALSE)</f>
        <v>1</v>
      </c>
      <c r="WVN13">
        <f>VLOOKUP($A13,'[1]Cuadro 3'!$B$6:$N$169,2,FALSE)</f>
        <v>1</v>
      </c>
      <c r="WVO13">
        <f>VLOOKUP($A13,'[1]Cuadro 3'!$B$6:$N$169,2,FALSE)</f>
        <v>1</v>
      </c>
      <c r="WVP13">
        <f>VLOOKUP($A13,'[1]Cuadro 3'!$B$6:$N$169,2,FALSE)</f>
        <v>1</v>
      </c>
      <c r="WVQ13">
        <f>VLOOKUP($A13,'[1]Cuadro 3'!$B$6:$N$169,2,FALSE)</f>
        <v>1</v>
      </c>
      <c r="WVR13">
        <f>VLOOKUP($A13,'[1]Cuadro 3'!$B$6:$N$169,2,FALSE)</f>
        <v>1</v>
      </c>
      <c r="WVS13">
        <f>VLOOKUP($A13,'[1]Cuadro 3'!$B$6:$N$169,2,FALSE)</f>
        <v>1</v>
      </c>
      <c r="WVT13">
        <f>VLOOKUP($A13,'[1]Cuadro 3'!$B$6:$N$169,2,FALSE)</f>
        <v>1</v>
      </c>
      <c r="WVU13">
        <f>VLOOKUP($A13,'[1]Cuadro 3'!$B$6:$N$169,2,FALSE)</f>
        <v>1</v>
      </c>
      <c r="WVV13">
        <f>VLOOKUP($A13,'[1]Cuadro 3'!$B$6:$N$169,2,FALSE)</f>
        <v>1</v>
      </c>
      <c r="WVW13">
        <f>VLOOKUP($A13,'[1]Cuadro 3'!$B$6:$N$169,2,FALSE)</f>
        <v>1</v>
      </c>
      <c r="WVX13">
        <f>VLOOKUP($A13,'[1]Cuadro 3'!$B$6:$N$169,2,FALSE)</f>
        <v>1</v>
      </c>
      <c r="WVY13">
        <f>VLOOKUP($A13,'[1]Cuadro 3'!$B$6:$N$169,2,FALSE)</f>
        <v>1</v>
      </c>
      <c r="WVZ13">
        <f>VLOOKUP($A13,'[1]Cuadro 3'!$B$6:$N$169,2,FALSE)</f>
        <v>1</v>
      </c>
      <c r="WWA13">
        <f>VLOOKUP($A13,'[1]Cuadro 3'!$B$6:$N$169,2,FALSE)</f>
        <v>1</v>
      </c>
      <c r="WWB13">
        <f>VLOOKUP($A13,'[1]Cuadro 3'!$B$6:$N$169,2,FALSE)</f>
        <v>1</v>
      </c>
      <c r="WWC13">
        <f>VLOOKUP($A13,'[1]Cuadro 3'!$B$6:$N$169,2,FALSE)</f>
        <v>1</v>
      </c>
      <c r="WWD13">
        <f>VLOOKUP($A13,'[1]Cuadro 3'!$B$6:$N$169,2,FALSE)</f>
        <v>1</v>
      </c>
      <c r="WWE13">
        <f>VLOOKUP($A13,'[1]Cuadro 3'!$B$6:$N$169,2,FALSE)</f>
        <v>1</v>
      </c>
      <c r="WWF13">
        <f>VLOOKUP($A13,'[1]Cuadro 3'!$B$6:$N$169,2,FALSE)</f>
        <v>1</v>
      </c>
      <c r="WWG13">
        <f>VLOOKUP($A13,'[1]Cuadro 3'!$B$6:$N$169,2,FALSE)</f>
        <v>1</v>
      </c>
      <c r="WWH13">
        <f>VLOOKUP($A13,'[1]Cuadro 3'!$B$6:$N$169,2,FALSE)</f>
        <v>1</v>
      </c>
      <c r="WWI13">
        <f>VLOOKUP($A13,'[1]Cuadro 3'!$B$6:$N$169,2,FALSE)</f>
        <v>1</v>
      </c>
      <c r="WWJ13">
        <f>VLOOKUP($A13,'[1]Cuadro 3'!$B$6:$N$169,2,FALSE)</f>
        <v>1</v>
      </c>
      <c r="WWK13">
        <f>VLOOKUP($A13,'[1]Cuadro 3'!$B$6:$N$169,2,FALSE)</f>
        <v>1</v>
      </c>
      <c r="WWL13">
        <f>VLOOKUP($A13,'[1]Cuadro 3'!$B$6:$N$169,2,FALSE)</f>
        <v>1</v>
      </c>
      <c r="WWM13">
        <f>VLOOKUP($A13,'[1]Cuadro 3'!$B$6:$N$169,2,FALSE)</f>
        <v>1</v>
      </c>
      <c r="WWN13">
        <f>VLOOKUP($A13,'[1]Cuadro 3'!$B$6:$N$169,2,FALSE)</f>
        <v>1</v>
      </c>
      <c r="WWO13">
        <f>VLOOKUP($A13,'[1]Cuadro 3'!$B$6:$N$169,2,FALSE)</f>
        <v>1</v>
      </c>
      <c r="WWP13">
        <f>VLOOKUP($A13,'[1]Cuadro 3'!$B$6:$N$169,2,FALSE)</f>
        <v>1</v>
      </c>
      <c r="WWQ13">
        <f>VLOOKUP($A13,'[1]Cuadro 3'!$B$6:$N$169,2,FALSE)</f>
        <v>1</v>
      </c>
      <c r="WWR13">
        <f>VLOOKUP($A13,'[1]Cuadro 3'!$B$6:$N$169,2,FALSE)</f>
        <v>1</v>
      </c>
      <c r="WWS13">
        <f>VLOOKUP($A13,'[1]Cuadro 3'!$B$6:$N$169,2,FALSE)</f>
        <v>1</v>
      </c>
      <c r="WWT13">
        <f>VLOOKUP($A13,'[1]Cuadro 3'!$B$6:$N$169,2,FALSE)</f>
        <v>1</v>
      </c>
      <c r="WWU13">
        <f>VLOOKUP($A13,'[1]Cuadro 3'!$B$6:$N$169,2,FALSE)</f>
        <v>1</v>
      </c>
      <c r="WWV13">
        <f>VLOOKUP($A13,'[1]Cuadro 3'!$B$6:$N$169,2,FALSE)</f>
        <v>1</v>
      </c>
      <c r="WWW13">
        <f>VLOOKUP($A13,'[1]Cuadro 3'!$B$6:$N$169,2,FALSE)</f>
        <v>1</v>
      </c>
      <c r="WWX13">
        <f>VLOOKUP($A13,'[1]Cuadro 3'!$B$6:$N$169,2,FALSE)</f>
        <v>1</v>
      </c>
      <c r="WWY13">
        <f>VLOOKUP($A13,'[1]Cuadro 3'!$B$6:$N$169,2,FALSE)</f>
        <v>1</v>
      </c>
      <c r="WWZ13">
        <f>VLOOKUP($A13,'[1]Cuadro 3'!$B$6:$N$169,2,FALSE)</f>
        <v>1</v>
      </c>
      <c r="WXA13">
        <f>VLOOKUP($A13,'[1]Cuadro 3'!$B$6:$N$169,2,FALSE)</f>
        <v>1</v>
      </c>
      <c r="WXB13">
        <f>VLOOKUP($A13,'[1]Cuadro 3'!$B$6:$N$169,2,FALSE)</f>
        <v>1</v>
      </c>
      <c r="WXC13">
        <f>VLOOKUP($A13,'[1]Cuadro 3'!$B$6:$N$169,2,FALSE)</f>
        <v>1</v>
      </c>
      <c r="WXD13">
        <f>VLOOKUP($A13,'[1]Cuadro 3'!$B$6:$N$169,2,FALSE)</f>
        <v>1</v>
      </c>
      <c r="WXE13">
        <f>VLOOKUP($A13,'[1]Cuadro 3'!$B$6:$N$169,2,FALSE)</f>
        <v>1</v>
      </c>
      <c r="WXF13">
        <f>VLOOKUP($A13,'[1]Cuadro 3'!$B$6:$N$169,2,FALSE)</f>
        <v>1</v>
      </c>
      <c r="WXG13">
        <f>VLOOKUP($A13,'[1]Cuadro 3'!$B$6:$N$169,2,FALSE)</f>
        <v>1</v>
      </c>
      <c r="WXH13">
        <f>VLOOKUP($A13,'[1]Cuadro 3'!$B$6:$N$169,2,FALSE)</f>
        <v>1</v>
      </c>
      <c r="WXI13">
        <f>VLOOKUP($A13,'[1]Cuadro 3'!$B$6:$N$169,2,FALSE)</f>
        <v>1</v>
      </c>
      <c r="WXJ13">
        <f>VLOOKUP($A13,'[1]Cuadro 3'!$B$6:$N$169,2,FALSE)</f>
        <v>1</v>
      </c>
      <c r="WXK13">
        <f>VLOOKUP($A13,'[1]Cuadro 3'!$B$6:$N$169,2,FALSE)</f>
        <v>1</v>
      </c>
      <c r="WXL13">
        <f>VLOOKUP($A13,'[1]Cuadro 3'!$B$6:$N$169,2,FALSE)</f>
        <v>1</v>
      </c>
      <c r="WXM13">
        <f>VLOOKUP($A13,'[1]Cuadro 3'!$B$6:$N$169,2,FALSE)</f>
        <v>1</v>
      </c>
      <c r="WXN13">
        <f>VLOOKUP($A13,'[1]Cuadro 3'!$B$6:$N$169,2,FALSE)</f>
        <v>1</v>
      </c>
      <c r="WXO13">
        <f>VLOOKUP($A13,'[1]Cuadro 3'!$B$6:$N$169,2,FALSE)</f>
        <v>1</v>
      </c>
      <c r="WXP13">
        <f>VLOOKUP($A13,'[1]Cuadro 3'!$B$6:$N$169,2,FALSE)</f>
        <v>1</v>
      </c>
      <c r="WXQ13">
        <f>VLOOKUP($A13,'[1]Cuadro 3'!$B$6:$N$169,2,FALSE)</f>
        <v>1</v>
      </c>
      <c r="WXR13">
        <f>VLOOKUP($A13,'[1]Cuadro 3'!$B$6:$N$169,2,FALSE)</f>
        <v>1</v>
      </c>
      <c r="WXS13">
        <f>VLOOKUP($A13,'[1]Cuadro 3'!$B$6:$N$169,2,FALSE)</f>
        <v>1</v>
      </c>
      <c r="WXT13">
        <f>VLOOKUP($A13,'[1]Cuadro 3'!$B$6:$N$169,2,FALSE)</f>
        <v>1</v>
      </c>
      <c r="WXU13">
        <f>VLOOKUP($A13,'[1]Cuadro 3'!$B$6:$N$169,2,FALSE)</f>
        <v>1</v>
      </c>
      <c r="WXV13">
        <f>VLOOKUP($A13,'[1]Cuadro 3'!$B$6:$N$169,2,FALSE)</f>
        <v>1</v>
      </c>
      <c r="WXW13">
        <f>VLOOKUP($A13,'[1]Cuadro 3'!$B$6:$N$169,2,FALSE)</f>
        <v>1</v>
      </c>
      <c r="WXX13">
        <f>VLOOKUP($A13,'[1]Cuadro 3'!$B$6:$N$169,2,FALSE)</f>
        <v>1</v>
      </c>
      <c r="WXY13">
        <f>VLOOKUP($A13,'[1]Cuadro 3'!$B$6:$N$169,2,FALSE)</f>
        <v>1</v>
      </c>
      <c r="WXZ13">
        <f>VLOOKUP($A13,'[1]Cuadro 3'!$B$6:$N$169,2,FALSE)</f>
        <v>1</v>
      </c>
      <c r="WYA13">
        <f>VLOOKUP($A13,'[1]Cuadro 3'!$B$6:$N$169,2,FALSE)</f>
        <v>1</v>
      </c>
      <c r="WYB13">
        <f>VLOOKUP($A13,'[1]Cuadro 3'!$B$6:$N$169,2,FALSE)</f>
        <v>1</v>
      </c>
      <c r="WYC13">
        <f>VLOOKUP($A13,'[1]Cuadro 3'!$B$6:$N$169,2,FALSE)</f>
        <v>1</v>
      </c>
      <c r="WYD13">
        <f>VLOOKUP($A13,'[1]Cuadro 3'!$B$6:$N$169,2,FALSE)</f>
        <v>1</v>
      </c>
      <c r="WYE13">
        <f>VLOOKUP($A13,'[1]Cuadro 3'!$B$6:$N$169,2,FALSE)</f>
        <v>1</v>
      </c>
      <c r="WYF13">
        <f>VLOOKUP($A13,'[1]Cuadro 3'!$B$6:$N$169,2,FALSE)</f>
        <v>1</v>
      </c>
      <c r="WYG13">
        <f>VLOOKUP($A13,'[1]Cuadro 3'!$B$6:$N$169,2,FALSE)</f>
        <v>1</v>
      </c>
      <c r="WYH13">
        <f>VLOOKUP($A13,'[1]Cuadro 3'!$B$6:$N$169,2,FALSE)</f>
        <v>1</v>
      </c>
      <c r="WYI13">
        <f>VLOOKUP($A13,'[1]Cuadro 3'!$B$6:$N$169,2,FALSE)</f>
        <v>1</v>
      </c>
      <c r="WYJ13">
        <f>VLOOKUP($A13,'[1]Cuadro 3'!$B$6:$N$169,2,FALSE)</f>
        <v>1</v>
      </c>
      <c r="WYK13">
        <f>VLOOKUP($A13,'[1]Cuadro 3'!$B$6:$N$169,2,FALSE)</f>
        <v>1</v>
      </c>
      <c r="WYL13">
        <f>VLOOKUP($A13,'[1]Cuadro 3'!$B$6:$N$169,2,FALSE)</f>
        <v>1</v>
      </c>
      <c r="WYM13">
        <f>VLOOKUP($A13,'[1]Cuadro 3'!$B$6:$N$169,2,FALSE)</f>
        <v>1</v>
      </c>
      <c r="WYN13">
        <f>VLOOKUP($A13,'[1]Cuadro 3'!$B$6:$N$169,2,FALSE)</f>
        <v>1</v>
      </c>
      <c r="WYO13">
        <f>VLOOKUP($A13,'[1]Cuadro 3'!$B$6:$N$169,2,FALSE)</f>
        <v>1</v>
      </c>
      <c r="WYP13">
        <f>VLOOKUP($A13,'[1]Cuadro 3'!$B$6:$N$169,2,FALSE)</f>
        <v>1</v>
      </c>
      <c r="WYQ13">
        <f>VLOOKUP($A13,'[1]Cuadro 3'!$B$6:$N$169,2,FALSE)</f>
        <v>1</v>
      </c>
      <c r="WYR13">
        <f>VLOOKUP($A13,'[1]Cuadro 3'!$B$6:$N$169,2,FALSE)</f>
        <v>1</v>
      </c>
      <c r="WYS13">
        <f>VLOOKUP($A13,'[1]Cuadro 3'!$B$6:$N$169,2,FALSE)</f>
        <v>1</v>
      </c>
      <c r="WYT13">
        <f>VLOOKUP($A13,'[1]Cuadro 3'!$B$6:$N$169,2,FALSE)</f>
        <v>1</v>
      </c>
      <c r="WYU13">
        <f>VLOOKUP($A13,'[1]Cuadro 3'!$B$6:$N$169,2,FALSE)</f>
        <v>1</v>
      </c>
      <c r="WYV13">
        <f>VLOOKUP($A13,'[1]Cuadro 3'!$B$6:$N$169,2,FALSE)</f>
        <v>1</v>
      </c>
      <c r="WYW13">
        <f>VLOOKUP($A13,'[1]Cuadro 3'!$B$6:$N$169,2,FALSE)</f>
        <v>1</v>
      </c>
      <c r="WYX13">
        <f>VLOOKUP($A13,'[1]Cuadro 3'!$B$6:$N$169,2,FALSE)</f>
        <v>1</v>
      </c>
      <c r="WYY13">
        <f>VLOOKUP($A13,'[1]Cuadro 3'!$B$6:$N$169,2,FALSE)</f>
        <v>1</v>
      </c>
      <c r="WYZ13">
        <f>VLOOKUP($A13,'[1]Cuadro 3'!$B$6:$N$169,2,FALSE)</f>
        <v>1</v>
      </c>
      <c r="WZA13">
        <f>VLOOKUP($A13,'[1]Cuadro 3'!$B$6:$N$169,2,FALSE)</f>
        <v>1</v>
      </c>
      <c r="WZB13">
        <f>VLOOKUP($A13,'[1]Cuadro 3'!$B$6:$N$169,2,FALSE)</f>
        <v>1</v>
      </c>
      <c r="WZC13">
        <f>VLOOKUP($A13,'[1]Cuadro 3'!$B$6:$N$169,2,FALSE)</f>
        <v>1</v>
      </c>
      <c r="WZD13">
        <f>VLOOKUP($A13,'[1]Cuadro 3'!$B$6:$N$169,2,FALSE)</f>
        <v>1</v>
      </c>
      <c r="WZE13">
        <f>VLOOKUP($A13,'[1]Cuadro 3'!$B$6:$N$169,2,FALSE)</f>
        <v>1</v>
      </c>
      <c r="WZF13">
        <f>VLOOKUP($A13,'[1]Cuadro 3'!$B$6:$N$169,2,FALSE)</f>
        <v>1</v>
      </c>
      <c r="WZG13">
        <f>VLOOKUP($A13,'[1]Cuadro 3'!$B$6:$N$169,2,FALSE)</f>
        <v>1</v>
      </c>
      <c r="WZH13">
        <f>VLOOKUP($A13,'[1]Cuadro 3'!$B$6:$N$169,2,FALSE)</f>
        <v>1</v>
      </c>
      <c r="WZI13">
        <f>VLOOKUP($A13,'[1]Cuadro 3'!$B$6:$N$169,2,FALSE)</f>
        <v>1</v>
      </c>
      <c r="WZJ13">
        <f>VLOOKUP($A13,'[1]Cuadro 3'!$B$6:$N$169,2,FALSE)</f>
        <v>1</v>
      </c>
      <c r="WZK13">
        <f>VLOOKUP($A13,'[1]Cuadro 3'!$B$6:$N$169,2,FALSE)</f>
        <v>1</v>
      </c>
      <c r="WZL13">
        <f>VLOOKUP($A13,'[1]Cuadro 3'!$B$6:$N$169,2,FALSE)</f>
        <v>1</v>
      </c>
      <c r="WZM13">
        <f>VLOOKUP($A13,'[1]Cuadro 3'!$B$6:$N$169,2,FALSE)</f>
        <v>1</v>
      </c>
      <c r="WZN13">
        <f>VLOOKUP($A13,'[1]Cuadro 3'!$B$6:$N$169,2,FALSE)</f>
        <v>1</v>
      </c>
      <c r="WZO13">
        <f>VLOOKUP($A13,'[1]Cuadro 3'!$B$6:$N$169,2,FALSE)</f>
        <v>1</v>
      </c>
      <c r="WZP13">
        <f>VLOOKUP($A13,'[1]Cuadro 3'!$B$6:$N$169,2,FALSE)</f>
        <v>1</v>
      </c>
      <c r="WZQ13">
        <f>VLOOKUP($A13,'[1]Cuadro 3'!$B$6:$N$169,2,FALSE)</f>
        <v>1</v>
      </c>
      <c r="WZR13">
        <f>VLOOKUP($A13,'[1]Cuadro 3'!$B$6:$N$169,2,FALSE)</f>
        <v>1</v>
      </c>
      <c r="WZS13">
        <f>VLOOKUP($A13,'[1]Cuadro 3'!$B$6:$N$169,2,FALSE)</f>
        <v>1</v>
      </c>
      <c r="WZT13">
        <f>VLOOKUP($A13,'[1]Cuadro 3'!$B$6:$N$169,2,FALSE)</f>
        <v>1</v>
      </c>
      <c r="WZU13">
        <f>VLOOKUP($A13,'[1]Cuadro 3'!$B$6:$N$169,2,FALSE)</f>
        <v>1</v>
      </c>
      <c r="WZV13">
        <f>VLOOKUP($A13,'[1]Cuadro 3'!$B$6:$N$169,2,FALSE)</f>
        <v>1</v>
      </c>
      <c r="WZW13">
        <f>VLOOKUP($A13,'[1]Cuadro 3'!$B$6:$N$169,2,FALSE)</f>
        <v>1</v>
      </c>
      <c r="WZX13">
        <f>VLOOKUP($A13,'[1]Cuadro 3'!$B$6:$N$169,2,FALSE)</f>
        <v>1</v>
      </c>
      <c r="WZY13">
        <f>VLOOKUP($A13,'[1]Cuadro 3'!$B$6:$N$169,2,FALSE)</f>
        <v>1</v>
      </c>
      <c r="WZZ13">
        <f>VLOOKUP($A13,'[1]Cuadro 3'!$B$6:$N$169,2,FALSE)</f>
        <v>1</v>
      </c>
      <c r="XAA13">
        <f>VLOOKUP($A13,'[1]Cuadro 3'!$B$6:$N$169,2,FALSE)</f>
        <v>1</v>
      </c>
      <c r="XAB13">
        <f>VLOOKUP($A13,'[1]Cuadro 3'!$B$6:$N$169,2,FALSE)</f>
        <v>1</v>
      </c>
      <c r="XAC13">
        <f>VLOOKUP($A13,'[1]Cuadro 3'!$B$6:$N$169,2,FALSE)</f>
        <v>1</v>
      </c>
      <c r="XAD13">
        <f>VLOOKUP($A13,'[1]Cuadro 3'!$B$6:$N$169,2,FALSE)</f>
        <v>1</v>
      </c>
      <c r="XAE13">
        <f>VLOOKUP($A13,'[1]Cuadro 3'!$B$6:$N$169,2,FALSE)</f>
        <v>1</v>
      </c>
      <c r="XAF13">
        <f>VLOOKUP($A13,'[1]Cuadro 3'!$B$6:$N$169,2,FALSE)</f>
        <v>1</v>
      </c>
      <c r="XAG13">
        <f>VLOOKUP($A13,'[1]Cuadro 3'!$B$6:$N$169,2,FALSE)</f>
        <v>1</v>
      </c>
      <c r="XAH13">
        <f>VLOOKUP($A13,'[1]Cuadro 3'!$B$6:$N$169,2,FALSE)</f>
        <v>1</v>
      </c>
      <c r="XAI13">
        <f>VLOOKUP($A13,'[1]Cuadro 3'!$B$6:$N$169,2,FALSE)</f>
        <v>1</v>
      </c>
      <c r="XAJ13">
        <f>VLOOKUP($A13,'[1]Cuadro 3'!$B$6:$N$169,2,FALSE)</f>
        <v>1</v>
      </c>
      <c r="XAK13">
        <f>VLOOKUP($A13,'[1]Cuadro 3'!$B$6:$N$169,2,FALSE)</f>
        <v>1</v>
      </c>
      <c r="XAL13">
        <f>VLOOKUP($A13,'[1]Cuadro 3'!$B$6:$N$169,2,FALSE)</f>
        <v>1</v>
      </c>
      <c r="XAM13">
        <f>VLOOKUP($A13,'[1]Cuadro 3'!$B$6:$N$169,2,FALSE)</f>
        <v>1</v>
      </c>
      <c r="XAN13">
        <f>VLOOKUP($A13,'[1]Cuadro 3'!$B$6:$N$169,2,FALSE)</f>
        <v>1</v>
      </c>
      <c r="XAO13">
        <f>VLOOKUP($A13,'[1]Cuadro 3'!$B$6:$N$169,2,FALSE)</f>
        <v>1</v>
      </c>
      <c r="XAP13">
        <f>VLOOKUP($A13,'[1]Cuadro 3'!$B$6:$N$169,2,FALSE)</f>
        <v>1</v>
      </c>
      <c r="XAQ13">
        <f>VLOOKUP($A13,'[1]Cuadro 3'!$B$6:$N$169,2,FALSE)</f>
        <v>1</v>
      </c>
      <c r="XAR13">
        <f>VLOOKUP($A13,'[1]Cuadro 3'!$B$6:$N$169,2,FALSE)</f>
        <v>1</v>
      </c>
      <c r="XAS13">
        <f>VLOOKUP($A13,'[1]Cuadro 3'!$B$6:$N$169,2,FALSE)</f>
        <v>1</v>
      </c>
      <c r="XAT13">
        <f>VLOOKUP($A13,'[1]Cuadro 3'!$B$6:$N$169,2,FALSE)</f>
        <v>1</v>
      </c>
      <c r="XAU13">
        <f>VLOOKUP($A13,'[1]Cuadro 3'!$B$6:$N$169,2,FALSE)</f>
        <v>1</v>
      </c>
      <c r="XAV13">
        <f>VLOOKUP($A13,'[1]Cuadro 3'!$B$6:$N$169,2,FALSE)</f>
        <v>1</v>
      </c>
      <c r="XAW13">
        <f>VLOOKUP($A13,'[1]Cuadro 3'!$B$6:$N$169,2,FALSE)</f>
        <v>1</v>
      </c>
      <c r="XAX13">
        <f>VLOOKUP($A13,'[1]Cuadro 3'!$B$6:$N$169,2,FALSE)</f>
        <v>1</v>
      </c>
      <c r="XAY13">
        <f>VLOOKUP($A13,'[1]Cuadro 3'!$B$6:$N$169,2,FALSE)</f>
        <v>1</v>
      </c>
      <c r="XAZ13">
        <f>VLOOKUP($A13,'[1]Cuadro 3'!$B$6:$N$169,2,FALSE)</f>
        <v>1</v>
      </c>
      <c r="XBA13">
        <f>VLOOKUP($A13,'[1]Cuadro 3'!$B$6:$N$169,2,FALSE)</f>
        <v>1</v>
      </c>
      <c r="XBB13">
        <f>VLOOKUP($A13,'[1]Cuadro 3'!$B$6:$N$169,2,FALSE)</f>
        <v>1</v>
      </c>
      <c r="XBC13">
        <f>VLOOKUP($A13,'[1]Cuadro 3'!$B$6:$N$169,2,FALSE)</f>
        <v>1</v>
      </c>
      <c r="XBD13">
        <f>VLOOKUP($A13,'[1]Cuadro 3'!$B$6:$N$169,2,FALSE)</f>
        <v>1</v>
      </c>
      <c r="XBE13">
        <f>VLOOKUP($A13,'[1]Cuadro 3'!$B$6:$N$169,2,FALSE)</f>
        <v>1</v>
      </c>
      <c r="XBF13">
        <f>VLOOKUP($A13,'[1]Cuadro 3'!$B$6:$N$169,2,FALSE)</f>
        <v>1</v>
      </c>
      <c r="XBG13">
        <f>VLOOKUP($A13,'[1]Cuadro 3'!$B$6:$N$169,2,FALSE)</f>
        <v>1</v>
      </c>
      <c r="XBH13">
        <f>VLOOKUP($A13,'[1]Cuadro 3'!$B$6:$N$169,2,FALSE)</f>
        <v>1</v>
      </c>
      <c r="XBI13">
        <f>VLOOKUP($A13,'[1]Cuadro 3'!$B$6:$N$169,2,FALSE)</f>
        <v>1</v>
      </c>
      <c r="XBJ13">
        <f>VLOOKUP($A13,'[1]Cuadro 3'!$B$6:$N$169,2,FALSE)</f>
        <v>1</v>
      </c>
      <c r="XBK13">
        <f>VLOOKUP($A13,'[1]Cuadro 3'!$B$6:$N$169,2,FALSE)</f>
        <v>1</v>
      </c>
      <c r="XBL13">
        <f>VLOOKUP($A13,'[1]Cuadro 3'!$B$6:$N$169,2,FALSE)</f>
        <v>1</v>
      </c>
      <c r="XBM13">
        <f>VLOOKUP($A13,'[1]Cuadro 3'!$B$6:$N$169,2,FALSE)</f>
        <v>1</v>
      </c>
      <c r="XBN13">
        <f>VLOOKUP($A13,'[1]Cuadro 3'!$B$6:$N$169,2,FALSE)</f>
        <v>1</v>
      </c>
      <c r="XBO13">
        <f>VLOOKUP($A13,'[1]Cuadro 3'!$B$6:$N$169,2,FALSE)</f>
        <v>1</v>
      </c>
      <c r="XBP13">
        <f>VLOOKUP($A13,'[1]Cuadro 3'!$B$6:$N$169,2,FALSE)</f>
        <v>1</v>
      </c>
      <c r="XBQ13">
        <f>VLOOKUP($A13,'[1]Cuadro 3'!$B$6:$N$169,2,FALSE)</f>
        <v>1</v>
      </c>
      <c r="XBR13">
        <f>VLOOKUP($A13,'[1]Cuadro 3'!$B$6:$N$169,2,FALSE)</f>
        <v>1</v>
      </c>
      <c r="XBS13">
        <f>VLOOKUP($A13,'[1]Cuadro 3'!$B$6:$N$169,2,FALSE)</f>
        <v>1</v>
      </c>
      <c r="XBT13">
        <f>VLOOKUP($A13,'[1]Cuadro 3'!$B$6:$N$169,2,FALSE)</f>
        <v>1</v>
      </c>
      <c r="XBU13">
        <f>VLOOKUP($A13,'[1]Cuadro 3'!$B$6:$N$169,2,FALSE)</f>
        <v>1</v>
      </c>
      <c r="XBV13">
        <f>VLOOKUP($A13,'[1]Cuadro 3'!$B$6:$N$169,2,FALSE)</f>
        <v>1</v>
      </c>
      <c r="XBW13">
        <f>VLOOKUP($A13,'[1]Cuadro 3'!$B$6:$N$169,2,FALSE)</f>
        <v>1</v>
      </c>
      <c r="XBX13">
        <f>VLOOKUP($A13,'[1]Cuadro 3'!$B$6:$N$169,2,FALSE)</f>
        <v>1</v>
      </c>
      <c r="XBY13">
        <f>VLOOKUP($A13,'[1]Cuadro 3'!$B$6:$N$169,2,FALSE)</f>
        <v>1</v>
      </c>
      <c r="XBZ13">
        <f>VLOOKUP($A13,'[1]Cuadro 3'!$B$6:$N$169,2,FALSE)</f>
        <v>1</v>
      </c>
      <c r="XCA13">
        <f>VLOOKUP($A13,'[1]Cuadro 3'!$B$6:$N$169,2,FALSE)</f>
        <v>1</v>
      </c>
      <c r="XCB13">
        <f>VLOOKUP($A13,'[1]Cuadro 3'!$B$6:$N$169,2,FALSE)</f>
        <v>1</v>
      </c>
      <c r="XCC13">
        <f>VLOOKUP($A13,'[1]Cuadro 3'!$B$6:$N$169,2,FALSE)</f>
        <v>1</v>
      </c>
      <c r="XCD13">
        <f>VLOOKUP($A13,'[1]Cuadro 3'!$B$6:$N$169,2,FALSE)</f>
        <v>1</v>
      </c>
      <c r="XCE13">
        <f>VLOOKUP($A13,'[1]Cuadro 3'!$B$6:$N$169,2,FALSE)</f>
        <v>1</v>
      </c>
      <c r="XCF13">
        <f>VLOOKUP($A13,'[1]Cuadro 3'!$B$6:$N$169,2,FALSE)</f>
        <v>1</v>
      </c>
      <c r="XCG13">
        <f>VLOOKUP($A13,'[1]Cuadro 3'!$B$6:$N$169,2,FALSE)</f>
        <v>1</v>
      </c>
      <c r="XCH13">
        <f>VLOOKUP($A13,'[1]Cuadro 3'!$B$6:$N$169,2,FALSE)</f>
        <v>1</v>
      </c>
      <c r="XCI13">
        <f>VLOOKUP($A13,'[1]Cuadro 3'!$B$6:$N$169,2,FALSE)</f>
        <v>1</v>
      </c>
      <c r="XCJ13">
        <f>VLOOKUP($A13,'[1]Cuadro 3'!$B$6:$N$169,2,FALSE)</f>
        <v>1</v>
      </c>
      <c r="XCK13">
        <f>VLOOKUP($A13,'[1]Cuadro 3'!$B$6:$N$169,2,FALSE)</f>
        <v>1</v>
      </c>
      <c r="XCL13">
        <f>VLOOKUP($A13,'[1]Cuadro 3'!$B$6:$N$169,2,FALSE)</f>
        <v>1</v>
      </c>
      <c r="XCM13">
        <f>VLOOKUP($A13,'[1]Cuadro 3'!$B$6:$N$169,2,FALSE)</f>
        <v>1</v>
      </c>
      <c r="XCN13">
        <f>VLOOKUP($A13,'[1]Cuadro 3'!$B$6:$N$169,2,FALSE)</f>
        <v>1</v>
      </c>
      <c r="XCO13">
        <f>VLOOKUP($A13,'[1]Cuadro 3'!$B$6:$N$169,2,FALSE)</f>
        <v>1</v>
      </c>
      <c r="XCP13">
        <f>VLOOKUP($A13,'[1]Cuadro 3'!$B$6:$N$169,2,FALSE)</f>
        <v>1</v>
      </c>
      <c r="XCQ13">
        <f>VLOOKUP($A13,'[1]Cuadro 3'!$B$6:$N$169,2,FALSE)</f>
        <v>1</v>
      </c>
      <c r="XCR13">
        <f>VLOOKUP($A13,'[1]Cuadro 3'!$B$6:$N$169,2,FALSE)</f>
        <v>1</v>
      </c>
      <c r="XCS13">
        <f>VLOOKUP($A13,'[1]Cuadro 3'!$B$6:$N$169,2,FALSE)</f>
        <v>1</v>
      </c>
      <c r="XCT13">
        <f>VLOOKUP($A13,'[1]Cuadro 3'!$B$6:$N$169,2,FALSE)</f>
        <v>1</v>
      </c>
      <c r="XCU13">
        <f>VLOOKUP($A13,'[1]Cuadro 3'!$B$6:$N$169,2,FALSE)</f>
        <v>1</v>
      </c>
      <c r="XCV13">
        <f>VLOOKUP($A13,'[1]Cuadro 3'!$B$6:$N$169,2,FALSE)</f>
        <v>1</v>
      </c>
      <c r="XCW13">
        <f>VLOOKUP($A13,'[1]Cuadro 3'!$B$6:$N$169,2,FALSE)</f>
        <v>1</v>
      </c>
      <c r="XCX13">
        <f>VLOOKUP($A13,'[1]Cuadro 3'!$B$6:$N$169,2,FALSE)</f>
        <v>1</v>
      </c>
      <c r="XCY13">
        <f>VLOOKUP($A13,'[1]Cuadro 3'!$B$6:$N$169,2,FALSE)</f>
        <v>1</v>
      </c>
      <c r="XCZ13">
        <f>VLOOKUP($A13,'[1]Cuadro 3'!$B$6:$N$169,2,FALSE)</f>
        <v>1</v>
      </c>
      <c r="XDA13">
        <f>VLOOKUP($A13,'[1]Cuadro 3'!$B$6:$N$169,2,FALSE)</f>
        <v>1</v>
      </c>
      <c r="XDB13">
        <f>VLOOKUP($A13,'[1]Cuadro 3'!$B$6:$N$169,2,FALSE)</f>
        <v>1</v>
      </c>
      <c r="XDC13">
        <f>VLOOKUP($A13,'[1]Cuadro 3'!$B$6:$N$169,2,FALSE)</f>
        <v>1</v>
      </c>
      <c r="XDD13">
        <f>VLOOKUP($A13,'[1]Cuadro 3'!$B$6:$N$169,2,FALSE)</f>
        <v>1</v>
      </c>
      <c r="XDE13">
        <f>VLOOKUP($A13,'[1]Cuadro 3'!$B$6:$N$169,2,FALSE)</f>
        <v>1</v>
      </c>
      <c r="XDF13">
        <f>VLOOKUP($A13,'[1]Cuadro 3'!$B$6:$N$169,2,FALSE)</f>
        <v>1</v>
      </c>
      <c r="XDG13">
        <f>VLOOKUP($A13,'[1]Cuadro 3'!$B$6:$N$169,2,FALSE)</f>
        <v>1</v>
      </c>
      <c r="XDH13">
        <f>VLOOKUP($A13,'[1]Cuadro 3'!$B$6:$N$169,2,FALSE)</f>
        <v>1</v>
      </c>
      <c r="XDI13">
        <f>VLOOKUP($A13,'[1]Cuadro 3'!$B$6:$N$169,2,FALSE)</f>
        <v>1</v>
      </c>
      <c r="XDJ13">
        <f>VLOOKUP($A13,'[1]Cuadro 3'!$B$6:$N$169,2,FALSE)</f>
        <v>1</v>
      </c>
      <c r="XDK13">
        <f>VLOOKUP($A13,'[1]Cuadro 3'!$B$6:$N$169,2,FALSE)</f>
        <v>1</v>
      </c>
      <c r="XDL13">
        <f>VLOOKUP($A13,'[1]Cuadro 3'!$B$6:$N$169,2,FALSE)</f>
        <v>1</v>
      </c>
      <c r="XDM13">
        <f>VLOOKUP($A13,'[1]Cuadro 3'!$B$6:$N$169,2,FALSE)</f>
        <v>1</v>
      </c>
      <c r="XDN13">
        <f>VLOOKUP($A13,'[1]Cuadro 3'!$B$6:$N$169,2,FALSE)</f>
        <v>1</v>
      </c>
      <c r="XDO13">
        <f>VLOOKUP($A13,'[1]Cuadro 3'!$B$6:$N$169,2,FALSE)</f>
        <v>1</v>
      </c>
      <c r="XDP13">
        <f>VLOOKUP($A13,'[1]Cuadro 3'!$B$6:$N$169,2,FALSE)</f>
        <v>1</v>
      </c>
      <c r="XDQ13">
        <f>VLOOKUP($A13,'[1]Cuadro 3'!$B$6:$N$169,2,FALSE)</f>
        <v>1</v>
      </c>
      <c r="XDR13">
        <f>VLOOKUP($A13,'[1]Cuadro 3'!$B$6:$N$169,2,FALSE)</f>
        <v>1</v>
      </c>
      <c r="XDS13">
        <f>VLOOKUP($A13,'[1]Cuadro 3'!$B$6:$N$169,2,FALSE)</f>
        <v>1</v>
      </c>
      <c r="XDT13">
        <f>VLOOKUP($A13,'[1]Cuadro 3'!$B$6:$N$169,2,FALSE)</f>
        <v>1</v>
      </c>
      <c r="XDU13">
        <f>VLOOKUP($A13,'[1]Cuadro 3'!$B$6:$N$169,2,FALSE)</f>
        <v>1</v>
      </c>
      <c r="XDV13">
        <f>VLOOKUP($A13,'[1]Cuadro 3'!$B$6:$N$169,2,FALSE)</f>
        <v>1</v>
      </c>
      <c r="XDW13">
        <f>VLOOKUP($A13,'[1]Cuadro 3'!$B$6:$N$169,2,FALSE)</f>
        <v>1</v>
      </c>
      <c r="XDX13">
        <f>VLOOKUP($A13,'[1]Cuadro 3'!$B$6:$N$169,2,FALSE)</f>
        <v>1</v>
      </c>
      <c r="XDY13">
        <f>VLOOKUP($A13,'[1]Cuadro 3'!$B$6:$N$169,2,FALSE)</f>
        <v>1</v>
      </c>
      <c r="XDZ13">
        <f>VLOOKUP($A13,'[1]Cuadro 3'!$B$6:$N$169,2,FALSE)</f>
        <v>1</v>
      </c>
      <c r="XEA13">
        <f>VLOOKUP($A13,'[1]Cuadro 3'!$B$6:$N$169,2,FALSE)</f>
        <v>1</v>
      </c>
      <c r="XEB13">
        <f>VLOOKUP($A13,'[1]Cuadro 3'!$B$6:$N$169,2,FALSE)</f>
        <v>1</v>
      </c>
      <c r="XEC13">
        <f>VLOOKUP($A13,'[1]Cuadro 3'!$B$6:$N$169,2,FALSE)</f>
        <v>1</v>
      </c>
      <c r="XED13">
        <f>VLOOKUP($A13,'[1]Cuadro 3'!$B$6:$N$169,2,FALSE)</f>
        <v>1</v>
      </c>
      <c r="XEE13">
        <f>VLOOKUP($A13,'[1]Cuadro 3'!$B$6:$N$169,2,FALSE)</f>
        <v>1</v>
      </c>
      <c r="XEF13">
        <f>VLOOKUP($A13,'[1]Cuadro 3'!$B$6:$N$169,2,FALSE)</f>
        <v>1</v>
      </c>
      <c r="XEG13">
        <f>VLOOKUP($A13,'[1]Cuadro 3'!$B$6:$N$169,2,FALSE)</f>
        <v>1</v>
      </c>
      <c r="XEH13">
        <f>VLOOKUP($A13,'[1]Cuadro 3'!$B$6:$N$169,2,FALSE)</f>
        <v>1</v>
      </c>
      <c r="XEI13">
        <f>VLOOKUP($A13,'[1]Cuadro 3'!$B$6:$N$169,2,FALSE)</f>
        <v>1</v>
      </c>
      <c r="XEJ13">
        <f>VLOOKUP($A13,'[1]Cuadro 3'!$B$6:$N$169,2,FALSE)</f>
        <v>1</v>
      </c>
      <c r="XEK13">
        <f>VLOOKUP($A13,'[1]Cuadro 3'!$B$6:$N$169,2,FALSE)</f>
        <v>1</v>
      </c>
      <c r="XEL13">
        <f>VLOOKUP($A13,'[1]Cuadro 3'!$B$6:$N$169,2,FALSE)</f>
        <v>1</v>
      </c>
      <c r="XEM13">
        <f>VLOOKUP($A13,'[1]Cuadro 3'!$B$6:$N$169,2,FALSE)</f>
        <v>1</v>
      </c>
      <c r="XEN13">
        <f>VLOOKUP($A13,'[1]Cuadro 3'!$B$6:$N$169,2,FALSE)</f>
        <v>1</v>
      </c>
      <c r="XEO13">
        <f>VLOOKUP($A13,'[1]Cuadro 3'!$B$6:$N$169,2,FALSE)</f>
        <v>1</v>
      </c>
      <c r="XEP13">
        <f>VLOOKUP($A13,'[1]Cuadro 3'!$B$6:$N$169,2,FALSE)</f>
        <v>1</v>
      </c>
      <c r="XEQ13">
        <f>VLOOKUP($A13,'[1]Cuadro 3'!$B$6:$N$169,2,FALSE)</f>
        <v>1</v>
      </c>
      <c r="XER13">
        <f>VLOOKUP($A13,'[1]Cuadro 3'!$B$6:$N$169,2,FALSE)</f>
        <v>1</v>
      </c>
      <c r="XES13">
        <f>VLOOKUP($A13,'[1]Cuadro 3'!$B$6:$N$169,2,FALSE)</f>
        <v>1</v>
      </c>
      <c r="XET13">
        <f>VLOOKUP($A13,'[1]Cuadro 3'!$B$6:$N$169,2,FALSE)</f>
        <v>1</v>
      </c>
      <c r="XEU13">
        <f>VLOOKUP($A13,'[1]Cuadro 3'!$B$6:$N$169,2,FALSE)</f>
        <v>1</v>
      </c>
      <c r="XEV13">
        <f>VLOOKUP($A13,'[1]Cuadro 3'!$B$6:$N$169,2,FALSE)</f>
        <v>1</v>
      </c>
      <c r="XEW13">
        <f>VLOOKUP($A13,'[1]Cuadro 3'!$B$6:$N$169,2,FALSE)</f>
        <v>1</v>
      </c>
      <c r="XEX13">
        <f>VLOOKUP($A13,'[1]Cuadro 3'!$B$6:$N$169,2,FALSE)</f>
        <v>1</v>
      </c>
      <c r="XEY13">
        <f>VLOOKUP($A13,'[1]Cuadro 3'!$B$6:$N$169,2,FALSE)</f>
        <v>1</v>
      </c>
      <c r="XEZ13">
        <f>VLOOKUP($A13,'[1]Cuadro 3'!$B$6:$N$169,2,FALSE)</f>
        <v>1</v>
      </c>
      <c r="XFA13">
        <f>VLOOKUP($A13,'[1]Cuadro 3'!$B$6:$N$169,2,FALSE)</f>
        <v>1</v>
      </c>
      <c r="XFB13">
        <f>VLOOKUP($A13,'[1]Cuadro 3'!$B$6:$N$169,2,FALSE)</f>
        <v>1</v>
      </c>
      <c r="XFC13">
        <f>VLOOKUP($A13,'[1]Cuadro 3'!$B$6:$N$169,2,FALSE)</f>
        <v>1</v>
      </c>
      <c r="XFD13">
        <f>VLOOKUP($A13,'[1]Cuadro 3'!$B$6:$N$169,2,FALSE)</f>
        <v>1</v>
      </c>
    </row>
    <row r="14" spans="1:16384" ht="15.5" x14ac:dyDescent="0.2">
      <c r="A14" s="7" t="s">
        <v>73</v>
      </c>
      <c r="B14" s="28">
        <f t="shared" ref="B14:B53" si="1">SUM(C14:N14)</f>
        <v>96</v>
      </c>
      <c r="C14" s="30">
        <v>4</v>
      </c>
      <c r="D14" s="29">
        <v>6</v>
      </c>
      <c r="E14" s="29">
        <v>8</v>
      </c>
      <c r="F14" s="29">
        <v>9</v>
      </c>
      <c r="G14" s="29">
        <v>14</v>
      </c>
      <c r="H14" s="29">
        <v>8</v>
      </c>
      <c r="I14" s="29">
        <v>11</v>
      </c>
      <c r="J14" s="29">
        <v>5</v>
      </c>
      <c r="K14" s="29">
        <v>6</v>
      </c>
      <c r="L14" s="29">
        <v>9</v>
      </c>
      <c r="M14" s="29">
        <v>9</v>
      </c>
      <c r="N14" s="29">
        <v>7</v>
      </c>
    </row>
    <row r="15" spans="1:16384" ht="15.5" x14ac:dyDescent="0.2">
      <c r="A15" s="7" t="s">
        <v>74</v>
      </c>
      <c r="B15" s="28">
        <f t="shared" si="1"/>
        <v>14</v>
      </c>
      <c r="C15" s="30">
        <v>1</v>
      </c>
      <c r="D15" s="29">
        <v>1</v>
      </c>
      <c r="E15" s="29">
        <v>2</v>
      </c>
      <c r="F15" s="29">
        <v>0</v>
      </c>
      <c r="G15" s="29">
        <v>3</v>
      </c>
      <c r="H15" s="29">
        <v>0</v>
      </c>
      <c r="I15" s="29">
        <v>1</v>
      </c>
      <c r="J15" s="29">
        <v>0</v>
      </c>
      <c r="K15" s="29">
        <v>0</v>
      </c>
      <c r="L15" s="29">
        <v>4</v>
      </c>
      <c r="M15" s="29">
        <v>1</v>
      </c>
      <c r="N15" s="29">
        <v>1</v>
      </c>
    </row>
    <row r="16" spans="1:16384" ht="15.5" x14ac:dyDescent="0.2">
      <c r="A16" s="7" t="s">
        <v>75</v>
      </c>
      <c r="B16" s="28">
        <f t="shared" si="1"/>
        <v>1164</v>
      </c>
      <c r="C16" s="30">
        <v>84</v>
      </c>
      <c r="D16" s="29">
        <v>110</v>
      </c>
      <c r="E16" s="29">
        <v>100</v>
      </c>
      <c r="F16" s="29">
        <v>94</v>
      </c>
      <c r="G16" s="29">
        <v>110</v>
      </c>
      <c r="H16" s="29">
        <v>82</v>
      </c>
      <c r="I16" s="29">
        <v>103</v>
      </c>
      <c r="J16" s="29">
        <v>103</v>
      </c>
      <c r="K16" s="29">
        <v>87</v>
      </c>
      <c r="L16" s="29">
        <v>96</v>
      </c>
      <c r="M16" s="29">
        <v>110</v>
      </c>
      <c r="N16" s="29">
        <v>85</v>
      </c>
    </row>
    <row r="17" spans="1:14" ht="15.5" x14ac:dyDescent="0.2">
      <c r="A17" s="7" t="s">
        <v>76</v>
      </c>
      <c r="B17" s="28">
        <f t="shared" si="1"/>
        <v>32</v>
      </c>
      <c r="C17" s="30">
        <v>2</v>
      </c>
      <c r="D17" s="29">
        <v>4</v>
      </c>
      <c r="E17" s="29">
        <v>2</v>
      </c>
      <c r="F17" s="29">
        <v>3</v>
      </c>
      <c r="G17" s="29">
        <v>3</v>
      </c>
      <c r="H17" s="29">
        <v>5</v>
      </c>
      <c r="I17" s="29">
        <v>3</v>
      </c>
      <c r="J17" s="29">
        <v>2</v>
      </c>
      <c r="K17" s="29">
        <v>4</v>
      </c>
      <c r="L17" s="29">
        <v>2</v>
      </c>
      <c r="M17" s="29">
        <v>1</v>
      </c>
      <c r="N17" s="29">
        <v>1</v>
      </c>
    </row>
    <row r="18" spans="1:14" ht="15.5" x14ac:dyDescent="0.2">
      <c r="A18" s="7" t="s">
        <v>77</v>
      </c>
      <c r="B18" s="28">
        <f t="shared" si="1"/>
        <v>133</v>
      </c>
      <c r="C18" s="30">
        <v>8</v>
      </c>
      <c r="D18" s="29">
        <v>8</v>
      </c>
      <c r="E18" s="29">
        <v>10</v>
      </c>
      <c r="F18" s="29">
        <v>16</v>
      </c>
      <c r="G18" s="29">
        <v>7</v>
      </c>
      <c r="H18" s="29">
        <v>5</v>
      </c>
      <c r="I18" s="29">
        <v>18</v>
      </c>
      <c r="J18" s="29">
        <v>12</v>
      </c>
      <c r="K18" s="29">
        <v>14</v>
      </c>
      <c r="L18" s="29">
        <v>11</v>
      </c>
      <c r="M18" s="29">
        <v>16</v>
      </c>
      <c r="N18" s="29">
        <v>8</v>
      </c>
    </row>
    <row r="19" spans="1:14" ht="15.5" x14ac:dyDescent="0.2">
      <c r="A19" s="7" t="s">
        <v>78</v>
      </c>
      <c r="B19" s="28">
        <f t="shared" si="1"/>
        <v>488</v>
      </c>
      <c r="C19" s="30">
        <v>22</v>
      </c>
      <c r="D19" s="29">
        <v>37</v>
      </c>
      <c r="E19" s="29">
        <v>42</v>
      </c>
      <c r="F19" s="29">
        <v>38</v>
      </c>
      <c r="G19" s="29">
        <v>42</v>
      </c>
      <c r="H19" s="29">
        <v>55</v>
      </c>
      <c r="I19" s="29">
        <v>42</v>
      </c>
      <c r="J19" s="29">
        <v>55</v>
      </c>
      <c r="K19" s="29">
        <v>48</v>
      </c>
      <c r="L19" s="29">
        <v>53</v>
      </c>
      <c r="M19" s="29">
        <v>30</v>
      </c>
      <c r="N19" s="29">
        <v>24</v>
      </c>
    </row>
    <row r="20" spans="1:14" ht="15.5" x14ac:dyDescent="0.2">
      <c r="A20" s="7" t="s">
        <v>79</v>
      </c>
      <c r="B20" s="28">
        <f t="shared" si="1"/>
        <v>320</v>
      </c>
      <c r="C20" s="30">
        <v>31</v>
      </c>
      <c r="D20" s="29">
        <v>16</v>
      </c>
      <c r="E20" s="29">
        <v>32</v>
      </c>
      <c r="F20" s="29">
        <v>24</v>
      </c>
      <c r="G20" s="29">
        <v>24</v>
      </c>
      <c r="H20" s="29">
        <v>36</v>
      </c>
      <c r="I20" s="29">
        <v>30</v>
      </c>
      <c r="J20" s="29">
        <v>36</v>
      </c>
      <c r="K20" s="29">
        <v>24</v>
      </c>
      <c r="L20" s="29">
        <v>30</v>
      </c>
      <c r="M20" s="29">
        <v>22</v>
      </c>
      <c r="N20" s="29">
        <v>15</v>
      </c>
    </row>
    <row r="21" spans="1:14" ht="15.5" x14ac:dyDescent="0.2">
      <c r="A21" s="7" t="s">
        <v>325</v>
      </c>
      <c r="B21" s="28">
        <f t="shared" si="1"/>
        <v>1</v>
      </c>
      <c r="C21" s="30">
        <v>0</v>
      </c>
      <c r="D21" s="29">
        <v>0</v>
      </c>
      <c r="E21" s="29">
        <v>1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</row>
    <row r="22" spans="1:14" ht="15.5" x14ac:dyDescent="0.2">
      <c r="A22" s="7" t="s">
        <v>80</v>
      </c>
      <c r="B22" s="28">
        <f t="shared" si="1"/>
        <v>5</v>
      </c>
      <c r="C22" s="30">
        <v>0</v>
      </c>
      <c r="D22" s="29">
        <v>1</v>
      </c>
      <c r="E22" s="29">
        <v>1</v>
      </c>
      <c r="F22" s="29">
        <v>1</v>
      </c>
      <c r="G22" s="29">
        <v>0</v>
      </c>
      <c r="H22" s="29">
        <v>1</v>
      </c>
      <c r="I22" s="29">
        <v>0</v>
      </c>
      <c r="J22" s="29">
        <v>0</v>
      </c>
      <c r="K22" s="29">
        <v>0</v>
      </c>
      <c r="L22" s="29">
        <v>0</v>
      </c>
      <c r="M22" s="29">
        <v>1</v>
      </c>
      <c r="N22" s="29">
        <v>0</v>
      </c>
    </row>
    <row r="23" spans="1:14" ht="15.5" x14ac:dyDescent="0.2">
      <c r="A23" s="7" t="s">
        <v>81</v>
      </c>
      <c r="B23" s="28">
        <f t="shared" si="1"/>
        <v>25</v>
      </c>
      <c r="C23" s="30">
        <v>1</v>
      </c>
      <c r="D23" s="29">
        <v>1</v>
      </c>
      <c r="E23" s="29">
        <v>2</v>
      </c>
      <c r="F23" s="29">
        <v>2</v>
      </c>
      <c r="G23" s="29">
        <v>4</v>
      </c>
      <c r="H23" s="29">
        <v>2</v>
      </c>
      <c r="I23" s="29">
        <v>3</v>
      </c>
      <c r="J23" s="29">
        <v>2</v>
      </c>
      <c r="K23" s="29">
        <v>3</v>
      </c>
      <c r="L23" s="29">
        <v>0</v>
      </c>
      <c r="M23" s="29">
        <v>1</v>
      </c>
      <c r="N23" s="29">
        <v>4</v>
      </c>
    </row>
    <row r="24" spans="1:14" ht="15.5" x14ac:dyDescent="0.2">
      <c r="A24" s="7" t="s">
        <v>82</v>
      </c>
      <c r="B24" s="28">
        <f t="shared" si="1"/>
        <v>1</v>
      </c>
      <c r="C24" s="30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1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</row>
    <row r="25" spans="1:14" ht="15.5" x14ac:dyDescent="0.2">
      <c r="A25" s="7" t="s">
        <v>472</v>
      </c>
      <c r="B25" s="28">
        <f t="shared" si="1"/>
        <v>1</v>
      </c>
      <c r="C25" s="30">
        <v>0</v>
      </c>
      <c r="D25" s="29">
        <v>0</v>
      </c>
      <c r="E25" s="29">
        <v>0</v>
      </c>
      <c r="F25" s="29">
        <v>0</v>
      </c>
      <c r="G25" s="29">
        <v>0</v>
      </c>
      <c r="H25" s="29">
        <v>1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</row>
    <row r="26" spans="1:14" ht="15.5" x14ac:dyDescent="0.2">
      <c r="A26" s="7" t="s">
        <v>83</v>
      </c>
      <c r="B26" s="28">
        <f t="shared" si="1"/>
        <v>1767</v>
      </c>
      <c r="C26" s="30">
        <v>107</v>
      </c>
      <c r="D26" s="29">
        <v>122</v>
      </c>
      <c r="E26" s="29">
        <v>165</v>
      </c>
      <c r="F26" s="29">
        <v>157</v>
      </c>
      <c r="G26" s="29">
        <v>124</v>
      </c>
      <c r="H26" s="29">
        <v>149</v>
      </c>
      <c r="I26" s="29">
        <v>140</v>
      </c>
      <c r="J26" s="29">
        <v>155</v>
      </c>
      <c r="K26" s="29">
        <v>135</v>
      </c>
      <c r="L26" s="29">
        <v>153</v>
      </c>
      <c r="M26" s="29">
        <v>154</v>
      </c>
      <c r="N26" s="29">
        <v>206</v>
      </c>
    </row>
    <row r="27" spans="1:14" ht="15.5" x14ac:dyDescent="0.2">
      <c r="A27" s="7" t="s">
        <v>84</v>
      </c>
      <c r="B27" s="28">
        <f t="shared" si="1"/>
        <v>6</v>
      </c>
      <c r="C27" s="30">
        <v>1</v>
      </c>
      <c r="D27" s="29">
        <v>0</v>
      </c>
      <c r="E27" s="29">
        <v>0</v>
      </c>
      <c r="F27" s="29">
        <v>1</v>
      </c>
      <c r="G27" s="29">
        <v>0</v>
      </c>
      <c r="H27" s="29">
        <v>0</v>
      </c>
      <c r="I27" s="29">
        <v>1</v>
      </c>
      <c r="J27" s="29">
        <v>0</v>
      </c>
      <c r="K27" s="29">
        <v>0</v>
      </c>
      <c r="L27" s="29">
        <v>0</v>
      </c>
      <c r="M27" s="29">
        <v>1</v>
      </c>
      <c r="N27" s="29">
        <v>2</v>
      </c>
    </row>
    <row r="28" spans="1:14" ht="15.5" x14ac:dyDescent="0.2">
      <c r="A28" s="7" t="s">
        <v>85</v>
      </c>
      <c r="B28" s="28">
        <f t="shared" si="1"/>
        <v>1390</v>
      </c>
      <c r="C28" s="30">
        <v>125</v>
      </c>
      <c r="D28" s="29">
        <v>88</v>
      </c>
      <c r="E28" s="29">
        <v>124</v>
      </c>
      <c r="F28" s="29">
        <v>135</v>
      </c>
      <c r="G28" s="29">
        <v>136</v>
      </c>
      <c r="H28" s="29">
        <v>111</v>
      </c>
      <c r="I28" s="29">
        <v>103</v>
      </c>
      <c r="J28" s="29">
        <v>146</v>
      </c>
      <c r="K28" s="29">
        <v>130</v>
      </c>
      <c r="L28" s="29">
        <v>86</v>
      </c>
      <c r="M28" s="29">
        <v>106</v>
      </c>
      <c r="N28" s="29">
        <v>100</v>
      </c>
    </row>
    <row r="29" spans="1:14" ht="15.5" x14ac:dyDescent="0.2">
      <c r="A29" s="7" t="s">
        <v>86</v>
      </c>
      <c r="B29" s="28">
        <f t="shared" si="1"/>
        <v>14</v>
      </c>
      <c r="C29" s="30">
        <v>0</v>
      </c>
      <c r="D29" s="29">
        <v>1</v>
      </c>
      <c r="E29" s="29">
        <v>2</v>
      </c>
      <c r="F29" s="29">
        <v>1</v>
      </c>
      <c r="G29" s="29">
        <v>1</v>
      </c>
      <c r="H29" s="29">
        <v>0</v>
      </c>
      <c r="I29" s="29">
        <v>2</v>
      </c>
      <c r="J29" s="29">
        <v>1</v>
      </c>
      <c r="K29" s="29">
        <v>1</v>
      </c>
      <c r="L29" s="29">
        <v>2</v>
      </c>
      <c r="M29" s="29">
        <v>2</v>
      </c>
      <c r="N29" s="29">
        <v>1</v>
      </c>
    </row>
    <row r="30" spans="1:14" ht="15.5" x14ac:dyDescent="0.2">
      <c r="A30" s="7" t="s">
        <v>454</v>
      </c>
      <c r="B30" s="28">
        <f t="shared" si="1"/>
        <v>4</v>
      </c>
      <c r="C30" s="30">
        <v>0</v>
      </c>
      <c r="D30" s="29">
        <v>0</v>
      </c>
      <c r="E30" s="29">
        <v>1</v>
      </c>
      <c r="F30" s="29">
        <v>1</v>
      </c>
      <c r="G30" s="29">
        <v>1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1</v>
      </c>
      <c r="N30" s="29">
        <v>0</v>
      </c>
    </row>
    <row r="31" spans="1:14" ht="15.5" x14ac:dyDescent="0.2">
      <c r="A31" s="7" t="s">
        <v>441</v>
      </c>
      <c r="B31" s="28">
        <f t="shared" si="1"/>
        <v>1</v>
      </c>
      <c r="C31" s="30">
        <v>1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</row>
    <row r="32" spans="1:14" ht="15.5" x14ac:dyDescent="0.2">
      <c r="A32" s="7" t="s">
        <v>87</v>
      </c>
      <c r="B32" s="28">
        <f t="shared" si="1"/>
        <v>23</v>
      </c>
      <c r="C32" s="30">
        <v>2</v>
      </c>
      <c r="D32" s="29">
        <v>2</v>
      </c>
      <c r="E32" s="29">
        <v>1</v>
      </c>
      <c r="F32" s="29">
        <v>2</v>
      </c>
      <c r="G32" s="29">
        <v>0</v>
      </c>
      <c r="H32" s="29">
        <v>1</v>
      </c>
      <c r="I32" s="29">
        <v>1</v>
      </c>
      <c r="J32" s="29">
        <v>4</v>
      </c>
      <c r="K32" s="29">
        <v>3</v>
      </c>
      <c r="L32" s="29">
        <v>2</v>
      </c>
      <c r="M32" s="29">
        <v>1</v>
      </c>
      <c r="N32" s="29">
        <v>4</v>
      </c>
    </row>
    <row r="33" spans="1:14" ht="15.5" x14ac:dyDescent="0.2">
      <c r="A33" s="7" t="s">
        <v>451</v>
      </c>
      <c r="B33" s="28">
        <f t="shared" si="1"/>
        <v>3247</v>
      </c>
      <c r="C33" s="30">
        <v>222</v>
      </c>
      <c r="D33" s="29">
        <v>254</v>
      </c>
      <c r="E33" s="29">
        <v>248</v>
      </c>
      <c r="F33" s="29">
        <v>287</v>
      </c>
      <c r="G33" s="29">
        <v>277</v>
      </c>
      <c r="H33" s="29">
        <v>290</v>
      </c>
      <c r="I33" s="29">
        <v>318</v>
      </c>
      <c r="J33" s="29">
        <v>282</v>
      </c>
      <c r="K33" s="29">
        <v>275</v>
      </c>
      <c r="L33" s="29">
        <v>235</v>
      </c>
      <c r="M33" s="29">
        <v>256</v>
      </c>
      <c r="N33" s="29">
        <v>303</v>
      </c>
    </row>
    <row r="34" spans="1:14" ht="15.5" x14ac:dyDescent="0.2">
      <c r="A34" s="7" t="s">
        <v>88</v>
      </c>
      <c r="B34" s="28">
        <f t="shared" si="1"/>
        <v>130</v>
      </c>
      <c r="C34" s="30">
        <v>8</v>
      </c>
      <c r="D34" s="29">
        <v>12</v>
      </c>
      <c r="E34" s="29">
        <v>13</v>
      </c>
      <c r="F34" s="29">
        <v>5</v>
      </c>
      <c r="G34" s="29">
        <v>8</v>
      </c>
      <c r="H34" s="29">
        <v>10</v>
      </c>
      <c r="I34" s="29">
        <v>7</v>
      </c>
      <c r="J34" s="29">
        <v>9</v>
      </c>
      <c r="K34" s="29">
        <v>15</v>
      </c>
      <c r="L34" s="29">
        <v>9</v>
      </c>
      <c r="M34" s="29">
        <v>15</v>
      </c>
      <c r="N34" s="29">
        <v>19</v>
      </c>
    </row>
    <row r="35" spans="1:14" ht="15.5" x14ac:dyDescent="0.2">
      <c r="A35" s="7" t="s">
        <v>455</v>
      </c>
      <c r="B35" s="28">
        <f t="shared" si="1"/>
        <v>153</v>
      </c>
      <c r="C35" s="30">
        <v>14</v>
      </c>
      <c r="D35" s="29">
        <v>6</v>
      </c>
      <c r="E35" s="29">
        <v>19</v>
      </c>
      <c r="F35" s="29">
        <v>12</v>
      </c>
      <c r="G35" s="29">
        <v>13</v>
      </c>
      <c r="H35" s="29">
        <v>12</v>
      </c>
      <c r="I35" s="29">
        <v>13</v>
      </c>
      <c r="J35" s="29">
        <v>13</v>
      </c>
      <c r="K35" s="29">
        <v>13</v>
      </c>
      <c r="L35" s="29">
        <v>14</v>
      </c>
      <c r="M35" s="29">
        <v>9</v>
      </c>
      <c r="N35" s="29">
        <v>15</v>
      </c>
    </row>
    <row r="36" spans="1:14" ht="15.5" x14ac:dyDescent="0.2">
      <c r="A36" s="7" t="s">
        <v>89</v>
      </c>
      <c r="B36" s="28">
        <f t="shared" si="1"/>
        <v>101</v>
      </c>
      <c r="C36" s="30">
        <v>10</v>
      </c>
      <c r="D36" s="29">
        <v>5</v>
      </c>
      <c r="E36" s="29">
        <v>11</v>
      </c>
      <c r="F36" s="29">
        <v>4</v>
      </c>
      <c r="G36" s="29">
        <v>16</v>
      </c>
      <c r="H36" s="29">
        <v>7</v>
      </c>
      <c r="I36" s="29">
        <v>6</v>
      </c>
      <c r="J36" s="29">
        <v>12</v>
      </c>
      <c r="K36" s="29">
        <v>8</v>
      </c>
      <c r="L36" s="29">
        <v>11</v>
      </c>
      <c r="M36" s="29">
        <v>3</v>
      </c>
      <c r="N36" s="29">
        <v>8</v>
      </c>
    </row>
    <row r="37" spans="1:14" ht="15.5" x14ac:dyDescent="0.2">
      <c r="A37" s="32" t="s">
        <v>473</v>
      </c>
      <c r="B37" s="28">
        <f t="shared" si="1"/>
        <v>1</v>
      </c>
      <c r="C37" s="30">
        <v>0</v>
      </c>
      <c r="D37" s="29"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</row>
    <row r="38" spans="1:14" ht="15.5" x14ac:dyDescent="0.2">
      <c r="A38" s="7" t="s">
        <v>90</v>
      </c>
      <c r="B38" s="28">
        <f t="shared" si="1"/>
        <v>102</v>
      </c>
      <c r="C38" s="30">
        <v>7</v>
      </c>
      <c r="D38" s="29">
        <v>4</v>
      </c>
      <c r="E38" s="29">
        <v>9</v>
      </c>
      <c r="F38" s="29">
        <v>4</v>
      </c>
      <c r="G38" s="29">
        <v>7</v>
      </c>
      <c r="H38" s="29">
        <v>9</v>
      </c>
      <c r="I38" s="29">
        <v>15</v>
      </c>
      <c r="J38" s="29">
        <v>10</v>
      </c>
      <c r="K38" s="29">
        <v>7</v>
      </c>
      <c r="L38" s="29">
        <v>10</v>
      </c>
      <c r="M38" s="29">
        <v>9</v>
      </c>
      <c r="N38" s="29">
        <v>11</v>
      </c>
    </row>
    <row r="39" spans="1:14" ht="15.5" x14ac:dyDescent="0.2">
      <c r="A39" s="7" t="s">
        <v>91</v>
      </c>
      <c r="B39" s="28">
        <f t="shared" si="1"/>
        <v>8</v>
      </c>
      <c r="C39" s="30">
        <v>2</v>
      </c>
      <c r="D39" s="29">
        <v>2</v>
      </c>
      <c r="E39" s="29">
        <v>0</v>
      </c>
      <c r="F39" s="29">
        <v>1</v>
      </c>
      <c r="G39" s="29">
        <v>0</v>
      </c>
      <c r="H39" s="29">
        <v>0</v>
      </c>
      <c r="I39" s="29">
        <v>1</v>
      </c>
      <c r="J39" s="29">
        <v>0</v>
      </c>
      <c r="K39" s="29">
        <v>1</v>
      </c>
      <c r="L39" s="29">
        <v>0</v>
      </c>
      <c r="M39" s="29">
        <v>0</v>
      </c>
      <c r="N39" s="29">
        <v>1</v>
      </c>
    </row>
    <row r="40" spans="1:14" ht="15.5" x14ac:dyDescent="0.2">
      <c r="A40" s="7" t="s">
        <v>92</v>
      </c>
      <c r="B40" s="28">
        <f t="shared" si="1"/>
        <v>13</v>
      </c>
      <c r="C40" s="30">
        <v>3</v>
      </c>
      <c r="D40" s="29">
        <v>1</v>
      </c>
      <c r="E40" s="29">
        <v>2</v>
      </c>
      <c r="F40" s="29">
        <v>1</v>
      </c>
      <c r="G40" s="29">
        <v>0</v>
      </c>
      <c r="H40" s="29">
        <v>2</v>
      </c>
      <c r="I40" s="29">
        <v>0</v>
      </c>
      <c r="J40" s="29">
        <v>0</v>
      </c>
      <c r="K40" s="29">
        <v>2</v>
      </c>
      <c r="L40" s="29">
        <v>1</v>
      </c>
      <c r="M40" s="29">
        <v>1</v>
      </c>
      <c r="N40" s="29">
        <v>0</v>
      </c>
    </row>
    <row r="41" spans="1:14" ht="15.5" x14ac:dyDescent="0.2">
      <c r="A41" s="7" t="s">
        <v>93</v>
      </c>
      <c r="B41" s="28">
        <f t="shared" si="1"/>
        <v>3</v>
      </c>
      <c r="C41" s="30">
        <v>0</v>
      </c>
      <c r="D41" s="29">
        <v>1</v>
      </c>
      <c r="E41" s="29">
        <v>0</v>
      </c>
      <c r="F41" s="29">
        <v>0</v>
      </c>
      <c r="G41" s="29">
        <v>1</v>
      </c>
      <c r="H41" s="29">
        <v>1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</row>
    <row r="42" spans="1:14" ht="15.5" x14ac:dyDescent="0.2">
      <c r="A42" s="7" t="s">
        <v>94</v>
      </c>
      <c r="B42" s="28">
        <f t="shared" si="1"/>
        <v>6</v>
      </c>
      <c r="C42" s="30">
        <v>0</v>
      </c>
      <c r="D42" s="29">
        <v>0</v>
      </c>
      <c r="E42" s="29">
        <v>2</v>
      </c>
      <c r="F42" s="29">
        <v>0</v>
      </c>
      <c r="G42" s="29">
        <v>1</v>
      </c>
      <c r="H42" s="29">
        <v>0</v>
      </c>
      <c r="I42" s="29">
        <v>1</v>
      </c>
      <c r="J42" s="29">
        <v>0</v>
      </c>
      <c r="K42" s="29">
        <v>1</v>
      </c>
      <c r="L42" s="29">
        <v>0</v>
      </c>
      <c r="M42" s="29">
        <v>1</v>
      </c>
      <c r="N42" s="29">
        <v>0</v>
      </c>
    </row>
    <row r="43" spans="1:14" ht="15.5" x14ac:dyDescent="0.2">
      <c r="A43" s="7" t="s">
        <v>95</v>
      </c>
      <c r="B43" s="28">
        <f t="shared" si="1"/>
        <v>5</v>
      </c>
      <c r="C43" s="30">
        <v>0</v>
      </c>
      <c r="D43" s="29">
        <v>0</v>
      </c>
      <c r="E43" s="29">
        <v>0</v>
      </c>
      <c r="F43" s="29">
        <v>1</v>
      </c>
      <c r="G43" s="29">
        <v>1</v>
      </c>
      <c r="H43" s="29">
        <v>0</v>
      </c>
      <c r="I43" s="29">
        <v>0</v>
      </c>
      <c r="J43" s="29">
        <v>2</v>
      </c>
      <c r="K43" s="29">
        <v>0</v>
      </c>
      <c r="L43" s="29">
        <v>0</v>
      </c>
      <c r="M43" s="29">
        <v>1</v>
      </c>
      <c r="N43" s="29">
        <v>0</v>
      </c>
    </row>
    <row r="44" spans="1:14" ht="15.5" x14ac:dyDescent="0.2">
      <c r="A44" s="7" t="s">
        <v>96</v>
      </c>
      <c r="B44" s="28">
        <f t="shared" si="1"/>
        <v>122</v>
      </c>
      <c r="C44" s="30">
        <v>8</v>
      </c>
      <c r="D44" s="29">
        <v>7</v>
      </c>
      <c r="E44" s="29">
        <v>12</v>
      </c>
      <c r="F44" s="29">
        <v>11</v>
      </c>
      <c r="G44" s="29">
        <v>13</v>
      </c>
      <c r="H44" s="29">
        <v>10</v>
      </c>
      <c r="I44" s="29">
        <v>13</v>
      </c>
      <c r="J44" s="29">
        <v>13</v>
      </c>
      <c r="K44" s="29">
        <v>7</v>
      </c>
      <c r="L44" s="29">
        <v>12</v>
      </c>
      <c r="M44" s="29">
        <v>9</v>
      </c>
      <c r="N44" s="29">
        <v>7</v>
      </c>
    </row>
    <row r="45" spans="1:14" ht="15.5" x14ac:dyDescent="0.2">
      <c r="A45" s="7" t="s">
        <v>326</v>
      </c>
      <c r="B45" s="28">
        <f t="shared" si="1"/>
        <v>18</v>
      </c>
      <c r="C45" s="30">
        <v>0</v>
      </c>
      <c r="D45" s="29">
        <v>3</v>
      </c>
      <c r="E45" s="29">
        <v>1</v>
      </c>
      <c r="F45" s="29">
        <v>1</v>
      </c>
      <c r="G45" s="29">
        <v>1</v>
      </c>
      <c r="H45" s="29">
        <v>2</v>
      </c>
      <c r="I45" s="29">
        <v>1</v>
      </c>
      <c r="J45" s="29">
        <v>2</v>
      </c>
      <c r="K45" s="29">
        <v>3</v>
      </c>
      <c r="L45" s="29">
        <v>1</v>
      </c>
      <c r="M45" s="29">
        <v>1</v>
      </c>
      <c r="N45" s="29">
        <v>2</v>
      </c>
    </row>
    <row r="46" spans="1:14" ht="15.5" x14ac:dyDescent="0.2">
      <c r="A46" s="7" t="s">
        <v>97</v>
      </c>
      <c r="B46" s="28">
        <f t="shared" si="1"/>
        <v>2777</v>
      </c>
      <c r="C46" s="30">
        <v>237</v>
      </c>
      <c r="D46" s="29">
        <v>243</v>
      </c>
      <c r="E46" s="29">
        <v>258</v>
      </c>
      <c r="F46" s="29">
        <v>266</v>
      </c>
      <c r="G46" s="29">
        <v>230</v>
      </c>
      <c r="H46" s="29">
        <v>226</v>
      </c>
      <c r="I46" s="29">
        <v>194</v>
      </c>
      <c r="J46" s="29">
        <v>241</v>
      </c>
      <c r="K46" s="29">
        <v>205</v>
      </c>
      <c r="L46" s="29">
        <v>219</v>
      </c>
      <c r="M46" s="29">
        <v>209</v>
      </c>
      <c r="N46" s="29">
        <v>249</v>
      </c>
    </row>
    <row r="47" spans="1:14" ht="15.5" x14ac:dyDescent="0.2">
      <c r="A47" s="7" t="s">
        <v>456</v>
      </c>
      <c r="B47" s="28">
        <f t="shared" si="1"/>
        <v>3</v>
      </c>
      <c r="C47" s="30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1</v>
      </c>
      <c r="M47" s="29">
        <v>0</v>
      </c>
      <c r="N47" s="29">
        <v>2</v>
      </c>
    </row>
    <row r="48" spans="1:14" ht="15.5" x14ac:dyDescent="0.2">
      <c r="A48" s="7" t="s">
        <v>327</v>
      </c>
      <c r="B48" s="28">
        <f t="shared" si="1"/>
        <v>2</v>
      </c>
      <c r="C48" s="30">
        <v>0</v>
      </c>
      <c r="D48" s="29">
        <v>0</v>
      </c>
      <c r="E48" s="29">
        <v>0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v>0</v>
      </c>
      <c r="L48" s="29">
        <v>1</v>
      </c>
      <c r="M48" s="29">
        <v>0</v>
      </c>
      <c r="N48" s="29">
        <v>0</v>
      </c>
    </row>
    <row r="49" spans="1:15" ht="15.5" x14ac:dyDescent="0.2">
      <c r="A49" s="7" t="s">
        <v>98</v>
      </c>
      <c r="B49" s="28">
        <f t="shared" si="1"/>
        <v>1911</v>
      </c>
      <c r="C49" s="30">
        <v>146</v>
      </c>
      <c r="D49" s="29">
        <v>114</v>
      </c>
      <c r="E49" s="29">
        <v>153</v>
      </c>
      <c r="F49" s="29">
        <v>151</v>
      </c>
      <c r="G49" s="29">
        <v>183</v>
      </c>
      <c r="H49" s="29">
        <v>173</v>
      </c>
      <c r="I49" s="29">
        <v>179</v>
      </c>
      <c r="J49" s="29">
        <v>158</v>
      </c>
      <c r="K49" s="29">
        <v>145</v>
      </c>
      <c r="L49" s="29">
        <v>186</v>
      </c>
      <c r="M49" s="29">
        <v>158</v>
      </c>
      <c r="N49" s="29">
        <v>165</v>
      </c>
    </row>
    <row r="50" spans="1:15" ht="15.5" x14ac:dyDescent="0.2">
      <c r="A50" s="7" t="s">
        <v>457</v>
      </c>
      <c r="B50" s="28">
        <f t="shared" si="1"/>
        <v>28</v>
      </c>
      <c r="C50" s="30">
        <v>2</v>
      </c>
      <c r="D50" s="29">
        <v>2</v>
      </c>
      <c r="E50" s="29">
        <v>2</v>
      </c>
      <c r="F50" s="29">
        <v>0</v>
      </c>
      <c r="G50" s="29">
        <v>3</v>
      </c>
      <c r="H50" s="29">
        <v>2</v>
      </c>
      <c r="I50" s="29">
        <v>8</v>
      </c>
      <c r="J50" s="29">
        <v>2</v>
      </c>
      <c r="K50" s="29">
        <v>1</v>
      </c>
      <c r="L50" s="29">
        <v>1</v>
      </c>
      <c r="M50" s="29">
        <v>2</v>
      </c>
      <c r="N50" s="29">
        <v>3</v>
      </c>
    </row>
    <row r="51" spans="1:15" ht="15.5" x14ac:dyDescent="0.2">
      <c r="A51" s="7" t="s">
        <v>99</v>
      </c>
      <c r="B51" s="28">
        <f t="shared" si="1"/>
        <v>45</v>
      </c>
      <c r="C51" s="30">
        <v>2</v>
      </c>
      <c r="D51" s="29">
        <v>1</v>
      </c>
      <c r="E51" s="29">
        <v>4</v>
      </c>
      <c r="F51" s="29">
        <v>4</v>
      </c>
      <c r="G51" s="29">
        <v>4</v>
      </c>
      <c r="H51" s="29">
        <v>3</v>
      </c>
      <c r="I51" s="29">
        <v>5</v>
      </c>
      <c r="J51" s="29">
        <v>4</v>
      </c>
      <c r="K51" s="29">
        <v>3</v>
      </c>
      <c r="L51" s="29">
        <v>2</v>
      </c>
      <c r="M51" s="29">
        <v>6</v>
      </c>
      <c r="N51" s="29">
        <v>7</v>
      </c>
    </row>
    <row r="52" spans="1:15" ht="15.5" x14ac:dyDescent="0.2">
      <c r="A52" s="7" t="s">
        <v>100</v>
      </c>
      <c r="B52" s="28">
        <f t="shared" si="1"/>
        <v>224</v>
      </c>
      <c r="C52" s="30">
        <v>14</v>
      </c>
      <c r="D52" s="29">
        <v>15</v>
      </c>
      <c r="E52" s="29">
        <v>16</v>
      </c>
      <c r="F52" s="29">
        <v>26</v>
      </c>
      <c r="G52" s="29">
        <v>21</v>
      </c>
      <c r="H52" s="29">
        <v>10</v>
      </c>
      <c r="I52" s="29">
        <v>21</v>
      </c>
      <c r="J52" s="29">
        <v>19</v>
      </c>
      <c r="K52" s="29">
        <v>16</v>
      </c>
      <c r="L52" s="29">
        <v>36</v>
      </c>
      <c r="M52" s="29">
        <v>19</v>
      </c>
      <c r="N52" s="29">
        <v>11</v>
      </c>
    </row>
    <row r="53" spans="1:15" ht="15.5" x14ac:dyDescent="0.2">
      <c r="A53" s="7" t="s">
        <v>101</v>
      </c>
      <c r="B53" s="28">
        <f t="shared" si="1"/>
        <v>2</v>
      </c>
      <c r="C53" s="30">
        <v>0</v>
      </c>
      <c r="D53" s="29">
        <v>0</v>
      </c>
      <c r="E53" s="29">
        <v>0</v>
      </c>
      <c r="F53" s="29">
        <v>0</v>
      </c>
      <c r="G53" s="29">
        <v>1</v>
      </c>
      <c r="H53" s="29">
        <v>0</v>
      </c>
      <c r="I53" s="29">
        <v>0</v>
      </c>
      <c r="J53" s="29">
        <v>0</v>
      </c>
      <c r="K53" s="29">
        <v>0</v>
      </c>
      <c r="L53" s="29">
        <v>1</v>
      </c>
      <c r="M53" s="29">
        <v>0</v>
      </c>
      <c r="N53" s="29">
        <v>0</v>
      </c>
    </row>
    <row r="54" spans="1:15" ht="15.5" x14ac:dyDescent="0.2">
      <c r="A54" s="7"/>
      <c r="B54" s="28"/>
      <c r="C54" s="30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5" ht="15.5" x14ac:dyDescent="0.2">
      <c r="A55" s="33" t="s">
        <v>102</v>
      </c>
      <c r="B55" s="28">
        <f t="shared" ref="B55:N55" si="2">SUM(B57:B65)</f>
        <v>936</v>
      </c>
      <c r="C55" s="30">
        <f t="shared" si="2"/>
        <v>76</v>
      </c>
      <c r="D55" s="29">
        <f t="shared" si="2"/>
        <v>95</v>
      </c>
      <c r="E55" s="29">
        <f t="shared" si="2"/>
        <v>88</v>
      </c>
      <c r="F55" s="29">
        <f t="shared" si="2"/>
        <v>67</v>
      </c>
      <c r="G55" s="29">
        <f t="shared" si="2"/>
        <v>99</v>
      </c>
      <c r="H55" s="29">
        <f t="shared" si="2"/>
        <v>68</v>
      </c>
      <c r="I55" s="29">
        <f t="shared" si="2"/>
        <v>89</v>
      </c>
      <c r="J55" s="29">
        <f t="shared" si="2"/>
        <v>105</v>
      </c>
      <c r="K55" s="29">
        <f t="shared" si="2"/>
        <v>69</v>
      </c>
      <c r="L55" s="29">
        <f t="shared" si="2"/>
        <v>83</v>
      </c>
      <c r="M55" s="29">
        <f t="shared" si="2"/>
        <v>59</v>
      </c>
      <c r="N55" s="29">
        <f t="shared" si="2"/>
        <v>38</v>
      </c>
    </row>
    <row r="56" spans="1:15" ht="15.5" x14ac:dyDescent="0.2">
      <c r="A56" s="33"/>
      <c r="B56" s="28"/>
      <c r="C56" s="30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5" ht="15.5" x14ac:dyDescent="0.2">
      <c r="A57" s="34" t="s">
        <v>103</v>
      </c>
      <c r="B57" s="28">
        <f>SUM(C57:N57)</f>
        <v>5</v>
      </c>
      <c r="C57" s="30">
        <v>0</v>
      </c>
      <c r="D57" s="29">
        <v>0</v>
      </c>
      <c r="E57" s="29">
        <v>0</v>
      </c>
      <c r="F57" s="29">
        <v>0</v>
      </c>
      <c r="G57" s="29">
        <v>0</v>
      </c>
      <c r="H57" s="29">
        <v>2</v>
      </c>
      <c r="I57" s="29">
        <v>0</v>
      </c>
      <c r="J57" s="29">
        <v>2</v>
      </c>
      <c r="K57" s="29">
        <v>0</v>
      </c>
      <c r="L57" s="29">
        <v>1</v>
      </c>
      <c r="M57" s="29">
        <v>0</v>
      </c>
      <c r="N57" s="29">
        <v>0</v>
      </c>
      <c r="O57">
        <v>5</v>
      </c>
    </row>
    <row r="58" spans="1:15" ht="15.5" x14ac:dyDescent="0.2">
      <c r="A58" s="34" t="s">
        <v>104</v>
      </c>
      <c r="B58" s="28">
        <f t="shared" ref="B58:B119" si="3">SUM(C58:N58)</f>
        <v>7</v>
      </c>
      <c r="C58" s="30">
        <v>1</v>
      </c>
      <c r="D58" s="29">
        <v>0</v>
      </c>
      <c r="E58" s="29">
        <v>0</v>
      </c>
      <c r="F58" s="29">
        <v>0</v>
      </c>
      <c r="G58" s="29">
        <v>0</v>
      </c>
      <c r="H58" s="29">
        <v>1</v>
      </c>
      <c r="I58" s="29">
        <v>0</v>
      </c>
      <c r="J58" s="29">
        <v>2</v>
      </c>
      <c r="K58" s="29">
        <v>1</v>
      </c>
      <c r="L58" s="29">
        <v>1</v>
      </c>
      <c r="M58" s="29">
        <v>1</v>
      </c>
      <c r="N58" s="29">
        <v>0</v>
      </c>
      <c r="O58">
        <v>7</v>
      </c>
    </row>
    <row r="59" spans="1:15" ht="15.5" x14ac:dyDescent="0.2">
      <c r="A59" s="34" t="s">
        <v>105</v>
      </c>
      <c r="B59" s="28">
        <f t="shared" si="3"/>
        <v>25</v>
      </c>
      <c r="C59" s="30">
        <v>1</v>
      </c>
      <c r="D59" s="29">
        <v>1</v>
      </c>
      <c r="E59" s="29">
        <v>2</v>
      </c>
      <c r="F59" s="29">
        <v>4</v>
      </c>
      <c r="G59" s="29">
        <v>1</v>
      </c>
      <c r="H59" s="29">
        <v>1</v>
      </c>
      <c r="I59" s="29">
        <v>7</v>
      </c>
      <c r="J59" s="29">
        <v>4</v>
      </c>
      <c r="K59" s="29">
        <v>1</v>
      </c>
      <c r="L59" s="29">
        <v>1</v>
      </c>
      <c r="M59" s="29">
        <v>1</v>
      </c>
      <c r="N59" s="29">
        <v>1</v>
      </c>
      <c r="O59">
        <v>25</v>
      </c>
    </row>
    <row r="60" spans="1:15" ht="15.5" x14ac:dyDescent="0.2">
      <c r="A60" s="34" t="s">
        <v>106</v>
      </c>
      <c r="B60" s="28">
        <f t="shared" si="3"/>
        <v>20</v>
      </c>
      <c r="C60" s="30">
        <v>2</v>
      </c>
      <c r="D60" s="29">
        <v>2</v>
      </c>
      <c r="E60" s="29">
        <v>1</v>
      </c>
      <c r="F60" s="29">
        <v>3</v>
      </c>
      <c r="G60" s="29">
        <v>2</v>
      </c>
      <c r="H60" s="29">
        <v>2</v>
      </c>
      <c r="I60" s="29">
        <v>1</v>
      </c>
      <c r="J60" s="29">
        <v>3</v>
      </c>
      <c r="K60" s="29">
        <v>2</v>
      </c>
      <c r="L60" s="29">
        <v>1</v>
      </c>
      <c r="M60" s="29">
        <v>1</v>
      </c>
      <c r="N60" s="29">
        <v>0</v>
      </c>
      <c r="O60">
        <v>20</v>
      </c>
    </row>
    <row r="61" spans="1:15" ht="15.5" x14ac:dyDescent="0.2">
      <c r="A61" s="34" t="s">
        <v>107</v>
      </c>
      <c r="B61" s="28">
        <f t="shared" si="3"/>
        <v>16</v>
      </c>
      <c r="C61" s="30">
        <v>2</v>
      </c>
      <c r="D61" s="29">
        <v>0</v>
      </c>
      <c r="E61" s="29">
        <v>0</v>
      </c>
      <c r="F61" s="29">
        <v>0</v>
      </c>
      <c r="G61" s="29">
        <v>0</v>
      </c>
      <c r="H61" s="29">
        <v>2</v>
      </c>
      <c r="I61" s="29">
        <v>2</v>
      </c>
      <c r="J61" s="29">
        <v>1</v>
      </c>
      <c r="K61" s="29">
        <v>2</v>
      </c>
      <c r="L61" s="29">
        <v>2</v>
      </c>
      <c r="M61" s="29">
        <v>4</v>
      </c>
      <c r="N61" s="29">
        <v>1</v>
      </c>
      <c r="O61">
        <v>16</v>
      </c>
    </row>
    <row r="62" spans="1:15" ht="15.5" x14ac:dyDescent="0.2">
      <c r="A62" s="34" t="s">
        <v>108</v>
      </c>
      <c r="B62" s="28">
        <f t="shared" si="3"/>
        <v>104</v>
      </c>
      <c r="C62" s="30">
        <v>10</v>
      </c>
      <c r="D62" s="29">
        <v>10</v>
      </c>
      <c r="E62" s="29">
        <v>12</v>
      </c>
      <c r="F62" s="29">
        <v>5</v>
      </c>
      <c r="G62" s="29">
        <v>7</v>
      </c>
      <c r="H62" s="29">
        <v>11</v>
      </c>
      <c r="I62" s="29">
        <v>10</v>
      </c>
      <c r="J62" s="29">
        <v>12</v>
      </c>
      <c r="K62" s="29">
        <v>4</v>
      </c>
      <c r="L62" s="29">
        <v>11</v>
      </c>
      <c r="M62" s="29">
        <v>6</v>
      </c>
      <c r="N62" s="29">
        <v>6</v>
      </c>
      <c r="O62">
        <v>104</v>
      </c>
    </row>
    <row r="63" spans="1:15" ht="15.5" x14ac:dyDescent="0.2">
      <c r="A63" s="34" t="s">
        <v>109</v>
      </c>
      <c r="B63" s="28">
        <f t="shared" si="3"/>
        <v>38</v>
      </c>
      <c r="C63" s="30">
        <v>1</v>
      </c>
      <c r="D63" s="29">
        <v>2</v>
      </c>
      <c r="E63" s="29">
        <v>4</v>
      </c>
      <c r="F63" s="29">
        <v>3</v>
      </c>
      <c r="G63" s="29">
        <v>5</v>
      </c>
      <c r="H63" s="29">
        <v>1</v>
      </c>
      <c r="I63" s="29">
        <v>2</v>
      </c>
      <c r="J63" s="29">
        <v>4</v>
      </c>
      <c r="K63" s="29">
        <v>6</v>
      </c>
      <c r="L63" s="29">
        <v>6</v>
      </c>
      <c r="M63" s="29">
        <v>4</v>
      </c>
      <c r="N63" s="29">
        <v>0</v>
      </c>
      <c r="O63">
        <v>38</v>
      </c>
    </row>
    <row r="64" spans="1:15" ht="15.5" x14ac:dyDescent="0.2">
      <c r="A64" s="34" t="s">
        <v>110</v>
      </c>
      <c r="B64" s="28">
        <f t="shared" si="3"/>
        <v>86</v>
      </c>
      <c r="C64" s="30">
        <v>5</v>
      </c>
      <c r="D64" s="29">
        <v>8</v>
      </c>
      <c r="E64" s="29">
        <v>6</v>
      </c>
      <c r="F64" s="29">
        <v>5</v>
      </c>
      <c r="G64" s="29">
        <v>14</v>
      </c>
      <c r="H64" s="29">
        <v>4</v>
      </c>
      <c r="I64" s="29">
        <v>5</v>
      </c>
      <c r="J64" s="29">
        <v>10</v>
      </c>
      <c r="K64" s="29">
        <v>5</v>
      </c>
      <c r="L64" s="29">
        <v>4</v>
      </c>
      <c r="M64" s="29">
        <v>6</v>
      </c>
      <c r="N64" s="29">
        <v>14</v>
      </c>
      <c r="O64">
        <v>86</v>
      </c>
    </row>
    <row r="65" spans="1:15" ht="15.5" x14ac:dyDescent="0.2">
      <c r="A65" s="34" t="s">
        <v>111</v>
      </c>
      <c r="B65" s="28">
        <f t="shared" si="3"/>
        <v>635</v>
      </c>
      <c r="C65" s="30">
        <v>54</v>
      </c>
      <c r="D65" s="29">
        <v>72</v>
      </c>
      <c r="E65" s="29">
        <v>63</v>
      </c>
      <c r="F65" s="29">
        <v>47</v>
      </c>
      <c r="G65" s="29">
        <v>70</v>
      </c>
      <c r="H65" s="29">
        <v>44</v>
      </c>
      <c r="I65" s="29">
        <v>62</v>
      </c>
      <c r="J65" s="29">
        <v>67</v>
      </c>
      <c r="K65" s="29">
        <v>48</v>
      </c>
      <c r="L65" s="29">
        <v>56</v>
      </c>
      <c r="M65" s="29">
        <v>36</v>
      </c>
      <c r="N65" s="29">
        <v>16</v>
      </c>
      <c r="O65">
        <v>635</v>
      </c>
    </row>
    <row r="66" spans="1:15" ht="15.5" x14ac:dyDescent="0.2">
      <c r="A66" s="34"/>
      <c r="B66" s="28"/>
      <c r="C66" s="30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5" ht="15.5" x14ac:dyDescent="0.2">
      <c r="A67" s="7" t="s">
        <v>112</v>
      </c>
      <c r="B67" s="28">
        <f t="shared" si="3"/>
        <v>9</v>
      </c>
      <c r="C67" s="30">
        <v>1</v>
      </c>
      <c r="D67" s="29">
        <v>1</v>
      </c>
      <c r="E67" s="29">
        <v>0</v>
      </c>
      <c r="F67" s="29">
        <v>0</v>
      </c>
      <c r="G67" s="29">
        <v>0</v>
      </c>
      <c r="H67" s="29">
        <v>1</v>
      </c>
      <c r="I67" s="29">
        <v>0</v>
      </c>
      <c r="J67" s="29">
        <v>3</v>
      </c>
      <c r="K67" s="29">
        <v>3</v>
      </c>
      <c r="L67" s="29">
        <v>0</v>
      </c>
      <c r="M67" s="29">
        <v>0</v>
      </c>
      <c r="N67" s="29">
        <v>0</v>
      </c>
    </row>
    <row r="68" spans="1:15" ht="15.5" x14ac:dyDescent="0.2">
      <c r="A68" s="7" t="s">
        <v>458</v>
      </c>
      <c r="B68" s="28">
        <f t="shared" si="3"/>
        <v>7666</v>
      </c>
      <c r="C68" s="30">
        <v>665</v>
      </c>
      <c r="D68" s="29">
        <v>679</v>
      </c>
      <c r="E68" s="29">
        <v>708</v>
      </c>
      <c r="F68" s="29">
        <v>602</v>
      </c>
      <c r="G68" s="29">
        <v>661</v>
      </c>
      <c r="H68" s="29">
        <v>653</v>
      </c>
      <c r="I68" s="29">
        <v>780</v>
      </c>
      <c r="J68" s="29">
        <v>615</v>
      </c>
      <c r="K68" s="29">
        <v>545</v>
      </c>
      <c r="L68" s="29">
        <v>635</v>
      </c>
      <c r="M68" s="29">
        <v>554</v>
      </c>
      <c r="N68" s="29">
        <v>569</v>
      </c>
    </row>
    <row r="69" spans="1:15" ht="15.5" x14ac:dyDescent="0.2">
      <c r="A69" s="7" t="s">
        <v>114</v>
      </c>
      <c r="B69" s="28">
        <f t="shared" si="3"/>
        <v>16</v>
      </c>
      <c r="C69" s="30">
        <v>1</v>
      </c>
      <c r="D69" s="29">
        <v>0</v>
      </c>
      <c r="E69" s="29">
        <v>1</v>
      </c>
      <c r="F69" s="29">
        <v>1</v>
      </c>
      <c r="G69" s="29">
        <v>1</v>
      </c>
      <c r="H69" s="29">
        <v>2</v>
      </c>
      <c r="I69" s="29">
        <v>0</v>
      </c>
      <c r="J69" s="29">
        <v>1</v>
      </c>
      <c r="K69" s="29">
        <v>3</v>
      </c>
      <c r="L69" s="29">
        <v>2</v>
      </c>
      <c r="M69" s="29">
        <v>2</v>
      </c>
      <c r="N69" s="29">
        <v>2</v>
      </c>
    </row>
    <row r="70" spans="1:15" ht="15.5" x14ac:dyDescent="0.2">
      <c r="A70" s="7" t="s">
        <v>115</v>
      </c>
      <c r="B70" s="28">
        <f t="shared" si="3"/>
        <v>53</v>
      </c>
      <c r="C70" s="30">
        <v>10</v>
      </c>
      <c r="D70" s="29">
        <v>6</v>
      </c>
      <c r="E70" s="29">
        <v>2</v>
      </c>
      <c r="F70" s="29">
        <v>6</v>
      </c>
      <c r="G70" s="29">
        <v>6</v>
      </c>
      <c r="H70" s="29">
        <v>3</v>
      </c>
      <c r="I70" s="29">
        <v>6</v>
      </c>
      <c r="J70" s="29">
        <v>3</v>
      </c>
      <c r="K70" s="29">
        <v>2</v>
      </c>
      <c r="L70" s="29">
        <v>3</v>
      </c>
      <c r="M70" s="29">
        <v>4</v>
      </c>
      <c r="N70" s="29">
        <v>2</v>
      </c>
    </row>
    <row r="71" spans="1:15" ht="15.5" x14ac:dyDescent="0.2">
      <c r="A71" s="7" t="s">
        <v>116</v>
      </c>
      <c r="B71" s="28">
        <f t="shared" si="3"/>
        <v>6</v>
      </c>
      <c r="C71" s="30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1</v>
      </c>
      <c r="J71" s="29">
        <v>2</v>
      </c>
      <c r="K71" s="29">
        <v>0</v>
      </c>
      <c r="L71" s="29">
        <v>1</v>
      </c>
      <c r="M71" s="29">
        <v>0</v>
      </c>
      <c r="N71" s="29">
        <v>2</v>
      </c>
    </row>
    <row r="72" spans="1:15" ht="15.5" x14ac:dyDescent="0.2">
      <c r="A72" s="7" t="s">
        <v>117</v>
      </c>
      <c r="B72" s="28">
        <f t="shared" si="3"/>
        <v>8</v>
      </c>
      <c r="C72" s="30">
        <v>0</v>
      </c>
      <c r="D72" s="29">
        <v>1</v>
      </c>
      <c r="E72" s="29">
        <v>1</v>
      </c>
      <c r="F72" s="29">
        <v>0</v>
      </c>
      <c r="G72" s="29">
        <v>2</v>
      </c>
      <c r="H72" s="29">
        <v>1</v>
      </c>
      <c r="I72" s="29">
        <v>1</v>
      </c>
      <c r="J72" s="29">
        <v>1</v>
      </c>
      <c r="K72" s="29">
        <v>0</v>
      </c>
      <c r="L72" s="29">
        <v>0</v>
      </c>
      <c r="M72" s="29">
        <v>0</v>
      </c>
      <c r="N72" s="29">
        <v>1</v>
      </c>
    </row>
    <row r="73" spans="1:15" ht="15.5" x14ac:dyDescent="0.2">
      <c r="A73" s="7" t="s">
        <v>328</v>
      </c>
      <c r="B73" s="28">
        <f t="shared" si="3"/>
        <v>1</v>
      </c>
      <c r="C73" s="30">
        <v>0</v>
      </c>
      <c r="D73" s="29">
        <v>0</v>
      </c>
      <c r="E73" s="29">
        <v>0</v>
      </c>
      <c r="F73" s="29">
        <v>0</v>
      </c>
      <c r="G73" s="29">
        <v>1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</row>
    <row r="74" spans="1:15" ht="15.5" x14ac:dyDescent="0.2">
      <c r="A74" s="7" t="s">
        <v>118</v>
      </c>
      <c r="B74" s="28">
        <f t="shared" si="3"/>
        <v>2</v>
      </c>
      <c r="C74" s="30">
        <v>1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1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</row>
    <row r="75" spans="1:15" ht="15.5" x14ac:dyDescent="0.2">
      <c r="A75" s="7" t="s">
        <v>119</v>
      </c>
      <c r="B75" s="28">
        <f t="shared" si="3"/>
        <v>13</v>
      </c>
      <c r="C75" s="30">
        <v>0</v>
      </c>
      <c r="D75" s="29">
        <v>0</v>
      </c>
      <c r="E75" s="29">
        <v>0</v>
      </c>
      <c r="F75" s="29">
        <v>1</v>
      </c>
      <c r="G75" s="29">
        <v>3</v>
      </c>
      <c r="H75" s="29">
        <v>1</v>
      </c>
      <c r="I75" s="29">
        <v>4</v>
      </c>
      <c r="J75" s="29">
        <v>1</v>
      </c>
      <c r="K75" s="29">
        <v>1</v>
      </c>
      <c r="L75" s="29">
        <v>0</v>
      </c>
      <c r="M75" s="29">
        <v>1</v>
      </c>
      <c r="N75" s="29">
        <v>1</v>
      </c>
    </row>
    <row r="76" spans="1:15" ht="15.5" x14ac:dyDescent="0.2">
      <c r="A76" s="7" t="s">
        <v>120</v>
      </c>
      <c r="B76" s="28">
        <f t="shared" si="3"/>
        <v>639</v>
      </c>
      <c r="C76" s="30">
        <v>50</v>
      </c>
      <c r="D76" s="29">
        <v>68</v>
      </c>
      <c r="E76" s="29">
        <v>53</v>
      </c>
      <c r="F76" s="29">
        <v>40</v>
      </c>
      <c r="G76" s="29">
        <v>58</v>
      </c>
      <c r="H76" s="29">
        <v>52</v>
      </c>
      <c r="I76" s="29">
        <v>47</v>
      </c>
      <c r="J76" s="29">
        <v>64</v>
      </c>
      <c r="K76" s="29">
        <v>45</v>
      </c>
      <c r="L76" s="29">
        <v>71</v>
      </c>
      <c r="M76" s="29">
        <v>52</v>
      </c>
      <c r="N76" s="29">
        <v>39</v>
      </c>
    </row>
    <row r="77" spans="1:15" ht="15.5" x14ac:dyDescent="0.2">
      <c r="A77" s="7" t="s">
        <v>121</v>
      </c>
      <c r="B77" s="28">
        <f t="shared" si="3"/>
        <v>7</v>
      </c>
      <c r="C77" s="30">
        <v>0</v>
      </c>
      <c r="D77" s="29">
        <v>2</v>
      </c>
      <c r="E77" s="29">
        <v>0</v>
      </c>
      <c r="F77" s="29">
        <v>0</v>
      </c>
      <c r="G77" s="29">
        <v>0</v>
      </c>
      <c r="H77" s="29">
        <v>0</v>
      </c>
      <c r="I77" s="29">
        <v>1</v>
      </c>
      <c r="J77" s="29">
        <v>1</v>
      </c>
      <c r="K77" s="29">
        <v>3</v>
      </c>
      <c r="L77" s="29">
        <v>0</v>
      </c>
      <c r="M77" s="29">
        <v>0</v>
      </c>
      <c r="N77" s="29">
        <v>0</v>
      </c>
    </row>
    <row r="78" spans="1:15" ht="15.5" x14ac:dyDescent="0.2">
      <c r="A78" s="7" t="s">
        <v>329</v>
      </c>
      <c r="B78" s="28">
        <f t="shared" si="3"/>
        <v>1</v>
      </c>
      <c r="C78" s="30">
        <v>0</v>
      </c>
      <c r="D78" s="29">
        <v>0</v>
      </c>
      <c r="E78" s="29">
        <v>0</v>
      </c>
      <c r="F78" s="29">
        <v>0</v>
      </c>
      <c r="G78" s="29">
        <v>1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</row>
    <row r="79" spans="1:15" ht="15.5" x14ac:dyDescent="0.2">
      <c r="A79" s="7" t="s">
        <v>330</v>
      </c>
      <c r="B79" s="28">
        <f t="shared" si="3"/>
        <v>1</v>
      </c>
      <c r="C79" s="30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1</v>
      </c>
      <c r="L79" s="29">
        <v>0</v>
      </c>
      <c r="M79" s="29">
        <v>0</v>
      </c>
      <c r="N79" s="29">
        <v>0</v>
      </c>
    </row>
    <row r="80" spans="1:15" ht="15.5" x14ac:dyDescent="0.2">
      <c r="A80" s="7" t="s">
        <v>122</v>
      </c>
      <c r="B80" s="28">
        <f t="shared" si="3"/>
        <v>666</v>
      </c>
      <c r="C80" s="30">
        <v>71</v>
      </c>
      <c r="D80" s="29">
        <v>89</v>
      </c>
      <c r="E80" s="29">
        <v>58</v>
      </c>
      <c r="F80" s="29">
        <v>57</v>
      </c>
      <c r="G80" s="29">
        <v>67</v>
      </c>
      <c r="H80" s="29">
        <v>58</v>
      </c>
      <c r="I80" s="29">
        <v>50</v>
      </c>
      <c r="J80" s="29">
        <v>53</v>
      </c>
      <c r="K80" s="29">
        <v>55</v>
      </c>
      <c r="L80" s="29">
        <v>39</v>
      </c>
      <c r="M80" s="29">
        <v>40</v>
      </c>
      <c r="N80" s="29">
        <v>29</v>
      </c>
    </row>
    <row r="81" spans="1:14" ht="15.5" x14ac:dyDescent="0.2">
      <c r="A81" s="7" t="s">
        <v>123</v>
      </c>
      <c r="B81" s="28">
        <f t="shared" si="3"/>
        <v>16</v>
      </c>
      <c r="C81" s="30">
        <v>0</v>
      </c>
      <c r="D81" s="29">
        <v>2</v>
      </c>
      <c r="E81" s="29">
        <v>4</v>
      </c>
      <c r="F81" s="29">
        <v>3</v>
      </c>
      <c r="G81" s="29">
        <v>2</v>
      </c>
      <c r="H81" s="29">
        <v>1</v>
      </c>
      <c r="I81" s="29">
        <v>1</v>
      </c>
      <c r="J81" s="29">
        <v>0</v>
      </c>
      <c r="K81" s="29">
        <v>0</v>
      </c>
      <c r="L81" s="29">
        <v>0</v>
      </c>
      <c r="M81" s="29">
        <v>2</v>
      </c>
      <c r="N81" s="29">
        <v>1</v>
      </c>
    </row>
    <row r="82" spans="1:14" ht="15.5" x14ac:dyDescent="0.2">
      <c r="A82" s="7" t="s">
        <v>459</v>
      </c>
      <c r="B82" s="28">
        <f t="shared" si="3"/>
        <v>1</v>
      </c>
      <c r="C82" s="30">
        <v>0</v>
      </c>
      <c r="D82" s="29">
        <v>1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</row>
    <row r="83" spans="1:14" ht="15.5" x14ac:dyDescent="0.2">
      <c r="A83" s="7" t="s">
        <v>442</v>
      </c>
      <c r="B83" s="28">
        <f t="shared" si="3"/>
        <v>7</v>
      </c>
      <c r="C83" s="30">
        <v>0</v>
      </c>
      <c r="D83" s="29">
        <v>1</v>
      </c>
      <c r="E83" s="29">
        <v>0</v>
      </c>
      <c r="F83" s="29">
        <v>0</v>
      </c>
      <c r="G83" s="29">
        <v>0</v>
      </c>
      <c r="H83" s="29">
        <v>0</v>
      </c>
      <c r="I83" s="29">
        <v>4</v>
      </c>
      <c r="J83" s="29">
        <v>0</v>
      </c>
      <c r="K83" s="29">
        <v>0</v>
      </c>
      <c r="L83" s="29">
        <v>0</v>
      </c>
      <c r="M83" s="29">
        <v>0</v>
      </c>
      <c r="N83" s="29">
        <v>2</v>
      </c>
    </row>
    <row r="84" spans="1:14" ht="15.5" x14ac:dyDescent="0.2">
      <c r="A84" s="7" t="s">
        <v>331</v>
      </c>
      <c r="B84" s="28">
        <f t="shared" si="3"/>
        <v>1</v>
      </c>
      <c r="C84" s="30">
        <v>0</v>
      </c>
      <c r="D84" s="29">
        <v>0</v>
      </c>
      <c r="E84" s="29">
        <v>0</v>
      </c>
      <c r="F84" s="29">
        <v>0</v>
      </c>
      <c r="G84" s="29">
        <v>1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</row>
    <row r="85" spans="1:14" ht="15.5" x14ac:dyDescent="0.2">
      <c r="A85" s="7" t="s">
        <v>124</v>
      </c>
      <c r="B85" s="28">
        <f t="shared" si="3"/>
        <v>460</v>
      </c>
      <c r="C85" s="30">
        <v>38</v>
      </c>
      <c r="D85" s="29">
        <v>48</v>
      </c>
      <c r="E85" s="29">
        <v>65</v>
      </c>
      <c r="F85" s="29">
        <v>41</v>
      </c>
      <c r="G85" s="29">
        <v>46</v>
      </c>
      <c r="H85" s="29">
        <v>19</v>
      </c>
      <c r="I85" s="29">
        <v>21</v>
      </c>
      <c r="J85" s="29">
        <v>37</v>
      </c>
      <c r="K85" s="29">
        <v>37</v>
      </c>
      <c r="L85" s="29">
        <v>26</v>
      </c>
      <c r="M85" s="29">
        <v>54</v>
      </c>
      <c r="N85" s="29">
        <v>28</v>
      </c>
    </row>
    <row r="86" spans="1:14" ht="15.5" x14ac:dyDescent="0.2">
      <c r="A86" s="7" t="s">
        <v>125</v>
      </c>
      <c r="B86" s="28">
        <f t="shared" si="3"/>
        <v>2</v>
      </c>
      <c r="C86" s="30">
        <v>0</v>
      </c>
      <c r="D86" s="29">
        <v>0</v>
      </c>
      <c r="E86" s="29">
        <v>1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1</v>
      </c>
      <c r="M86" s="29">
        <v>0</v>
      </c>
      <c r="N86" s="29">
        <v>0</v>
      </c>
    </row>
    <row r="87" spans="1:14" ht="15.5" x14ac:dyDescent="0.2">
      <c r="A87" s="7" t="s">
        <v>126</v>
      </c>
      <c r="B87" s="28">
        <f t="shared" si="3"/>
        <v>3</v>
      </c>
      <c r="C87" s="30">
        <v>0</v>
      </c>
      <c r="D87" s="29">
        <v>1</v>
      </c>
      <c r="E87" s="29">
        <v>0</v>
      </c>
      <c r="F87" s="29">
        <v>0</v>
      </c>
      <c r="G87" s="29">
        <v>0</v>
      </c>
      <c r="H87" s="29">
        <v>0</v>
      </c>
      <c r="I87" s="29">
        <v>1</v>
      </c>
      <c r="J87" s="29">
        <v>0</v>
      </c>
      <c r="K87" s="29">
        <v>0</v>
      </c>
      <c r="L87" s="29">
        <v>1</v>
      </c>
      <c r="M87" s="29">
        <v>0</v>
      </c>
      <c r="N87" s="29">
        <v>0</v>
      </c>
    </row>
    <row r="88" spans="1:14" ht="15.5" x14ac:dyDescent="0.2">
      <c r="A88" s="7" t="s">
        <v>443</v>
      </c>
      <c r="B88" s="28">
        <f t="shared" si="3"/>
        <v>2</v>
      </c>
      <c r="C88" s="30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1</v>
      </c>
      <c r="J88" s="29">
        <v>0</v>
      </c>
      <c r="K88" s="29">
        <v>0</v>
      </c>
      <c r="L88" s="29">
        <v>1</v>
      </c>
      <c r="M88" s="29">
        <v>0</v>
      </c>
      <c r="N88" s="29">
        <v>0</v>
      </c>
    </row>
    <row r="89" spans="1:14" ht="15.5" x14ac:dyDescent="0.2">
      <c r="A89" s="7" t="s">
        <v>127</v>
      </c>
      <c r="B89" s="28">
        <f t="shared" si="3"/>
        <v>15</v>
      </c>
      <c r="C89" s="30">
        <v>1</v>
      </c>
      <c r="D89" s="29">
        <v>1</v>
      </c>
      <c r="E89" s="29">
        <v>2</v>
      </c>
      <c r="F89" s="29">
        <v>1</v>
      </c>
      <c r="G89" s="29">
        <v>2</v>
      </c>
      <c r="H89" s="29">
        <v>0</v>
      </c>
      <c r="I89" s="29">
        <v>0</v>
      </c>
      <c r="J89" s="29">
        <v>1</v>
      </c>
      <c r="K89" s="29">
        <v>0</v>
      </c>
      <c r="L89" s="29">
        <v>2</v>
      </c>
      <c r="M89" s="29">
        <v>3</v>
      </c>
      <c r="N89" s="29">
        <v>2</v>
      </c>
    </row>
    <row r="90" spans="1:14" ht="15.5" x14ac:dyDescent="0.2">
      <c r="A90" s="7" t="s">
        <v>128</v>
      </c>
      <c r="B90" s="28">
        <f t="shared" si="3"/>
        <v>50</v>
      </c>
      <c r="C90" s="30">
        <v>5</v>
      </c>
      <c r="D90" s="29">
        <v>2</v>
      </c>
      <c r="E90" s="29">
        <v>4</v>
      </c>
      <c r="F90" s="29">
        <v>7</v>
      </c>
      <c r="G90" s="29">
        <v>4</v>
      </c>
      <c r="H90" s="29">
        <v>6</v>
      </c>
      <c r="I90" s="29">
        <v>7</v>
      </c>
      <c r="J90" s="29">
        <v>0</v>
      </c>
      <c r="K90" s="29">
        <v>2</v>
      </c>
      <c r="L90" s="29">
        <v>2</v>
      </c>
      <c r="M90" s="29">
        <v>3</v>
      </c>
      <c r="N90" s="29">
        <v>8</v>
      </c>
    </row>
    <row r="91" spans="1:14" ht="15.5" x14ac:dyDescent="0.2">
      <c r="A91" s="7" t="s">
        <v>474</v>
      </c>
      <c r="B91" s="28">
        <f t="shared" si="3"/>
        <v>3</v>
      </c>
      <c r="C91" s="30">
        <v>0</v>
      </c>
      <c r="D91" s="29">
        <v>1</v>
      </c>
      <c r="E91" s="29">
        <v>0</v>
      </c>
      <c r="F91" s="29">
        <v>0</v>
      </c>
      <c r="G91" s="29">
        <v>0</v>
      </c>
      <c r="H91" s="29">
        <v>0</v>
      </c>
      <c r="I91" s="29">
        <v>1</v>
      </c>
      <c r="J91" s="29">
        <v>0</v>
      </c>
      <c r="K91" s="29">
        <v>0</v>
      </c>
      <c r="L91" s="29">
        <v>0</v>
      </c>
      <c r="M91" s="29">
        <v>0</v>
      </c>
      <c r="N91" s="29">
        <v>1</v>
      </c>
    </row>
    <row r="92" spans="1:14" ht="15.5" x14ac:dyDescent="0.2">
      <c r="A92" s="7" t="s">
        <v>129</v>
      </c>
      <c r="B92" s="28">
        <f t="shared" si="3"/>
        <v>3386</v>
      </c>
      <c r="C92" s="30">
        <v>350</v>
      </c>
      <c r="D92" s="29">
        <v>314</v>
      </c>
      <c r="E92" s="29">
        <v>299</v>
      </c>
      <c r="F92" s="29">
        <v>339</v>
      </c>
      <c r="G92" s="29">
        <v>348</v>
      </c>
      <c r="H92" s="29">
        <v>306</v>
      </c>
      <c r="I92" s="29">
        <v>385</v>
      </c>
      <c r="J92" s="29">
        <v>266</v>
      </c>
      <c r="K92" s="29">
        <v>203</v>
      </c>
      <c r="L92" s="29">
        <v>191</v>
      </c>
      <c r="M92" s="29">
        <v>203</v>
      </c>
      <c r="N92" s="29">
        <v>182</v>
      </c>
    </row>
    <row r="93" spans="1:14" ht="15.5" x14ac:dyDescent="0.2">
      <c r="A93" s="7" t="s">
        <v>130</v>
      </c>
      <c r="B93" s="28">
        <f t="shared" si="3"/>
        <v>45</v>
      </c>
      <c r="C93" s="30">
        <v>5</v>
      </c>
      <c r="D93" s="29">
        <v>3</v>
      </c>
      <c r="E93" s="29">
        <v>3</v>
      </c>
      <c r="F93" s="29">
        <v>5</v>
      </c>
      <c r="G93" s="29">
        <v>1</v>
      </c>
      <c r="H93" s="29">
        <v>6</v>
      </c>
      <c r="I93" s="29">
        <v>4</v>
      </c>
      <c r="J93" s="29">
        <v>3</v>
      </c>
      <c r="K93" s="29">
        <v>6</v>
      </c>
      <c r="L93" s="29">
        <v>2</v>
      </c>
      <c r="M93" s="29">
        <v>5</v>
      </c>
      <c r="N93" s="29">
        <v>2</v>
      </c>
    </row>
    <row r="94" spans="1:14" ht="15.5" x14ac:dyDescent="0.2">
      <c r="A94" s="7" t="s">
        <v>131</v>
      </c>
      <c r="B94" s="28">
        <f t="shared" si="3"/>
        <v>85</v>
      </c>
      <c r="C94" s="30">
        <v>0</v>
      </c>
      <c r="D94" s="29">
        <v>0</v>
      </c>
      <c r="E94" s="29">
        <v>0</v>
      </c>
      <c r="F94" s="29">
        <v>0</v>
      </c>
      <c r="G94" s="29">
        <v>0</v>
      </c>
      <c r="H94" s="29">
        <v>1</v>
      </c>
      <c r="I94" s="29">
        <v>6</v>
      </c>
      <c r="J94" s="29">
        <v>15</v>
      </c>
      <c r="K94" s="29">
        <v>35</v>
      </c>
      <c r="L94" s="29">
        <v>22</v>
      </c>
      <c r="M94" s="29">
        <v>6</v>
      </c>
      <c r="N94" s="29">
        <v>0</v>
      </c>
    </row>
    <row r="95" spans="1:14" ht="15.5" x14ac:dyDescent="0.2">
      <c r="A95" s="7" t="s">
        <v>132</v>
      </c>
      <c r="B95" s="28">
        <f t="shared" si="3"/>
        <v>595</v>
      </c>
      <c r="C95" s="30">
        <v>43</v>
      </c>
      <c r="D95" s="29">
        <v>42</v>
      </c>
      <c r="E95" s="29">
        <v>72</v>
      </c>
      <c r="F95" s="29">
        <v>59</v>
      </c>
      <c r="G95" s="29">
        <v>48</v>
      </c>
      <c r="H95" s="29">
        <v>37</v>
      </c>
      <c r="I95" s="29">
        <v>46</v>
      </c>
      <c r="J95" s="29">
        <v>39</v>
      </c>
      <c r="K95" s="29">
        <v>52</v>
      </c>
      <c r="L95" s="29">
        <v>49</v>
      </c>
      <c r="M95" s="29">
        <v>50</v>
      </c>
      <c r="N95" s="29">
        <v>58</v>
      </c>
    </row>
    <row r="96" spans="1:14" ht="15.5" x14ac:dyDescent="0.2">
      <c r="A96" s="7" t="s">
        <v>133</v>
      </c>
      <c r="B96" s="28">
        <f t="shared" si="3"/>
        <v>511</v>
      </c>
      <c r="C96" s="30">
        <v>38</v>
      </c>
      <c r="D96" s="29">
        <v>42</v>
      </c>
      <c r="E96" s="29">
        <v>42</v>
      </c>
      <c r="F96" s="29">
        <v>33</v>
      </c>
      <c r="G96" s="29">
        <v>43</v>
      </c>
      <c r="H96" s="29">
        <v>35</v>
      </c>
      <c r="I96" s="29">
        <v>38</v>
      </c>
      <c r="J96" s="29">
        <v>53</v>
      </c>
      <c r="K96" s="29">
        <v>40</v>
      </c>
      <c r="L96" s="29">
        <v>53</v>
      </c>
      <c r="M96" s="29">
        <v>57</v>
      </c>
      <c r="N96" s="29">
        <v>37</v>
      </c>
    </row>
    <row r="97" spans="1:14" ht="15.5" x14ac:dyDescent="0.2">
      <c r="A97" s="7" t="s">
        <v>134</v>
      </c>
      <c r="B97" s="28">
        <f t="shared" si="3"/>
        <v>18938</v>
      </c>
      <c r="C97" s="30">
        <v>1537</v>
      </c>
      <c r="D97" s="29">
        <v>1331</v>
      </c>
      <c r="E97" s="29">
        <v>1661</v>
      </c>
      <c r="F97" s="29">
        <v>1571</v>
      </c>
      <c r="G97" s="29">
        <v>1553</v>
      </c>
      <c r="H97" s="29">
        <v>1645</v>
      </c>
      <c r="I97" s="29">
        <v>1631</v>
      </c>
      <c r="J97" s="29">
        <v>1694</v>
      </c>
      <c r="K97" s="29">
        <v>1528</v>
      </c>
      <c r="L97" s="29">
        <v>1582</v>
      </c>
      <c r="M97" s="29">
        <v>1504</v>
      </c>
      <c r="N97" s="29">
        <v>1701</v>
      </c>
    </row>
    <row r="98" spans="1:14" ht="15.5" x14ac:dyDescent="0.2">
      <c r="A98" s="7" t="s">
        <v>135</v>
      </c>
      <c r="B98" s="28">
        <f t="shared" si="3"/>
        <v>767</v>
      </c>
      <c r="C98" s="30">
        <v>64</v>
      </c>
      <c r="D98" s="29">
        <v>60</v>
      </c>
      <c r="E98" s="29">
        <v>76</v>
      </c>
      <c r="F98" s="29">
        <v>66</v>
      </c>
      <c r="G98" s="29">
        <v>74</v>
      </c>
      <c r="H98" s="29">
        <v>56</v>
      </c>
      <c r="I98" s="29">
        <v>63</v>
      </c>
      <c r="J98" s="29">
        <v>69</v>
      </c>
      <c r="K98" s="29">
        <v>74</v>
      </c>
      <c r="L98" s="29">
        <v>77</v>
      </c>
      <c r="M98" s="29">
        <v>44</v>
      </c>
      <c r="N98" s="29">
        <v>44</v>
      </c>
    </row>
    <row r="99" spans="1:14" ht="15.5" x14ac:dyDescent="0.2">
      <c r="A99" s="7" t="s">
        <v>136</v>
      </c>
      <c r="B99" s="28">
        <f t="shared" si="3"/>
        <v>222</v>
      </c>
      <c r="C99" s="30">
        <v>23</v>
      </c>
      <c r="D99" s="29">
        <v>33</v>
      </c>
      <c r="E99" s="29">
        <v>35</v>
      </c>
      <c r="F99" s="29">
        <v>25</v>
      </c>
      <c r="G99" s="29">
        <v>16</v>
      </c>
      <c r="H99" s="29">
        <v>14</v>
      </c>
      <c r="I99" s="29">
        <v>11</v>
      </c>
      <c r="J99" s="29">
        <v>17</v>
      </c>
      <c r="K99" s="29">
        <v>17</v>
      </c>
      <c r="L99" s="29">
        <v>17</v>
      </c>
      <c r="M99" s="29">
        <v>7</v>
      </c>
      <c r="N99" s="29">
        <v>7</v>
      </c>
    </row>
    <row r="100" spans="1:14" ht="15.5" x14ac:dyDescent="0.2">
      <c r="A100" s="7" t="s">
        <v>137</v>
      </c>
      <c r="B100" s="28">
        <f t="shared" si="3"/>
        <v>30</v>
      </c>
      <c r="C100" s="30">
        <v>2</v>
      </c>
      <c r="D100" s="29">
        <v>2</v>
      </c>
      <c r="E100" s="29">
        <v>2</v>
      </c>
      <c r="F100" s="29">
        <v>4</v>
      </c>
      <c r="G100" s="29">
        <v>1</v>
      </c>
      <c r="H100" s="29">
        <v>3</v>
      </c>
      <c r="I100" s="29">
        <v>4</v>
      </c>
      <c r="J100" s="29">
        <v>3</v>
      </c>
      <c r="K100" s="29">
        <v>2</v>
      </c>
      <c r="L100" s="29">
        <v>3</v>
      </c>
      <c r="M100" s="29">
        <v>2</v>
      </c>
      <c r="N100" s="29">
        <v>2</v>
      </c>
    </row>
    <row r="101" spans="1:14" ht="15.5" x14ac:dyDescent="0.2">
      <c r="A101" s="7" t="s">
        <v>138</v>
      </c>
      <c r="B101" s="28">
        <f t="shared" si="3"/>
        <v>26</v>
      </c>
      <c r="C101" s="30">
        <v>2</v>
      </c>
      <c r="D101" s="29">
        <v>1</v>
      </c>
      <c r="E101" s="29">
        <v>1</v>
      </c>
      <c r="F101" s="29">
        <v>2</v>
      </c>
      <c r="G101" s="29">
        <v>3</v>
      </c>
      <c r="H101" s="29">
        <v>3</v>
      </c>
      <c r="I101" s="29">
        <v>4</v>
      </c>
      <c r="J101" s="29">
        <v>3</v>
      </c>
      <c r="K101" s="29">
        <v>2</v>
      </c>
      <c r="L101" s="29">
        <v>2</v>
      </c>
      <c r="M101" s="29">
        <v>3</v>
      </c>
      <c r="N101" s="29">
        <v>0</v>
      </c>
    </row>
    <row r="102" spans="1:14" ht="15.5" x14ac:dyDescent="0.2">
      <c r="A102" s="7" t="s">
        <v>460</v>
      </c>
      <c r="B102" s="28">
        <f t="shared" si="3"/>
        <v>2</v>
      </c>
      <c r="C102" s="30">
        <v>0</v>
      </c>
      <c r="D102" s="29">
        <v>0</v>
      </c>
      <c r="E102" s="29">
        <v>0</v>
      </c>
      <c r="F102" s="29">
        <v>1</v>
      </c>
      <c r="G102" s="29">
        <v>1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</row>
    <row r="103" spans="1:14" ht="15.5" x14ac:dyDescent="0.2">
      <c r="A103" s="7" t="s">
        <v>332</v>
      </c>
      <c r="B103" s="28">
        <f t="shared" si="3"/>
        <v>1</v>
      </c>
      <c r="C103" s="30">
        <v>0</v>
      </c>
      <c r="D103" s="29">
        <v>0</v>
      </c>
      <c r="E103" s="29">
        <v>0</v>
      </c>
      <c r="F103" s="29">
        <v>1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</row>
    <row r="104" spans="1:14" ht="15.5" x14ac:dyDescent="0.2">
      <c r="A104" s="7" t="s">
        <v>444</v>
      </c>
      <c r="B104" s="28">
        <f t="shared" si="3"/>
        <v>3</v>
      </c>
      <c r="C104" s="30">
        <v>0</v>
      </c>
      <c r="D104" s="29">
        <v>1</v>
      </c>
      <c r="E104" s="29">
        <v>0</v>
      </c>
      <c r="F104" s="29">
        <v>0</v>
      </c>
      <c r="G104" s="29">
        <v>1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1</v>
      </c>
    </row>
    <row r="105" spans="1:14" ht="15.5" x14ac:dyDescent="0.2">
      <c r="A105" s="7" t="s">
        <v>139</v>
      </c>
      <c r="B105" s="28">
        <f t="shared" si="3"/>
        <v>36</v>
      </c>
      <c r="C105" s="30">
        <v>2</v>
      </c>
      <c r="D105" s="29">
        <v>3</v>
      </c>
      <c r="E105" s="29">
        <v>3</v>
      </c>
      <c r="F105" s="29">
        <v>1</v>
      </c>
      <c r="G105" s="29">
        <v>2</v>
      </c>
      <c r="H105" s="29">
        <v>1</v>
      </c>
      <c r="I105" s="29">
        <v>4</v>
      </c>
      <c r="J105" s="29">
        <v>3</v>
      </c>
      <c r="K105" s="29">
        <v>0</v>
      </c>
      <c r="L105" s="29">
        <v>5</v>
      </c>
      <c r="M105" s="29">
        <v>4</v>
      </c>
      <c r="N105" s="29">
        <v>8</v>
      </c>
    </row>
    <row r="106" spans="1:14" ht="15.5" x14ac:dyDescent="0.2">
      <c r="A106" s="7" t="s">
        <v>140</v>
      </c>
      <c r="B106" s="28">
        <f t="shared" si="3"/>
        <v>6</v>
      </c>
      <c r="C106" s="30">
        <v>1</v>
      </c>
      <c r="D106" s="29">
        <v>0</v>
      </c>
      <c r="E106" s="29">
        <v>1</v>
      </c>
      <c r="F106" s="29">
        <v>0</v>
      </c>
      <c r="G106" s="29">
        <v>0</v>
      </c>
      <c r="H106" s="29">
        <v>0</v>
      </c>
      <c r="I106" s="29">
        <v>2</v>
      </c>
      <c r="J106" s="29">
        <v>2</v>
      </c>
      <c r="K106" s="29">
        <v>0</v>
      </c>
      <c r="L106" s="29">
        <v>0</v>
      </c>
      <c r="M106" s="29">
        <v>0</v>
      </c>
      <c r="N106" s="29">
        <v>0</v>
      </c>
    </row>
    <row r="107" spans="1:14" ht="15.5" x14ac:dyDescent="0.2">
      <c r="A107" s="7" t="s">
        <v>461</v>
      </c>
      <c r="B107" s="28">
        <f t="shared" si="3"/>
        <v>54</v>
      </c>
      <c r="C107" s="30">
        <v>4</v>
      </c>
      <c r="D107" s="29">
        <v>3</v>
      </c>
      <c r="E107" s="29">
        <v>3</v>
      </c>
      <c r="F107" s="29">
        <v>2</v>
      </c>
      <c r="G107" s="29">
        <v>5</v>
      </c>
      <c r="H107" s="29">
        <v>5</v>
      </c>
      <c r="I107" s="29">
        <v>6</v>
      </c>
      <c r="J107" s="29">
        <v>6</v>
      </c>
      <c r="K107" s="29">
        <v>4</v>
      </c>
      <c r="L107" s="29">
        <v>5</v>
      </c>
      <c r="M107" s="29">
        <v>2</v>
      </c>
      <c r="N107" s="29">
        <v>9</v>
      </c>
    </row>
    <row r="108" spans="1:14" ht="15.5" x14ac:dyDescent="0.2">
      <c r="A108" s="7" t="s">
        <v>141</v>
      </c>
      <c r="B108" s="28">
        <f t="shared" si="3"/>
        <v>3</v>
      </c>
      <c r="C108" s="30">
        <v>0</v>
      </c>
      <c r="D108" s="29">
        <v>0</v>
      </c>
      <c r="E108" s="29">
        <v>1</v>
      </c>
      <c r="F108" s="29">
        <v>0</v>
      </c>
      <c r="G108" s="29">
        <v>0</v>
      </c>
      <c r="H108" s="29">
        <v>1</v>
      </c>
      <c r="I108" s="29">
        <v>0</v>
      </c>
      <c r="J108" s="29">
        <v>0</v>
      </c>
      <c r="K108" s="29">
        <v>1</v>
      </c>
      <c r="L108" s="29">
        <v>0</v>
      </c>
      <c r="M108" s="29">
        <v>0</v>
      </c>
      <c r="N108" s="29">
        <v>0</v>
      </c>
    </row>
    <row r="109" spans="1:14" ht="15.5" x14ac:dyDescent="0.2">
      <c r="A109" s="7" t="s">
        <v>142</v>
      </c>
      <c r="B109" s="28">
        <f t="shared" si="3"/>
        <v>8</v>
      </c>
      <c r="C109" s="30">
        <v>2</v>
      </c>
      <c r="D109" s="29">
        <v>2</v>
      </c>
      <c r="E109" s="29">
        <v>3</v>
      </c>
      <c r="F109" s="29">
        <v>0</v>
      </c>
      <c r="G109" s="29">
        <v>0</v>
      </c>
      <c r="H109" s="29">
        <v>0</v>
      </c>
      <c r="I109" s="29">
        <v>0</v>
      </c>
      <c r="J109" s="29">
        <v>1</v>
      </c>
      <c r="K109" s="29">
        <v>0</v>
      </c>
      <c r="L109" s="29">
        <v>0</v>
      </c>
      <c r="M109" s="29">
        <v>0</v>
      </c>
      <c r="N109" s="29">
        <v>0</v>
      </c>
    </row>
    <row r="110" spans="1:14" ht="15.5" x14ac:dyDescent="0.2">
      <c r="A110" s="7" t="s">
        <v>143</v>
      </c>
      <c r="B110" s="28">
        <f t="shared" si="3"/>
        <v>8</v>
      </c>
      <c r="C110" s="30">
        <v>0</v>
      </c>
      <c r="D110" s="29">
        <v>1</v>
      </c>
      <c r="E110" s="29">
        <v>1</v>
      </c>
      <c r="F110" s="29">
        <v>1</v>
      </c>
      <c r="G110" s="29">
        <v>2</v>
      </c>
      <c r="H110" s="29">
        <v>0</v>
      </c>
      <c r="I110" s="29">
        <v>0</v>
      </c>
      <c r="J110" s="29">
        <v>1</v>
      </c>
      <c r="K110" s="29">
        <v>2</v>
      </c>
      <c r="L110" s="29">
        <v>0</v>
      </c>
      <c r="M110" s="29">
        <v>0</v>
      </c>
      <c r="N110" s="29">
        <v>0</v>
      </c>
    </row>
    <row r="111" spans="1:14" ht="15.5" x14ac:dyDescent="0.2">
      <c r="A111" s="7" t="s">
        <v>462</v>
      </c>
      <c r="B111" s="28">
        <f t="shared" si="3"/>
        <v>2</v>
      </c>
      <c r="C111" s="30">
        <v>0</v>
      </c>
      <c r="D111" s="29">
        <v>0</v>
      </c>
      <c r="E111" s="29">
        <v>0</v>
      </c>
      <c r="F111" s="29">
        <v>0</v>
      </c>
      <c r="G111" s="29">
        <v>1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1</v>
      </c>
    </row>
    <row r="112" spans="1:14" ht="15.5" x14ac:dyDescent="0.2">
      <c r="A112" s="7" t="s">
        <v>144</v>
      </c>
      <c r="B112" s="28">
        <f t="shared" si="3"/>
        <v>13</v>
      </c>
      <c r="C112" s="30">
        <v>0</v>
      </c>
      <c r="D112" s="29">
        <v>0</v>
      </c>
      <c r="E112" s="29">
        <v>1</v>
      </c>
      <c r="F112" s="29">
        <v>1</v>
      </c>
      <c r="G112" s="29">
        <v>3</v>
      </c>
      <c r="H112" s="29">
        <v>2</v>
      </c>
      <c r="I112" s="29">
        <v>1</v>
      </c>
      <c r="J112" s="29">
        <v>3</v>
      </c>
      <c r="K112" s="29">
        <v>1</v>
      </c>
      <c r="L112" s="29">
        <v>0</v>
      </c>
      <c r="M112" s="29">
        <v>0</v>
      </c>
      <c r="N112" s="29">
        <v>1</v>
      </c>
    </row>
    <row r="113" spans="1:14" ht="15.5" x14ac:dyDescent="0.2">
      <c r="A113" s="7" t="s">
        <v>145</v>
      </c>
      <c r="B113" s="28">
        <f t="shared" si="3"/>
        <v>200</v>
      </c>
      <c r="C113" s="30">
        <v>14</v>
      </c>
      <c r="D113" s="29">
        <v>14</v>
      </c>
      <c r="E113" s="29">
        <v>16</v>
      </c>
      <c r="F113" s="29">
        <v>19</v>
      </c>
      <c r="G113" s="29">
        <v>22</v>
      </c>
      <c r="H113" s="29">
        <v>13</v>
      </c>
      <c r="I113" s="29">
        <v>17</v>
      </c>
      <c r="J113" s="29">
        <v>22</v>
      </c>
      <c r="K113" s="29">
        <v>16</v>
      </c>
      <c r="L113" s="29">
        <v>20</v>
      </c>
      <c r="M113" s="29">
        <v>13</v>
      </c>
      <c r="N113" s="29">
        <v>14</v>
      </c>
    </row>
    <row r="114" spans="1:14" ht="15.5" x14ac:dyDescent="0.2">
      <c r="A114" s="7" t="s">
        <v>463</v>
      </c>
      <c r="B114" s="28">
        <f t="shared" si="3"/>
        <v>76</v>
      </c>
      <c r="C114" s="30">
        <v>6</v>
      </c>
      <c r="D114" s="29">
        <v>9</v>
      </c>
      <c r="E114" s="29">
        <v>9</v>
      </c>
      <c r="F114" s="29">
        <v>8</v>
      </c>
      <c r="G114" s="29">
        <v>12</v>
      </c>
      <c r="H114" s="29">
        <v>5</v>
      </c>
      <c r="I114" s="29">
        <v>6</v>
      </c>
      <c r="J114" s="29">
        <v>5</v>
      </c>
      <c r="K114" s="29">
        <v>5</v>
      </c>
      <c r="L114" s="29">
        <v>3</v>
      </c>
      <c r="M114" s="29">
        <v>7</v>
      </c>
      <c r="N114" s="29">
        <v>1</v>
      </c>
    </row>
    <row r="115" spans="1:14" ht="15.5" x14ac:dyDescent="0.2">
      <c r="A115" s="7" t="s">
        <v>146</v>
      </c>
      <c r="B115" s="28">
        <f t="shared" si="3"/>
        <v>3</v>
      </c>
      <c r="C115" s="30">
        <v>0</v>
      </c>
      <c r="D115" s="29">
        <v>0</v>
      </c>
      <c r="E115" s="29">
        <v>1</v>
      </c>
      <c r="F115" s="29">
        <v>1</v>
      </c>
      <c r="G115" s="29">
        <v>0</v>
      </c>
      <c r="H115" s="29">
        <v>1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</row>
    <row r="116" spans="1:14" ht="15.5" x14ac:dyDescent="0.2">
      <c r="A116" s="7" t="s">
        <v>147</v>
      </c>
      <c r="B116" s="28">
        <f t="shared" si="3"/>
        <v>2</v>
      </c>
      <c r="C116" s="30">
        <v>0</v>
      </c>
      <c r="D116" s="29">
        <v>1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1</v>
      </c>
      <c r="L116" s="29">
        <v>0</v>
      </c>
      <c r="M116" s="29">
        <v>0</v>
      </c>
      <c r="N116" s="29">
        <v>0</v>
      </c>
    </row>
    <row r="117" spans="1:14" ht="15.5" x14ac:dyDescent="0.2">
      <c r="A117" s="7" t="s">
        <v>148</v>
      </c>
      <c r="B117" s="28">
        <f t="shared" si="3"/>
        <v>1</v>
      </c>
      <c r="C117" s="30">
        <v>0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1</v>
      </c>
    </row>
    <row r="118" spans="1:14" ht="15.5" x14ac:dyDescent="0.2">
      <c r="A118" s="7" t="s">
        <v>464</v>
      </c>
      <c r="B118" s="28">
        <f t="shared" si="3"/>
        <v>3</v>
      </c>
      <c r="C118" s="30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2</v>
      </c>
      <c r="N118" s="29">
        <v>1</v>
      </c>
    </row>
    <row r="119" spans="1:14" ht="15.5" x14ac:dyDescent="0.2">
      <c r="A119" s="7" t="s">
        <v>465</v>
      </c>
      <c r="B119" s="28">
        <f t="shared" si="3"/>
        <v>26</v>
      </c>
      <c r="C119" s="30">
        <v>3</v>
      </c>
      <c r="D119" s="29">
        <v>2</v>
      </c>
      <c r="E119" s="29">
        <v>2</v>
      </c>
      <c r="F119" s="29">
        <v>2</v>
      </c>
      <c r="G119" s="29">
        <v>3</v>
      </c>
      <c r="H119" s="29">
        <v>2</v>
      </c>
      <c r="I119" s="29">
        <v>2</v>
      </c>
      <c r="J119" s="29">
        <v>2</v>
      </c>
      <c r="K119" s="29">
        <v>1</v>
      </c>
      <c r="L119" s="29">
        <v>1</v>
      </c>
      <c r="M119" s="29">
        <v>1</v>
      </c>
      <c r="N119" s="29">
        <v>5</v>
      </c>
    </row>
    <row r="120" spans="1:14" ht="15.5" x14ac:dyDescent="0.2">
      <c r="A120" s="7" t="s">
        <v>149</v>
      </c>
      <c r="B120" s="28">
        <f t="shared" ref="B120:B150" si="4">SUM(C120:N120)</f>
        <v>5</v>
      </c>
      <c r="C120" s="30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1</v>
      </c>
      <c r="I120" s="29">
        <v>0</v>
      </c>
      <c r="J120" s="29">
        <v>1</v>
      </c>
      <c r="K120" s="29">
        <v>1</v>
      </c>
      <c r="L120" s="29">
        <v>1</v>
      </c>
      <c r="M120" s="29">
        <v>0</v>
      </c>
      <c r="N120" s="29">
        <v>1</v>
      </c>
    </row>
    <row r="121" spans="1:14" ht="15.5" x14ac:dyDescent="0.2">
      <c r="A121" s="7" t="s">
        <v>475</v>
      </c>
      <c r="B121" s="28">
        <f t="shared" si="4"/>
        <v>1</v>
      </c>
      <c r="C121" s="30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1</v>
      </c>
      <c r="K121" s="29">
        <v>0</v>
      </c>
      <c r="L121" s="29">
        <v>0</v>
      </c>
      <c r="M121" s="29">
        <v>0</v>
      </c>
      <c r="N121" s="29">
        <v>0</v>
      </c>
    </row>
    <row r="122" spans="1:14" ht="15.5" x14ac:dyDescent="0.2">
      <c r="A122" s="7" t="s">
        <v>476</v>
      </c>
      <c r="B122" s="28">
        <f t="shared" si="4"/>
        <v>5</v>
      </c>
      <c r="C122" s="30">
        <v>0</v>
      </c>
      <c r="D122" s="29">
        <v>0</v>
      </c>
      <c r="E122" s="29">
        <v>0</v>
      </c>
      <c r="F122" s="29">
        <v>0</v>
      </c>
      <c r="G122" s="29">
        <v>1</v>
      </c>
      <c r="H122" s="29">
        <v>0</v>
      </c>
      <c r="I122" s="29">
        <v>0</v>
      </c>
      <c r="J122" s="29">
        <v>0</v>
      </c>
      <c r="K122" s="29">
        <v>0</v>
      </c>
      <c r="L122" s="29">
        <v>1</v>
      </c>
      <c r="M122" s="29">
        <v>1</v>
      </c>
      <c r="N122" s="29">
        <v>2</v>
      </c>
    </row>
    <row r="123" spans="1:14" ht="15.5" x14ac:dyDescent="0.2">
      <c r="A123" s="7" t="s">
        <v>477</v>
      </c>
      <c r="B123" s="28">
        <f t="shared" si="4"/>
        <v>2</v>
      </c>
      <c r="C123" s="30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1</v>
      </c>
      <c r="I123" s="29">
        <v>0</v>
      </c>
      <c r="J123" s="29">
        <v>0</v>
      </c>
      <c r="K123" s="29">
        <v>0</v>
      </c>
      <c r="L123" s="29">
        <v>0</v>
      </c>
      <c r="M123" s="29">
        <v>1</v>
      </c>
      <c r="N123" s="29">
        <v>0</v>
      </c>
    </row>
    <row r="124" spans="1:14" ht="15.5" x14ac:dyDescent="0.2">
      <c r="A124" s="7" t="s">
        <v>150</v>
      </c>
      <c r="B124" s="28">
        <f t="shared" si="4"/>
        <v>1</v>
      </c>
      <c r="C124" s="30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1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</row>
    <row r="125" spans="1:14" ht="15.5" x14ac:dyDescent="0.2">
      <c r="A125" s="7" t="s">
        <v>151</v>
      </c>
      <c r="B125" s="28">
        <f t="shared" si="4"/>
        <v>714</v>
      </c>
      <c r="C125" s="30">
        <v>52</v>
      </c>
      <c r="D125" s="29">
        <v>69</v>
      </c>
      <c r="E125" s="29">
        <v>49</v>
      </c>
      <c r="F125" s="29">
        <v>51</v>
      </c>
      <c r="G125" s="29">
        <v>53</v>
      </c>
      <c r="H125" s="29">
        <v>58</v>
      </c>
      <c r="I125" s="29">
        <v>40</v>
      </c>
      <c r="J125" s="29">
        <v>43</v>
      </c>
      <c r="K125" s="29">
        <v>54</v>
      </c>
      <c r="L125" s="29">
        <v>79</v>
      </c>
      <c r="M125" s="29">
        <v>86</v>
      </c>
      <c r="N125" s="29">
        <v>80</v>
      </c>
    </row>
    <row r="126" spans="1:14" ht="15.5" x14ac:dyDescent="0.2">
      <c r="A126" s="7" t="s">
        <v>152</v>
      </c>
      <c r="B126" s="28">
        <f t="shared" si="4"/>
        <v>242</v>
      </c>
      <c r="C126" s="30">
        <v>26</v>
      </c>
      <c r="D126" s="29">
        <v>18</v>
      </c>
      <c r="E126" s="29">
        <v>22</v>
      </c>
      <c r="F126" s="29">
        <v>20</v>
      </c>
      <c r="G126" s="29">
        <v>33</v>
      </c>
      <c r="H126" s="29">
        <v>21</v>
      </c>
      <c r="I126" s="29">
        <v>16</v>
      </c>
      <c r="J126" s="29">
        <v>23</v>
      </c>
      <c r="K126" s="29">
        <v>22</v>
      </c>
      <c r="L126" s="29">
        <v>16</v>
      </c>
      <c r="M126" s="29">
        <v>16</v>
      </c>
      <c r="N126" s="29">
        <v>9</v>
      </c>
    </row>
    <row r="127" spans="1:14" ht="15.5" x14ac:dyDescent="0.2">
      <c r="A127" s="7" t="s">
        <v>153</v>
      </c>
      <c r="B127" s="28">
        <f t="shared" si="4"/>
        <v>178</v>
      </c>
      <c r="C127" s="30">
        <v>16</v>
      </c>
      <c r="D127" s="29">
        <v>11</v>
      </c>
      <c r="E127" s="29">
        <v>18</v>
      </c>
      <c r="F127" s="29">
        <v>17</v>
      </c>
      <c r="G127" s="29">
        <v>19</v>
      </c>
      <c r="H127" s="29">
        <v>20</v>
      </c>
      <c r="I127" s="29">
        <v>19</v>
      </c>
      <c r="J127" s="29">
        <v>18</v>
      </c>
      <c r="K127" s="29">
        <v>21</v>
      </c>
      <c r="L127" s="29">
        <v>6</v>
      </c>
      <c r="M127" s="29">
        <v>5</v>
      </c>
      <c r="N127" s="29">
        <v>8</v>
      </c>
    </row>
    <row r="128" spans="1:14" ht="15.5" x14ac:dyDescent="0.2">
      <c r="A128" s="7" t="s">
        <v>154</v>
      </c>
      <c r="B128" s="28">
        <f t="shared" si="4"/>
        <v>722</v>
      </c>
      <c r="C128" s="30">
        <v>50</v>
      </c>
      <c r="D128" s="29">
        <v>66</v>
      </c>
      <c r="E128" s="29">
        <v>78</v>
      </c>
      <c r="F128" s="29">
        <v>59</v>
      </c>
      <c r="G128" s="29">
        <v>69</v>
      </c>
      <c r="H128" s="29">
        <v>68</v>
      </c>
      <c r="I128" s="29">
        <v>68</v>
      </c>
      <c r="J128" s="29">
        <v>65</v>
      </c>
      <c r="K128" s="29">
        <v>72</v>
      </c>
      <c r="L128" s="29">
        <v>50</v>
      </c>
      <c r="M128" s="29">
        <v>37</v>
      </c>
      <c r="N128" s="29">
        <v>40</v>
      </c>
    </row>
    <row r="129" spans="1:14" ht="15.5" x14ac:dyDescent="0.2">
      <c r="A129" s="7" t="s">
        <v>155</v>
      </c>
      <c r="B129" s="28">
        <f t="shared" si="4"/>
        <v>4</v>
      </c>
      <c r="C129" s="30">
        <v>1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1</v>
      </c>
      <c r="K129" s="29">
        <v>1</v>
      </c>
      <c r="L129" s="29">
        <v>1</v>
      </c>
      <c r="M129" s="29">
        <v>0</v>
      </c>
      <c r="N129" s="29">
        <v>0</v>
      </c>
    </row>
    <row r="130" spans="1:14" ht="15.5" x14ac:dyDescent="0.2">
      <c r="A130" s="7" t="s">
        <v>156</v>
      </c>
      <c r="B130" s="28">
        <f t="shared" si="4"/>
        <v>2</v>
      </c>
      <c r="C130" s="30">
        <v>0</v>
      </c>
      <c r="D130" s="29">
        <v>0</v>
      </c>
      <c r="E130" s="29">
        <v>0</v>
      </c>
      <c r="F130" s="29">
        <v>1</v>
      </c>
      <c r="G130" s="29">
        <v>0</v>
      </c>
      <c r="H130" s="29">
        <v>0</v>
      </c>
      <c r="I130" s="29">
        <v>1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</row>
    <row r="131" spans="1:14" ht="15.5" x14ac:dyDescent="0.2">
      <c r="A131" s="7" t="s">
        <v>157</v>
      </c>
      <c r="B131" s="28">
        <f t="shared" si="4"/>
        <v>2</v>
      </c>
      <c r="C131" s="30">
        <v>0</v>
      </c>
      <c r="D131" s="29">
        <v>1</v>
      </c>
      <c r="E131" s="29">
        <v>0</v>
      </c>
      <c r="F131" s="29">
        <v>1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</row>
    <row r="132" spans="1:14" ht="15.5" x14ac:dyDescent="0.2">
      <c r="A132" s="7" t="s">
        <v>158</v>
      </c>
      <c r="B132" s="28">
        <f t="shared" si="4"/>
        <v>37</v>
      </c>
      <c r="C132" s="30">
        <v>3</v>
      </c>
      <c r="D132" s="29">
        <v>5</v>
      </c>
      <c r="E132" s="29">
        <v>0</v>
      </c>
      <c r="F132" s="29">
        <v>0</v>
      </c>
      <c r="G132" s="29">
        <v>4</v>
      </c>
      <c r="H132" s="29">
        <v>4</v>
      </c>
      <c r="I132" s="29">
        <v>1</v>
      </c>
      <c r="J132" s="29">
        <v>3</v>
      </c>
      <c r="K132" s="29">
        <v>6</v>
      </c>
      <c r="L132" s="29">
        <v>1</v>
      </c>
      <c r="M132" s="29">
        <v>3</v>
      </c>
      <c r="N132" s="29">
        <v>7</v>
      </c>
    </row>
    <row r="133" spans="1:14" ht="15.5" x14ac:dyDescent="0.2">
      <c r="A133" s="37" t="s">
        <v>159</v>
      </c>
      <c r="B133" s="28">
        <f t="shared" si="4"/>
        <v>1</v>
      </c>
      <c r="C133" s="30">
        <v>0</v>
      </c>
      <c r="D133" s="29">
        <v>0</v>
      </c>
      <c r="E133" s="29">
        <v>0</v>
      </c>
      <c r="F133" s="29">
        <v>0</v>
      </c>
      <c r="G133" s="29">
        <v>1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</row>
    <row r="134" spans="1:14" ht="15.5" x14ac:dyDescent="0.2">
      <c r="A134" s="7" t="s">
        <v>478</v>
      </c>
      <c r="B134" s="28">
        <f t="shared" si="4"/>
        <v>1</v>
      </c>
      <c r="C134" s="30">
        <v>1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</row>
    <row r="135" spans="1:14" ht="15.5" x14ac:dyDescent="0.2">
      <c r="A135" s="7" t="s">
        <v>160</v>
      </c>
      <c r="B135" s="28">
        <f t="shared" si="4"/>
        <v>2</v>
      </c>
      <c r="C135" s="30">
        <v>1</v>
      </c>
      <c r="D135" s="29">
        <v>0</v>
      </c>
      <c r="E135" s="29">
        <v>0</v>
      </c>
      <c r="F135" s="29">
        <v>1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</row>
    <row r="136" spans="1:14" ht="15.5" x14ac:dyDescent="0.2">
      <c r="A136" s="7" t="s">
        <v>161</v>
      </c>
      <c r="B136" s="28">
        <f t="shared" si="4"/>
        <v>2</v>
      </c>
      <c r="C136" s="30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1</v>
      </c>
      <c r="K136" s="29">
        <v>1</v>
      </c>
      <c r="L136" s="29">
        <v>0</v>
      </c>
      <c r="M136" s="29">
        <v>0</v>
      </c>
      <c r="N136" s="29">
        <v>0</v>
      </c>
    </row>
    <row r="137" spans="1:14" ht="15.5" x14ac:dyDescent="0.2">
      <c r="A137" s="7" t="s">
        <v>479</v>
      </c>
      <c r="B137" s="28">
        <f t="shared" si="4"/>
        <v>2</v>
      </c>
      <c r="C137" s="30">
        <v>0</v>
      </c>
      <c r="D137" s="29">
        <v>0</v>
      </c>
      <c r="E137" s="29">
        <v>1</v>
      </c>
      <c r="F137" s="29">
        <v>1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</row>
    <row r="138" spans="1:14" ht="15.5" x14ac:dyDescent="0.2">
      <c r="A138" s="7" t="s">
        <v>162</v>
      </c>
      <c r="B138" s="28">
        <f t="shared" si="4"/>
        <v>218</v>
      </c>
      <c r="C138" s="30">
        <v>9</v>
      </c>
      <c r="D138" s="29">
        <v>17</v>
      </c>
      <c r="E138" s="29">
        <v>27</v>
      </c>
      <c r="F138" s="29">
        <v>30</v>
      </c>
      <c r="G138" s="29">
        <v>18</v>
      </c>
      <c r="H138" s="29">
        <v>30</v>
      </c>
      <c r="I138" s="29">
        <v>15</v>
      </c>
      <c r="J138" s="29">
        <v>18</v>
      </c>
      <c r="K138" s="29">
        <v>18</v>
      </c>
      <c r="L138" s="29">
        <v>16</v>
      </c>
      <c r="M138" s="29">
        <v>16</v>
      </c>
      <c r="N138" s="29">
        <v>4</v>
      </c>
    </row>
    <row r="139" spans="1:14" ht="15.5" x14ac:dyDescent="0.2">
      <c r="A139" s="7" t="s">
        <v>163</v>
      </c>
      <c r="B139" s="28">
        <f t="shared" si="4"/>
        <v>178</v>
      </c>
      <c r="C139" s="30">
        <v>14</v>
      </c>
      <c r="D139" s="29">
        <v>11</v>
      </c>
      <c r="E139" s="29">
        <v>22</v>
      </c>
      <c r="F139" s="29">
        <v>13</v>
      </c>
      <c r="G139" s="29">
        <v>11</v>
      </c>
      <c r="H139" s="29">
        <v>9</v>
      </c>
      <c r="I139" s="29">
        <v>11</v>
      </c>
      <c r="J139" s="29">
        <v>19</v>
      </c>
      <c r="K139" s="29">
        <v>17</v>
      </c>
      <c r="L139" s="29">
        <v>16</v>
      </c>
      <c r="M139" s="29">
        <v>20</v>
      </c>
      <c r="N139" s="29">
        <v>15</v>
      </c>
    </row>
    <row r="140" spans="1:14" ht="15.5" x14ac:dyDescent="0.2">
      <c r="A140" s="7" t="s">
        <v>333</v>
      </c>
      <c r="B140" s="28">
        <f t="shared" si="4"/>
        <v>1</v>
      </c>
      <c r="C140" s="30">
        <v>0</v>
      </c>
      <c r="D140" s="29">
        <v>1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</row>
    <row r="141" spans="1:14" ht="15.5" x14ac:dyDescent="0.2">
      <c r="A141" s="7" t="s">
        <v>164</v>
      </c>
      <c r="B141" s="28">
        <f t="shared" si="4"/>
        <v>1</v>
      </c>
      <c r="C141" s="30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1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</row>
    <row r="142" spans="1:14" ht="15.5" x14ac:dyDescent="0.2">
      <c r="A142" s="7" t="s">
        <v>165</v>
      </c>
      <c r="B142" s="28">
        <f t="shared" si="4"/>
        <v>50</v>
      </c>
      <c r="C142" s="30">
        <v>3</v>
      </c>
      <c r="D142" s="29">
        <v>4</v>
      </c>
      <c r="E142" s="29">
        <v>5</v>
      </c>
      <c r="F142" s="29">
        <v>4</v>
      </c>
      <c r="G142" s="29">
        <v>8</v>
      </c>
      <c r="H142" s="29">
        <v>2</v>
      </c>
      <c r="I142" s="29">
        <v>6</v>
      </c>
      <c r="J142" s="29">
        <v>8</v>
      </c>
      <c r="K142" s="29">
        <v>2</v>
      </c>
      <c r="L142" s="29">
        <v>5</v>
      </c>
      <c r="M142" s="29">
        <v>0</v>
      </c>
      <c r="N142" s="29">
        <v>3</v>
      </c>
    </row>
    <row r="143" spans="1:14" ht="15.5" x14ac:dyDescent="0.2">
      <c r="A143" s="7" t="s">
        <v>466</v>
      </c>
      <c r="B143" s="28">
        <f t="shared" si="4"/>
        <v>5</v>
      </c>
      <c r="C143" s="30">
        <v>2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1</v>
      </c>
      <c r="K143" s="29">
        <v>0</v>
      </c>
      <c r="L143" s="29">
        <v>1</v>
      </c>
      <c r="M143" s="29">
        <v>0</v>
      </c>
      <c r="N143" s="29">
        <v>1</v>
      </c>
    </row>
    <row r="144" spans="1:14" ht="15.5" x14ac:dyDescent="0.2">
      <c r="A144" s="7" t="s">
        <v>166</v>
      </c>
      <c r="B144" s="28">
        <f t="shared" si="4"/>
        <v>184</v>
      </c>
      <c r="C144" s="30">
        <v>15</v>
      </c>
      <c r="D144" s="29">
        <v>20</v>
      </c>
      <c r="E144" s="29">
        <v>14</v>
      </c>
      <c r="F144" s="29">
        <v>12</v>
      </c>
      <c r="G144" s="29">
        <v>21</v>
      </c>
      <c r="H144" s="29">
        <v>16</v>
      </c>
      <c r="I144" s="29">
        <v>24</v>
      </c>
      <c r="J144" s="29">
        <v>13</v>
      </c>
      <c r="K144" s="29">
        <v>15</v>
      </c>
      <c r="L144" s="29">
        <v>9</v>
      </c>
      <c r="M144" s="29">
        <v>14</v>
      </c>
      <c r="N144" s="29">
        <v>11</v>
      </c>
    </row>
    <row r="145" spans="1:14" ht="15.5" x14ac:dyDescent="0.2">
      <c r="A145" s="7" t="s">
        <v>167</v>
      </c>
      <c r="B145" s="28">
        <f t="shared" si="4"/>
        <v>106</v>
      </c>
      <c r="C145" s="30">
        <v>5</v>
      </c>
      <c r="D145" s="29">
        <v>6</v>
      </c>
      <c r="E145" s="29">
        <v>15</v>
      </c>
      <c r="F145" s="29">
        <v>6</v>
      </c>
      <c r="G145" s="29">
        <v>12</v>
      </c>
      <c r="H145" s="29">
        <v>12</v>
      </c>
      <c r="I145" s="29">
        <v>6</v>
      </c>
      <c r="J145" s="29">
        <v>11</v>
      </c>
      <c r="K145" s="29">
        <v>11</v>
      </c>
      <c r="L145" s="29">
        <v>9</v>
      </c>
      <c r="M145" s="29">
        <v>9</v>
      </c>
      <c r="N145" s="29">
        <v>4</v>
      </c>
    </row>
    <row r="146" spans="1:14" ht="15.5" x14ac:dyDescent="0.2">
      <c r="A146" s="7" t="s">
        <v>168</v>
      </c>
      <c r="B146" s="28">
        <f t="shared" si="4"/>
        <v>4</v>
      </c>
      <c r="C146" s="30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1</v>
      </c>
      <c r="I146" s="29">
        <v>1</v>
      </c>
      <c r="J146" s="29">
        <v>1</v>
      </c>
      <c r="K146" s="29">
        <v>1</v>
      </c>
      <c r="L146" s="29">
        <v>0</v>
      </c>
      <c r="M146" s="29">
        <v>0</v>
      </c>
      <c r="N146" s="29">
        <v>0</v>
      </c>
    </row>
    <row r="147" spans="1:14" ht="15.5" x14ac:dyDescent="0.2">
      <c r="A147" s="7" t="s">
        <v>169</v>
      </c>
      <c r="B147" s="28">
        <f t="shared" si="4"/>
        <v>33</v>
      </c>
      <c r="C147" s="30">
        <v>1</v>
      </c>
      <c r="D147" s="29">
        <v>2</v>
      </c>
      <c r="E147" s="29">
        <v>2</v>
      </c>
      <c r="F147" s="29">
        <v>5</v>
      </c>
      <c r="G147" s="29">
        <v>0</v>
      </c>
      <c r="H147" s="29">
        <v>7</v>
      </c>
      <c r="I147" s="29">
        <v>2</v>
      </c>
      <c r="J147" s="29">
        <v>4</v>
      </c>
      <c r="K147" s="29">
        <v>2</v>
      </c>
      <c r="L147" s="29">
        <v>3</v>
      </c>
      <c r="M147" s="29">
        <v>3</v>
      </c>
      <c r="N147" s="29">
        <v>2</v>
      </c>
    </row>
    <row r="148" spans="1:14" ht="15.5" x14ac:dyDescent="0.2">
      <c r="A148" s="7" t="s">
        <v>334</v>
      </c>
      <c r="B148" s="28">
        <f t="shared" si="4"/>
        <v>1369</v>
      </c>
      <c r="C148" s="30">
        <v>22</v>
      </c>
      <c r="D148" s="29">
        <v>13</v>
      </c>
      <c r="E148" s="29">
        <v>16</v>
      </c>
      <c r="F148" s="29">
        <v>6</v>
      </c>
      <c r="G148" s="29">
        <v>18</v>
      </c>
      <c r="H148" s="29">
        <v>12</v>
      </c>
      <c r="I148" s="29">
        <v>17</v>
      </c>
      <c r="J148" s="29">
        <v>30</v>
      </c>
      <c r="K148" s="29">
        <v>96</v>
      </c>
      <c r="L148" s="29">
        <v>338</v>
      </c>
      <c r="M148" s="29">
        <v>344</v>
      </c>
      <c r="N148" s="29">
        <v>457</v>
      </c>
    </row>
    <row r="149" spans="1:14" ht="15.5" x14ac:dyDescent="0.2">
      <c r="A149" s="7" t="s">
        <v>170</v>
      </c>
      <c r="B149" s="28">
        <f t="shared" si="4"/>
        <v>16534</v>
      </c>
      <c r="C149" s="30">
        <v>1478</v>
      </c>
      <c r="D149" s="29">
        <v>1395</v>
      </c>
      <c r="E149" s="29">
        <v>1573</v>
      </c>
      <c r="F149" s="29">
        <v>1430</v>
      </c>
      <c r="G149" s="29">
        <v>1609</v>
      </c>
      <c r="H149" s="29">
        <v>1433</v>
      </c>
      <c r="I149" s="29">
        <v>1469</v>
      </c>
      <c r="J149" s="29">
        <v>1580</v>
      </c>
      <c r="K149" s="29">
        <v>1364</v>
      </c>
      <c r="L149" s="29">
        <v>1154</v>
      </c>
      <c r="M149" s="29">
        <v>1083</v>
      </c>
      <c r="N149" s="29">
        <v>966</v>
      </c>
    </row>
    <row r="150" spans="1:14" ht="15.5" x14ac:dyDescent="0.2">
      <c r="A150" s="7" t="s">
        <v>171</v>
      </c>
      <c r="B150" s="28">
        <f t="shared" si="4"/>
        <v>15714</v>
      </c>
      <c r="C150" s="30">
        <v>1175</v>
      </c>
      <c r="D150" s="29">
        <v>1192</v>
      </c>
      <c r="E150" s="29">
        <v>1409</v>
      </c>
      <c r="F150" s="29">
        <v>1266</v>
      </c>
      <c r="G150" s="29">
        <v>1341</v>
      </c>
      <c r="H150" s="29">
        <v>1303</v>
      </c>
      <c r="I150" s="29">
        <v>1297</v>
      </c>
      <c r="J150" s="29">
        <v>1418</v>
      </c>
      <c r="K150" s="29">
        <v>1335</v>
      </c>
      <c r="L150" s="29">
        <v>1412</v>
      </c>
      <c r="M150" s="29">
        <v>1333</v>
      </c>
      <c r="N150" s="29">
        <v>1233</v>
      </c>
    </row>
    <row r="151" spans="1:14" ht="15.5" x14ac:dyDescent="0.2">
      <c r="A151" s="7"/>
      <c r="B151" s="28"/>
      <c r="C151" s="30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ht="15.5" x14ac:dyDescent="0.2">
      <c r="A152" s="39" t="s">
        <v>172</v>
      </c>
      <c r="B152" s="28">
        <f>SUM(B154:B164)</f>
        <v>4468</v>
      </c>
      <c r="C152" s="30">
        <f t="shared" ref="C152" si="5">SUM(C154:C164)</f>
        <v>355</v>
      </c>
      <c r="D152" s="29">
        <f t="shared" ref="D152:I152" si="6">SUM(D154:D164)</f>
        <v>347</v>
      </c>
      <c r="E152" s="29">
        <f t="shared" si="6"/>
        <v>415</v>
      </c>
      <c r="F152" s="29">
        <f t="shared" si="6"/>
        <v>360</v>
      </c>
      <c r="G152" s="29">
        <f t="shared" si="6"/>
        <v>379</v>
      </c>
      <c r="H152" s="29">
        <f t="shared" si="6"/>
        <v>387</v>
      </c>
      <c r="I152" s="29">
        <f t="shared" si="6"/>
        <v>402</v>
      </c>
      <c r="J152" s="29">
        <f t="shared" ref="J152:N152" si="7">SUM(J154:J164)</f>
        <v>396</v>
      </c>
      <c r="K152" s="29">
        <f t="shared" si="7"/>
        <v>375</v>
      </c>
      <c r="L152" s="29">
        <f t="shared" si="7"/>
        <v>357</v>
      </c>
      <c r="M152" s="29">
        <f t="shared" si="7"/>
        <v>360</v>
      </c>
      <c r="N152" s="29">
        <f t="shared" si="7"/>
        <v>335</v>
      </c>
    </row>
    <row r="153" spans="1:14" ht="15.5" x14ac:dyDescent="0.2">
      <c r="A153" s="7"/>
      <c r="B153" s="28"/>
      <c r="C153" s="30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ht="15.5" x14ac:dyDescent="0.2">
      <c r="A154" s="34" t="s">
        <v>173</v>
      </c>
      <c r="B154" s="28">
        <f t="shared" ref="B154:B203" si="8">SUM(C154:N154)</f>
        <v>77</v>
      </c>
      <c r="C154" s="30">
        <v>8</v>
      </c>
      <c r="D154" s="29">
        <v>4</v>
      </c>
      <c r="E154" s="29">
        <v>6</v>
      </c>
      <c r="F154" s="29">
        <v>5</v>
      </c>
      <c r="G154" s="29">
        <v>14</v>
      </c>
      <c r="H154" s="29">
        <v>8</v>
      </c>
      <c r="I154" s="29">
        <v>6</v>
      </c>
      <c r="J154" s="29">
        <v>7</v>
      </c>
      <c r="K154" s="29">
        <v>4</v>
      </c>
      <c r="L154" s="29">
        <v>5</v>
      </c>
      <c r="M154" s="29">
        <v>7</v>
      </c>
      <c r="N154" s="29">
        <v>3</v>
      </c>
    </row>
    <row r="155" spans="1:14" ht="15.5" x14ac:dyDescent="0.2">
      <c r="A155" s="34" t="s">
        <v>174</v>
      </c>
      <c r="B155" s="28">
        <f t="shared" si="8"/>
        <v>1801</v>
      </c>
      <c r="C155" s="30">
        <v>130</v>
      </c>
      <c r="D155" s="29">
        <v>131</v>
      </c>
      <c r="E155" s="29">
        <v>146</v>
      </c>
      <c r="F155" s="29">
        <v>142</v>
      </c>
      <c r="G155" s="29">
        <v>170</v>
      </c>
      <c r="H155" s="29">
        <v>154</v>
      </c>
      <c r="I155" s="29">
        <v>168</v>
      </c>
      <c r="J155" s="29">
        <v>180</v>
      </c>
      <c r="K155" s="29">
        <v>152</v>
      </c>
      <c r="L155" s="29">
        <v>144</v>
      </c>
      <c r="M155" s="29">
        <v>146</v>
      </c>
      <c r="N155" s="29">
        <v>138</v>
      </c>
    </row>
    <row r="156" spans="1:14" ht="15.5" x14ac:dyDescent="0.2">
      <c r="A156" s="34" t="s">
        <v>175</v>
      </c>
      <c r="B156" s="28">
        <f t="shared" si="8"/>
        <v>142</v>
      </c>
      <c r="C156" s="30">
        <v>12</v>
      </c>
      <c r="D156" s="29">
        <v>15</v>
      </c>
      <c r="E156" s="29">
        <v>11</v>
      </c>
      <c r="F156" s="29">
        <v>13</v>
      </c>
      <c r="G156" s="29">
        <v>9</v>
      </c>
      <c r="H156" s="29">
        <v>12</v>
      </c>
      <c r="I156" s="29">
        <v>12</v>
      </c>
      <c r="J156" s="29">
        <v>3</v>
      </c>
      <c r="K156" s="29">
        <v>11</v>
      </c>
      <c r="L156" s="29">
        <v>17</v>
      </c>
      <c r="M156" s="29">
        <v>12</v>
      </c>
      <c r="N156" s="29">
        <v>15</v>
      </c>
    </row>
    <row r="157" spans="1:14" ht="15.5" x14ac:dyDescent="0.2">
      <c r="A157" s="34" t="s">
        <v>176</v>
      </c>
      <c r="B157" s="28">
        <f t="shared" si="8"/>
        <v>31</v>
      </c>
      <c r="C157" s="30">
        <v>4</v>
      </c>
      <c r="D157" s="29">
        <v>2</v>
      </c>
      <c r="E157" s="29">
        <v>2</v>
      </c>
      <c r="F157" s="29">
        <v>2</v>
      </c>
      <c r="G157" s="29">
        <v>1</v>
      </c>
      <c r="H157" s="29">
        <v>2</v>
      </c>
      <c r="I157" s="29">
        <v>4</v>
      </c>
      <c r="J157" s="29">
        <v>1</v>
      </c>
      <c r="K157" s="29">
        <v>5</v>
      </c>
      <c r="L157" s="29">
        <v>3</v>
      </c>
      <c r="M157" s="29">
        <v>3</v>
      </c>
      <c r="N157" s="29">
        <v>2</v>
      </c>
    </row>
    <row r="158" spans="1:14" ht="15.5" x14ac:dyDescent="0.2">
      <c r="A158" s="34" t="s">
        <v>177</v>
      </c>
      <c r="B158" s="28">
        <f t="shared" si="8"/>
        <v>277</v>
      </c>
      <c r="C158" s="30">
        <v>22</v>
      </c>
      <c r="D158" s="29">
        <v>24</v>
      </c>
      <c r="E158" s="29">
        <v>26</v>
      </c>
      <c r="F158" s="29">
        <v>27</v>
      </c>
      <c r="G158" s="29">
        <v>25</v>
      </c>
      <c r="H158" s="29">
        <v>16</v>
      </c>
      <c r="I158" s="29">
        <v>19</v>
      </c>
      <c r="J158" s="29">
        <v>20</v>
      </c>
      <c r="K158" s="29">
        <v>22</v>
      </c>
      <c r="L158" s="29">
        <v>18</v>
      </c>
      <c r="M158" s="29">
        <v>32</v>
      </c>
      <c r="N158" s="29">
        <v>26</v>
      </c>
    </row>
    <row r="159" spans="1:14" ht="15.5" x14ac:dyDescent="0.2">
      <c r="A159" s="34" t="s">
        <v>178</v>
      </c>
      <c r="B159" s="28">
        <f t="shared" si="8"/>
        <v>45</v>
      </c>
      <c r="C159" s="30">
        <v>4</v>
      </c>
      <c r="D159" s="29">
        <v>4</v>
      </c>
      <c r="E159" s="29">
        <v>2</v>
      </c>
      <c r="F159" s="29">
        <v>2</v>
      </c>
      <c r="G159" s="29">
        <v>6</v>
      </c>
      <c r="H159" s="29">
        <v>2</v>
      </c>
      <c r="I159" s="29">
        <v>6</v>
      </c>
      <c r="J159" s="29">
        <v>2</v>
      </c>
      <c r="K159" s="29">
        <v>8</v>
      </c>
      <c r="L159" s="29">
        <v>2</v>
      </c>
      <c r="M159" s="29">
        <v>1</v>
      </c>
      <c r="N159" s="29">
        <v>6</v>
      </c>
    </row>
    <row r="160" spans="1:14" ht="15.5" x14ac:dyDescent="0.2">
      <c r="A160" s="34" t="s">
        <v>179</v>
      </c>
      <c r="B160" s="28">
        <f t="shared" si="8"/>
        <v>11</v>
      </c>
      <c r="C160" s="30">
        <v>0</v>
      </c>
      <c r="D160" s="29">
        <v>1</v>
      </c>
      <c r="E160" s="29">
        <v>1</v>
      </c>
      <c r="F160" s="29">
        <v>3</v>
      </c>
      <c r="G160" s="29">
        <v>0</v>
      </c>
      <c r="H160" s="29">
        <v>2</v>
      </c>
      <c r="I160" s="29">
        <v>2</v>
      </c>
      <c r="J160" s="29">
        <v>0</v>
      </c>
      <c r="K160" s="29">
        <v>0</v>
      </c>
      <c r="L160" s="29">
        <v>1</v>
      </c>
      <c r="M160" s="29">
        <v>0</v>
      </c>
      <c r="N160" s="29">
        <v>1</v>
      </c>
    </row>
    <row r="161" spans="1:14" ht="15.5" x14ac:dyDescent="0.2">
      <c r="A161" s="34" t="s">
        <v>180</v>
      </c>
      <c r="B161" s="28">
        <f t="shared" si="8"/>
        <v>1980</v>
      </c>
      <c r="C161" s="30">
        <v>161</v>
      </c>
      <c r="D161" s="29">
        <v>161</v>
      </c>
      <c r="E161" s="29">
        <v>213</v>
      </c>
      <c r="F161" s="29">
        <v>157</v>
      </c>
      <c r="G161" s="29">
        <v>145</v>
      </c>
      <c r="H161" s="29">
        <v>187</v>
      </c>
      <c r="I161" s="29">
        <v>175</v>
      </c>
      <c r="J161" s="29">
        <v>166</v>
      </c>
      <c r="K161" s="29">
        <v>164</v>
      </c>
      <c r="L161" s="29">
        <v>157</v>
      </c>
      <c r="M161" s="29">
        <v>155</v>
      </c>
      <c r="N161" s="29">
        <v>139</v>
      </c>
    </row>
    <row r="162" spans="1:14" ht="15.5" x14ac:dyDescent="0.2">
      <c r="A162" s="34" t="s">
        <v>181</v>
      </c>
      <c r="B162" s="28">
        <f t="shared" si="8"/>
        <v>64</v>
      </c>
      <c r="C162" s="30">
        <v>9</v>
      </c>
      <c r="D162" s="29">
        <v>3</v>
      </c>
      <c r="E162" s="29">
        <v>4</v>
      </c>
      <c r="F162" s="29">
        <v>5</v>
      </c>
      <c r="G162" s="29">
        <v>5</v>
      </c>
      <c r="H162" s="29">
        <v>1</v>
      </c>
      <c r="I162" s="29">
        <v>6</v>
      </c>
      <c r="J162" s="29">
        <v>15</v>
      </c>
      <c r="K162" s="29">
        <v>5</v>
      </c>
      <c r="L162" s="29">
        <v>6</v>
      </c>
      <c r="M162" s="29">
        <v>3</v>
      </c>
      <c r="N162" s="29">
        <v>2</v>
      </c>
    </row>
    <row r="163" spans="1:14" ht="15.5" x14ac:dyDescent="0.2">
      <c r="A163" s="34" t="s">
        <v>336</v>
      </c>
      <c r="B163" s="28">
        <f>SUM(C163:N163)</f>
        <v>14</v>
      </c>
      <c r="C163" s="30">
        <v>0</v>
      </c>
      <c r="D163" s="29">
        <v>1</v>
      </c>
      <c r="E163" s="29">
        <v>2</v>
      </c>
      <c r="F163" s="29">
        <v>1</v>
      </c>
      <c r="G163" s="29">
        <v>1</v>
      </c>
      <c r="H163" s="29">
        <v>1</v>
      </c>
      <c r="I163" s="29">
        <v>4</v>
      </c>
      <c r="J163" s="29">
        <v>0</v>
      </c>
      <c r="K163" s="29">
        <v>2</v>
      </c>
      <c r="L163" s="29">
        <v>1</v>
      </c>
      <c r="M163" s="29">
        <v>1</v>
      </c>
      <c r="N163" s="29">
        <v>0</v>
      </c>
    </row>
    <row r="164" spans="1:14" ht="15.5" x14ac:dyDescent="0.2">
      <c r="A164" s="34" t="s">
        <v>182</v>
      </c>
      <c r="B164" s="28">
        <f t="shared" si="8"/>
        <v>26</v>
      </c>
      <c r="C164" s="30">
        <v>5</v>
      </c>
      <c r="D164" s="29">
        <v>1</v>
      </c>
      <c r="E164" s="29">
        <v>2</v>
      </c>
      <c r="F164" s="29">
        <v>3</v>
      </c>
      <c r="G164" s="29">
        <v>3</v>
      </c>
      <c r="H164" s="29">
        <v>2</v>
      </c>
      <c r="I164" s="29">
        <v>0</v>
      </c>
      <c r="J164" s="29">
        <v>2</v>
      </c>
      <c r="K164" s="29">
        <v>2</v>
      </c>
      <c r="L164" s="29">
        <v>3</v>
      </c>
      <c r="M164" s="29">
        <v>0</v>
      </c>
      <c r="N164" s="29">
        <v>3</v>
      </c>
    </row>
    <row r="165" spans="1:14" ht="15.5" x14ac:dyDescent="0.2">
      <c r="A165" s="7"/>
      <c r="B165" s="28"/>
      <c r="C165" s="30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ht="15.5" x14ac:dyDescent="0.2">
      <c r="A166" s="7" t="s">
        <v>480</v>
      </c>
      <c r="B166" s="28">
        <f t="shared" si="8"/>
        <v>151</v>
      </c>
      <c r="C166" s="30">
        <v>14</v>
      </c>
      <c r="D166" s="29">
        <v>11</v>
      </c>
      <c r="E166" s="29">
        <v>13</v>
      </c>
      <c r="F166" s="29">
        <v>8</v>
      </c>
      <c r="G166" s="29">
        <v>12</v>
      </c>
      <c r="H166" s="29">
        <v>15</v>
      </c>
      <c r="I166" s="29">
        <v>10</v>
      </c>
      <c r="J166" s="29">
        <v>15</v>
      </c>
      <c r="K166" s="29">
        <v>9</v>
      </c>
      <c r="L166" s="29">
        <v>11</v>
      </c>
      <c r="M166" s="29">
        <v>14</v>
      </c>
      <c r="N166" s="29">
        <v>19</v>
      </c>
    </row>
    <row r="167" spans="1:14" ht="15.5" x14ac:dyDescent="0.2">
      <c r="A167" s="40" t="s">
        <v>183</v>
      </c>
      <c r="B167" s="28">
        <f t="shared" si="8"/>
        <v>37</v>
      </c>
      <c r="C167" s="30">
        <v>0</v>
      </c>
      <c r="D167" s="29">
        <v>3</v>
      </c>
      <c r="E167" s="29">
        <v>5</v>
      </c>
      <c r="F167" s="29">
        <v>0</v>
      </c>
      <c r="G167" s="29">
        <v>7</v>
      </c>
      <c r="H167" s="29">
        <v>6</v>
      </c>
      <c r="I167" s="29">
        <v>2</v>
      </c>
      <c r="J167" s="29">
        <v>2</v>
      </c>
      <c r="K167" s="29">
        <v>1</v>
      </c>
      <c r="L167" s="29">
        <v>5</v>
      </c>
      <c r="M167" s="29">
        <v>3</v>
      </c>
      <c r="N167" s="29">
        <v>3</v>
      </c>
    </row>
    <row r="168" spans="1:14" ht="15.5" x14ac:dyDescent="0.2">
      <c r="A168" s="7" t="s">
        <v>184</v>
      </c>
      <c r="B168" s="28">
        <f t="shared" si="8"/>
        <v>16</v>
      </c>
      <c r="C168" s="30">
        <v>0</v>
      </c>
      <c r="D168" s="29">
        <v>0</v>
      </c>
      <c r="E168" s="29">
        <v>1</v>
      </c>
      <c r="F168" s="29">
        <v>0</v>
      </c>
      <c r="G168" s="29">
        <v>3</v>
      </c>
      <c r="H168" s="29">
        <v>2</v>
      </c>
      <c r="I168" s="29">
        <v>3</v>
      </c>
      <c r="J168" s="29">
        <v>3</v>
      </c>
      <c r="K168" s="29">
        <v>1</v>
      </c>
      <c r="L168" s="29">
        <v>2</v>
      </c>
      <c r="M168" s="29">
        <v>0</v>
      </c>
      <c r="N168" s="29">
        <v>1</v>
      </c>
    </row>
    <row r="169" spans="1:14" ht="15.5" x14ac:dyDescent="0.2">
      <c r="A169" s="7" t="s">
        <v>185</v>
      </c>
      <c r="B169" s="28">
        <f t="shared" si="8"/>
        <v>77</v>
      </c>
      <c r="C169" s="30">
        <v>5</v>
      </c>
      <c r="D169" s="29">
        <v>9</v>
      </c>
      <c r="E169" s="29">
        <v>13</v>
      </c>
      <c r="F169" s="29">
        <v>5</v>
      </c>
      <c r="G169" s="29">
        <v>11</v>
      </c>
      <c r="H169" s="29">
        <v>7</v>
      </c>
      <c r="I169" s="29">
        <v>5</v>
      </c>
      <c r="J169" s="29">
        <v>10</v>
      </c>
      <c r="K169" s="29">
        <v>3</v>
      </c>
      <c r="L169" s="29">
        <v>6</v>
      </c>
      <c r="M169" s="29">
        <v>1</v>
      </c>
      <c r="N169" s="29">
        <v>2</v>
      </c>
    </row>
    <row r="170" spans="1:14" ht="15.5" x14ac:dyDescent="0.2">
      <c r="A170" s="7" t="s">
        <v>186</v>
      </c>
      <c r="B170" s="28">
        <f t="shared" si="8"/>
        <v>382</v>
      </c>
      <c r="C170" s="30">
        <v>37</v>
      </c>
      <c r="D170" s="29">
        <v>31</v>
      </c>
      <c r="E170" s="29">
        <v>36</v>
      </c>
      <c r="F170" s="29">
        <v>27</v>
      </c>
      <c r="G170" s="29">
        <v>30</v>
      </c>
      <c r="H170" s="29">
        <v>35</v>
      </c>
      <c r="I170" s="29">
        <v>21</v>
      </c>
      <c r="J170" s="29">
        <v>38</v>
      </c>
      <c r="K170" s="29">
        <v>36</v>
      </c>
      <c r="L170" s="29">
        <v>26</v>
      </c>
      <c r="M170" s="29">
        <v>22</v>
      </c>
      <c r="N170" s="29">
        <v>43</v>
      </c>
    </row>
    <row r="171" spans="1:14" ht="15.5" x14ac:dyDescent="0.2">
      <c r="A171" s="7" t="s">
        <v>187</v>
      </c>
      <c r="B171" s="28">
        <f t="shared" si="8"/>
        <v>436</v>
      </c>
      <c r="C171" s="30">
        <v>26</v>
      </c>
      <c r="D171" s="29">
        <v>31</v>
      </c>
      <c r="E171" s="29">
        <v>25</v>
      </c>
      <c r="F171" s="29">
        <v>34</v>
      </c>
      <c r="G171" s="29">
        <v>24</v>
      </c>
      <c r="H171" s="29">
        <v>37</v>
      </c>
      <c r="I171" s="29">
        <v>54</v>
      </c>
      <c r="J171" s="29">
        <v>43</v>
      </c>
      <c r="K171" s="29">
        <v>42</v>
      </c>
      <c r="L171" s="29">
        <v>37</v>
      </c>
      <c r="M171" s="29">
        <v>48</v>
      </c>
      <c r="N171" s="29">
        <v>35</v>
      </c>
    </row>
    <row r="172" spans="1:14" ht="15.5" x14ac:dyDescent="0.2">
      <c r="A172" s="7" t="s">
        <v>188</v>
      </c>
      <c r="B172" s="28">
        <f t="shared" si="8"/>
        <v>338</v>
      </c>
      <c r="C172" s="30">
        <v>29</v>
      </c>
      <c r="D172" s="29">
        <v>19</v>
      </c>
      <c r="E172" s="29">
        <v>23</v>
      </c>
      <c r="F172" s="29">
        <v>20</v>
      </c>
      <c r="G172" s="29">
        <v>26</v>
      </c>
      <c r="H172" s="29">
        <v>33</v>
      </c>
      <c r="I172" s="29">
        <v>29</v>
      </c>
      <c r="J172" s="29">
        <v>40</v>
      </c>
      <c r="K172" s="29">
        <v>38</v>
      </c>
      <c r="L172" s="29">
        <v>26</v>
      </c>
      <c r="M172" s="29">
        <v>21</v>
      </c>
      <c r="N172" s="29">
        <v>34</v>
      </c>
    </row>
    <row r="173" spans="1:14" ht="15.5" x14ac:dyDescent="0.2">
      <c r="A173" s="7" t="s">
        <v>189</v>
      </c>
      <c r="B173" s="28">
        <f t="shared" si="8"/>
        <v>131</v>
      </c>
      <c r="C173" s="30">
        <v>8</v>
      </c>
      <c r="D173" s="29">
        <v>14</v>
      </c>
      <c r="E173" s="29">
        <v>9</v>
      </c>
      <c r="F173" s="29">
        <v>16</v>
      </c>
      <c r="G173" s="29">
        <v>12</v>
      </c>
      <c r="H173" s="29">
        <v>16</v>
      </c>
      <c r="I173" s="29">
        <v>15</v>
      </c>
      <c r="J173" s="29">
        <v>6</v>
      </c>
      <c r="K173" s="29">
        <v>10</v>
      </c>
      <c r="L173" s="29">
        <v>10</v>
      </c>
      <c r="M173" s="29">
        <v>7</v>
      </c>
      <c r="N173" s="29">
        <v>8</v>
      </c>
    </row>
    <row r="174" spans="1:14" ht="15.5" x14ac:dyDescent="0.2">
      <c r="A174" s="7" t="s">
        <v>467</v>
      </c>
      <c r="B174" s="28">
        <f t="shared" si="8"/>
        <v>4</v>
      </c>
      <c r="C174" s="30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2</v>
      </c>
      <c r="J174" s="29">
        <v>0</v>
      </c>
      <c r="K174" s="29">
        <v>0</v>
      </c>
      <c r="L174" s="29">
        <v>0</v>
      </c>
      <c r="M174" s="29">
        <v>2</v>
      </c>
      <c r="N174" s="29">
        <v>0</v>
      </c>
    </row>
    <row r="175" spans="1:14" ht="15.5" x14ac:dyDescent="0.2">
      <c r="A175" s="7" t="s">
        <v>445</v>
      </c>
      <c r="B175" s="28">
        <f t="shared" si="8"/>
        <v>11</v>
      </c>
      <c r="C175" s="30">
        <v>0</v>
      </c>
      <c r="D175" s="29">
        <v>0</v>
      </c>
      <c r="E175" s="29">
        <v>0</v>
      </c>
      <c r="F175" s="29">
        <v>0</v>
      </c>
      <c r="G175" s="29">
        <v>1</v>
      </c>
      <c r="H175" s="29">
        <v>1</v>
      </c>
      <c r="I175" s="29">
        <v>1</v>
      </c>
      <c r="J175" s="29">
        <v>0</v>
      </c>
      <c r="K175" s="29">
        <v>4</v>
      </c>
      <c r="L175" s="29">
        <v>3</v>
      </c>
      <c r="M175" s="29">
        <v>1</v>
      </c>
      <c r="N175" s="29">
        <v>0</v>
      </c>
    </row>
    <row r="176" spans="1:14" ht="15.5" x14ac:dyDescent="0.2">
      <c r="A176" s="7" t="s">
        <v>190</v>
      </c>
      <c r="B176" s="28">
        <f t="shared" si="8"/>
        <v>10</v>
      </c>
      <c r="C176" s="30">
        <v>1</v>
      </c>
      <c r="D176" s="29">
        <v>2</v>
      </c>
      <c r="E176" s="29">
        <v>0</v>
      </c>
      <c r="F176" s="29">
        <v>0</v>
      </c>
      <c r="G176" s="29">
        <v>0</v>
      </c>
      <c r="H176" s="29">
        <v>1</v>
      </c>
      <c r="I176" s="29">
        <v>0</v>
      </c>
      <c r="J176" s="29">
        <v>1</v>
      </c>
      <c r="K176" s="29">
        <v>1</v>
      </c>
      <c r="L176" s="29">
        <v>2</v>
      </c>
      <c r="M176" s="29">
        <v>2</v>
      </c>
      <c r="N176" s="29">
        <v>0</v>
      </c>
    </row>
    <row r="177" spans="1:14" ht="15.5" x14ac:dyDescent="0.2">
      <c r="A177" s="7" t="s">
        <v>191</v>
      </c>
      <c r="B177" s="28">
        <f t="shared" si="8"/>
        <v>1</v>
      </c>
      <c r="C177" s="30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1</v>
      </c>
      <c r="N177" s="29">
        <v>0</v>
      </c>
    </row>
    <row r="178" spans="1:14" ht="15.5" x14ac:dyDescent="0.2">
      <c r="A178" s="7" t="s">
        <v>192</v>
      </c>
      <c r="B178" s="28">
        <f t="shared" si="8"/>
        <v>227</v>
      </c>
      <c r="C178" s="30">
        <v>20</v>
      </c>
      <c r="D178" s="29">
        <v>21</v>
      </c>
      <c r="E178" s="29">
        <v>16</v>
      </c>
      <c r="F178" s="29">
        <v>15</v>
      </c>
      <c r="G178" s="29">
        <v>29</v>
      </c>
      <c r="H178" s="29">
        <v>18</v>
      </c>
      <c r="I178" s="29">
        <v>16</v>
      </c>
      <c r="J178" s="29">
        <v>20</v>
      </c>
      <c r="K178" s="29">
        <v>23</v>
      </c>
      <c r="L178" s="29">
        <v>13</v>
      </c>
      <c r="M178" s="29">
        <v>23</v>
      </c>
      <c r="N178" s="29">
        <v>13</v>
      </c>
    </row>
    <row r="179" spans="1:14" ht="15.5" x14ac:dyDescent="0.2">
      <c r="A179" s="7" t="s">
        <v>193</v>
      </c>
      <c r="B179" s="28">
        <f t="shared" si="8"/>
        <v>21</v>
      </c>
      <c r="C179" s="30">
        <v>0</v>
      </c>
      <c r="D179" s="29">
        <v>1</v>
      </c>
      <c r="E179" s="29">
        <v>1</v>
      </c>
      <c r="F179" s="29">
        <v>0</v>
      </c>
      <c r="G179" s="29">
        <v>1</v>
      </c>
      <c r="H179" s="29">
        <v>7</v>
      </c>
      <c r="I179" s="29">
        <v>3</v>
      </c>
      <c r="J179" s="29">
        <v>4</v>
      </c>
      <c r="K179" s="29">
        <v>1</v>
      </c>
      <c r="L179" s="29">
        <v>2</v>
      </c>
      <c r="M179" s="29">
        <v>0</v>
      </c>
      <c r="N179" s="29">
        <v>1</v>
      </c>
    </row>
    <row r="180" spans="1:14" ht="15.5" x14ac:dyDescent="0.2">
      <c r="A180" s="7" t="s">
        <v>194</v>
      </c>
      <c r="B180" s="28">
        <f t="shared" si="8"/>
        <v>2</v>
      </c>
      <c r="C180" s="30">
        <v>0</v>
      </c>
      <c r="D180" s="29">
        <v>0</v>
      </c>
      <c r="E180" s="29">
        <v>1</v>
      </c>
      <c r="F180" s="29">
        <v>0</v>
      </c>
      <c r="G180" s="29">
        <v>1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</row>
    <row r="181" spans="1:14" ht="15.5" x14ac:dyDescent="0.2">
      <c r="A181" s="7" t="s">
        <v>195</v>
      </c>
      <c r="B181" s="28">
        <f t="shared" si="8"/>
        <v>197</v>
      </c>
      <c r="C181" s="30">
        <v>14</v>
      </c>
      <c r="D181" s="29">
        <v>13</v>
      </c>
      <c r="E181" s="29">
        <v>11</v>
      </c>
      <c r="F181" s="29">
        <v>12</v>
      </c>
      <c r="G181" s="29">
        <v>17</v>
      </c>
      <c r="H181" s="29">
        <v>21</v>
      </c>
      <c r="I181" s="29">
        <v>14</v>
      </c>
      <c r="J181" s="29">
        <v>20</v>
      </c>
      <c r="K181" s="29">
        <v>24</v>
      </c>
      <c r="L181" s="29">
        <v>24</v>
      </c>
      <c r="M181" s="29">
        <v>15</v>
      </c>
      <c r="N181" s="29">
        <v>12</v>
      </c>
    </row>
    <row r="182" spans="1:14" ht="15.5" x14ac:dyDescent="0.2">
      <c r="A182" s="7" t="s">
        <v>196</v>
      </c>
      <c r="B182" s="28">
        <f t="shared" si="8"/>
        <v>139</v>
      </c>
      <c r="C182" s="30">
        <v>7</v>
      </c>
      <c r="D182" s="29">
        <v>10</v>
      </c>
      <c r="E182" s="29">
        <v>10</v>
      </c>
      <c r="F182" s="29">
        <v>14</v>
      </c>
      <c r="G182" s="29">
        <v>9</v>
      </c>
      <c r="H182" s="29">
        <v>15</v>
      </c>
      <c r="I182" s="29">
        <v>16</v>
      </c>
      <c r="J182" s="29">
        <v>10</v>
      </c>
      <c r="K182" s="29">
        <v>16</v>
      </c>
      <c r="L182" s="29">
        <v>14</v>
      </c>
      <c r="M182" s="29">
        <v>8</v>
      </c>
      <c r="N182" s="29">
        <v>10</v>
      </c>
    </row>
    <row r="183" spans="1:14" ht="15.5" x14ac:dyDescent="0.2">
      <c r="A183" s="7" t="s">
        <v>197</v>
      </c>
      <c r="B183" s="28">
        <f t="shared" si="8"/>
        <v>2</v>
      </c>
      <c r="C183" s="30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2</v>
      </c>
      <c r="K183" s="29">
        <v>0</v>
      </c>
      <c r="L183" s="29">
        <v>0</v>
      </c>
      <c r="M183" s="29">
        <v>0</v>
      </c>
      <c r="N183" s="29">
        <v>0</v>
      </c>
    </row>
    <row r="184" spans="1:14" ht="15.5" x14ac:dyDescent="0.2">
      <c r="A184" s="7" t="s">
        <v>468</v>
      </c>
      <c r="B184" s="28">
        <f t="shared" si="8"/>
        <v>3</v>
      </c>
      <c r="C184" s="30">
        <v>0</v>
      </c>
      <c r="D184" s="29">
        <v>0</v>
      </c>
      <c r="E184" s="29">
        <v>0</v>
      </c>
      <c r="F184" s="29">
        <v>1</v>
      </c>
      <c r="G184" s="29">
        <v>0</v>
      </c>
      <c r="H184" s="29">
        <v>0</v>
      </c>
      <c r="I184" s="29">
        <v>0</v>
      </c>
      <c r="J184" s="29">
        <v>1</v>
      </c>
      <c r="K184" s="29">
        <v>0</v>
      </c>
      <c r="L184" s="29">
        <v>1</v>
      </c>
      <c r="M184" s="29">
        <v>0</v>
      </c>
      <c r="N184" s="29">
        <v>0</v>
      </c>
    </row>
    <row r="185" spans="1:14" ht="15.5" x14ac:dyDescent="0.2">
      <c r="A185" s="7" t="s">
        <v>198</v>
      </c>
      <c r="B185" s="28">
        <f t="shared" si="8"/>
        <v>2</v>
      </c>
      <c r="C185" s="30">
        <v>0</v>
      </c>
      <c r="D185" s="29">
        <v>0</v>
      </c>
      <c r="E185" s="29">
        <v>0</v>
      </c>
      <c r="F185" s="29">
        <v>0</v>
      </c>
      <c r="G185" s="29">
        <v>1</v>
      </c>
      <c r="H185" s="29">
        <v>0</v>
      </c>
      <c r="I185" s="29">
        <v>0</v>
      </c>
      <c r="J185" s="29">
        <v>0</v>
      </c>
      <c r="K185" s="29">
        <v>1</v>
      </c>
      <c r="L185" s="29">
        <v>0</v>
      </c>
      <c r="M185" s="29">
        <v>0</v>
      </c>
      <c r="N185" s="29">
        <v>0</v>
      </c>
    </row>
    <row r="186" spans="1:14" ht="15.5" x14ac:dyDescent="0.2">
      <c r="A186" s="7" t="s">
        <v>199</v>
      </c>
      <c r="B186" s="28">
        <f t="shared" si="8"/>
        <v>8</v>
      </c>
      <c r="C186" s="30">
        <v>0</v>
      </c>
      <c r="D186" s="29">
        <v>1</v>
      </c>
      <c r="E186" s="29">
        <v>0</v>
      </c>
      <c r="F186" s="29">
        <v>1</v>
      </c>
      <c r="G186" s="29">
        <v>2</v>
      </c>
      <c r="H186" s="29">
        <v>1</v>
      </c>
      <c r="I186" s="29">
        <v>1</v>
      </c>
      <c r="J186" s="29">
        <v>0</v>
      </c>
      <c r="K186" s="29">
        <v>1</v>
      </c>
      <c r="L186" s="29">
        <v>1</v>
      </c>
      <c r="M186" s="29">
        <v>0</v>
      </c>
      <c r="N186" s="29">
        <v>0</v>
      </c>
    </row>
    <row r="187" spans="1:14" ht="15.5" x14ac:dyDescent="0.2">
      <c r="A187" s="7" t="s">
        <v>452</v>
      </c>
      <c r="B187" s="28">
        <f t="shared" si="8"/>
        <v>499</v>
      </c>
      <c r="C187" s="30">
        <v>45</v>
      </c>
      <c r="D187" s="29">
        <v>33</v>
      </c>
      <c r="E187" s="29">
        <v>30</v>
      </c>
      <c r="F187" s="29">
        <v>37</v>
      </c>
      <c r="G187" s="29">
        <v>50</v>
      </c>
      <c r="H187" s="29">
        <v>45</v>
      </c>
      <c r="I187" s="29">
        <v>55</v>
      </c>
      <c r="J187" s="29">
        <v>28</v>
      </c>
      <c r="K187" s="29">
        <v>38</v>
      </c>
      <c r="L187" s="29">
        <v>36</v>
      </c>
      <c r="M187" s="29">
        <v>36</v>
      </c>
      <c r="N187" s="29">
        <v>66</v>
      </c>
    </row>
    <row r="188" spans="1:14" ht="15.5" x14ac:dyDescent="0.2">
      <c r="A188" s="7" t="s">
        <v>200</v>
      </c>
      <c r="B188" s="28">
        <f t="shared" si="8"/>
        <v>22</v>
      </c>
      <c r="C188" s="30">
        <v>2</v>
      </c>
      <c r="D188" s="29">
        <v>2</v>
      </c>
      <c r="E188" s="29">
        <v>3</v>
      </c>
      <c r="F188" s="29">
        <v>1</v>
      </c>
      <c r="G188" s="29">
        <v>2</v>
      </c>
      <c r="H188" s="29">
        <v>4</v>
      </c>
      <c r="I188" s="29">
        <v>1</v>
      </c>
      <c r="J188" s="29">
        <v>0</v>
      </c>
      <c r="K188" s="29">
        <v>0</v>
      </c>
      <c r="L188" s="29">
        <v>5</v>
      </c>
      <c r="M188" s="29">
        <v>1</v>
      </c>
      <c r="N188" s="29">
        <v>1</v>
      </c>
    </row>
    <row r="189" spans="1:14" ht="15.5" x14ac:dyDescent="0.2">
      <c r="A189" s="7" t="s">
        <v>201</v>
      </c>
      <c r="B189" s="28">
        <f t="shared" si="8"/>
        <v>148</v>
      </c>
      <c r="C189" s="30">
        <v>6</v>
      </c>
      <c r="D189" s="29">
        <v>11</v>
      </c>
      <c r="E189" s="29">
        <v>28</v>
      </c>
      <c r="F189" s="29">
        <v>13</v>
      </c>
      <c r="G189" s="29">
        <v>14</v>
      </c>
      <c r="H189" s="29">
        <v>24</v>
      </c>
      <c r="I189" s="29">
        <v>11</v>
      </c>
      <c r="J189" s="29">
        <v>13</v>
      </c>
      <c r="K189" s="29">
        <v>9</v>
      </c>
      <c r="L189" s="29">
        <v>7</v>
      </c>
      <c r="M189" s="29">
        <v>7</v>
      </c>
      <c r="N189" s="29">
        <v>5</v>
      </c>
    </row>
    <row r="190" spans="1:14" ht="15.5" x14ac:dyDescent="0.2">
      <c r="A190" s="7" t="s">
        <v>202</v>
      </c>
      <c r="B190" s="28">
        <f t="shared" si="8"/>
        <v>367</v>
      </c>
      <c r="C190" s="30">
        <v>32</v>
      </c>
      <c r="D190" s="29">
        <v>32</v>
      </c>
      <c r="E190" s="29">
        <v>28</v>
      </c>
      <c r="F190" s="29">
        <v>38</v>
      </c>
      <c r="G190" s="29">
        <v>39</v>
      </c>
      <c r="H190" s="29">
        <v>29</v>
      </c>
      <c r="I190" s="29">
        <v>24</v>
      </c>
      <c r="J190" s="29">
        <v>34</v>
      </c>
      <c r="K190" s="29">
        <v>40</v>
      </c>
      <c r="L190" s="29">
        <v>29</v>
      </c>
      <c r="M190" s="29">
        <v>27</v>
      </c>
      <c r="N190" s="29">
        <v>15</v>
      </c>
    </row>
    <row r="191" spans="1:14" ht="15.5" x14ac:dyDescent="0.2">
      <c r="A191" s="7" t="s">
        <v>469</v>
      </c>
      <c r="B191" s="28">
        <f t="shared" si="8"/>
        <v>5</v>
      </c>
      <c r="C191" s="30">
        <v>1</v>
      </c>
      <c r="D191" s="29">
        <v>1</v>
      </c>
      <c r="E191" s="29">
        <v>0</v>
      </c>
      <c r="F191" s="29">
        <v>0</v>
      </c>
      <c r="G191" s="29">
        <v>0</v>
      </c>
      <c r="H191" s="29">
        <v>1</v>
      </c>
      <c r="I191" s="29">
        <v>2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</row>
    <row r="192" spans="1:14" ht="15.5" x14ac:dyDescent="0.2">
      <c r="A192" s="7" t="s">
        <v>470</v>
      </c>
      <c r="B192" s="28">
        <f t="shared" si="8"/>
        <v>10</v>
      </c>
      <c r="C192" s="30">
        <v>2</v>
      </c>
      <c r="D192" s="29">
        <v>2</v>
      </c>
      <c r="E192" s="29">
        <v>0</v>
      </c>
      <c r="F192" s="29">
        <v>0</v>
      </c>
      <c r="G192" s="29">
        <v>2</v>
      </c>
      <c r="H192" s="29">
        <v>0</v>
      </c>
      <c r="I192" s="29">
        <v>1</v>
      </c>
      <c r="J192" s="29">
        <v>1</v>
      </c>
      <c r="K192" s="29">
        <v>0</v>
      </c>
      <c r="L192" s="29">
        <v>1</v>
      </c>
      <c r="M192" s="29">
        <v>1</v>
      </c>
      <c r="N192" s="29">
        <v>0</v>
      </c>
    </row>
    <row r="193" spans="1:14" ht="15.5" x14ac:dyDescent="0.2">
      <c r="A193" s="7" t="s">
        <v>471</v>
      </c>
      <c r="B193" s="28">
        <f t="shared" si="8"/>
        <v>9</v>
      </c>
      <c r="C193" s="30">
        <v>0</v>
      </c>
      <c r="D193" s="29">
        <v>1</v>
      </c>
      <c r="E193" s="29">
        <v>2</v>
      </c>
      <c r="F193" s="29">
        <v>2</v>
      </c>
      <c r="G193" s="29">
        <v>0</v>
      </c>
      <c r="H193" s="29">
        <v>0</v>
      </c>
      <c r="I193" s="29">
        <v>1</v>
      </c>
      <c r="J193" s="29">
        <v>1</v>
      </c>
      <c r="K193" s="29">
        <v>0</v>
      </c>
      <c r="L193" s="29">
        <v>2</v>
      </c>
      <c r="M193" s="29">
        <v>0</v>
      </c>
      <c r="N193" s="29">
        <v>0</v>
      </c>
    </row>
    <row r="194" spans="1:14" ht="15.5" x14ac:dyDescent="0.2">
      <c r="A194" s="7" t="s">
        <v>203</v>
      </c>
      <c r="B194" s="28">
        <f t="shared" si="8"/>
        <v>357</v>
      </c>
      <c r="C194" s="30">
        <v>15</v>
      </c>
      <c r="D194" s="29">
        <v>28</v>
      </c>
      <c r="E194" s="29">
        <v>34</v>
      </c>
      <c r="F194" s="29">
        <v>27</v>
      </c>
      <c r="G194" s="29">
        <v>29</v>
      </c>
      <c r="H194" s="29">
        <v>26</v>
      </c>
      <c r="I194" s="29">
        <v>36</v>
      </c>
      <c r="J194" s="29">
        <v>30</v>
      </c>
      <c r="K194" s="29">
        <v>38</v>
      </c>
      <c r="L194" s="29">
        <v>34</v>
      </c>
      <c r="M194" s="29">
        <v>20</v>
      </c>
      <c r="N194" s="29">
        <v>40</v>
      </c>
    </row>
    <row r="195" spans="1:14" ht="15.5" x14ac:dyDescent="0.2">
      <c r="A195" s="7" t="s">
        <v>204</v>
      </c>
      <c r="B195" s="28">
        <f t="shared" si="8"/>
        <v>271</v>
      </c>
      <c r="C195" s="30">
        <v>19</v>
      </c>
      <c r="D195" s="29">
        <v>18</v>
      </c>
      <c r="E195" s="29">
        <v>25</v>
      </c>
      <c r="F195" s="29">
        <v>19</v>
      </c>
      <c r="G195" s="29">
        <v>36</v>
      </c>
      <c r="H195" s="29">
        <v>20</v>
      </c>
      <c r="I195" s="29">
        <v>21</v>
      </c>
      <c r="J195" s="29">
        <v>32</v>
      </c>
      <c r="K195" s="29">
        <v>25</v>
      </c>
      <c r="L195" s="29">
        <v>14</v>
      </c>
      <c r="M195" s="29">
        <v>24</v>
      </c>
      <c r="N195" s="29">
        <v>18</v>
      </c>
    </row>
    <row r="196" spans="1:14" ht="15.5" x14ac:dyDescent="0.2">
      <c r="A196" s="7" t="s">
        <v>205</v>
      </c>
      <c r="B196" s="28">
        <f t="shared" si="8"/>
        <v>11</v>
      </c>
      <c r="C196" s="30">
        <v>0</v>
      </c>
      <c r="D196" s="29">
        <v>0</v>
      </c>
      <c r="E196" s="29">
        <v>2</v>
      </c>
      <c r="F196" s="29">
        <v>2</v>
      </c>
      <c r="G196" s="29">
        <v>1</v>
      </c>
      <c r="H196" s="29">
        <v>0</v>
      </c>
      <c r="I196" s="29">
        <v>0</v>
      </c>
      <c r="J196" s="29">
        <v>1</v>
      </c>
      <c r="K196" s="29">
        <v>1</v>
      </c>
      <c r="L196" s="29">
        <v>1</v>
      </c>
      <c r="M196" s="29">
        <v>2</v>
      </c>
      <c r="N196" s="29">
        <v>1</v>
      </c>
    </row>
    <row r="197" spans="1:14" ht="15.5" x14ac:dyDescent="0.2">
      <c r="A197" s="7" t="s">
        <v>206</v>
      </c>
      <c r="B197" s="28">
        <f t="shared" si="8"/>
        <v>130</v>
      </c>
      <c r="C197" s="30">
        <v>4</v>
      </c>
      <c r="D197" s="29">
        <v>8</v>
      </c>
      <c r="E197" s="29">
        <v>12</v>
      </c>
      <c r="F197" s="29">
        <v>13</v>
      </c>
      <c r="G197" s="29">
        <v>11</v>
      </c>
      <c r="H197" s="29">
        <v>13</v>
      </c>
      <c r="I197" s="29">
        <v>12</v>
      </c>
      <c r="J197" s="29">
        <v>15</v>
      </c>
      <c r="K197" s="29">
        <v>7</v>
      </c>
      <c r="L197" s="29">
        <v>12</v>
      </c>
      <c r="M197" s="29">
        <v>12</v>
      </c>
      <c r="N197" s="29">
        <v>11</v>
      </c>
    </row>
    <row r="198" spans="1:14" ht="15.5" x14ac:dyDescent="0.2">
      <c r="A198" s="7" t="s">
        <v>335</v>
      </c>
      <c r="B198" s="28">
        <f t="shared" si="8"/>
        <v>2</v>
      </c>
      <c r="C198" s="30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1</v>
      </c>
      <c r="M198" s="29">
        <v>1</v>
      </c>
      <c r="N198" s="29">
        <v>0</v>
      </c>
    </row>
    <row r="199" spans="1:14" ht="15.5" x14ac:dyDescent="0.2">
      <c r="A199" s="7" t="s">
        <v>207</v>
      </c>
      <c r="B199" s="28">
        <f t="shared" si="8"/>
        <v>223</v>
      </c>
      <c r="C199" s="30">
        <v>12</v>
      </c>
      <c r="D199" s="29">
        <v>17</v>
      </c>
      <c r="E199" s="29">
        <v>12</v>
      </c>
      <c r="F199" s="29">
        <v>7</v>
      </c>
      <c r="G199" s="29">
        <v>20</v>
      </c>
      <c r="H199" s="29">
        <v>20</v>
      </c>
      <c r="I199" s="29">
        <v>20</v>
      </c>
      <c r="J199" s="29">
        <v>27</v>
      </c>
      <c r="K199" s="29">
        <v>29</v>
      </c>
      <c r="L199" s="29">
        <v>22</v>
      </c>
      <c r="M199" s="29">
        <v>22</v>
      </c>
      <c r="N199" s="29">
        <v>15</v>
      </c>
    </row>
    <row r="200" spans="1:14" ht="15.5" x14ac:dyDescent="0.2">
      <c r="A200" s="7" t="s">
        <v>208</v>
      </c>
      <c r="B200" s="28">
        <f t="shared" si="8"/>
        <v>2</v>
      </c>
      <c r="C200" s="30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1</v>
      </c>
      <c r="J200" s="29">
        <v>0</v>
      </c>
      <c r="K200" s="29">
        <v>0</v>
      </c>
      <c r="L200" s="29">
        <v>0</v>
      </c>
      <c r="M200" s="29">
        <v>1</v>
      </c>
      <c r="N200" s="29">
        <v>0</v>
      </c>
    </row>
    <row r="201" spans="1:14" ht="15.5" x14ac:dyDescent="0.2">
      <c r="A201" s="7"/>
      <c r="B201" s="28"/>
      <c r="C201" s="30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ht="15.5" x14ac:dyDescent="0.2">
      <c r="A202" s="41" t="s">
        <v>210</v>
      </c>
      <c r="B202" s="28">
        <f t="shared" si="8"/>
        <v>755</v>
      </c>
      <c r="C202" s="30">
        <v>80</v>
      </c>
      <c r="D202" s="29">
        <v>66</v>
      </c>
      <c r="E202" s="29">
        <v>48</v>
      </c>
      <c r="F202" s="29">
        <v>58</v>
      </c>
      <c r="G202" s="29">
        <v>60</v>
      </c>
      <c r="H202" s="29">
        <v>81</v>
      </c>
      <c r="I202" s="29">
        <v>70</v>
      </c>
      <c r="J202" s="29">
        <v>82</v>
      </c>
      <c r="K202" s="29">
        <v>49</v>
      </c>
      <c r="L202" s="29">
        <v>69</v>
      </c>
      <c r="M202" s="29">
        <v>48</v>
      </c>
      <c r="N202" s="29">
        <v>44</v>
      </c>
    </row>
    <row r="203" spans="1:14" ht="15.5" x14ac:dyDescent="0.2">
      <c r="A203" s="41" t="s">
        <v>211</v>
      </c>
      <c r="B203" s="28">
        <f t="shared" si="8"/>
        <v>12</v>
      </c>
      <c r="C203" s="30">
        <v>1</v>
      </c>
      <c r="D203" s="29">
        <v>1</v>
      </c>
      <c r="E203" s="29">
        <v>3</v>
      </c>
      <c r="F203" s="29">
        <v>1</v>
      </c>
      <c r="G203" s="29">
        <v>4</v>
      </c>
      <c r="H203" s="29">
        <v>1</v>
      </c>
      <c r="I203" s="29">
        <v>0</v>
      </c>
      <c r="J203" s="29">
        <v>0</v>
      </c>
      <c r="K203" s="29">
        <v>0</v>
      </c>
      <c r="L203" s="29">
        <v>1</v>
      </c>
      <c r="M203" s="29">
        <v>0</v>
      </c>
      <c r="N203" s="29">
        <v>0</v>
      </c>
    </row>
    <row r="204" spans="1:14" ht="16" thickBot="1" x14ac:dyDescent="0.25">
      <c r="A204" s="42"/>
      <c r="B204" s="43"/>
      <c r="C204" s="82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</row>
    <row r="205" spans="1:14" ht="15.5" x14ac:dyDescent="0.2">
      <c r="A205" s="46" t="s">
        <v>212</v>
      </c>
      <c r="B205" s="7"/>
      <c r="C205" s="8"/>
      <c r="D205" s="8"/>
      <c r="E205" s="8"/>
      <c r="F205" s="8"/>
      <c r="G205" s="8"/>
      <c r="H205" s="8"/>
      <c r="I205" s="8"/>
    </row>
  </sheetData>
  <mergeCells count="3">
    <mergeCell ref="A8:A9"/>
    <mergeCell ref="B8:B9"/>
    <mergeCell ref="C8:N8"/>
  </mergeCells>
  <pageMargins left="0.7" right="0.7" top="0.75" bottom="0.75" header="0.3" footer="0.3"/>
  <ignoredErrors>
    <ignoredError sqref="B57:B6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D940-DEE8-4158-A98E-D832ABD0B5FD}">
  <sheetPr>
    <pageSetUpPr fitToPage="1"/>
  </sheetPr>
  <dimension ref="A1:R147"/>
  <sheetViews>
    <sheetView zoomScale="80" zoomScaleNormal="80" workbookViewId="0">
      <pane xSplit="2" ySplit="11" topLeftCell="C12" activePane="bottomRight" state="frozen"/>
      <selection activeCell="B11" sqref="B11"/>
      <selection pane="topRight" activeCell="B11" sqref="B11"/>
      <selection pane="bottomLeft" activeCell="B11" sqref="B11"/>
      <selection pane="bottomRight" activeCell="A5" sqref="A5"/>
    </sheetView>
  </sheetViews>
  <sheetFormatPr baseColWidth="10" defaultColWidth="0" defaultRowHeight="15.5" zeroHeight="1" x14ac:dyDescent="0.35"/>
  <cols>
    <col min="1" max="1" width="73.33203125" style="1" bestFit="1" customWidth="1"/>
    <col min="2" max="17" width="19.33203125" style="1" customWidth="1"/>
    <col min="18" max="18" width="19.33203125" style="1" hidden="1" customWidth="1"/>
    <col min="19" max="16384" width="16.6640625" style="1" hidden="1"/>
  </cols>
  <sheetData>
    <row r="1" spans="1:18" x14ac:dyDescent="0.35">
      <c r="A1" s="4" t="s">
        <v>229</v>
      </c>
    </row>
    <row r="2" spans="1:18" x14ac:dyDescent="0.35"/>
    <row r="3" spans="1:18" x14ac:dyDescent="0.35">
      <c r="A3" s="196" t="s">
        <v>9</v>
      </c>
      <c r="B3" s="196"/>
      <c r="C3" s="196"/>
      <c r="D3" s="196"/>
      <c r="E3" s="196"/>
      <c r="F3" s="196"/>
      <c r="G3" s="196"/>
      <c r="H3" s="196"/>
    </row>
    <row r="4" spans="1:18" x14ac:dyDescent="0.35">
      <c r="A4" s="196" t="s">
        <v>483</v>
      </c>
      <c r="B4" s="196"/>
      <c r="C4" s="196"/>
      <c r="D4" s="196"/>
      <c r="E4" s="196"/>
      <c r="F4" s="196"/>
      <c r="G4" s="196"/>
      <c r="H4" s="196"/>
    </row>
    <row r="5" spans="1:18" x14ac:dyDescent="0.35">
      <c r="A5" s="1" t="s">
        <v>10</v>
      </c>
    </row>
    <row r="6" spans="1:18" x14ac:dyDescent="0.35">
      <c r="A6" s="1" t="s">
        <v>481</v>
      </c>
    </row>
    <row r="7" spans="1:18" ht="16" thickBot="1" x14ac:dyDescent="0.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8" ht="16" thickBot="1" x14ac:dyDescent="0.4">
      <c r="A8" s="183" t="s">
        <v>482</v>
      </c>
      <c r="B8" s="197" t="s">
        <v>72</v>
      </c>
      <c r="C8" s="199" t="s">
        <v>230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</row>
    <row r="9" spans="1:18" ht="83.25" customHeight="1" thickBot="1" x14ac:dyDescent="0.4">
      <c r="A9" s="184"/>
      <c r="B9" s="198"/>
      <c r="C9" s="12" t="s">
        <v>231</v>
      </c>
      <c r="D9" s="12" t="s">
        <v>337</v>
      </c>
      <c r="E9" s="12" t="s">
        <v>232</v>
      </c>
      <c r="F9" s="12" t="s">
        <v>233</v>
      </c>
      <c r="G9" s="12" t="s">
        <v>234</v>
      </c>
      <c r="H9" s="12" t="s">
        <v>235</v>
      </c>
      <c r="I9" s="12" t="s">
        <v>236</v>
      </c>
      <c r="J9" s="12" t="s">
        <v>237</v>
      </c>
      <c r="K9" s="12" t="s">
        <v>238</v>
      </c>
      <c r="L9" s="12" t="s">
        <v>239</v>
      </c>
      <c r="M9" s="12" t="s">
        <v>338</v>
      </c>
      <c r="N9" s="12" t="s">
        <v>240</v>
      </c>
      <c r="O9" s="12" t="s">
        <v>241</v>
      </c>
      <c r="P9" s="12" t="s">
        <v>242</v>
      </c>
      <c r="Q9" s="12" t="s">
        <v>243</v>
      </c>
    </row>
    <row r="10" spans="1:18" x14ac:dyDescent="0.35">
      <c r="B10" s="84"/>
    </row>
    <row r="11" spans="1:18" x14ac:dyDescent="0.35">
      <c r="A11" s="19" t="s">
        <v>72</v>
      </c>
      <c r="B11" s="20">
        <f t="shared" ref="B11:Q11" si="0">SUM(B13:B46,B56:B107,B117:B144)</f>
        <v>33980</v>
      </c>
      <c r="C11" s="21">
        <f t="shared" si="0"/>
        <v>7901</v>
      </c>
      <c r="D11" s="22">
        <f t="shared" si="0"/>
        <v>2026</v>
      </c>
      <c r="E11" s="22">
        <f t="shared" si="0"/>
        <v>38</v>
      </c>
      <c r="F11" s="22">
        <f t="shared" si="0"/>
        <v>4252</v>
      </c>
      <c r="G11" s="22">
        <f t="shared" si="0"/>
        <v>29</v>
      </c>
      <c r="H11" s="22">
        <f t="shared" si="0"/>
        <v>107</v>
      </c>
      <c r="I11" s="22">
        <f t="shared" si="0"/>
        <v>5887</v>
      </c>
      <c r="J11" s="22">
        <f t="shared" si="0"/>
        <v>157</v>
      </c>
      <c r="K11" s="22">
        <f t="shared" si="0"/>
        <v>126</v>
      </c>
      <c r="L11" s="22">
        <f t="shared" si="0"/>
        <v>307</v>
      </c>
      <c r="M11" s="22">
        <f t="shared" si="0"/>
        <v>179</v>
      </c>
      <c r="N11" s="22">
        <f t="shared" si="0"/>
        <v>1</v>
      </c>
      <c r="O11" s="22">
        <f t="shared" si="0"/>
        <v>1508</v>
      </c>
      <c r="P11" s="22">
        <f t="shared" si="0"/>
        <v>10492</v>
      </c>
      <c r="Q11" s="22">
        <f t="shared" si="0"/>
        <v>970</v>
      </c>
    </row>
    <row r="12" spans="1:18" x14ac:dyDescent="0.35">
      <c r="A12" s="2"/>
      <c r="B12" s="24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4"/>
    </row>
    <row r="13" spans="1:18" x14ac:dyDescent="0.35">
      <c r="A13" s="7" t="s">
        <v>73</v>
      </c>
      <c r="B13" s="28">
        <f t="shared" ref="B13:B67" si="1">SUM(C13:Q13)</f>
        <v>11</v>
      </c>
      <c r="C13" s="30">
        <v>0</v>
      </c>
      <c r="D13" s="29">
        <v>3</v>
      </c>
      <c r="E13" s="29">
        <v>0</v>
      </c>
      <c r="F13" s="29">
        <v>8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</row>
    <row r="14" spans="1:18" x14ac:dyDescent="0.35">
      <c r="A14" s="7" t="s">
        <v>74</v>
      </c>
      <c r="B14" s="28">
        <f t="shared" si="1"/>
        <v>6</v>
      </c>
      <c r="C14" s="30">
        <v>0</v>
      </c>
      <c r="D14" s="29">
        <v>6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</row>
    <row r="15" spans="1:18" x14ac:dyDescent="0.35">
      <c r="A15" s="7" t="s">
        <v>75</v>
      </c>
      <c r="B15" s="28">
        <f t="shared" si="1"/>
        <v>462</v>
      </c>
      <c r="C15" s="30">
        <v>1</v>
      </c>
      <c r="D15" s="29">
        <v>7</v>
      </c>
      <c r="E15" s="29">
        <v>0</v>
      </c>
      <c r="F15" s="29">
        <v>449</v>
      </c>
      <c r="G15" s="29">
        <v>0</v>
      </c>
      <c r="H15" s="29">
        <v>0</v>
      </c>
      <c r="I15" s="29">
        <v>2</v>
      </c>
      <c r="J15" s="29">
        <v>1</v>
      </c>
      <c r="K15" s="29">
        <v>1</v>
      </c>
      <c r="L15" s="29">
        <v>0</v>
      </c>
      <c r="M15" s="29">
        <v>0</v>
      </c>
      <c r="N15" s="29">
        <v>0</v>
      </c>
      <c r="O15" s="29">
        <v>1</v>
      </c>
      <c r="P15" s="29">
        <v>0</v>
      </c>
      <c r="Q15" s="29">
        <v>0</v>
      </c>
    </row>
    <row r="16" spans="1:18" x14ac:dyDescent="0.35">
      <c r="A16" s="7" t="s">
        <v>76</v>
      </c>
      <c r="B16" s="28">
        <f t="shared" si="1"/>
        <v>16</v>
      </c>
      <c r="C16" s="30">
        <v>0</v>
      </c>
      <c r="D16" s="29">
        <v>11</v>
      </c>
      <c r="E16" s="29">
        <v>0</v>
      </c>
      <c r="F16" s="29">
        <v>5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</row>
    <row r="17" spans="1:18" x14ac:dyDescent="0.35">
      <c r="A17" s="7" t="s">
        <v>77</v>
      </c>
      <c r="B17" s="28">
        <f t="shared" si="1"/>
        <v>30</v>
      </c>
      <c r="C17" s="30">
        <v>0</v>
      </c>
      <c r="D17" s="29">
        <v>27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3</v>
      </c>
      <c r="N17" s="29">
        <v>0</v>
      </c>
      <c r="O17" s="29">
        <v>0</v>
      </c>
      <c r="P17" s="29">
        <v>0</v>
      </c>
      <c r="Q17" s="29">
        <v>0</v>
      </c>
    </row>
    <row r="18" spans="1:18" x14ac:dyDescent="0.35">
      <c r="A18" s="7" t="s">
        <v>78</v>
      </c>
      <c r="B18" s="28">
        <f t="shared" si="1"/>
        <v>177</v>
      </c>
      <c r="C18" s="30">
        <v>0</v>
      </c>
      <c r="D18" s="29">
        <v>147</v>
      </c>
      <c r="E18" s="29">
        <v>0</v>
      </c>
      <c r="F18" s="29">
        <v>2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6</v>
      </c>
      <c r="N18" s="29">
        <v>0</v>
      </c>
      <c r="O18" s="29">
        <v>0</v>
      </c>
      <c r="P18" s="29">
        <v>0</v>
      </c>
      <c r="Q18" s="29">
        <v>22</v>
      </c>
    </row>
    <row r="19" spans="1:18" x14ac:dyDescent="0.35">
      <c r="A19" s="7" t="s">
        <v>79</v>
      </c>
      <c r="B19" s="28">
        <f t="shared" si="1"/>
        <v>177</v>
      </c>
      <c r="C19" s="30">
        <v>1</v>
      </c>
      <c r="D19" s="29">
        <v>5</v>
      </c>
      <c r="E19" s="29">
        <v>0</v>
      </c>
      <c r="F19" s="29">
        <v>162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7</v>
      </c>
      <c r="N19" s="29">
        <v>0</v>
      </c>
      <c r="O19" s="29">
        <v>0</v>
      </c>
      <c r="P19" s="29">
        <v>0</v>
      </c>
      <c r="Q19" s="29">
        <v>2</v>
      </c>
    </row>
    <row r="20" spans="1:18" x14ac:dyDescent="0.35">
      <c r="A20" s="7" t="s">
        <v>80</v>
      </c>
      <c r="B20" s="28">
        <f t="shared" si="1"/>
        <v>3</v>
      </c>
      <c r="C20" s="30">
        <v>0</v>
      </c>
      <c r="D20" s="29">
        <v>3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</row>
    <row r="21" spans="1:18" x14ac:dyDescent="0.35">
      <c r="A21" s="7" t="s">
        <v>81</v>
      </c>
      <c r="B21" s="28">
        <f t="shared" si="1"/>
        <v>5</v>
      </c>
      <c r="C21" s="30">
        <v>0</v>
      </c>
      <c r="D21" s="29">
        <v>0</v>
      </c>
      <c r="E21" s="29">
        <v>1</v>
      </c>
      <c r="F21" s="29">
        <v>0</v>
      </c>
      <c r="G21" s="29">
        <v>0</v>
      </c>
      <c r="H21" s="29">
        <v>0</v>
      </c>
      <c r="I21" s="29">
        <v>3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1</v>
      </c>
      <c r="Q21" s="29">
        <v>0</v>
      </c>
    </row>
    <row r="22" spans="1:18" x14ac:dyDescent="0.35">
      <c r="A22" s="7" t="s">
        <v>82</v>
      </c>
      <c r="B22" s="28">
        <f t="shared" si="1"/>
        <v>1</v>
      </c>
      <c r="C22" s="30">
        <v>0</v>
      </c>
      <c r="D22" s="29">
        <v>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</row>
    <row r="23" spans="1:18" x14ac:dyDescent="0.35">
      <c r="A23" s="7" t="s">
        <v>83</v>
      </c>
      <c r="B23" s="28">
        <f t="shared" si="1"/>
        <v>507</v>
      </c>
      <c r="C23" s="30">
        <v>1</v>
      </c>
      <c r="D23" s="29">
        <v>333</v>
      </c>
      <c r="E23" s="29">
        <v>0</v>
      </c>
      <c r="F23" s="29">
        <v>66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107</v>
      </c>
    </row>
    <row r="24" spans="1:18" x14ac:dyDescent="0.35">
      <c r="A24" s="7" t="s">
        <v>84</v>
      </c>
      <c r="B24" s="28">
        <f t="shared" si="1"/>
        <v>1</v>
      </c>
      <c r="C24" s="30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1</v>
      </c>
    </row>
    <row r="25" spans="1:18" x14ac:dyDescent="0.35">
      <c r="A25" s="7" t="s">
        <v>85</v>
      </c>
      <c r="B25" s="28">
        <f t="shared" si="1"/>
        <v>505</v>
      </c>
      <c r="C25" s="30">
        <v>3</v>
      </c>
      <c r="D25" s="29">
        <v>351</v>
      </c>
      <c r="E25" s="29">
        <v>0</v>
      </c>
      <c r="F25" s="29">
        <v>102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1</v>
      </c>
      <c r="N25" s="29">
        <v>0</v>
      </c>
      <c r="O25" s="29">
        <v>0</v>
      </c>
      <c r="P25" s="29">
        <v>2</v>
      </c>
      <c r="Q25" s="29">
        <v>46</v>
      </c>
    </row>
    <row r="26" spans="1:18" s="56" customFormat="1" x14ac:dyDescent="0.35">
      <c r="A26" s="7" t="s">
        <v>86</v>
      </c>
      <c r="B26" s="28">
        <f t="shared" si="1"/>
        <v>1</v>
      </c>
      <c r="C26" s="30">
        <v>0</v>
      </c>
      <c r="D26" s="29">
        <v>0</v>
      </c>
      <c r="E26" s="29">
        <v>0</v>
      </c>
      <c r="F26" s="29">
        <v>1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55"/>
    </row>
    <row r="27" spans="1:18" s="56" customFormat="1" x14ac:dyDescent="0.35">
      <c r="A27" s="7" t="s">
        <v>454</v>
      </c>
      <c r="B27" s="28">
        <f t="shared" ref="B27" si="2">SUM(C27:Q27)</f>
        <v>1</v>
      </c>
      <c r="C27" s="30">
        <v>0</v>
      </c>
      <c r="D27" s="29">
        <v>0</v>
      </c>
      <c r="E27" s="29">
        <v>0</v>
      </c>
      <c r="F27" s="29">
        <v>1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55"/>
    </row>
    <row r="28" spans="1:18" x14ac:dyDescent="0.35">
      <c r="A28" s="7" t="s">
        <v>87</v>
      </c>
      <c r="B28" s="28">
        <f t="shared" si="1"/>
        <v>2</v>
      </c>
      <c r="C28" s="30">
        <v>0</v>
      </c>
      <c r="D28" s="29">
        <v>0</v>
      </c>
      <c r="E28" s="29">
        <v>0</v>
      </c>
      <c r="F28" s="29">
        <v>2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</row>
    <row r="29" spans="1:18" x14ac:dyDescent="0.35">
      <c r="A29" s="7" t="s">
        <v>451</v>
      </c>
      <c r="B29" s="28">
        <f t="shared" si="1"/>
        <v>1301</v>
      </c>
      <c r="C29" s="30">
        <v>1</v>
      </c>
      <c r="D29" s="29">
        <v>41</v>
      </c>
      <c r="E29" s="29">
        <v>0</v>
      </c>
      <c r="F29" s="29">
        <v>1040</v>
      </c>
      <c r="G29" s="29">
        <v>14</v>
      </c>
      <c r="H29" s="29">
        <v>0</v>
      </c>
      <c r="I29" s="29">
        <v>13</v>
      </c>
      <c r="J29" s="29">
        <v>10</v>
      </c>
      <c r="K29" s="29">
        <v>31</v>
      </c>
      <c r="L29" s="29">
        <v>6</v>
      </c>
      <c r="M29" s="29">
        <v>6</v>
      </c>
      <c r="N29" s="29">
        <v>0</v>
      </c>
      <c r="O29" s="29">
        <v>0</v>
      </c>
      <c r="P29" s="29">
        <v>0</v>
      </c>
      <c r="Q29" s="29">
        <v>139</v>
      </c>
    </row>
    <row r="30" spans="1:18" x14ac:dyDescent="0.35">
      <c r="A30" s="7" t="s">
        <v>88</v>
      </c>
      <c r="B30" s="28">
        <f t="shared" si="1"/>
        <v>71</v>
      </c>
      <c r="C30" s="30">
        <v>2</v>
      </c>
      <c r="D30" s="29">
        <v>0</v>
      </c>
      <c r="E30" s="29">
        <v>0</v>
      </c>
      <c r="F30" s="29">
        <v>2</v>
      </c>
      <c r="G30" s="29">
        <v>0</v>
      </c>
      <c r="H30" s="29">
        <v>0</v>
      </c>
      <c r="I30" s="29">
        <v>44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7</v>
      </c>
      <c r="P30" s="29">
        <v>16</v>
      </c>
      <c r="Q30" s="29">
        <v>0</v>
      </c>
    </row>
    <row r="31" spans="1:18" x14ac:dyDescent="0.35">
      <c r="A31" s="32" t="s">
        <v>455</v>
      </c>
      <c r="B31" s="28">
        <f t="shared" si="1"/>
        <v>14</v>
      </c>
      <c r="C31" s="30">
        <v>0</v>
      </c>
      <c r="D31" s="29">
        <v>9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2</v>
      </c>
      <c r="K31" s="29">
        <v>0</v>
      </c>
      <c r="L31" s="29">
        <v>0</v>
      </c>
      <c r="M31" s="29">
        <v>3</v>
      </c>
      <c r="N31" s="29">
        <v>0</v>
      </c>
      <c r="O31" s="29">
        <v>0</v>
      </c>
      <c r="P31" s="29">
        <v>0</v>
      </c>
      <c r="Q31" s="29">
        <v>0</v>
      </c>
    </row>
    <row r="32" spans="1:18" x14ac:dyDescent="0.35">
      <c r="A32" s="7" t="s">
        <v>89</v>
      </c>
      <c r="B32" s="28">
        <f t="shared" si="1"/>
        <v>50</v>
      </c>
      <c r="C32" s="30">
        <v>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49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</row>
    <row r="33" spans="1:17" x14ac:dyDescent="0.35">
      <c r="A33" s="7" t="s">
        <v>90</v>
      </c>
      <c r="B33" s="28">
        <f t="shared" si="1"/>
        <v>70</v>
      </c>
      <c r="C33" s="30">
        <v>0</v>
      </c>
      <c r="D33" s="29">
        <v>2</v>
      </c>
      <c r="E33" s="29">
        <v>0</v>
      </c>
      <c r="F33" s="29">
        <v>65</v>
      </c>
      <c r="G33" s="29">
        <v>0</v>
      </c>
      <c r="H33" s="29">
        <v>0</v>
      </c>
      <c r="I33" s="29">
        <v>0</v>
      </c>
      <c r="J33" s="29">
        <v>0</v>
      </c>
      <c r="K33" s="29">
        <v>1</v>
      </c>
      <c r="L33" s="29">
        <v>1</v>
      </c>
      <c r="M33" s="29">
        <v>0</v>
      </c>
      <c r="N33" s="29">
        <v>0</v>
      </c>
      <c r="O33" s="29">
        <v>0</v>
      </c>
      <c r="P33" s="29">
        <v>0</v>
      </c>
      <c r="Q33" s="29">
        <v>1</v>
      </c>
    </row>
    <row r="34" spans="1:17" x14ac:dyDescent="0.35">
      <c r="A34" s="7" t="s">
        <v>91</v>
      </c>
      <c r="B34" s="28">
        <f t="shared" si="1"/>
        <v>1</v>
      </c>
      <c r="C34" s="30">
        <v>0</v>
      </c>
      <c r="D34" s="29">
        <v>1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</row>
    <row r="35" spans="1:17" x14ac:dyDescent="0.35">
      <c r="A35" s="7" t="s">
        <v>92</v>
      </c>
      <c r="B35" s="28">
        <f t="shared" si="1"/>
        <v>2</v>
      </c>
      <c r="C35" s="30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2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x14ac:dyDescent="0.35">
      <c r="A36" s="7" t="s">
        <v>95</v>
      </c>
      <c r="B36" s="28">
        <f t="shared" si="1"/>
        <v>4</v>
      </c>
      <c r="C36" s="30">
        <v>0</v>
      </c>
      <c r="D36" s="29">
        <v>1</v>
      </c>
      <c r="E36" s="29">
        <v>0</v>
      </c>
      <c r="F36" s="29">
        <v>0</v>
      </c>
      <c r="G36" s="29">
        <v>0</v>
      </c>
      <c r="H36" s="29">
        <v>1</v>
      </c>
      <c r="I36" s="29">
        <v>2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</row>
    <row r="37" spans="1:17" x14ac:dyDescent="0.35">
      <c r="A37" s="7" t="s">
        <v>96</v>
      </c>
      <c r="B37" s="28">
        <f t="shared" si="1"/>
        <v>51</v>
      </c>
      <c r="C37" s="30">
        <v>0</v>
      </c>
      <c r="D37" s="29">
        <v>42</v>
      </c>
      <c r="E37" s="29">
        <v>0</v>
      </c>
      <c r="F37" s="29">
        <v>4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1</v>
      </c>
      <c r="N37" s="29">
        <v>0</v>
      </c>
      <c r="O37" s="29">
        <v>0</v>
      </c>
      <c r="P37" s="29">
        <v>0</v>
      </c>
      <c r="Q37" s="29">
        <v>4</v>
      </c>
    </row>
    <row r="38" spans="1:17" x14ac:dyDescent="0.35">
      <c r="A38" s="7" t="s">
        <v>326</v>
      </c>
      <c r="B38" s="28">
        <f t="shared" si="1"/>
        <v>5</v>
      </c>
      <c r="C38" s="30">
        <v>0</v>
      </c>
      <c r="D38" s="29">
        <v>0</v>
      </c>
      <c r="E38" s="29">
        <v>0</v>
      </c>
      <c r="F38" s="29">
        <v>5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</row>
    <row r="39" spans="1:17" x14ac:dyDescent="0.35">
      <c r="A39" s="7" t="s">
        <v>97</v>
      </c>
      <c r="B39" s="28">
        <f t="shared" si="1"/>
        <v>495</v>
      </c>
      <c r="C39" s="30">
        <v>1</v>
      </c>
      <c r="D39" s="29">
        <v>6</v>
      </c>
      <c r="E39" s="29">
        <v>0</v>
      </c>
      <c r="F39" s="29">
        <v>435</v>
      </c>
      <c r="G39" s="29">
        <v>10</v>
      </c>
      <c r="H39" s="29">
        <v>0</v>
      </c>
      <c r="I39" s="29">
        <v>0</v>
      </c>
      <c r="J39" s="29">
        <v>0</v>
      </c>
      <c r="K39" s="29">
        <v>1</v>
      </c>
      <c r="L39" s="29">
        <v>0</v>
      </c>
      <c r="M39" s="29">
        <v>4</v>
      </c>
      <c r="N39" s="29">
        <v>0</v>
      </c>
      <c r="O39" s="29">
        <v>1</v>
      </c>
      <c r="P39" s="29">
        <v>6</v>
      </c>
      <c r="Q39" s="29">
        <v>31</v>
      </c>
    </row>
    <row r="40" spans="1:17" x14ac:dyDescent="0.35">
      <c r="A40" s="7" t="s">
        <v>98</v>
      </c>
      <c r="B40" s="28">
        <f t="shared" si="1"/>
        <v>762</v>
      </c>
      <c r="C40" s="30">
        <v>0</v>
      </c>
      <c r="D40" s="29">
        <v>0</v>
      </c>
      <c r="E40" s="29">
        <v>0</v>
      </c>
      <c r="F40" s="29">
        <v>758</v>
      </c>
      <c r="G40" s="29">
        <v>0</v>
      </c>
      <c r="H40" s="29">
        <v>0</v>
      </c>
      <c r="I40" s="29">
        <v>1</v>
      </c>
      <c r="J40" s="29">
        <v>0</v>
      </c>
      <c r="K40" s="29">
        <v>0</v>
      </c>
      <c r="L40" s="29">
        <v>0</v>
      </c>
      <c r="M40" s="29">
        <v>3</v>
      </c>
      <c r="N40" s="29">
        <v>0</v>
      </c>
      <c r="O40" s="29">
        <v>0</v>
      </c>
      <c r="P40" s="29">
        <v>0</v>
      </c>
      <c r="Q40" s="29">
        <v>0</v>
      </c>
    </row>
    <row r="41" spans="1:17" x14ac:dyDescent="0.35">
      <c r="A41" s="7" t="s">
        <v>457</v>
      </c>
      <c r="B41" s="28">
        <f t="shared" si="1"/>
        <v>7</v>
      </c>
      <c r="C41" s="30">
        <v>0</v>
      </c>
      <c r="D41" s="29">
        <v>0</v>
      </c>
      <c r="E41" s="29">
        <v>0</v>
      </c>
      <c r="F41" s="29">
        <v>6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1</v>
      </c>
    </row>
    <row r="42" spans="1:17" x14ac:dyDescent="0.35">
      <c r="A42" s="7" t="s">
        <v>99</v>
      </c>
      <c r="B42" s="28">
        <f t="shared" si="1"/>
        <v>18</v>
      </c>
      <c r="C42" s="30">
        <v>0</v>
      </c>
      <c r="D42" s="29">
        <v>0</v>
      </c>
      <c r="E42" s="29">
        <v>0</v>
      </c>
      <c r="F42" s="29">
        <v>12</v>
      </c>
      <c r="G42" s="29">
        <v>0</v>
      </c>
      <c r="H42" s="29">
        <v>0</v>
      </c>
      <c r="I42" s="29">
        <v>0</v>
      </c>
      <c r="J42" s="29">
        <v>1</v>
      </c>
      <c r="K42" s="29">
        <v>5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x14ac:dyDescent="0.35">
      <c r="A43" s="7" t="s">
        <v>100</v>
      </c>
      <c r="B43" s="28">
        <f t="shared" si="1"/>
        <v>83</v>
      </c>
      <c r="C43" s="30">
        <v>0</v>
      </c>
      <c r="D43" s="29">
        <v>42</v>
      </c>
      <c r="E43" s="29">
        <v>0</v>
      </c>
      <c r="F43" s="29">
        <v>2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5</v>
      </c>
      <c r="M43" s="29">
        <v>24</v>
      </c>
      <c r="N43" s="29">
        <v>0</v>
      </c>
      <c r="O43" s="29">
        <v>0</v>
      </c>
      <c r="P43" s="29">
        <v>0</v>
      </c>
      <c r="Q43" s="29">
        <v>10</v>
      </c>
    </row>
    <row r="44" spans="1:17" x14ac:dyDescent="0.35">
      <c r="A44" s="7" t="s">
        <v>101</v>
      </c>
      <c r="B44" s="28">
        <f t="shared" si="1"/>
        <v>1</v>
      </c>
      <c r="C44" s="30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1</v>
      </c>
      <c r="N44" s="29">
        <v>0</v>
      </c>
      <c r="O44" s="29">
        <v>0</v>
      </c>
      <c r="P44" s="29">
        <v>0</v>
      </c>
      <c r="Q44" s="29">
        <v>0</v>
      </c>
    </row>
    <row r="45" spans="1:17" x14ac:dyDescent="0.35">
      <c r="A45" s="7"/>
      <c r="B45" s="28"/>
      <c r="C45" s="30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x14ac:dyDescent="0.35">
      <c r="A46" s="33" t="s">
        <v>102</v>
      </c>
      <c r="B46" s="28">
        <f t="shared" si="1"/>
        <v>162</v>
      </c>
      <c r="C46" s="30">
        <f t="shared" ref="C46:Q46" si="3">SUM(C48:C54)</f>
        <v>1</v>
      </c>
      <c r="D46" s="29">
        <f t="shared" si="3"/>
        <v>1</v>
      </c>
      <c r="E46" s="29">
        <f t="shared" si="3"/>
        <v>0</v>
      </c>
      <c r="F46" s="29">
        <f t="shared" si="3"/>
        <v>0</v>
      </c>
      <c r="G46" s="29">
        <f t="shared" si="3"/>
        <v>0</v>
      </c>
      <c r="H46" s="29">
        <f t="shared" si="3"/>
        <v>106</v>
      </c>
      <c r="I46" s="29">
        <f t="shared" si="3"/>
        <v>0</v>
      </c>
      <c r="J46" s="29">
        <f t="shared" si="3"/>
        <v>0</v>
      </c>
      <c r="K46" s="29">
        <f t="shared" si="3"/>
        <v>0</v>
      </c>
      <c r="L46" s="29">
        <f t="shared" si="3"/>
        <v>0</v>
      </c>
      <c r="M46" s="29">
        <f t="shared" si="3"/>
        <v>0</v>
      </c>
      <c r="N46" s="29">
        <f t="shared" si="3"/>
        <v>0</v>
      </c>
      <c r="O46" s="29">
        <f t="shared" si="3"/>
        <v>0</v>
      </c>
      <c r="P46" s="29">
        <f t="shared" si="3"/>
        <v>1</v>
      </c>
      <c r="Q46" s="29">
        <f t="shared" si="3"/>
        <v>53</v>
      </c>
    </row>
    <row r="47" spans="1:17" x14ac:dyDescent="0.35">
      <c r="A47" s="33"/>
      <c r="B47" s="28"/>
      <c r="C47" s="30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x14ac:dyDescent="0.35">
      <c r="A48" s="34" t="s">
        <v>339</v>
      </c>
      <c r="B48" s="28">
        <f t="shared" si="1"/>
        <v>3</v>
      </c>
      <c r="C48" s="30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3</v>
      </c>
    </row>
    <row r="49" spans="1:18" x14ac:dyDescent="0.35">
      <c r="A49" s="34" t="s">
        <v>105</v>
      </c>
      <c r="B49" s="28">
        <f t="shared" si="1"/>
        <v>2</v>
      </c>
      <c r="C49" s="30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2</v>
      </c>
    </row>
    <row r="50" spans="1:18" x14ac:dyDescent="0.35">
      <c r="A50" s="34" t="s">
        <v>107</v>
      </c>
      <c r="B50" s="28">
        <f t="shared" si="1"/>
        <v>8</v>
      </c>
      <c r="C50" s="30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8</v>
      </c>
    </row>
    <row r="51" spans="1:18" x14ac:dyDescent="0.35">
      <c r="A51" s="34" t="s">
        <v>108</v>
      </c>
      <c r="B51" s="28">
        <f t="shared" si="1"/>
        <v>17</v>
      </c>
      <c r="C51" s="30">
        <v>1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16</v>
      </c>
    </row>
    <row r="52" spans="1:18" x14ac:dyDescent="0.35">
      <c r="A52" s="34" t="s">
        <v>109</v>
      </c>
      <c r="B52" s="28">
        <f t="shared" si="1"/>
        <v>15</v>
      </c>
      <c r="C52" s="30">
        <v>0</v>
      </c>
      <c r="D52" s="29">
        <v>0</v>
      </c>
      <c r="E52" s="29">
        <v>0</v>
      </c>
      <c r="F52" s="29">
        <v>0</v>
      </c>
      <c r="G52" s="29">
        <v>0</v>
      </c>
      <c r="H52" s="29">
        <v>15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</row>
    <row r="53" spans="1:18" s="56" customFormat="1" x14ac:dyDescent="0.35">
      <c r="A53" s="34" t="s">
        <v>110</v>
      </c>
      <c r="B53" s="28">
        <f t="shared" si="1"/>
        <v>4</v>
      </c>
      <c r="C53" s="30">
        <v>0</v>
      </c>
      <c r="D53" s="29">
        <v>0</v>
      </c>
      <c r="E53" s="29">
        <v>0</v>
      </c>
      <c r="F53" s="29">
        <v>0</v>
      </c>
      <c r="G53" s="29">
        <v>0</v>
      </c>
      <c r="H53" s="29">
        <v>1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1</v>
      </c>
      <c r="Q53" s="29">
        <v>2</v>
      </c>
      <c r="R53" s="55"/>
    </row>
    <row r="54" spans="1:18" x14ac:dyDescent="0.35">
      <c r="A54" s="34" t="s">
        <v>111</v>
      </c>
      <c r="B54" s="28">
        <f t="shared" si="1"/>
        <v>113</v>
      </c>
      <c r="C54" s="30">
        <v>0</v>
      </c>
      <c r="D54" s="29">
        <v>1</v>
      </c>
      <c r="E54" s="29">
        <v>0</v>
      </c>
      <c r="F54" s="29">
        <v>0</v>
      </c>
      <c r="G54" s="29">
        <v>0</v>
      </c>
      <c r="H54" s="29">
        <v>90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22</v>
      </c>
    </row>
    <row r="55" spans="1:18" x14ac:dyDescent="0.35">
      <c r="A55" s="34"/>
      <c r="B55" s="28"/>
      <c r="C55" s="30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8" x14ac:dyDescent="0.35">
      <c r="A56" s="7" t="s">
        <v>112</v>
      </c>
      <c r="B56" s="28">
        <f t="shared" si="1"/>
        <v>1</v>
      </c>
      <c r="C56" s="30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1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8" x14ac:dyDescent="0.35">
      <c r="A57" s="7" t="s">
        <v>458</v>
      </c>
      <c r="B57" s="28">
        <f t="shared" si="1"/>
        <v>3180</v>
      </c>
      <c r="C57" s="30">
        <v>3</v>
      </c>
      <c r="D57" s="29">
        <v>32</v>
      </c>
      <c r="E57" s="29">
        <v>19</v>
      </c>
      <c r="F57" s="29">
        <v>14</v>
      </c>
      <c r="G57" s="29">
        <v>0</v>
      </c>
      <c r="H57" s="29">
        <v>0</v>
      </c>
      <c r="I57" s="29">
        <v>3018</v>
      </c>
      <c r="J57" s="29">
        <v>0</v>
      </c>
      <c r="K57" s="29">
        <v>0</v>
      </c>
      <c r="L57" s="29">
        <v>6</v>
      </c>
      <c r="M57" s="29">
        <v>7</v>
      </c>
      <c r="N57" s="29">
        <v>1</v>
      </c>
      <c r="O57" s="29">
        <v>18</v>
      </c>
      <c r="P57" s="29">
        <v>48</v>
      </c>
      <c r="Q57" s="29">
        <v>14</v>
      </c>
    </row>
    <row r="58" spans="1:18" x14ac:dyDescent="0.35">
      <c r="A58" s="7" t="s">
        <v>114</v>
      </c>
      <c r="B58" s="28">
        <f t="shared" si="1"/>
        <v>4</v>
      </c>
      <c r="C58" s="30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4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8" x14ac:dyDescent="0.35">
      <c r="A59" s="7" t="s">
        <v>115</v>
      </c>
      <c r="B59" s="28">
        <f t="shared" si="1"/>
        <v>35</v>
      </c>
      <c r="C59" s="30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35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8" x14ac:dyDescent="0.35">
      <c r="A60" s="7" t="s">
        <v>116</v>
      </c>
      <c r="B60" s="28">
        <f t="shared" si="1"/>
        <v>2</v>
      </c>
      <c r="C60" s="30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2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</row>
    <row r="61" spans="1:18" x14ac:dyDescent="0.35">
      <c r="A61" s="7" t="s">
        <v>117</v>
      </c>
      <c r="B61" s="28">
        <f t="shared" si="1"/>
        <v>2</v>
      </c>
      <c r="C61" s="30">
        <v>1</v>
      </c>
      <c r="D61" s="29">
        <v>0</v>
      </c>
      <c r="E61" s="29">
        <v>0</v>
      </c>
      <c r="F61" s="29">
        <v>1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</row>
    <row r="62" spans="1:18" x14ac:dyDescent="0.35">
      <c r="A62" s="7" t="s">
        <v>120</v>
      </c>
      <c r="B62" s="28">
        <f t="shared" si="1"/>
        <v>440</v>
      </c>
      <c r="C62" s="30">
        <v>3</v>
      </c>
      <c r="D62" s="29">
        <v>3</v>
      </c>
      <c r="E62" s="29">
        <v>2</v>
      </c>
      <c r="F62" s="29">
        <v>409</v>
      </c>
      <c r="G62" s="29">
        <v>0</v>
      </c>
      <c r="H62" s="29">
        <v>0</v>
      </c>
      <c r="I62" s="29">
        <v>9</v>
      </c>
      <c r="J62" s="29">
        <v>0</v>
      </c>
      <c r="K62" s="29">
        <v>0</v>
      </c>
      <c r="L62" s="29">
        <v>6</v>
      </c>
      <c r="M62" s="29">
        <v>0</v>
      </c>
      <c r="N62" s="29">
        <v>0</v>
      </c>
      <c r="O62" s="29">
        <v>2</v>
      </c>
      <c r="P62" s="29">
        <v>2</v>
      </c>
      <c r="Q62" s="29">
        <v>4</v>
      </c>
    </row>
    <row r="63" spans="1:18" x14ac:dyDescent="0.35">
      <c r="A63" s="7" t="s">
        <v>121</v>
      </c>
      <c r="B63" s="28">
        <f t="shared" si="1"/>
        <v>3</v>
      </c>
      <c r="C63" s="30">
        <v>0</v>
      </c>
      <c r="D63" s="29">
        <v>2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1</v>
      </c>
      <c r="N63" s="29">
        <v>0</v>
      </c>
      <c r="O63" s="29">
        <v>0</v>
      </c>
      <c r="P63" s="29">
        <v>0</v>
      </c>
      <c r="Q63" s="29">
        <v>0</v>
      </c>
    </row>
    <row r="64" spans="1:18" x14ac:dyDescent="0.35">
      <c r="A64" s="7" t="s">
        <v>330</v>
      </c>
      <c r="B64" s="28">
        <f t="shared" si="1"/>
        <v>1</v>
      </c>
      <c r="C64" s="30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1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</row>
    <row r="65" spans="1:17" x14ac:dyDescent="0.35">
      <c r="A65" s="7" t="s">
        <v>122</v>
      </c>
      <c r="B65" s="28">
        <f t="shared" si="1"/>
        <v>396</v>
      </c>
      <c r="C65" s="30">
        <v>0</v>
      </c>
      <c r="D65" s="29">
        <v>0</v>
      </c>
      <c r="E65" s="29">
        <v>0</v>
      </c>
      <c r="F65" s="29">
        <v>5</v>
      </c>
      <c r="G65" s="29">
        <v>0</v>
      </c>
      <c r="H65" s="29">
        <v>0</v>
      </c>
      <c r="I65" s="29">
        <v>385</v>
      </c>
      <c r="J65" s="29">
        <v>0</v>
      </c>
      <c r="K65" s="29">
        <v>0</v>
      </c>
      <c r="L65" s="29">
        <v>4</v>
      </c>
      <c r="M65" s="29">
        <v>0</v>
      </c>
      <c r="N65" s="29">
        <v>0</v>
      </c>
      <c r="O65" s="29">
        <v>1</v>
      </c>
      <c r="P65" s="29">
        <v>1</v>
      </c>
      <c r="Q65" s="29">
        <v>0</v>
      </c>
    </row>
    <row r="66" spans="1:17" x14ac:dyDescent="0.35">
      <c r="A66" s="7" t="s">
        <v>442</v>
      </c>
      <c r="B66" s="28">
        <f t="shared" si="1"/>
        <v>5</v>
      </c>
      <c r="C66" s="30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5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x14ac:dyDescent="0.35">
      <c r="A67" s="7" t="s">
        <v>124</v>
      </c>
      <c r="B67" s="28">
        <f t="shared" si="1"/>
        <v>178</v>
      </c>
      <c r="C67" s="30">
        <v>0</v>
      </c>
      <c r="D67" s="29">
        <v>5</v>
      </c>
      <c r="E67" s="29">
        <v>0</v>
      </c>
      <c r="F67" s="29">
        <v>0</v>
      </c>
      <c r="G67" s="29">
        <v>1</v>
      </c>
      <c r="H67" s="29">
        <v>0</v>
      </c>
      <c r="I67" s="29">
        <v>4</v>
      </c>
      <c r="J67" s="29">
        <v>0</v>
      </c>
      <c r="K67" s="29">
        <v>6</v>
      </c>
      <c r="L67" s="29">
        <v>0</v>
      </c>
      <c r="M67" s="29">
        <v>6</v>
      </c>
      <c r="N67" s="29">
        <v>0</v>
      </c>
      <c r="O67" s="29">
        <v>147</v>
      </c>
      <c r="P67" s="29">
        <v>2</v>
      </c>
      <c r="Q67" s="29">
        <v>7</v>
      </c>
    </row>
    <row r="68" spans="1:17" x14ac:dyDescent="0.35">
      <c r="A68" s="7" t="s">
        <v>125</v>
      </c>
      <c r="B68" s="28">
        <f t="shared" ref="B68" si="4">SUM(C68:Q68)</f>
        <v>1</v>
      </c>
      <c r="C68" s="30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1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x14ac:dyDescent="0.35">
      <c r="A69" s="7" t="s">
        <v>127</v>
      </c>
      <c r="B69" s="28">
        <f t="shared" ref="B69:B93" si="5">SUM(C69:Q69)</f>
        <v>3</v>
      </c>
      <c r="C69" s="30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3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</row>
    <row r="70" spans="1:17" x14ac:dyDescent="0.35">
      <c r="A70" s="7" t="s">
        <v>128</v>
      </c>
      <c r="B70" s="28">
        <f t="shared" si="5"/>
        <v>16</v>
      </c>
      <c r="C70" s="30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16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</row>
    <row r="71" spans="1:17" x14ac:dyDescent="0.35">
      <c r="A71" s="7" t="s">
        <v>129</v>
      </c>
      <c r="B71" s="28">
        <f t="shared" si="5"/>
        <v>1723</v>
      </c>
      <c r="C71" s="30">
        <v>2</v>
      </c>
      <c r="D71" s="29">
        <v>0</v>
      </c>
      <c r="E71" s="29">
        <v>1</v>
      </c>
      <c r="F71" s="29">
        <v>2</v>
      </c>
      <c r="G71" s="29">
        <v>0</v>
      </c>
      <c r="H71" s="29">
        <v>0</v>
      </c>
      <c r="I71" s="29">
        <v>1708</v>
      </c>
      <c r="J71" s="29">
        <v>0</v>
      </c>
      <c r="K71" s="29">
        <v>0</v>
      </c>
      <c r="L71" s="29">
        <v>6</v>
      </c>
      <c r="M71" s="29">
        <v>0</v>
      </c>
      <c r="N71" s="29">
        <v>0</v>
      </c>
      <c r="O71" s="29">
        <v>0</v>
      </c>
      <c r="P71" s="29">
        <v>2</v>
      </c>
      <c r="Q71" s="29">
        <v>2</v>
      </c>
    </row>
    <row r="72" spans="1:17" x14ac:dyDescent="0.35">
      <c r="A72" s="7" t="s">
        <v>130</v>
      </c>
      <c r="B72" s="28">
        <f t="shared" si="5"/>
        <v>32</v>
      </c>
      <c r="C72" s="30">
        <v>0</v>
      </c>
      <c r="D72" s="29">
        <v>0</v>
      </c>
      <c r="E72" s="29">
        <v>1</v>
      </c>
      <c r="F72" s="29">
        <v>0</v>
      </c>
      <c r="G72" s="29">
        <v>0</v>
      </c>
      <c r="H72" s="29">
        <v>0</v>
      </c>
      <c r="I72" s="29">
        <v>31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x14ac:dyDescent="0.35">
      <c r="A73" s="7" t="s">
        <v>131</v>
      </c>
      <c r="B73" s="28">
        <f t="shared" ref="B73" si="6">SUM(C73:Q73)</f>
        <v>84</v>
      </c>
      <c r="C73" s="30">
        <v>0</v>
      </c>
      <c r="D73" s="29">
        <v>0</v>
      </c>
      <c r="E73" s="29">
        <v>0</v>
      </c>
      <c r="F73" s="29">
        <v>84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</row>
    <row r="74" spans="1:17" x14ac:dyDescent="0.35">
      <c r="A74" s="7" t="s">
        <v>132</v>
      </c>
      <c r="B74" s="28">
        <f t="shared" si="5"/>
        <v>106</v>
      </c>
      <c r="C74" s="30">
        <v>0</v>
      </c>
      <c r="D74" s="29">
        <v>28</v>
      </c>
      <c r="E74" s="29">
        <v>0</v>
      </c>
      <c r="F74" s="29">
        <v>1</v>
      </c>
      <c r="G74" s="29">
        <v>0</v>
      </c>
      <c r="H74" s="29">
        <v>0</v>
      </c>
      <c r="I74" s="29">
        <v>0</v>
      </c>
      <c r="J74" s="29">
        <v>0</v>
      </c>
      <c r="K74" s="29">
        <v>75</v>
      </c>
      <c r="L74" s="29">
        <v>0</v>
      </c>
      <c r="M74" s="29">
        <v>2</v>
      </c>
      <c r="N74" s="29">
        <v>0</v>
      </c>
      <c r="O74" s="29">
        <v>0</v>
      </c>
      <c r="P74" s="29">
        <v>0</v>
      </c>
      <c r="Q74" s="29">
        <v>0</v>
      </c>
    </row>
    <row r="75" spans="1:17" x14ac:dyDescent="0.35">
      <c r="A75" s="7" t="s">
        <v>133</v>
      </c>
      <c r="B75" s="28">
        <f t="shared" si="5"/>
        <v>145</v>
      </c>
      <c r="C75" s="30">
        <v>0</v>
      </c>
      <c r="D75" s="29">
        <v>2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128</v>
      </c>
      <c r="K75" s="29">
        <v>0</v>
      </c>
      <c r="L75" s="29">
        <v>0</v>
      </c>
      <c r="M75" s="29">
        <v>1</v>
      </c>
      <c r="N75" s="29">
        <v>0</v>
      </c>
      <c r="O75" s="29">
        <v>1</v>
      </c>
      <c r="P75" s="29">
        <v>0</v>
      </c>
      <c r="Q75" s="29">
        <v>13</v>
      </c>
    </row>
    <row r="76" spans="1:17" x14ac:dyDescent="0.35">
      <c r="A76" s="7" t="s">
        <v>134</v>
      </c>
      <c r="B76" s="28">
        <f t="shared" si="5"/>
        <v>6610</v>
      </c>
      <c r="C76" s="30">
        <v>29</v>
      </c>
      <c r="D76" s="29">
        <v>5</v>
      </c>
      <c r="E76" s="29">
        <v>0</v>
      </c>
      <c r="F76" s="29">
        <v>146</v>
      </c>
      <c r="G76" s="29">
        <v>0</v>
      </c>
      <c r="H76" s="29">
        <v>0</v>
      </c>
      <c r="I76" s="29">
        <v>84</v>
      </c>
      <c r="J76" s="29">
        <v>3</v>
      </c>
      <c r="K76" s="29">
        <v>0</v>
      </c>
      <c r="L76" s="29">
        <v>1</v>
      </c>
      <c r="M76" s="29">
        <v>0</v>
      </c>
      <c r="N76" s="29">
        <v>0</v>
      </c>
      <c r="O76" s="29">
        <v>0</v>
      </c>
      <c r="P76" s="29">
        <v>6186</v>
      </c>
      <c r="Q76" s="29">
        <v>156</v>
      </c>
    </row>
    <row r="77" spans="1:17" x14ac:dyDescent="0.35">
      <c r="A77" s="7" t="s">
        <v>135</v>
      </c>
      <c r="B77" s="28">
        <f t="shared" si="5"/>
        <v>35</v>
      </c>
      <c r="C77" s="30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2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33</v>
      </c>
      <c r="Q77" s="29">
        <v>0</v>
      </c>
    </row>
    <row r="78" spans="1:17" x14ac:dyDescent="0.35">
      <c r="A78" s="7" t="s">
        <v>136</v>
      </c>
      <c r="B78" s="28">
        <f t="shared" si="5"/>
        <v>29</v>
      </c>
      <c r="C78" s="30">
        <v>0</v>
      </c>
      <c r="D78" s="29">
        <v>0</v>
      </c>
      <c r="E78" s="29">
        <v>0</v>
      </c>
      <c r="F78" s="29">
        <v>28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1</v>
      </c>
    </row>
    <row r="79" spans="1:17" x14ac:dyDescent="0.35">
      <c r="A79" s="7" t="s">
        <v>137</v>
      </c>
      <c r="B79" s="28">
        <f t="shared" si="5"/>
        <v>12</v>
      </c>
      <c r="C79" s="30">
        <v>0</v>
      </c>
      <c r="D79" s="29">
        <v>0</v>
      </c>
      <c r="E79" s="29">
        <v>0</v>
      </c>
      <c r="F79" s="29">
        <v>12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x14ac:dyDescent="0.35">
      <c r="A80" s="7" t="s">
        <v>332</v>
      </c>
      <c r="B80" s="28">
        <f t="shared" si="5"/>
        <v>1</v>
      </c>
      <c r="C80" s="30">
        <v>0</v>
      </c>
      <c r="D80" s="29">
        <v>0</v>
      </c>
      <c r="E80" s="29">
        <v>0</v>
      </c>
      <c r="F80" s="29">
        <v>1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</row>
    <row r="81" spans="1:17" x14ac:dyDescent="0.35">
      <c r="A81" s="7" t="s">
        <v>139</v>
      </c>
      <c r="B81" s="28">
        <f t="shared" ref="B81" si="7">SUM(C81:Q81)</f>
        <v>16</v>
      </c>
      <c r="C81" s="30">
        <v>9</v>
      </c>
      <c r="D81" s="29">
        <v>0</v>
      </c>
      <c r="E81" s="29">
        <v>0</v>
      </c>
      <c r="F81" s="29">
        <v>7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</row>
    <row r="82" spans="1:17" x14ac:dyDescent="0.35">
      <c r="A82" s="7" t="s">
        <v>140</v>
      </c>
      <c r="B82" s="28">
        <f t="shared" si="5"/>
        <v>1</v>
      </c>
      <c r="C82" s="30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1</v>
      </c>
      <c r="Q82" s="29">
        <v>0</v>
      </c>
    </row>
    <row r="83" spans="1:17" x14ac:dyDescent="0.35">
      <c r="A83" s="7" t="s">
        <v>461</v>
      </c>
      <c r="B83" s="28">
        <f t="shared" si="5"/>
        <v>35</v>
      </c>
      <c r="C83" s="30">
        <v>0</v>
      </c>
      <c r="D83" s="29">
        <v>0</v>
      </c>
      <c r="E83" s="29">
        <v>0</v>
      </c>
      <c r="F83" s="29">
        <v>35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x14ac:dyDescent="0.35">
      <c r="A84" s="7" t="s">
        <v>144</v>
      </c>
      <c r="B84" s="28">
        <f t="shared" si="5"/>
        <v>6</v>
      </c>
      <c r="C84" s="30">
        <v>3</v>
      </c>
      <c r="D84" s="29">
        <v>0</v>
      </c>
      <c r="E84" s="29">
        <v>0</v>
      </c>
      <c r="F84" s="29">
        <v>3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</row>
    <row r="85" spans="1:17" x14ac:dyDescent="0.35">
      <c r="A85" s="7" t="s">
        <v>463</v>
      </c>
      <c r="B85" s="28">
        <f t="shared" si="5"/>
        <v>33</v>
      </c>
      <c r="C85" s="30">
        <v>0</v>
      </c>
      <c r="D85" s="29">
        <v>8</v>
      </c>
      <c r="E85" s="29">
        <v>0</v>
      </c>
      <c r="F85" s="29">
        <v>25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x14ac:dyDescent="0.35">
      <c r="A86" s="7" t="s">
        <v>146</v>
      </c>
      <c r="B86" s="28">
        <f t="shared" si="5"/>
        <v>1</v>
      </c>
      <c r="C86" s="30">
        <v>0</v>
      </c>
      <c r="D86" s="29">
        <v>0</v>
      </c>
      <c r="E86" s="29">
        <v>0</v>
      </c>
      <c r="F86" s="29">
        <v>1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x14ac:dyDescent="0.35">
      <c r="A87" s="7" t="s">
        <v>147</v>
      </c>
      <c r="B87" s="28">
        <f t="shared" si="5"/>
        <v>1</v>
      </c>
      <c r="C87" s="30">
        <v>0</v>
      </c>
      <c r="D87" s="29">
        <v>0</v>
      </c>
      <c r="E87" s="29">
        <v>0</v>
      </c>
      <c r="F87" s="29">
        <v>1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</row>
    <row r="88" spans="1:17" x14ac:dyDescent="0.35">
      <c r="A88" s="7" t="s">
        <v>464</v>
      </c>
      <c r="B88" s="28">
        <f t="shared" si="5"/>
        <v>1</v>
      </c>
      <c r="C88" s="30">
        <v>0</v>
      </c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</row>
    <row r="89" spans="1:17" x14ac:dyDescent="0.35">
      <c r="A89" s="7" t="s">
        <v>465</v>
      </c>
      <c r="B89" s="28">
        <f t="shared" si="5"/>
        <v>9</v>
      </c>
      <c r="C89" s="30">
        <v>0</v>
      </c>
      <c r="D89" s="29">
        <v>4</v>
      </c>
      <c r="E89" s="29">
        <v>0</v>
      </c>
      <c r="F89" s="29">
        <v>4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1</v>
      </c>
      <c r="Q89" s="29">
        <v>0</v>
      </c>
    </row>
    <row r="90" spans="1:17" x14ac:dyDescent="0.35">
      <c r="A90" s="7" t="s">
        <v>476</v>
      </c>
      <c r="B90" s="28">
        <f t="shared" si="5"/>
        <v>2</v>
      </c>
      <c r="C90" s="30">
        <v>0</v>
      </c>
      <c r="D90" s="29">
        <v>0</v>
      </c>
      <c r="E90" s="29">
        <v>0</v>
      </c>
      <c r="F90" s="29">
        <v>2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x14ac:dyDescent="0.35">
      <c r="A91" s="7" t="s">
        <v>151</v>
      </c>
      <c r="B91" s="28">
        <f t="shared" si="5"/>
        <v>346</v>
      </c>
      <c r="C91" s="30">
        <v>3</v>
      </c>
      <c r="D91" s="29">
        <v>259</v>
      </c>
      <c r="E91" s="29">
        <v>0</v>
      </c>
      <c r="F91" s="29">
        <v>16</v>
      </c>
      <c r="G91" s="29">
        <v>1</v>
      </c>
      <c r="H91" s="29">
        <v>0</v>
      </c>
      <c r="I91" s="29">
        <v>1</v>
      </c>
      <c r="J91" s="29">
        <v>6</v>
      </c>
      <c r="K91" s="29">
        <v>1</v>
      </c>
      <c r="L91" s="29">
        <v>0</v>
      </c>
      <c r="M91" s="29">
        <v>6</v>
      </c>
      <c r="N91" s="29">
        <v>0</v>
      </c>
      <c r="O91" s="29">
        <v>0</v>
      </c>
      <c r="P91" s="29">
        <v>0</v>
      </c>
      <c r="Q91" s="29">
        <v>53</v>
      </c>
    </row>
    <row r="92" spans="1:17" x14ac:dyDescent="0.35">
      <c r="A92" s="7" t="s">
        <v>152</v>
      </c>
      <c r="B92" s="28">
        <f t="shared" si="5"/>
        <v>100</v>
      </c>
      <c r="C92" s="30">
        <v>5</v>
      </c>
      <c r="D92" s="29">
        <v>87</v>
      </c>
      <c r="E92" s="29">
        <v>0</v>
      </c>
      <c r="F92" s="29">
        <v>1</v>
      </c>
      <c r="G92" s="29">
        <v>0</v>
      </c>
      <c r="H92" s="29">
        <v>0</v>
      </c>
      <c r="I92" s="29">
        <v>0</v>
      </c>
      <c r="J92" s="29">
        <v>0</v>
      </c>
      <c r="K92" s="29">
        <v>1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6</v>
      </c>
    </row>
    <row r="93" spans="1:17" x14ac:dyDescent="0.35">
      <c r="A93" s="7" t="s">
        <v>153</v>
      </c>
      <c r="B93" s="28">
        <f t="shared" si="5"/>
        <v>82</v>
      </c>
      <c r="C93" s="30">
        <v>1</v>
      </c>
      <c r="D93" s="29">
        <v>70</v>
      </c>
      <c r="E93" s="29">
        <v>0</v>
      </c>
      <c r="F93" s="29">
        <v>3</v>
      </c>
      <c r="G93" s="29">
        <v>1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1</v>
      </c>
      <c r="N93" s="29">
        <v>0</v>
      </c>
      <c r="O93" s="29">
        <v>1</v>
      </c>
      <c r="P93" s="29">
        <v>0</v>
      </c>
      <c r="Q93" s="29">
        <v>5</v>
      </c>
    </row>
    <row r="94" spans="1:17" x14ac:dyDescent="0.35">
      <c r="A94" s="37" t="s">
        <v>154</v>
      </c>
      <c r="B94" s="28">
        <f t="shared" ref="B94:B105" si="8">SUM(C94:Q94)</f>
        <v>127</v>
      </c>
      <c r="C94" s="30">
        <v>0</v>
      </c>
      <c r="D94" s="29">
        <v>125</v>
      </c>
      <c r="E94" s="29">
        <v>0</v>
      </c>
      <c r="F94" s="29">
        <v>0</v>
      </c>
      <c r="G94" s="29">
        <v>0</v>
      </c>
      <c r="H94" s="29">
        <v>0</v>
      </c>
      <c r="I94" s="29">
        <v>1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1</v>
      </c>
    </row>
    <row r="95" spans="1:17" x14ac:dyDescent="0.35">
      <c r="A95" s="7" t="s">
        <v>157</v>
      </c>
      <c r="B95" s="28">
        <f t="shared" si="8"/>
        <v>1</v>
      </c>
      <c r="C95" s="30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1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</row>
    <row r="96" spans="1:17" x14ac:dyDescent="0.35">
      <c r="A96" s="7" t="s">
        <v>162</v>
      </c>
      <c r="B96" s="28">
        <f t="shared" si="8"/>
        <v>173</v>
      </c>
      <c r="C96" s="30">
        <v>170</v>
      </c>
      <c r="D96" s="29">
        <v>0</v>
      </c>
      <c r="E96" s="29">
        <v>0</v>
      </c>
      <c r="F96" s="29">
        <v>2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1</v>
      </c>
    </row>
    <row r="97" spans="1:17" x14ac:dyDescent="0.35">
      <c r="A97" s="7" t="s">
        <v>163</v>
      </c>
      <c r="B97" s="28">
        <f t="shared" si="8"/>
        <v>80</v>
      </c>
      <c r="C97" s="30">
        <v>2</v>
      </c>
      <c r="D97" s="29">
        <v>4</v>
      </c>
      <c r="E97" s="29">
        <v>0</v>
      </c>
      <c r="F97" s="29">
        <v>71</v>
      </c>
      <c r="G97" s="29">
        <v>1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1</v>
      </c>
      <c r="N97" s="29">
        <v>0</v>
      </c>
      <c r="O97" s="29">
        <v>0</v>
      </c>
      <c r="P97" s="29">
        <v>0</v>
      </c>
      <c r="Q97" s="29">
        <v>1</v>
      </c>
    </row>
    <row r="98" spans="1:17" x14ac:dyDescent="0.35">
      <c r="A98" s="7" t="s">
        <v>165</v>
      </c>
      <c r="B98" s="28">
        <f t="shared" si="8"/>
        <v>31</v>
      </c>
      <c r="C98" s="30">
        <v>0</v>
      </c>
      <c r="D98" s="29">
        <v>26</v>
      </c>
      <c r="E98" s="29">
        <v>0</v>
      </c>
      <c r="F98" s="29">
        <v>2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1</v>
      </c>
      <c r="N98" s="29">
        <v>0</v>
      </c>
      <c r="O98" s="29">
        <v>0</v>
      </c>
      <c r="P98" s="29">
        <v>0</v>
      </c>
      <c r="Q98" s="29">
        <v>2</v>
      </c>
    </row>
    <row r="99" spans="1:17" x14ac:dyDescent="0.35">
      <c r="A99" s="7" t="s">
        <v>166</v>
      </c>
      <c r="B99" s="28">
        <f t="shared" si="8"/>
        <v>16</v>
      </c>
      <c r="C99" s="30">
        <v>12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4</v>
      </c>
      <c r="P99" s="29">
        <v>0</v>
      </c>
      <c r="Q99" s="29">
        <v>0</v>
      </c>
    </row>
    <row r="100" spans="1:17" x14ac:dyDescent="0.35">
      <c r="A100" s="7" t="s">
        <v>167</v>
      </c>
      <c r="B100" s="28">
        <f t="shared" si="8"/>
        <v>21</v>
      </c>
      <c r="C100" s="30">
        <v>0</v>
      </c>
      <c r="D100" s="29">
        <v>19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2</v>
      </c>
    </row>
    <row r="101" spans="1:17" x14ac:dyDescent="0.35">
      <c r="A101" s="7" t="s">
        <v>168</v>
      </c>
      <c r="B101" s="28">
        <f t="shared" si="8"/>
        <v>2</v>
      </c>
      <c r="C101" s="30">
        <v>0</v>
      </c>
      <c r="D101" s="29">
        <v>1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1</v>
      </c>
    </row>
    <row r="102" spans="1:17" x14ac:dyDescent="0.35">
      <c r="A102" s="7" t="s">
        <v>169</v>
      </c>
      <c r="B102" s="28">
        <f t="shared" si="8"/>
        <v>6</v>
      </c>
      <c r="C102" s="30">
        <v>0</v>
      </c>
      <c r="D102" s="29">
        <v>0</v>
      </c>
      <c r="E102" s="29">
        <v>0</v>
      </c>
      <c r="F102" s="29">
        <v>3</v>
      </c>
      <c r="G102" s="29">
        <v>0</v>
      </c>
      <c r="H102" s="29">
        <v>0</v>
      </c>
      <c r="I102" s="29">
        <v>0</v>
      </c>
      <c r="J102" s="29">
        <v>1</v>
      </c>
      <c r="K102" s="29">
        <v>0</v>
      </c>
      <c r="L102" s="29">
        <v>0</v>
      </c>
      <c r="M102" s="29">
        <v>0</v>
      </c>
      <c r="N102" s="29">
        <v>0</v>
      </c>
      <c r="O102" s="29">
        <v>1</v>
      </c>
      <c r="P102" s="29">
        <v>0</v>
      </c>
      <c r="Q102" s="29">
        <v>1</v>
      </c>
    </row>
    <row r="103" spans="1:17" x14ac:dyDescent="0.35">
      <c r="A103" s="7" t="s">
        <v>334</v>
      </c>
      <c r="B103" s="28">
        <f t="shared" si="8"/>
        <v>1092</v>
      </c>
      <c r="C103" s="30">
        <v>0</v>
      </c>
      <c r="D103" s="29">
        <v>0</v>
      </c>
      <c r="E103" s="29">
        <v>0</v>
      </c>
      <c r="F103" s="29">
        <v>4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1084</v>
      </c>
      <c r="Q103" s="29">
        <v>4</v>
      </c>
    </row>
    <row r="104" spans="1:17" x14ac:dyDescent="0.35">
      <c r="A104" s="7" t="s">
        <v>170</v>
      </c>
      <c r="B104" s="28">
        <f t="shared" si="8"/>
        <v>2890</v>
      </c>
      <c r="C104" s="30">
        <v>6</v>
      </c>
      <c r="D104" s="29">
        <v>0</v>
      </c>
      <c r="E104" s="29">
        <v>0</v>
      </c>
      <c r="F104" s="29">
        <v>11</v>
      </c>
      <c r="G104" s="29">
        <v>0</v>
      </c>
      <c r="H104" s="29">
        <v>0</v>
      </c>
      <c r="I104" s="29">
        <v>1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4</v>
      </c>
      <c r="P104" s="29">
        <v>2847</v>
      </c>
      <c r="Q104" s="29">
        <v>21</v>
      </c>
    </row>
    <row r="105" spans="1:17" x14ac:dyDescent="0.35">
      <c r="A105" s="7" t="s">
        <v>171</v>
      </c>
      <c r="B105" s="28">
        <f t="shared" si="8"/>
        <v>8040</v>
      </c>
      <c r="C105" s="30">
        <v>7624</v>
      </c>
      <c r="D105" s="29">
        <v>38</v>
      </c>
      <c r="E105" s="29">
        <v>0</v>
      </c>
      <c r="F105" s="29">
        <v>6</v>
      </c>
      <c r="G105" s="29">
        <v>0</v>
      </c>
      <c r="H105" s="29">
        <v>0</v>
      </c>
      <c r="I105" s="29">
        <v>5</v>
      </c>
      <c r="J105" s="29">
        <v>0</v>
      </c>
      <c r="K105" s="29">
        <v>0</v>
      </c>
      <c r="L105" s="29">
        <v>0</v>
      </c>
      <c r="M105" s="29">
        <v>2</v>
      </c>
      <c r="N105" s="29">
        <v>0</v>
      </c>
      <c r="O105" s="29">
        <v>13</v>
      </c>
      <c r="P105" s="29">
        <v>152</v>
      </c>
      <c r="Q105" s="29">
        <v>200</v>
      </c>
    </row>
    <row r="106" spans="1:17" x14ac:dyDescent="0.35">
      <c r="A106" s="7"/>
      <c r="B106" s="28"/>
      <c r="C106" s="30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</row>
    <row r="107" spans="1:17" x14ac:dyDescent="0.35">
      <c r="A107" s="39" t="s">
        <v>172</v>
      </c>
      <c r="B107" s="28">
        <f>SUM(C107:Q107)</f>
        <v>1291</v>
      </c>
      <c r="C107" s="30">
        <f t="shared" ref="C107:Q107" si="9">SUM(C109:C115)</f>
        <v>5</v>
      </c>
      <c r="D107" s="29">
        <f t="shared" si="9"/>
        <v>2</v>
      </c>
      <c r="E107" s="29">
        <f t="shared" si="9"/>
        <v>0</v>
      </c>
      <c r="F107" s="29">
        <f t="shared" si="9"/>
        <v>2</v>
      </c>
      <c r="G107" s="29">
        <f t="shared" si="9"/>
        <v>0</v>
      </c>
      <c r="H107" s="29">
        <f t="shared" si="9"/>
        <v>0</v>
      </c>
      <c r="I107" s="29">
        <f t="shared" si="9"/>
        <v>4</v>
      </c>
      <c r="J107" s="29">
        <f t="shared" si="9"/>
        <v>0</v>
      </c>
      <c r="K107" s="29">
        <f t="shared" si="9"/>
        <v>0</v>
      </c>
      <c r="L107" s="29">
        <f t="shared" si="9"/>
        <v>0</v>
      </c>
      <c r="M107" s="29">
        <f t="shared" si="9"/>
        <v>0</v>
      </c>
      <c r="N107" s="29">
        <f t="shared" si="9"/>
        <v>0</v>
      </c>
      <c r="O107" s="29">
        <f t="shared" si="9"/>
        <v>1266</v>
      </c>
      <c r="P107" s="29">
        <f t="shared" si="9"/>
        <v>0</v>
      </c>
      <c r="Q107" s="29">
        <f t="shared" si="9"/>
        <v>12</v>
      </c>
    </row>
    <row r="108" spans="1:17" x14ac:dyDescent="0.35">
      <c r="A108" s="7"/>
      <c r="B108" s="28"/>
      <c r="C108" s="30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1:17" x14ac:dyDescent="0.35">
      <c r="A109" s="34" t="s">
        <v>173</v>
      </c>
      <c r="B109" s="28">
        <f t="shared" ref="B109:B115" si="10">SUM(C109:Q109)</f>
        <v>30</v>
      </c>
      <c r="C109" s="30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30</v>
      </c>
      <c r="P109" s="29">
        <v>0</v>
      </c>
      <c r="Q109" s="29">
        <v>0</v>
      </c>
    </row>
    <row r="110" spans="1:17" x14ac:dyDescent="0.35">
      <c r="A110" s="34" t="s">
        <v>174</v>
      </c>
      <c r="B110" s="28">
        <f t="shared" si="10"/>
        <v>733</v>
      </c>
      <c r="C110" s="30">
        <v>5</v>
      </c>
      <c r="D110" s="29">
        <v>0</v>
      </c>
      <c r="E110" s="29">
        <v>0</v>
      </c>
      <c r="F110" s="29">
        <v>2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720</v>
      </c>
      <c r="P110" s="29">
        <v>0</v>
      </c>
      <c r="Q110" s="29">
        <v>6</v>
      </c>
    </row>
    <row r="111" spans="1:17" x14ac:dyDescent="0.35">
      <c r="A111" s="34" t="s">
        <v>177</v>
      </c>
      <c r="B111" s="28">
        <f t="shared" si="10"/>
        <v>66</v>
      </c>
      <c r="C111" s="30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66</v>
      </c>
      <c r="P111" s="29">
        <v>0</v>
      </c>
      <c r="Q111" s="29">
        <v>0</v>
      </c>
    </row>
    <row r="112" spans="1:17" x14ac:dyDescent="0.35">
      <c r="A112" s="34" t="s">
        <v>178</v>
      </c>
      <c r="B112" s="28">
        <f t="shared" si="10"/>
        <v>5</v>
      </c>
      <c r="C112" s="30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5</v>
      </c>
      <c r="P112" s="29">
        <v>0</v>
      </c>
      <c r="Q112" s="29">
        <v>0</v>
      </c>
    </row>
    <row r="113" spans="1:18" x14ac:dyDescent="0.35">
      <c r="A113" s="34" t="s">
        <v>179</v>
      </c>
      <c r="B113" s="28">
        <f t="shared" si="10"/>
        <v>2</v>
      </c>
      <c r="C113" s="30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2</v>
      </c>
      <c r="P113" s="29">
        <v>0</v>
      </c>
      <c r="Q113" s="29">
        <v>0</v>
      </c>
    </row>
    <row r="114" spans="1:18" x14ac:dyDescent="0.35">
      <c r="A114" s="34" t="s">
        <v>180</v>
      </c>
      <c r="B114" s="28">
        <f t="shared" si="10"/>
        <v>452</v>
      </c>
      <c r="C114" s="30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3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443</v>
      </c>
      <c r="P114" s="29">
        <v>0</v>
      </c>
      <c r="Q114" s="29">
        <v>6</v>
      </c>
      <c r="R114" s="4"/>
    </row>
    <row r="115" spans="1:18" x14ac:dyDescent="0.35">
      <c r="A115" s="34" t="s">
        <v>340</v>
      </c>
      <c r="B115" s="28">
        <f t="shared" si="10"/>
        <v>3</v>
      </c>
      <c r="C115" s="30">
        <v>0</v>
      </c>
      <c r="D115" s="29">
        <v>2</v>
      </c>
      <c r="E115" s="29">
        <v>0</v>
      </c>
      <c r="F115" s="29">
        <v>0</v>
      </c>
      <c r="G115" s="29">
        <v>0</v>
      </c>
      <c r="H115" s="29">
        <v>0</v>
      </c>
      <c r="I115" s="29">
        <v>1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8" x14ac:dyDescent="0.35">
      <c r="A116" s="7"/>
      <c r="B116" s="28"/>
      <c r="C116" s="30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1:18" x14ac:dyDescent="0.35">
      <c r="A117" s="7" t="s">
        <v>480</v>
      </c>
      <c r="B117" s="28">
        <f t="shared" ref="B117:B141" si="11">SUM(C117:Q117)</f>
        <v>21</v>
      </c>
      <c r="C117" s="30">
        <v>0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21</v>
      </c>
      <c r="Q117" s="29">
        <v>0</v>
      </c>
    </row>
    <row r="118" spans="1:18" x14ac:dyDescent="0.35">
      <c r="A118" s="7" t="s">
        <v>183</v>
      </c>
      <c r="B118" s="28">
        <f t="shared" si="11"/>
        <v>9</v>
      </c>
      <c r="C118" s="30">
        <v>0</v>
      </c>
      <c r="D118" s="29">
        <v>0</v>
      </c>
      <c r="E118" s="29">
        <v>0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8</v>
      </c>
      <c r="P118" s="29">
        <v>0</v>
      </c>
      <c r="Q118" s="29">
        <v>0</v>
      </c>
    </row>
    <row r="119" spans="1:18" x14ac:dyDescent="0.35">
      <c r="A119" s="40" t="s">
        <v>184</v>
      </c>
      <c r="B119" s="28">
        <f t="shared" si="11"/>
        <v>4</v>
      </c>
      <c r="C119" s="30">
        <v>0</v>
      </c>
      <c r="D119" s="29">
        <v>0</v>
      </c>
      <c r="E119" s="29">
        <v>0</v>
      </c>
      <c r="F119" s="29">
        <v>4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8" x14ac:dyDescent="0.35">
      <c r="A120" s="7" t="s">
        <v>185</v>
      </c>
      <c r="B120" s="28">
        <f t="shared" si="11"/>
        <v>42</v>
      </c>
      <c r="C120" s="30">
        <v>7</v>
      </c>
      <c r="D120" s="29">
        <v>1</v>
      </c>
      <c r="E120" s="29">
        <v>0</v>
      </c>
      <c r="F120" s="29">
        <v>9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25</v>
      </c>
      <c r="P120" s="29">
        <v>0</v>
      </c>
      <c r="Q120" s="29">
        <v>0</v>
      </c>
    </row>
    <row r="121" spans="1:18" x14ac:dyDescent="0.35">
      <c r="A121" s="7" t="s">
        <v>186</v>
      </c>
      <c r="B121" s="28">
        <f t="shared" si="11"/>
        <v>100</v>
      </c>
      <c r="C121" s="30">
        <v>0</v>
      </c>
      <c r="D121" s="29">
        <v>14</v>
      </c>
      <c r="E121" s="29">
        <v>0</v>
      </c>
      <c r="F121" s="29">
        <v>1</v>
      </c>
      <c r="G121" s="29">
        <v>0</v>
      </c>
      <c r="H121" s="29">
        <v>0</v>
      </c>
      <c r="I121" s="29">
        <v>0</v>
      </c>
      <c r="J121" s="29">
        <v>2</v>
      </c>
      <c r="K121" s="29">
        <v>0</v>
      </c>
      <c r="L121" s="29">
        <v>0</v>
      </c>
      <c r="M121" s="29">
        <v>83</v>
      </c>
      <c r="N121" s="29">
        <v>0</v>
      </c>
      <c r="O121" s="29">
        <v>0</v>
      </c>
      <c r="P121" s="29">
        <v>0</v>
      </c>
      <c r="Q121" s="29">
        <v>0</v>
      </c>
    </row>
    <row r="122" spans="1:18" x14ac:dyDescent="0.35">
      <c r="A122" s="7" t="s">
        <v>187</v>
      </c>
      <c r="B122" s="28">
        <f t="shared" si="11"/>
        <v>193</v>
      </c>
      <c r="C122" s="30">
        <v>0</v>
      </c>
      <c r="D122" s="29">
        <v>0</v>
      </c>
      <c r="E122" s="29">
        <v>0</v>
      </c>
      <c r="F122" s="29">
        <v>5</v>
      </c>
      <c r="G122" s="29">
        <v>0</v>
      </c>
      <c r="H122" s="29">
        <v>0</v>
      </c>
      <c r="I122" s="29">
        <v>53</v>
      </c>
      <c r="J122" s="29">
        <v>0</v>
      </c>
      <c r="K122" s="29">
        <v>1</v>
      </c>
      <c r="L122" s="29">
        <v>132</v>
      </c>
      <c r="M122" s="29">
        <v>0</v>
      </c>
      <c r="N122" s="29">
        <v>0</v>
      </c>
      <c r="O122" s="29">
        <v>0</v>
      </c>
      <c r="P122" s="29">
        <v>0</v>
      </c>
      <c r="Q122" s="29">
        <v>2</v>
      </c>
    </row>
    <row r="123" spans="1:18" x14ac:dyDescent="0.35">
      <c r="A123" s="7" t="s">
        <v>188</v>
      </c>
      <c r="B123" s="28">
        <f t="shared" si="11"/>
        <v>102</v>
      </c>
      <c r="C123" s="30">
        <v>0</v>
      </c>
      <c r="D123" s="29">
        <v>29</v>
      </c>
      <c r="E123" s="29">
        <v>0</v>
      </c>
      <c r="F123" s="29">
        <v>66</v>
      </c>
      <c r="G123" s="29">
        <v>0</v>
      </c>
      <c r="H123" s="29">
        <v>0</v>
      </c>
      <c r="I123" s="29">
        <v>0</v>
      </c>
      <c r="J123" s="29">
        <v>0</v>
      </c>
      <c r="K123" s="29">
        <v>1</v>
      </c>
      <c r="L123" s="29">
        <v>0</v>
      </c>
      <c r="M123" s="29">
        <v>4</v>
      </c>
      <c r="N123" s="29">
        <v>0</v>
      </c>
      <c r="O123" s="29">
        <v>0</v>
      </c>
      <c r="P123" s="29">
        <v>1</v>
      </c>
      <c r="Q123" s="29">
        <v>1</v>
      </c>
    </row>
    <row r="124" spans="1:18" x14ac:dyDescent="0.35">
      <c r="A124" s="7" t="s">
        <v>189</v>
      </c>
      <c r="B124" s="28">
        <f t="shared" si="11"/>
        <v>1</v>
      </c>
      <c r="C124" s="30">
        <v>0</v>
      </c>
      <c r="D124" s="29">
        <v>0</v>
      </c>
      <c r="E124" s="29">
        <v>0</v>
      </c>
      <c r="F124" s="29">
        <v>1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8" x14ac:dyDescent="0.35">
      <c r="A125" s="7" t="s">
        <v>190</v>
      </c>
      <c r="B125" s="28">
        <f t="shared" si="11"/>
        <v>1</v>
      </c>
      <c r="C125" s="30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1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8" x14ac:dyDescent="0.35">
      <c r="A126" s="7" t="s">
        <v>192</v>
      </c>
      <c r="B126" s="28">
        <f t="shared" si="11"/>
        <v>24</v>
      </c>
      <c r="C126" s="30">
        <v>0</v>
      </c>
      <c r="D126" s="29">
        <v>15</v>
      </c>
      <c r="E126" s="29">
        <v>0</v>
      </c>
      <c r="F126" s="29">
        <v>1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8</v>
      </c>
    </row>
    <row r="127" spans="1:18" x14ac:dyDescent="0.35">
      <c r="A127" s="7" t="s">
        <v>193</v>
      </c>
      <c r="B127" s="28">
        <f t="shared" ref="B127" si="12">SUM(C127:Q127)</f>
        <v>4</v>
      </c>
      <c r="C127" s="30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3</v>
      </c>
      <c r="Q127" s="29">
        <v>1</v>
      </c>
    </row>
    <row r="128" spans="1:18" x14ac:dyDescent="0.35">
      <c r="A128" s="7" t="s">
        <v>195</v>
      </c>
      <c r="B128" s="28">
        <f t="shared" ref="B128" si="13">SUM(C128:Q128)</f>
        <v>1</v>
      </c>
      <c r="C128" s="30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1</v>
      </c>
      <c r="Q128" s="29">
        <v>0</v>
      </c>
    </row>
    <row r="129" spans="1:17" x14ac:dyDescent="0.35">
      <c r="A129" s="7" t="s">
        <v>196</v>
      </c>
      <c r="B129" s="28">
        <f t="shared" si="11"/>
        <v>2</v>
      </c>
      <c r="C129" s="30">
        <v>2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x14ac:dyDescent="0.35">
      <c r="A130" s="7" t="s">
        <v>198</v>
      </c>
      <c r="B130" s="28">
        <f t="shared" si="11"/>
        <v>1</v>
      </c>
      <c r="C130" s="30">
        <v>0</v>
      </c>
      <c r="D130" s="29">
        <v>0</v>
      </c>
      <c r="E130" s="29">
        <v>0</v>
      </c>
      <c r="F130" s="29">
        <v>1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x14ac:dyDescent="0.35">
      <c r="A131" s="7" t="s">
        <v>452</v>
      </c>
      <c r="B131" s="28">
        <f t="shared" si="11"/>
        <v>366</v>
      </c>
      <c r="C131" s="30">
        <v>0</v>
      </c>
      <c r="D131" s="29">
        <v>1</v>
      </c>
      <c r="E131" s="29">
        <v>14</v>
      </c>
      <c r="F131" s="29">
        <v>0</v>
      </c>
      <c r="G131" s="29">
        <v>0</v>
      </c>
      <c r="H131" s="29">
        <v>0</v>
      </c>
      <c r="I131" s="29">
        <v>350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1</v>
      </c>
    </row>
    <row r="132" spans="1:17" x14ac:dyDescent="0.35">
      <c r="A132" s="7" t="s">
        <v>200</v>
      </c>
      <c r="B132" s="28">
        <f t="shared" si="11"/>
        <v>14</v>
      </c>
      <c r="C132" s="30">
        <v>0</v>
      </c>
      <c r="D132" s="29">
        <v>11</v>
      </c>
      <c r="E132" s="29">
        <v>0</v>
      </c>
      <c r="F132" s="29">
        <v>2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1</v>
      </c>
    </row>
    <row r="133" spans="1:17" x14ac:dyDescent="0.35">
      <c r="A133" s="7" t="s">
        <v>201</v>
      </c>
      <c r="B133" s="28">
        <f t="shared" si="11"/>
        <v>44</v>
      </c>
      <c r="C133" s="30">
        <v>0</v>
      </c>
      <c r="D133" s="29">
        <v>33</v>
      </c>
      <c r="E133" s="29">
        <v>0</v>
      </c>
      <c r="F133" s="29">
        <v>0</v>
      </c>
      <c r="G133" s="29">
        <v>0</v>
      </c>
      <c r="H133" s="29">
        <v>0</v>
      </c>
      <c r="I133" s="29">
        <v>4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7</v>
      </c>
      <c r="P133" s="29">
        <v>0</v>
      </c>
      <c r="Q133" s="29">
        <v>0</v>
      </c>
    </row>
    <row r="134" spans="1:17" x14ac:dyDescent="0.35">
      <c r="A134" s="7" t="s">
        <v>202</v>
      </c>
      <c r="B134" s="28">
        <f t="shared" si="11"/>
        <v>78</v>
      </c>
      <c r="C134" s="30">
        <v>0</v>
      </c>
      <c r="D134" s="29">
        <v>0</v>
      </c>
      <c r="E134" s="29">
        <v>0</v>
      </c>
      <c r="F134" s="29">
        <v>70</v>
      </c>
      <c r="G134" s="29">
        <v>0</v>
      </c>
      <c r="H134" s="29">
        <v>0</v>
      </c>
      <c r="I134" s="29">
        <v>4</v>
      </c>
      <c r="J134" s="29">
        <v>0</v>
      </c>
      <c r="K134" s="29">
        <v>0</v>
      </c>
      <c r="L134" s="29">
        <v>2</v>
      </c>
      <c r="M134" s="29">
        <v>0</v>
      </c>
      <c r="N134" s="29">
        <v>0</v>
      </c>
      <c r="O134" s="29">
        <v>0</v>
      </c>
      <c r="P134" s="29">
        <v>2</v>
      </c>
      <c r="Q134" s="29">
        <v>0</v>
      </c>
    </row>
    <row r="135" spans="1:17" x14ac:dyDescent="0.35">
      <c r="A135" s="7" t="s">
        <v>470</v>
      </c>
      <c r="B135" s="28">
        <f t="shared" ref="B135" si="14">SUM(C135:Q135)</f>
        <v>4</v>
      </c>
      <c r="C135" s="30">
        <v>0</v>
      </c>
      <c r="D135" s="29">
        <v>1</v>
      </c>
      <c r="E135" s="29">
        <v>0</v>
      </c>
      <c r="F135" s="29">
        <v>3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</row>
    <row r="136" spans="1:17" x14ac:dyDescent="0.35">
      <c r="A136" s="7" t="s">
        <v>203</v>
      </c>
      <c r="B136" s="28">
        <f t="shared" si="11"/>
        <v>91</v>
      </c>
      <c r="C136" s="30">
        <v>1</v>
      </c>
      <c r="D136" s="29">
        <v>86</v>
      </c>
      <c r="E136" s="29">
        <v>0</v>
      </c>
      <c r="F136" s="29">
        <v>1</v>
      </c>
      <c r="G136" s="29">
        <v>0</v>
      </c>
      <c r="H136" s="29">
        <v>0</v>
      </c>
      <c r="I136" s="29">
        <v>1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0</v>
      </c>
      <c r="P136" s="29">
        <v>0</v>
      </c>
      <c r="Q136" s="29">
        <v>1</v>
      </c>
    </row>
    <row r="137" spans="1:17" x14ac:dyDescent="0.35">
      <c r="A137" s="7" t="s">
        <v>204</v>
      </c>
      <c r="B137" s="28">
        <f t="shared" si="11"/>
        <v>83</v>
      </c>
      <c r="C137" s="30">
        <v>1</v>
      </c>
      <c r="D137" s="29">
        <v>70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3</v>
      </c>
      <c r="N137" s="29">
        <v>0</v>
      </c>
      <c r="O137" s="29">
        <v>0</v>
      </c>
      <c r="P137" s="29">
        <v>0</v>
      </c>
      <c r="Q137" s="29">
        <v>9</v>
      </c>
    </row>
    <row r="138" spans="1:17" x14ac:dyDescent="0.35">
      <c r="A138" s="7" t="s">
        <v>208</v>
      </c>
      <c r="B138" s="28">
        <f t="shared" si="11"/>
        <v>1</v>
      </c>
      <c r="C138" s="30">
        <v>0</v>
      </c>
      <c r="D138" s="29">
        <v>0</v>
      </c>
      <c r="E138" s="29">
        <v>0</v>
      </c>
      <c r="F138" s="29">
        <v>1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x14ac:dyDescent="0.35">
      <c r="A139" s="7" t="s">
        <v>206</v>
      </c>
      <c r="B139" s="28">
        <f t="shared" si="11"/>
        <v>29</v>
      </c>
      <c r="C139" s="30">
        <v>0</v>
      </c>
      <c r="D139" s="29">
        <v>0</v>
      </c>
      <c r="E139" s="29">
        <v>0</v>
      </c>
      <c r="F139" s="29">
        <v>25</v>
      </c>
      <c r="G139" s="29">
        <v>1</v>
      </c>
      <c r="H139" s="29">
        <v>0</v>
      </c>
      <c r="I139" s="29">
        <v>0</v>
      </c>
      <c r="J139" s="29">
        <v>0</v>
      </c>
      <c r="K139" s="29">
        <v>1</v>
      </c>
      <c r="L139" s="29">
        <v>0</v>
      </c>
      <c r="M139" s="29">
        <v>0</v>
      </c>
      <c r="N139" s="29">
        <v>0</v>
      </c>
      <c r="O139" s="29">
        <v>0</v>
      </c>
      <c r="P139" s="29">
        <v>1</v>
      </c>
      <c r="Q139" s="29">
        <v>1</v>
      </c>
    </row>
    <row r="140" spans="1:17" x14ac:dyDescent="0.35">
      <c r="A140" s="7" t="s">
        <v>335</v>
      </c>
      <c r="B140" s="28">
        <f t="shared" si="11"/>
        <v>2</v>
      </c>
      <c r="C140" s="30">
        <v>0</v>
      </c>
      <c r="D140" s="29">
        <v>0</v>
      </c>
      <c r="E140" s="29">
        <v>0</v>
      </c>
      <c r="F140" s="29">
        <v>1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1</v>
      </c>
      <c r="N140" s="29">
        <v>0</v>
      </c>
      <c r="O140" s="29">
        <v>0</v>
      </c>
      <c r="P140" s="29">
        <v>0</v>
      </c>
      <c r="Q140" s="29">
        <v>0</v>
      </c>
    </row>
    <row r="141" spans="1:17" x14ac:dyDescent="0.35">
      <c r="A141" s="7" t="s">
        <v>207</v>
      </c>
      <c r="B141" s="28">
        <f t="shared" si="11"/>
        <v>171</v>
      </c>
      <c r="C141" s="30">
        <v>0</v>
      </c>
      <c r="D141" s="29">
        <v>2</v>
      </c>
      <c r="E141" s="29">
        <v>0</v>
      </c>
      <c r="F141" s="29">
        <v>18</v>
      </c>
      <c r="G141" s="29">
        <v>0</v>
      </c>
      <c r="H141" s="29">
        <v>0</v>
      </c>
      <c r="I141" s="29">
        <v>19</v>
      </c>
      <c r="J141" s="29">
        <v>0</v>
      </c>
      <c r="K141" s="29">
        <v>0</v>
      </c>
      <c r="L141" s="29">
        <v>130</v>
      </c>
      <c r="M141" s="29">
        <v>0</v>
      </c>
      <c r="N141" s="29">
        <v>0</v>
      </c>
      <c r="O141" s="29">
        <v>0</v>
      </c>
      <c r="P141" s="29">
        <v>0</v>
      </c>
      <c r="Q141" s="29">
        <v>2</v>
      </c>
    </row>
    <row r="142" spans="1:17" x14ac:dyDescent="0.35">
      <c r="A142" s="7"/>
      <c r="B142" s="28"/>
      <c r="C142" s="30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 x14ac:dyDescent="0.35">
      <c r="A143" s="41" t="s">
        <v>210</v>
      </c>
      <c r="B143" s="28">
        <f>SUM(C143:Q143)</f>
        <v>132</v>
      </c>
      <c r="C143" s="30">
        <v>0</v>
      </c>
      <c r="D143" s="29">
        <v>4</v>
      </c>
      <c r="E143" s="29">
        <v>0</v>
      </c>
      <c r="F143" s="29">
        <v>12</v>
      </c>
      <c r="G143" s="29">
        <v>0</v>
      </c>
      <c r="H143" s="29">
        <v>0</v>
      </c>
      <c r="I143" s="29">
        <v>20</v>
      </c>
      <c r="J143" s="29">
        <v>0</v>
      </c>
      <c r="K143" s="29">
        <v>1</v>
      </c>
      <c r="L143" s="29">
        <v>8</v>
      </c>
      <c r="M143" s="29">
        <v>0</v>
      </c>
      <c r="N143" s="29">
        <v>0</v>
      </c>
      <c r="O143" s="29">
        <v>1</v>
      </c>
      <c r="P143" s="29">
        <v>78</v>
      </c>
      <c r="Q143" s="29">
        <v>8</v>
      </c>
    </row>
    <row r="144" spans="1:17" x14ac:dyDescent="0.35">
      <c r="A144" s="41" t="s">
        <v>211</v>
      </c>
      <c r="B144" s="28">
        <f>SUM(C144:Q144)</f>
        <v>11</v>
      </c>
      <c r="C144" s="30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11</v>
      </c>
    </row>
    <row r="145" spans="1:17" ht="16" thickBot="1" x14ac:dyDescent="0.4">
      <c r="A145" s="42"/>
      <c r="B145" s="43"/>
      <c r="C145" s="44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1:17" x14ac:dyDescent="0.35">
      <c r="A146" s="46" t="s">
        <v>212</v>
      </c>
      <c r="B146" s="7"/>
      <c r="C146" s="7"/>
      <c r="D146" s="7"/>
      <c r="E146" s="7"/>
      <c r="F146" s="7"/>
      <c r="G146" s="7"/>
      <c r="H146" s="7"/>
    </row>
    <row r="147" spans="1:17" hidden="1" x14ac:dyDescent="0.35">
      <c r="A147" s="46"/>
      <c r="B147" s="7"/>
      <c r="C147" s="7"/>
      <c r="D147" s="7"/>
      <c r="E147" s="7"/>
      <c r="F147" s="7"/>
      <c r="G147" s="7"/>
      <c r="H147" s="7"/>
    </row>
  </sheetData>
  <mergeCells count="5">
    <mergeCell ref="A3:H3"/>
    <mergeCell ref="A4:H4"/>
    <mergeCell ref="A8:A9"/>
    <mergeCell ref="B8:B9"/>
    <mergeCell ref="C8:Q8"/>
  </mergeCells>
  <printOptions horizontalCentered="1" verticalCentered="1"/>
  <pageMargins left="0.70866141732283472" right="0.70866141732283472" top="0.51181102362204722" bottom="0.51181102362204722" header="0.31496062992125984" footer="0.31496062992125984"/>
  <pageSetup scale="63" fitToHeight="1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7546-BE05-4C8A-8CA4-A863C28FF959}">
  <dimension ref="A1:AK156"/>
  <sheetViews>
    <sheetView zoomScale="80" zoomScaleNormal="80" workbookViewId="0">
      <pane xSplit="2" ySplit="11" topLeftCell="L128" activePane="bottomRight" state="frozen"/>
      <selection activeCell="D15" sqref="D15"/>
      <selection pane="topRight" activeCell="D15" sqref="D15"/>
      <selection pane="bottomLeft" activeCell="D15" sqref="D15"/>
      <selection pane="bottomRight" activeCell="R130" sqref="R130"/>
    </sheetView>
  </sheetViews>
  <sheetFormatPr baseColWidth="10" defaultColWidth="0" defaultRowHeight="10" zeroHeight="1" x14ac:dyDescent="0.2"/>
  <cols>
    <col min="1" max="1" width="72.77734375" customWidth="1"/>
    <col min="2" max="32" width="18.109375" customWidth="1"/>
    <col min="33" max="33" width="12" hidden="1" customWidth="1"/>
    <col min="34" max="35" width="20.77734375" style="158" hidden="1" customWidth="1"/>
    <col min="36" max="16384" width="12" hidden="1"/>
  </cols>
  <sheetData>
    <row r="1" spans="1:35" ht="15.5" x14ac:dyDescent="0.35">
      <c r="A1" s="4" t="s">
        <v>244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5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ht="15.5" x14ac:dyDescent="0.35">
      <c r="A3" s="6" t="s">
        <v>11</v>
      </c>
      <c r="B3" s="6"/>
      <c r="C3" s="6"/>
      <c r="D3" s="57"/>
      <c r="E3" s="57"/>
      <c r="F3" s="57"/>
      <c r="G3" s="57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6"/>
      <c r="U3" s="6"/>
      <c r="V3" s="6"/>
      <c r="W3" s="6"/>
      <c r="X3" s="1"/>
      <c r="Y3" s="1"/>
      <c r="Z3" s="1"/>
      <c r="AA3" s="1"/>
      <c r="AB3" s="1"/>
      <c r="AC3" s="1"/>
      <c r="AD3" s="1"/>
      <c r="AE3" s="1"/>
      <c r="AF3" s="1"/>
    </row>
    <row r="4" spans="1:35" ht="15.5" x14ac:dyDescent="0.35">
      <c r="A4" s="4" t="s">
        <v>483</v>
      </c>
      <c r="B4" s="6"/>
      <c r="C4" s="6"/>
      <c r="D4" s="57"/>
      <c r="E4" s="57"/>
      <c r="F4" s="57"/>
      <c r="G4" s="57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6"/>
      <c r="U4" s="6"/>
      <c r="V4" s="6"/>
      <c r="W4" s="6"/>
      <c r="X4" s="1"/>
      <c r="Y4" s="1"/>
      <c r="Z4" s="1"/>
      <c r="AA4" s="1"/>
      <c r="AB4" s="1"/>
      <c r="AC4" s="1"/>
      <c r="AD4" s="1"/>
      <c r="AE4" s="1"/>
      <c r="AF4" s="1"/>
    </row>
    <row r="5" spans="1:35" ht="15.5" x14ac:dyDescent="0.35">
      <c r="A5" s="1" t="s">
        <v>302</v>
      </c>
      <c r="B5" s="1"/>
      <c r="C5" s="1"/>
      <c r="D5" s="57"/>
      <c r="E5" s="57"/>
      <c r="F5" s="57"/>
      <c r="G5" s="5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6"/>
      <c r="U5" s="6"/>
      <c r="V5" s="6"/>
      <c r="W5" s="6"/>
      <c r="X5" s="1"/>
      <c r="Y5" s="1"/>
      <c r="Z5" s="1"/>
      <c r="AA5" s="1"/>
      <c r="AB5" s="1"/>
      <c r="AC5" s="1"/>
      <c r="AD5" s="1"/>
      <c r="AE5" s="1"/>
      <c r="AF5" s="1"/>
    </row>
    <row r="6" spans="1:35" ht="15.5" x14ac:dyDescent="0.35">
      <c r="A6" s="1" t="s">
        <v>481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5" ht="16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5" ht="15.5" thickBot="1" x14ac:dyDescent="0.35">
      <c r="A8" s="183" t="s">
        <v>482</v>
      </c>
      <c r="B8" s="185" t="s">
        <v>72</v>
      </c>
      <c r="C8" s="200" t="s">
        <v>245</v>
      </c>
      <c r="D8" s="201"/>
      <c r="E8" s="201"/>
      <c r="F8" s="201"/>
      <c r="G8" s="201"/>
      <c r="H8" s="201"/>
      <c r="I8" s="201"/>
      <c r="J8" s="201"/>
      <c r="K8" s="201"/>
      <c r="L8" s="201"/>
      <c r="M8" s="202"/>
      <c r="N8" s="201" t="s">
        <v>246</v>
      </c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</row>
    <row r="9" spans="1:35" ht="31.5" thickBot="1" x14ac:dyDescent="0.25">
      <c r="A9" s="184"/>
      <c r="B9" s="186"/>
      <c r="C9" s="58" t="s">
        <v>247</v>
      </c>
      <c r="D9" s="59" t="s">
        <v>248</v>
      </c>
      <c r="E9" s="59" t="s">
        <v>249</v>
      </c>
      <c r="F9" s="59" t="s">
        <v>250</v>
      </c>
      <c r="G9" s="59" t="s">
        <v>251</v>
      </c>
      <c r="H9" s="60" t="s">
        <v>252</v>
      </c>
      <c r="I9" s="59" t="s">
        <v>253</v>
      </c>
      <c r="J9" s="60" t="s">
        <v>254</v>
      </c>
      <c r="K9" s="59" t="s">
        <v>255</v>
      </c>
      <c r="L9" s="59" t="s">
        <v>256</v>
      </c>
      <c r="M9" s="61" t="s">
        <v>257</v>
      </c>
      <c r="N9" s="59" t="s">
        <v>258</v>
      </c>
      <c r="O9" s="59" t="s">
        <v>259</v>
      </c>
      <c r="P9" s="59" t="s">
        <v>62</v>
      </c>
      <c r="Q9" s="59" t="s">
        <v>260</v>
      </c>
      <c r="R9" s="59" t="s">
        <v>261</v>
      </c>
      <c r="S9" s="59" t="s">
        <v>262</v>
      </c>
      <c r="T9" s="59" t="s">
        <v>263</v>
      </c>
      <c r="U9" s="60" t="s">
        <v>264</v>
      </c>
      <c r="V9" s="59" t="s">
        <v>265</v>
      </c>
      <c r="W9" s="60" t="s">
        <v>266</v>
      </c>
      <c r="X9" s="59" t="s">
        <v>267</v>
      </c>
      <c r="Y9" s="59" t="s">
        <v>268</v>
      </c>
      <c r="Z9" s="59" t="s">
        <v>269</v>
      </c>
      <c r="AA9" s="60" t="s">
        <v>270</v>
      </c>
      <c r="AB9" s="59" t="s">
        <v>271</v>
      </c>
      <c r="AC9" s="59" t="s">
        <v>272</v>
      </c>
      <c r="AD9" s="59" t="s">
        <v>273</v>
      </c>
      <c r="AE9" s="60" t="s">
        <v>42</v>
      </c>
      <c r="AF9" s="60" t="s">
        <v>274</v>
      </c>
    </row>
    <row r="10" spans="1:35" ht="15.5" x14ac:dyDescent="0.35">
      <c r="A10" s="1"/>
      <c r="B10" s="86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1:35" ht="15" x14ac:dyDescent="0.2">
      <c r="A11" s="19" t="s">
        <v>72</v>
      </c>
      <c r="B11" s="21">
        <f t="shared" ref="B11:AF11" si="0">SUM(B13:B47,B58:B115,B125:B154)</f>
        <v>37392</v>
      </c>
      <c r="C11" s="22">
        <f t="shared" si="0"/>
        <v>1818</v>
      </c>
      <c r="D11" s="22">
        <f t="shared" si="0"/>
        <v>2204</v>
      </c>
      <c r="E11" s="22">
        <f t="shared" si="0"/>
        <v>3139</v>
      </c>
      <c r="F11" s="22">
        <f t="shared" si="0"/>
        <v>2745</v>
      </c>
      <c r="G11" s="22">
        <f t="shared" si="0"/>
        <v>733</v>
      </c>
      <c r="H11" s="22">
        <f t="shared" si="0"/>
        <v>689</v>
      </c>
      <c r="I11" s="22">
        <f t="shared" si="0"/>
        <v>1348</v>
      </c>
      <c r="J11" s="22">
        <f t="shared" si="0"/>
        <v>868</v>
      </c>
      <c r="K11" s="22">
        <f t="shared" si="0"/>
        <v>1659</v>
      </c>
      <c r="L11" s="22">
        <f t="shared" si="0"/>
        <v>1252</v>
      </c>
      <c r="M11" s="23">
        <f t="shared" si="0"/>
        <v>1141</v>
      </c>
      <c r="N11" s="22">
        <f t="shared" si="0"/>
        <v>1172</v>
      </c>
      <c r="O11" s="22">
        <f t="shared" si="0"/>
        <v>3106</v>
      </c>
      <c r="P11" s="22">
        <f t="shared" si="0"/>
        <v>522</v>
      </c>
      <c r="Q11" s="22">
        <f t="shared" si="0"/>
        <v>219</v>
      </c>
      <c r="R11" s="22">
        <f t="shared" si="0"/>
        <v>745</v>
      </c>
      <c r="S11" s="22">
        <f t="shared" si="0"/>
        <v>428</v>
      </c>
      <c r="T11" s="22">
        <f t="shared" si="0"/>
        <v>2190</v>
      </c>
      <c r="U11" s="22">
        <f t="shared" si="0"/>
        <v>1006</v>
      </c>
      <c r="V11" s="22">
        <f t="shared" si="0"/>
        <v>1147</v>
      </c>
      <c r="W11" s="22">
        <f t="shared" si="0"/>
        <v>879</v>
      </c>
      <c r="X11" s="22">
        <f t="shared" si="0"/>
        <v>198</v>
      </c>
      <c r="Y11" s="22">
        <f t="shared" si="0"/>
        <v>1151</v>
      </c>
      <c r="Z11" s="22">
        <f t="shared" si="0"/>
        <v>851</v>
      </c>
      <c r="AA11" s="22">
        <f t="shared" si="0"/>
        <v>2190</v>
      </c>
      <c r="AB11" s="22">
        <f t="shared" si="0"/>
        <v>113</v>
      </c>
      <c r="AC11" s="22">
        <f t="shared" si="0"/>
        <v>127</v>
      </c>
      <c r="AD11" s="22">
        <f t="shared" si="0"/>
        <v>1285</v>
      </c>
      <c r="AE11" s="22">
        <f t="shared" si="0"/>
        <v>2334</v>
      </c>
      <c r="AF11" s="22">
        <f t="shared" si="0"/>
        <v>133</v>
      </c>
    </row>
    <row r="12" spans="1:35" x14ac:dyDescent="0.2">
      <c r="B12" s="87"/>
      <c r="M12" s="64"/>
    </row>
    <row r="13" spans="1:35" ht="15.5" x14ac:dyDescent="0.2">
      <c r="A13" s="7" t="s">
        <v>453</v>
      </c>
      <c r="B13" s="30">
        <f t="shared" ref="B13:B44" si="1">SUM(C13:AF13)</f>
        <v>3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9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3</v>
      </c>
      <c r="AF13" s="68">
        <v>0</v>
      </c>
      <c r="AH13" s="88">
        <f>VLOOKUP(A13,'c-1'!$A$13:$AM$203,39,FALSE)</f>
        <v>3</v>
      </c>
      <c r="AI13" s="67" t="b">
        <f>AH13=B13</f>
        <v>1</v>
      </c>
    </row>
    <row r="14" spans="1:35" ht="15.5" x14ac:dyDescent="0.2">
      <c r="A14" s="7" t="s">
        <v>73</v>
      </c>
      <c r="B14" s="30">
        <f t="shared" si="1"/>
        <v>15</v>
      </c>
      <c r="C14" s="88">
        <v>0</v>
      </c>
      <c r="D14" s="88">
        <v>2</v>
      </c>
      <c r="E14" s="88">
        <v>0</v>
      </c>
      <c r="F14" s="88">
        <v>1</v>
      </c>
      <c r="G14" s="88">
        <v>1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9">
        <v>0</v>
      </c>
      <c r="N14" s="68">
        <v>0</v>
      </c>
      <c r="O14" s="68">
        <v>1</v>
      </c>
      <c r="P14" s="68">
        <v>0</v>
      </c>
      <c r="Q14" s="68">
        <v>0</v>
      </c>
      <c r="R14" s="68">
        <v>1</v>
      </c>
      <c r="S14" s="68">
        <v>0</v>
      </c>
      <c r="T14" s="68">
        <v>0</v>
      </c>
      <c r="U14" s="68">
        <v>0</v>
      </c>
      <c r="V14" s="68">
        <v>2</v>
      </c>
      <c r="W14" s="68">
        <v>0</v>
      </c>
      <c r="X14" s="68">
        <v>1</v>
      </c>
      <c r="Y14" s="68">
        <v>1</v>
      </c>
      <c r="Z14" s="68">
        <v>0</v>
      </c>
      <c r="AA14" s="68">
        <v>1</v>
      </c>
      <c r="AB14" s="68">
        <v>1</v>
      </c>
      <c r="AC14" s="68">
        <v>0</v>
      </c>
      <c r="AD14" s="68">
        <v>1</v>
      </c>
      <c r="AE14" s="68">
        <v>2</v>
      </c>
      <c r="AF14" s="68">
        <v>0</v>
      </c>
      <c r="AH14" s="88">
        <f>VLOOKUP(A14,'c-1'!$A$13:$AM$203,39,FALSE)</f>
        <v>15</v>
      </c>
      <c r="AI14" s="67" t="b">
        <f t="shared" ref="AI14:AI45" si="2">AH14=B14</f>
        <v>1</v>
      </c>
    </row>
    <row r="15" spans="1:35" ht="15.5" x14ac:dyDescent="0.2">
      <c r="A15" s="7" t="s">
        <v>74</v>
      </c>
      <c r="B15" s="30">
        <f t="shared" si="1"/>
        <v>6</v>
      </c>
      <c r="C15" s="88">
        <v>0</v>
      </c>
      <c r="D15" s="88">
        <v>1</v>
      </c>
      <c r="E15" s="88">
        <v>2</v>
      </c>
      <c r="F15" s="88">
        <v>1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9">
        <v>0</v>
      </c>
      <c r="N15" s="68">
        <v>0</v>
      </c>
      <c r="O15" s="68">
        <v>2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H15" s="88">
        <f>VLOOKUP(A15,'c-1'!$A$13:$AM$203,39,FALSE)</f>
        <v>6</v>
      </c>
      <c r="AI15" s="67" t="b">
        <f t="shared" si="2"/>
        <v>1</v>
      </c>
    </row>
    <row r="16" spans="1:35" ht="15.5" x14ac:dyDescent="0.2">
      <c r="A16" s="7" t="s">
        <v>75</v>
      </c>
      <c r="B16" s="30">
        <f t="shared" si="1"/>
        <v>494</v>
      </c>
      <c r="C16" s="88">
        <v>31</v>
      </c>
      <c r="D16" s="88">
        <v>44</v>
      </c>
      <c r="E16" s="88">
        <v>81</v>
      </c>
      <c r="F16" s="88">
        <v>67</v>
      </c>
      <c r="G16" s="88">
        <v>5</v>
      </c>
      <c r="H16" s="88">
        <v>2</v>
      </c>
      <c r="I16" s="88">
        <v>16</v>
      </c>
      <c r="J16" s="88">
        <v>6</v>
      </c>
      <c r="K16" s="88">
        <v>27</v>
      </c>
      <c r="L16" s="88">
        <v>14</v>
      </c>
      <c r="M16" s="89">
        <v>9</v>
      </c>
      <c r="N16" s="68">
        <v>16</v>
      </c>
      <c r="O16" s="68">
        <v>36</v>
      </c>
      <c r="P16" s="68">
        <v>4</v>
      </c>
      <c r="Q16" s="68">
        <v>1</v>
      </c>
      <c r="R16" s="68">
        <v>3</v>
      </c>
      <c r="S16" s="68">
        <v>4</v>
      </c>
      <c r="T16" s="68">
        <v>26</v>
      </c>
      <c r="U16" s="68">
        <v>3</v>
      </c>
      <c r="V16" s="68">
        <v>21</v>
      </c>
      <c r="W16" s="68">
        <v>6</v>
      </c>
      <c r="X16" s="68">
        <v>2</v>
      </c>
      <c r="Y16" s="68">
        <v>13</v>
      </c>
      <c r="Z16" s="68">
        <v>5</v>
      </c>
      <c r="AA16" s="68">
        <v>15</v>
      </c>
      <c r="AB16" s="68">
        <v>0</v>
      </c>
      <c r="AC16" s="68">
        <v>0</v>
      </c>
      <c r="AD16" s="68">
        <v>8</v>
      </c>
      <c r="AE16" s="68">
        <v>27</v>
      </c>
      <c r="AF16" s="68">
        <v>2</v>
      </c>
      <c r="AH16" s="88">
        <f>VLOOKUP(A16,'c-1'!$A$13:$AM$203,39,FALSE)</f>
        <v>494</v>
      </c>
      <c r="AI16" s="67" t="b">
        <f t="shared" si="2"/>
        <v>1</v>
      </c>
    </row>
    <row r="17" spans="1:35" ht="15.5" x14ac:dyDescent="0.2">
      <c r="A17" s="7" t="s">
        <v>76</v>
      </c>
      <c r="B17" s="30">
        <f t="shared" si="1"/>
        <v>18</v>
      </c>
      <c r="C17" s="88">
        <v>0</v>
      </c>
      <c r="D17" s="88">
        <v>1</v>
      </c>
      <c r="E17" s="88">
        <v>2</v>
      </c>
      <c r="F17" s="88">
        <v>1</v>
      </c>
      <c r="G17" s="88">
        <v>0</v>
      </c>
      <c r="H17" s="88">
        <v>1</v>
      </c>
      <c r="I17" s="88">
        <v>0</v>
      </c>
      <c r="J17" s="88">
        <v>0</v>
      </c>
      <c r="K17" s="88">
        <v>2</v>
      </c>
      <c r="L17" s="88">
        <v>1</v>
      </c>
      <c r="M17" s="89">
        <v>0</v>
      </c>
      <c r="N17" s="68">
        <v>1</v>
      </c>
      <c r="O17" s="68">
        <v>5</v>
      </c>
      <c r="P17" s="68">
        <v>1</v>
      </c>
      <c r="Q17" s="68">
        <v>0</v>
      </c>
      <c r="R17" s="68">
        <v>0</v>
      </c>
      <c r="S17" s="68">
        <v>0</v>
      </c>
      <c r="T17" s="68">
        <v>1</v>
      </c>
      <c r="U17" s="68">
        <v>1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1</v>
      </c>
      <c r="AF17" s="68">
        <v>0</v>
      </c>
      <c r="AH17" s="88">
        <f>VLOOKUP(A17,'c-1'!$A$13:$AM$203,39,FALSE)</f>
        <v>18</v>
      </c>
      <c r="AI17" s="67" t="b">
        <f t="shared" si="2"/>
        <v>1</v>
      </c>
    </row>
    <row r="18" spans="1:35" ht="15.5" x14ac:dyDescent="0.2">
      <c r="A18" s="7" t="s">
        <v>77</v>
      </c>
      <c r="B18" s="30">
        <f t="shared" si="1"/>
        <v>39</v>
      </c>
      <c r="C18" s="88">
        <v>1</v>
      </c>
      <c r="D18" s="88">
        <v>1</v>
      </c>
      <c r="E18" s="88">
        <v>2</v>
      </c>
      <c r="F18" s="88">
        <v>1</v>
      </c>
      <c r="G18" s="88">
        <v>0</v>
      </c>
      <c r="H18" s="88">
        <v>0</v>
      </c>
      <c r="I18" s="88">
        <v>0</v>
      </c>
      <c r="J18" s="88">
        <v>1</v>
      </c>
      <c r="K18" s="88">
        <v>1</v>
      </c>
      <c r="L18" s="88">
        <v>2</v>
      </c>
      <c r="M18" s="89">
        <v>0</v>
      </c>
      <c r="N18" s="68">
        <v>3</v>
      </c>
      <c r="O18" s="68">
        <v>3</v>
      </c>
      <c r="P18" s="68">
        <v>1</v>
      </c>
      <c r="Q18" s="68">
        <v>0</v>
      </c>
      <c r="R18" s="68">
        <v>0</v>
      </c>
      <c r="S18" s="68">
        <v>0</v>
      </c>
      <c r="T18" s="68">
        <v>3</v>
      </c>
      <c r="U18" s="68">
        <v>0</v>
      </c>
      <c r="V18" s="68">
        <v>2</v>
      </c>
      <c r="W18" s="68">
        <v>1</v>
      </c>
      <c r="X18" s="68">
        <v>0</v>
      </c>
      <c r="Y18" s="68">
        <v>1</v>
      </c>
      <c r="Z18" s="68">
        <v>0</v>
      </c>
      <c r="AA18" s="68">
        <v>7</v>
      </c>
      <c r="AB18" s="68">
        <v>1</v>
      </c>
      <c r="AC18" s="68">
        <v>0</v>
      </c>
      <c r="AD18" s="68">
        <v>1</v>
      </c>
      <c r="AE18" s="68">
        <v>7</v>
      </c>
      <c r="AF18" s="68">
        <v>0</v>
      </c>
      <c r="AH18" s="88">
        <f>VLOOKUP(A18,'c-1'!$A$13:$AM$203,39,FALSE)</f>
        <v>39</v>
      </c>
      <c r="AI18" s="67" t="b">
        <f t="shared" si="2"/>
        <v>1</v>
      </c>
    </row>
    <row r="19" spans="1:35" ht="15.5" x14ac:dyDescent="0.2">
      <c r="A19" s="7" t="s">
        <v>78</v>
      </c>
      <c r="B19" s="30">
        <f t="shared" si="1"/>
        <v>191</v>
      </c>
      <c r="C19" s="88">
        <v>1</v>
      </c>
      <c r="D19" s="88">
        <v>3</v>
      </c>
      <c r="E19" s="88">
        <v>9</v>
      </c>
      <c r="F19" s="88">
        <v>10</v>
      </c>
      <c r="G19" s="88">
        <v>2</v>
      </c>
      <c r="H19" s="88">
        <v>1</v>
      </c>
      <c r="I19" s="88">
        <v>11</v>
      </c>
      <c r="J19" s="88">
        <v>1</v>
      </c>
      <c r="K19" s="88">
        <v>7</v>
      </c>
      <c r="L19" s="88">
        <v>6</v>
      </c>
      <c r="M19" s="89">
        <v>10</v>
      </c>
      <c r="N19" s="68">
        <v>5</v>
      </c>
      <c r="O19" s="68">
        <v>29</v>
      </c>
      <c r="P19" s="68">
        <v>2</v>
      </c>
      <c r="Q19" s="68">
        <v>0</v>
      </c>
      <c r="R19" s="68">
        <v>9</v>
      </c>
      <c r="S19" s="68">
        <v>3</v>
      </c>
      <c r="T19" s="68">
        <v>15</v>
      </c>
      <c r="U19" s="68">
        <v>3</v>
      </c>
      <c r="V19" s="68">
        <v>15</v>
      </c>
      <c r="W19" s="68">
        <v>10</v>
      </c>
      <c r="X19" s="68">
        <v>3</v>
      </c>
      <c r="Y19" s="68">
        <v>6</v>
      </c>
      <c r="Z19" s="68">
        <v>8</v>
      </c>
      <c r="AA19" s="68">
        <v>6</v>
      </c>
      <c r="AB19" s="68">
        <v>1</v>
      </c>
      <c r="AC19" s="68">
        <v>0</v>
      </c>
      <c r="AD19" s="68">
        <v>4</v>
      </c>
      <c r="AE19" s="68">
        <v>11</v>
      </c>
      <c r="AF19" s="68">
        <v>0</v>
      </c>
      <c r="AH19" s="88">
        <f>VLOOKUP(A19,'c-1'!$A$13:$AM$203,39,FALSE)</f>
        <v>191</v>
      </c>
      <c r="AI19" s="67" t="b">
        <f t="shared" si="2"/>
        <v>1</v>
      </c>
    </row>
    <row r="20" spans="1:35" ht="15.5" x14ac:dyDescent="0.2">
      <c r="A20" s="7" t="s">
        <v>79</v>
      </c>
      <c r="B20" s="30">
        <f t="shared" si="1"/>
        <v>182</v>
      </c>
      <c r="C20" s="88">
        <v>0</v>
      </c>
      <c r="D20" s="88">
        <v>5</v>
      </c>
      <c r="E20" s="88">
        <v>3</v>
      </c>
      <c r="F20" s="88">
        <v>4</v>
      </c>
      <c r="G20" s="88">
        <v>2</v>
      </c>
      <c r="H20" s="88">
        <v>4</v>
      </c>
      <c r="I20" s="88">
        <v>6</v>
      </c>
      <c r="J20" s="88">
        <v>1</v>
      </c>
      <c r="K20" s="88">
        <v>20</v>
      </c>
      <c r="L20" s="88">
        <v>13</v>
      </c>
      <c r="M20" s="89">
        <v>8</v>
      </c>
      <c r="N20" s="68">
        <v>3</v>
      </c>
      <c r="O20" s="68">
        <v>42</v>
      </c>
      <c r="P20" s="68">
        <v>1</v>
      </c>
      <c r="Q20" s="68">
        <v>0</v>
      </c>
      <c r="R20" s="68">
        <v>6</v>
      </c>
      <c r="S20" s="68">
        <v>0</v>
      </c>
      <c r="T20" s="68">
        <v>11</v>
      </c>
      <c r="U20" s="68">
        <v>0</v>
      </c>
      <c r="V20" s="68">
        <v>13</v>
      </c>
      <c r="W20" s="68">
        <v>7</v>
      </c>
      <c r="X20" s="68">
        <v>1</v>
      </c>
      <c r="Y20" s="68">
        <v>10</v>
      </c>
      <c r="Z20" s="68">
        <v>8</v>
      </c>
      <c r="AA20" s="68">
        <v>6</v>
      </c>
      <c r="AB20" s="68">
        <v>0</v>
      </c>
      <c r="AC20" s="68">
        <v>0</v>
      </c>
      <c r="AD20" s="68">
        <v>4</v>
      </c>
      <c r="AE20" s="68">
        <v>3</v>
      </c>
      <c r="AF20" s="68">
        <v>1</v>
      </c>
      <c r="AH20" s="88">
        <f>VLOOKUP(A20,'c-1'!$A$13:$AM$203,39,FALSE)</f>
        <v>182</v>
      </c>
      <c r="AI20" s="67" t="b">
        <f t="shared" si="2"/>
        <v>1</v>
      </c>
    </row>
    <row r="21" spans="1:35" ht="15.5" x14ac:dyDescent="0.2">
      <c r="A21" s="7" t="s">
        <v>80</v>
      </c>
      <c r="B21" s="30">
        <f t="shared" si="1"/>
        <v>3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1</v>
      </c>
      <c r="M21" s="89">
        <v>0</v>
      </c>
      <c r="N21" s="68">
        <v>0</v>
      </c>
      <c r="O21" s="68">
        <v>1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1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H21" s="88">
        <f>VLOOKUP(A21,'c-1'!$A$13:$AM$203,39,FALSE)</f>
        <v>3</v>
      </c>
      <c r="AI21" s="67" t="b">
        <f t="shared" si="2"/>
        <v>1</v>
      </c>
    </row>
    <row r="22" spans="1:35" ht="15.5" x14ac:dyDescent="0.2">
      <c r="A22" s="7" t="s">
        <v>81</v>
      </c>
      <c r="B22" s="30">
        <f t="shared" si="1"/>
        <v>6</v>
      </c>
      <c r="C22" s="88">
        <v>1</v>
      </c>
      <c r="D22" s="88">
        <v>0</v>
      </c>
      <c r="E22" s="88">
        <v>1</v>
      </c>
      <c r="F22" s="88">
        <v>1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9">
        <v>0</v>
      </c>
      <c r="N22" s="68">
        <v>0</v>
      </c>
      <c r="O22" s="68">
        <v>1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1</v>
      </c>
      <c r="AE22" s="68">
        <v>1</v>
      </c>
      <c r="AF22" s="68">
        <v>0</v>
      </c>
      <c r="AH22" s="88">
        <f>VLOOKUP(A22,'c-1'!$A$13:$AM$203,39,FALSE)</f>
        <v>6</v>
      </c>
      <c r="AI22" s="67" t="b">
        <f t="shared" si="2"/>
        <v>1</v>
      </c>
    </row>
    <row r="23" spans="1:35" ht="15.5" x14ac:dyDescent="0.2">
      <c r="A23" s="7" t="s">
        <v>82</v>
      </c>
      <c r="B23" s="30">
        <f t="shared" si="1"/>
        <v>1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9">
        <v>0</v>
      </c>
      <c r="N23" s="68">
        <v>0</v>
      </c>
      <c r="O23" s="68">
        <v>1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H23" s="88">
        <f>VLOOKUP(A23,'c-1'!$A$13:$AM$203,39,FALSE)</f>
        <v>1</v>
      </c>
      <c r="AI23" s="67" t="b">
        <f t="shared" si="2"/>
        <v>1</v>
      </c>
    </row>
    <row r="24" spans="1:35" ht="15.5" x14ac:dyDescent="0.2">
      <c r="A24" s="7" t="s">
        <v>83</v>
      </c>
      <c r="B24" s="30">
        <f t="shared" si="1"/>
        <v>604</v>
      </c>
      <c r="C24" s="88">
        <v>18</v>
      </c>
      <c r="D24" s="88">
        <v>31</v>
      </c>
      <c r="E24" s="88">
        <v>45</v>
      </c>
      <c r="F24" s="88">
        <v>31</v>
      </c>
      <c r="G24" s="88">
        <v>13</v>
      </c>
      <c r="H24" s="88">
        <v>5</v>
      </c>
      <c r="I24" s="88">
        <v>19</v>
      </c>
      <c r="J24" s="88">
        <v>15</v>
      </c>
      <c r="K24" s="88">
        <v>29</v>
      </c>
      <c r="L24" s="88">
        <v>16</v>
      </c>
      <c r="M24" s="89">
        <v>25</v>
      </c>
      <c r="N24" s="68">
        <v>10</v>
      </c>
      <c r="O24" s="68">
        <v>62</v>
      </c>
      <c r="P24" s="68">
        <v>14</v>
      </c>
      <c r="Q24" s="68">
        <v>3</v>
      </c>
      <c r="R24" s="68">
        <v>8</v>
      </c>
      <c r="S24" s="68">
        <v>7</v>
      </c>
      <c r="T24" s="68">
        <v>42</v>
      </c>
      <c r="U24" s="68">
        <v>9</v>
      </c>
      <c r="V24" s="68">
        <v>34</v>
      </c>
      <c r="W24" s="68">
        <v>13</v>
      </c>
      <c r="X24" s="68">
        <v>6</v>
      </c>
      <c r="Y24" s="68">
        <v>15</v>
      </c>
      <c r="Z24" s="68">
        <v>14</v>
      </c>
      <c r="AA24" s="68">
        <v>26</v>
      </c>
      <c r="AB24" s="68">
        <v>1</v>
      </c>
      <c r="AC24" s="68">
        <v>1</v>
      </c>
      <c r="AD24" s="68">
        <v>19</v>
      </c>
      <c r="AE24" s="68">
        <v>71</v>
      </c>
      <c r="AF24" s="68">
        <v>2</v>
      </c>
      <c r="AH24" s="88">
        <f>VLOOKUP(A24,'c-1'!$A$13:$AM$203,39,FALSE)</f>
        <v>604</v>
      </c>
      <c r="AI24" s="67" t="b">
        <f t="shared" si="2"/>
        <v>1</v>
      </c>
    </row>
    <row r="25" spans="1:35" ht="15.5" x14ac:dyDescent="0.2">
      <c r="A25" s="7" t="s">
        <v>84</v>
      </c>
      <c r="B25" s="30">
        <f t="shared" si="1"/>
        <v>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9">
        <v>0</v>
      </c>
      <c r="N25" s="68">
        <v>0</v>
      </c>
      <c r="O25" s="68">
        <v>0</v>
      </c>
      <c r="P25" s="68">
        <v>1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1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H25" s="88">
        <f>VLOOKUP(A25,'c-1'!$A$13:$AM$203,39,FALSE)</f>
        <v>2</v>
      </c>
      <c r="AI25" s="67" t="b">
        <f t="shared" si="2"/>
        <v>1</v>
      </c>
    </row>
    <row r="26" spans="1:35" ht="15.5" x14ac:dyDescent="0.2">
      <c r="A26" s="7" t="s">
        <v>85</v>
      </c>
      <c r="B26" s="30">
        <f t="shared" si="1"/>
        <v>542</v>
      </c>
      <c r="C26" s="88">
        <v>13</v>
      </c>
      <c r="D26" s="88">
        <v>39</v>
      </c>
      <c r="E26" s="88">
        <v>64</v>
      </c>
      <c r="F26" s="88">
        <v>42</v>
      </c>
      <c r="G26" s="88">
        <v>16</v>
      </c>
      <c r="H26" s="88">
        <v>6</v>
      </c>
      <c r="I26" s="88">
        <v>38</v>
      </c>
      <c r="J26" s="88">
        <v>6</v>
      </c>
      <c r="K26" s="88">
        <v>24</v>
      </c>
      <c r="L26" s="88">
        <v>22</v>
      </c>
      <c r="M26" s="89">
        <v>17</v>
      </c>
      <c r="N26" s="68">
        <v>11</v>
      </c>
      <c r="O26" s="68">
        <v>54</v>
      </c>
      <c r="P26" s="68">
        <v>7</v>
      </c>
      <c r="Q26" s="68">
        <v>0</v>
      </c>
      <c r="R26" s="68">
        <v>9</v>
      </c>
      <c r="S26" s="68">
        <v>5</v>
      </c>
      <c r="T26" s="68">
        <v>43</v>
      </c>
      <c r="U26" s="68">
        <v>9</v>
      </c>
      <c r="V26" s="68">
        <v>23</v>
      </c>
      <c r="W26" s="68">
        <v>11</v>
      </c>
      <c r="X26" s="68">
        <v>1</v>
      </c>
      <c r="Y26" s="68">
        <v>16</v>
      </c>
      <c r="Z26" s="68">
        <v>11</v>
      </c>
      <c r="AA26" s="68">
        <v>19</v>
      </c>
      <c r="AB26" s="68">
        <v>4</v>
      </c>
      <c r="AC26" s="68">
        <v>0</v>
      </c>
      <c r="AD26" s="68">
        <v>10</v>
      </c>
      <c r="AE26" s="68">
        <v>22</v>
      </c>
      <c r="AF26" s="68">
        <v>0</v>
      </c>
      <c r="AH26" s="88">
        <f>VLOOKUP(A26,'c-1'!$A$13:$AM$203,39,FALSE)</f>
        <v>542</v>
      </c>
      <c r="AI26" s="67" t="b">
        <f t="shared" si="2"/>
        <v>1</v>
      </c>
    </row>
    <row r="27" spans="1:35" ht="15.5" x14ac:dyDescent="0.2">
      <c r="A27" s="7" t="s">
        <v>86</v>
      </c>
      <c r="B27" s="30">
        <f t="shared" si="1"/>
        <v>3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9">
        <v>1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2</v>
      </c>
      <c r="AF27" s="68">
        <v>0</v>
      </c>
      <c r="AH27" s="88">
        <f>VLOOKUP(A27,'c-1'!$A$13:$AM$203,39,FALSE)</f>
        <v>3</v>
      </c>
      <c r="AI27" s="67" t="b">
        <f t="shared" si="2"/>
        <v>1</v>
      </c>
    </row>
    <row r="28" spans="1:35" ht="15.5" x14ac:dyDescent="0.2">
      <c r="A28" s="7" t="s">
        <v>454</v>
      </c>
      <c r="B28" s="30">
        <f t="shared" si="1"/>
        <v>1</v>
      </c>
      <c r="C28" s="88">
        <v>0</v>
      </c>
      <c r="D28" s="88">
        <v>0</v>
      </c>
      <c r="E28" s="88">
        <v>0</v>
      </c>
      <c r="F28" s="88">
        <v>0</v>
      </c>
      <c r="G28" s="88">
        <v>1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9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H28" s="88">
        <f>VLOOKUP(A28,'c-1'!$A$13:$AM$203,39,FALSE)</f>
        <v>1</v>
      </c>
      <c r="AI28" s="67" t="b">
        <f t="shared" si="2"/>
        <v>1</v>
      </c>
    </row>
    <row r="29" spans="1:35" ht="15.5" x14ac:dyDescent="0.2">
      <c r="A29" s="7" t="s">
        <v>87</v>
      </c>
      <c r="B29" s="30">
        <f t="shared" si="1"/>
        <v>5</v>
      </c>
      <c r="C29" s="88">
        <v>1</v>
      </c>
      <c r="D29" s="88">
        <v>0</v>
      </c>
      <c r="E29" s="88">
        <v>1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9">
        <v>0</v>
      </c>
      <c r="N29" s="68">
        <v>0</v>
      </c>
      <c r="O29" s="68">
        <v>0</v>
      </c>
      <c r="P29" s="68">
        <v>1</v>
      </c>
      <c r="Q29" s="68">
        <v>1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1</v>
      </c>
      <c r="AH29" s="88">
        <f>VLOOKUP(A29,'c-1'!$A$13:$AM$203,39,FALSE)</f>
        <v>5</v>
      </c>
      <c r="AI29" s="67" t="b">
        <f t="shared" si="2"/>
        <v>1</v>
      </c>
    </row>
    <row r="30" spans="1:35" ht="15.5" x14ac:dyDescent="0.2">
      <c r="A30" s="7" t="s">
        <v>451</v>
      </c>
      <c r="B30" s="30">
        <f t="shared" si="1"/>
        <v>1447</v>
      </c>
      <c r="C30" s="88">
        <v>55</v>
      </c>
      <c r="D30" s="88">
        <v>107</v>
      </c>
      <c r="E30" s="88">
        <v>93</v>
      </c>
      <c r="F30" s="88">
        <v>72</v>
      </c>
      <c r="G30" s="88">
        <v>30</v>
      </c>
      <c r="H30" s="88">
        <v>29</v>
      </c>
      <c r="I30" s="88">
        <v>67</v>
      </c>
      <c r="J30" s="88">
        <v>26</v>
      </c>
      <c r="K30" s="88">
        <v>70</v>
      </c>
      <c r="L30" s="88">
        <v>51</v>
      </c>
      <c r="M30" s="89">
        <v>45</v>
      </c>
      <c r="N30" s="68">
        <v>43</v>
      </c>
      <c r="O30" s="68">
        <v>146</v>
      </c>
      <c r="P30" s="68">
        <v>21</v>
      </c>
      <c r="Q30" s="68">
        <v>5</v>
      </c>
      <c r="R30" s="68">
        <v>37</v>
      </c>
      <c r="S30" s="68">
        <v>12</v>
      </c>
      <c r="T30" s="68">
        <v>88</v>
      </c>
      <c r="U30" s="68">
        <v>37</v>
      </c>
      <c r="V30" s="68">
        <v>82</v>
      </c>
      <c r="W30" s="68">
        <v>39</v>
      </c>
      <c r="X30" s="68">
        <v>5</v>
      </c>
      <c r="Y30" s="68">
        <v>46</v>
      </c>
      <c r="Z30" s="68">
        <v>27</v>
      </c>
      <c r="AA30" s="68">
        <v>50</v>
      </c>
      <c r="AB30" s="68">
        <v>5</v>
      </c>
      <c r="AC30" s="68">
        <v>3</v>
      </c>
      <c r="AD30" s="68">
        <v>47</v>
      </c>
      <c r="AE30" s="68">
        <v>102</v>
      </c>
      <c r="AF30" s="68">
        <v>7</v>
      </c>
      <c r="AH30" s="88">
        <f>VLOOKUP(A30,'c-1'!$A$13:$AM$203,39,FALSE)</f>
        <v>1447</v>
      </c>
      <c r="AI30" s="67" t="b">
        <f t="shared" si="2"/>
        <v>1</v>
      </c>
    </row>
    <row r="31" spans="1:35" ht="15.5" x14ac:dyDescent="0.2">
      <c r="A31" s="7" t="s">
        <v>88</v>
      </c>
      <c r="B31" s="30">
        <f t="shared" si="1"/>
        <v>72</v>
      </c>
      <c r="C31" s="88">
        <v>6</v>
      </c>
      <c r="D31" s="88">
        <v>10</v>
      </c>
      <c r="E31" s="88">
        <v>15</v>
      </c>
      <c r="F31" s="88">
        <v>13</v>
      </c>
      <c r="G31" s="88">
        <v>1</v>
      </c>
      <c r="H31" s="88">
        <v>0</v>
      </c>
      <c r="I31" s="88">
        <v>3</v>
      </c>
      <c r="J31" s="88">
        <v>0</v>
      </c>
      <c r="K31" s="88">
        <v>0</v>
      </c>
      <c r="L31" s="88">
        <v>2</v>
      </c>
      <c r="M31" s="89">
        <v>2</v>
      </c>
      <c r="N31" s="68">
        <v>1</v>
      </c>
      <c r="O31" s="68">
        <v>4</v>
      </c>
      <c r="P31" s="68">
        <v>0</v>
      </c>
      <c r="Q31" s="68">
        <v>0</v>
      </c>
      <c r="R31" s="68">
        <v>1</v>
      </c>
      <c r="S31" s="68">
        <v>0</v>
      </c>
      <c r="T31" s="68">
        <v>3</v>
      </c>
      <c r="U31" s="68">
        <v>1</v>
      </c>
      <c r="V31" s="68">
        <v>0</v>
      </c>
      <c r="W31" s="68">
        <v>2</v>
      </c>
      <c r="X31" s="68">
        <v>0</v>
      </c>
      <c r="Y31" s="68">
        <v>0</v>
      </c>
      <c r="Z31" s="68">
        <v>2</v>
      </c>
      <c r="AA31" s="68">
        <v>4</v>
      </c>
      <c r="AB31" s="68">
        <v>0</v>
      </c>
      <c r="AC31" s="68">
        <v>0</v>
      </c>
      <c r="AD31" s="68">
        <v>1</v>
      </c>
      <c r="AE31" s="68">
        <v>1</v>
      </c>
      <c r="AF31" s="68">
        <v>0</v>
      </c>
      <c r="AH31" s="88">
        <f>VLOOKUP(A31,'c-1'!$A$13:$AM$203,39,FALSE)</f>
        <v>72</v>
      </c>
      <c r="AI31" s="67" t="b">
        <f t="shared" si="2"/>
        <v>1</v>
      </c>
    </row>
    <row r="32" spans="1:35" ht="15.5" x14ac:dyDescent="0.2">
      <c r="A32" s="32" t="s">
        <v>455</v>
      </c>
      <c r="B32" s="30">
        <f t="shared" si="1"/>
        <v>31</v>
      </c>
      <c r="C32" s="88">
        <v>0</v>
      </c>
      <c r="D32" s="88">
        <v>0</v>
      </c>
      <c r="E32" s="88">
        <v>3</v>
      </c>
      <c r="F32" s="88">
        <v>0</v>
      </c>
      <c r="G32" s="88">
        <v>1</v>
      </c>
      <c r="H32" s="88">
        <v>0</v>
      </c>
      <c r="I32" s="88">
        <v>5</v>
      </c>
      <c r="J32" s="88">
        <v>0</v>
      </c>
      <c r="K32" s="88">
        <v>0</v>
      </c>
      <c r="L32" s="88">
        <v>0</v>
      </c>
      <c r="M32" s="89">
        <v>0</v>
      </c>
      <c r="N32" s="68">
        <v>0</v>
      </c>
      <c r="O32" s="68">
        <v>1</v>
      </c>
      <c r="P32" s="68">
        <v>0</v>
      </c>
      <c r="Q32" s="68">
        <v>0</v>
      </c>
      <c r="R32" s="68">
        <v>0</v>
      </c>
      <c r="S32" s="68">
        <v>0</v>
      </c>
      <c r="T32" s="68">
        <v>1</v>
      </c>
      <c r="U32" s="68">
        <v>0</v>
      </c>
      <c r="V32" s="68">
        <v>1</v>
      </c>
      <c r="W32" s="68">
        <v>1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1</v>
      </c>
      <c r="AE32" s="68">
        <v>17</v>
      </c>
      <c r="AF32" s="68">
        <v>0</v>
      </c>
      <c r="AH32" s="88">
        <f>VLOOKUP(A32,'c-1'!$A$13:$AM$203,39,FALSE)</f>
        <v>31</v>
      </c>
      <c r="AI32" s="67" t="b">
        <f t="shared" si="2"/>
        <v>1</v>
      </c>
    </row>
    <row r="33" spans="1:35" ht="15.5" x14ac:dyDescent="0.2">
      <c r="A33" s="7" t="s">
        <v>89</v>
      </c>
      <c r="B33" s="30">
        <f t="shared" si="1"/>
        <v>55</v>
      </c>
      <c r="C33" s="88">
        <v>5</v>
      </c>
      <c r="D33" s="88">
        <v>2</v>
      </c>
      <c r="E33" s="88">
        <v>10</v>
      </c>
      <c r="F33" s="88">
        <v>8</v>
      </c>
      <c r="G33" s="88">
        <v>2</v>
      </c>
      <c r="H33" s="88">
        <v>0</v>
      </c>
      <c r="I33" s="88">
        <v>1</v>
      </c>
      <c r="J33" s="88">
        <v>0</v>
      </c>
      <c r="K33" s="88">
        <v>2</v>
      </c>
      <c r="L33" s="88">
        <v>2</v>
      </c>
      <c r="M33" s="89">
        <v>0</v>
      </c>
      <c r="N33" s="68">
        <v>1</v>
      </c>
      <c r="O33" s="68">
        <v>4</v>
      </c>
      <c r="P33" s="68">
        <v>1</v>
      </c>
      <c r="Q33" s="68">
        <v>0</v>
      </c>
      <c r="R33" s="68">
        <v>1</v>
      </c>
      <c r="S33" s="68">
        <v>0</v>
      </c>
      <c r="T33" s="68">
        <v>1</v>
      </c>
      <c r="U33" s="68">
        <v>2</v>
      </c>
      <c r="V33" s="68">
        <v>0</v>
      </c>
      <c r="W33" s="68">
        <v>1</v>
      </c>
      <c r="X33" s="68">
        <v>0</v>
      </c>
      <c r="Y33" s="68">
        <v>2</v>
      </c>
      <c r="Z33" s="68">
        <v>3</v>
      </c>
      <c r="AA33" s="68">
        <v>2</v>
      </c>
      <c r="AB33" s="68">
        <v>0</v>
      </c>
      <c r="AC33" s="68">
        <v>0</v>
      </c>
      <c r="AD33" s="68">
        <v>1</v>
      </c>
      <c r="AE33" s="68">
        <v>4</v>
      </c>
      <c r="AF33" s="68">
        <v>0</v>
      </c>
      <c r="AH33" s="88">
        <f>VLOOKUP(A33,'c-1'!$A$13:$AM$203,39,FALSE)</f>
        <v>55</v>
      </c>
      <c r="AI33" s="67" t="b">
        <f t="shared" si="2"/>
        <v>1</v>
      </c>
    </row>
    <row r="34" spans="1:35" ht="15.5" x14ac:dyDescent="0.2">
      <c r="A34" s="7" t="s">
        <v>90</v>
      </c>
      <c r="B34" s="30">
        <f t="shared" si="1"/>
        <v>71</v>
      </c>
      <c r="C34" s="88">
        <v>1</v>
      </c>
      <c r="D34" s="88">
        <v>6</v>
      </c>
      <c r="E34" s="88">
        <v>5</v>
      </c>
      <c r="F34" s="88">
        <v>8</v>
      </c>
      <c r="G34" s="88">
        <v>0</v>
      </c>
      <c r="H34" s="88">
        <v>1</v>
      </c>
      <c r="I34" s="88">
        <v>1</v>
      </c>
      <c r="J34" s="88">
        <v>1</v>
      </c>
      <c r="K34" s="88">
        <v>0</v>
      </c>
      <c r="L34" s="88">
        <v>1</v>
      </c>
      <c r="M34" s="89">
        <v>4</v>
      </c>
      <c r="N34" s="68">
        <v>3</v>
      </c>
      <c r="O34" s="68">
        <v>9</v>
      </c>
      <c r="P34" s="68">
        <v>0</v>
      </c>
      <c r="Q34" s="68">
        <v>0</v>
      </c>
      <c r="R34" s="68">
        <v>3</v>
      </c>
      <c r="S34" s="68">
        <v>2</v>
      </c>
      <c r="T34" s="68">
        <v>5</v>
      </c>
      <c r="U34" s="68">
        <v>2</v>
      </c>
      <c r="V34" s="68">
        <v>3</v>
      </c>
      <c r="W34" s="68">
        <v>1</v>
      </c>
      <c r="X34" s="68">
        <v>0</v>
      </c>
      <c r="Y34" s="68">
        <v>6</v>
      </c>
      <c r="Z34" s="68">
        <v>1</v>
      </c>
      <c r="AA34" s="68">
        <v>3</v>
      </c>
      <c r="AB34" s="68">
        <v>0</v>
      </c>
      <c r="AC34" s="68">
        <v>0</v>
      </c>
      <c r="AD34" s="68">
        <v>4</v>
      </c>
      <c r="AE34" s="68">
        <v>1</v>
      </c>
      <c r="AF34" s="68">
        <v>0</v>
      </c>
      <c r="AH34" s="88">
        <f>VLOOKUP(A34,'c-1'!$A$13:$AM$203,39,FALSE)</f>
        <v>71</v>
      </c>
      <c r="AI34" s="67" t="b">
        <f t="shared" si="2"/>
        <v>1</v>
      </c>
    </row>
    <row r="35" spans="1:35" ht="15.5" x14ac:dyDescent="0.2">
      <c r="A35" s="7" t="s">
        <v>91</v>
      </c>
      <c r="B35" s="30">
        <f t="shared" si="1"/>
        <v>1</v>
      </c>
      <c r="C35" s="88">
        <v>0</v>
      </c>
      <c r="D35" s="88">
        <v>0</v>
      </c>
      <c r="E35" s="88">
        <v>1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9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H35" s="88">
        <f>VLOOKUP(A35,'c-1'!$A$13:$AM$203,39,FALSE)</f>
        <v>1</v>
      </c>
      <c r="AI35" s="67" t="b">
        <f t="shared" si="2"/>
        <v>1</v>
      </c>
    </row>
    <row r="36" spans="1:35" ht="15.5" x14ac:dyDescent="0.2">
      <c r="A36" s="7" t="s">
        <v>92</v>
      </c>
      <c r="B36" s="30">
        <f t="shared" si="1"/>
        <v>2</v>
      </c>
      <c r="C36" s="88">
        <v>0</v>
      </c>
      <c r="D36" s="88">
        <v>0</v>
      </c>
      <c r="E36" s="88">
        <v>0</v>
      </c>
      <c r="F36" s="88">
        <v>2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9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H36" s="88">
        <f>VLOOKUP(A36,'c-1'!$A$13:$AM$203,39,FALSE)</f>
        <v>2</v>
      </c>
      <c r="AI36" s="67" t="b">
        <f t="shared" si="2"/>
        <v>1</v>
      </c>
    </row>
    <row r="37" spans="1:35" ht="15.5" x14ac:dyDescent="0.2">
      <c r="A37" s="7" t="s">
        <v>95</v>
      </c>
      <c r="B37" s="30">
        <f t="shared" si="1"/>
        <v>4</v>
      </c>
      <c r="C37" s="88">
        <v>0</v>
      </c>
      <c r="D37" s="88">
        <v>0</v>
      </c>
      <c r="E37" s="88">
        <v>1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1</v>
      </c>
      <c r="L37" s="88">
        <v>1</v>
      </c>
      <c r="M37" s="89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1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H37" s="88">
        <f>VLOOKUP(A37,'c-1'!$A$13:$AM$203,39,FALSE)</f>
        <v>4</v>
      </c>
      <c r="AI37" s="67" t="b">
        <f t="shared" si="2"/>
        <v>1</v>
      </c>
    </row>
    <row r="38" spans="1:35" ht="15.5" x14ac:dyDescent="0.2">
      <c r="A38" s="7" t="s">
        <v>96</v>
      </c>
      <c r="B38" s="30">
        <f t="shared" si="1"/>
        <v>53</v>
      </c>
      <c r="C38" s="88">
        <v>0</v>
      </c>
      <c r="D38" s="88">
        <v>0</v>
      </c>
      <c r="E38" s="88">
        <v>1</v>
      </c>
      <c r="F38" s="88">
        <v>2</v>
      </c>
      <c r="G38" s="88">
        <v>0</v>
      </c>
      <c r="H38" s="88">
        <v>1</v>
      </c>
      <c r="I38" s="88">
        <v>2</v>
      </c>
      <c r="J38" s="88">
        <v>1</v>
      </c>
      <c r="K38" s="88">
        <v>1</v>
      </c>
      <c r="L38" s="88">
        <v>1</v>
      </c>
      <c r="M38" s="89">
        <v>3</v>
      </c>
      <c r="N38" s="68">
        <v>2</v>
      </c>
      <c r="O38" s="68">
        <v>13</v>
      </c>
      <c r="P38" s="68">
        <v>0</v>
      </c>
      <c r="Q38" s="68">
        <v>0</v>
      </c>
      <c r="R38" s="68">
        <v>7</v>
      </c>
      <c r="S38" s="68">
        <v>1</v>
      </c>
      <c r="T38" s="68">
        <v>1</v>
      </c>
      <c r="U38" s="68">
        <v>0</v>
      </c>
      <c r="V38" s="68">
        <v>4</v>
      </c>
      <c r="W38" s="68">
        <v>3</v>
      </c>
      <c r="X38" s="68">
        <v>0</v>
      </c>
      <c r="Y38" s="68">
        <v>0</v>
      </c>
      <c r="Z38" s="68">
        <v>5</v>
      </c>
      <c r="AA38" s="68">
        <v>0</v>
      </c>
      <c r="AB38" s="68">
        <v>0</v>
      </c>
      <c r="AC38" s="68">
        <v>0</v>
      </c>
      <c r="AD38" s="68">
        <v>2</v>
      </c>
      <c r="AE38" s="68">
        <v>3</v>
      </c>
      <c r="AF38" s="68">
        <v>0</v>
      </c>
      <c r="AH38" s="88">
        <f>VLOOKUP(A38,'c-1'!$A$13:$AM$203,39,FALSE)</f>
        <v>53</v>
      </c>
      <c r="AI38" s="67" t="b">
        <f t="shared" si="2"/>
        <v>1</v>
      </c>
    </row>
    <row r="39" spans="1:35" ht="15.5" x14ac:dyDescent="0.2">
      <c r="A39" s="7" t="s">
        <v>326</v>
      </c>
      <c r="B39" s="30">
        <f>SUM(C39:AF39)</f>
        <v>5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1</v>
      </c>
      <c r="K39" s="88">
        <v>0</v>
      </c>
      <c r="L39" s="88">
        <v>0</v>
      </c>
      <c r="M39" s="89">
        <v>0</v>
      </c>
      <c r="N39" s="68">
        <v>1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1</v>
      </c>
      <c r="U39" s="68">
        <v>0</v>
      </c>
      <c r="V39" s="68">
        <v>1</v>
      </c>
      <c r="W39" s="68">
        <v>0</v>
      </c>
      <c r="X39" s="68">
        <v>0</v>
      </c>
      <c r="Y39" s="68">
        <v>0</v>
      </c>
      <c r="Z39" s="68">
        <v>0</v>
      </c>
      <c r="AA39" s="68">
        <v>1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H39" s="88">
        <f>VLOOKUP(A39,'c-1'!$A$13:$AM$203,39,FALSE)</f>
        <v>5</v>
      </c>
      <c r="AI39" s="67" t="b">
        <f t="shared" si="2"/>
        <v>1</v>
      </c>
    </row>
    <row r="40" spans="1:35" ht="15.5" x14ac:dyDescent="0.2">
      <c r="A40" s="7" t="s">
        <v>97</v>
      </c>
      <c r="B40" s="30">
        <f>SUM(C40:AF40)</f>
        <v>617</v>
      </c>
      <c r="C40" s="88">
        <v>26</v>
      </c>
      <c r="D40" s="88">
        <v>21</v>
      </c>
      <c r="E40" s="88">
        <v>26</v>
      </c>
      <c r="F40" s="88">
        <v>31</v>
      </c>
      <c r="G40" s="88">
        <v>17</v>
      </c>
      <c r="H40" s="88">
        <v>5</v>
      </c>
      <c r="I40" s="88">
        <v>29</v>
      </c>
      <c r="J40" s="88">
        <v>8</v>
      </c>
      <c r="K40" s="88">
        <v>22</v>
      </c>
      <c r="L40" s="88">
        <v>27</v>
      </c>
      <c r="M40" s="89">
        <v>18</v>
      </c>
      <c r="N40" s="68">
        <v>19</v>
      </c>
      <c r="O40" s="68">
        <v>59</v>
      </c>
      <c r="P40" s="68">
        <v>13</v>
      </c>
      <c r="Q40" s="68">
        <v>6</v>
      </c>
      <c r="R40" s="68">
        <v>9</v>
      </c>
      <c r="S40" s="68">
        <v>10</v>
      </c>
      <c r="T40" s="68">
        <v>43</v>
      </c>
      <c r="U40" s="68">
        <v>20</v>
      </c>
      <c r="V40" s="68">
        <v>18</v>
      </c>
      <c r="W40" s="68">
        <v>11</v>
      </c>
      <c r="X40" s="68">
        <v>1</v>
      </c>
      <c r="Y40" s="68">
        <v>19</v>
      </c>
      <c r="Z40" s="68">
        <v>16</v>
      </c>
      <c r="AA40" s="68">
        <v>22</v>
      </c>
      <c r="AB40" s="68">
        <v>2</v>
      </c>
      <c r="AC40" s="68">
        <v>3</v>
      </c>
      <c r="AD40" s="68">
        <v>30</v>
      </c>
      <c r="AE40" s="68">
        <v>80</v>
      </c>
      <c r="AF40" s="68">
        <v>6</v>
      </c>
      <c r="AH40" s="88">
        <f>VLOOKUP(A40,'c-1'!$A$13:$AM$203,39,FALSE)</f>
        <v>617</v>
      </c>
      <c r="AI40" s="67" t="b">
        <f t="shared" si="2"/>
        <v>1</v>
      </c>
    </row>
    <row r="41" spans="1:35" ht="15.5" x14ac:dyDescent="0.2">
      <c r="A41" s="7" t="s">
        <v>98</v>
      </c>
      <c r="B41" s="30">
        <f t="shared" si="1"/>
        <v>834</v>
      </c>
      <c r="C41" s="88">
        <v>35</v>
      </c>
      <c r="D41" s="88">
        <v>34</v>
      </c>
      <c r="E41" s="88">
        <v>33</v>
      </c>
      <c r="F41" s="88">
        <v>40</v>
      </c>
      <c r="G41" s="88">
        <v>19</v>
      </c>
      <c r="H41" s="88">
        <v>11</v>
      </c>
      <c r="I41" s="88">
        <v>23</v>
      </c>
      <c r="J41" s="88">
        <v>14</v>
      </c>
      <c r="K41" s="88">
        <v>34</v>
      </c>
      <c r="L41" s="88">
        <v>37</v>
      </c>
      <c r="M41" s="89">
        <v>27</v>
      </c>
      <c r="N41" s="68">
        <v>16</v>
      </c>
      <c r="O41" s="68">
        <v>156</v>
      </c>
      <c r="P41" s="68">
        <v>6</v>
      </c>
      <c r="Q41" s="68">
        <v>3</v>
      </c>
      <c r="R41" s="68">
        <v>22</v>
      </c>
      <c r="S41" s="68">
        <v>8</v>
      </c>
      <c r="T41" s="68">
        <v>45</v>
      </c>
      <c r="U41" s="68">
        <v>15</v>
      </c>
      <c r="V41" s="68">
        <v>53</v>
      </c>
      <c r="W41" s="68">
        <v>22</v>
      </c>
      <c r="X41" s="68">
        <v>3</v>
      </c>
      <c r="Y41" s="68">
        <v>39</v>
      </c>
      <c r="Z41" s="68">
        <v>20</v>
      </c>
      <c r="AA41" s="68">
        <v>34</v>
      </c>
      <c r="AB41" s="68">
        <v>0</v>
      </c>
      <c r="AC41" s="68">
        <v>3</v>
      </c>
      <c r="AD41" s="68">
        <v>25</v>
      </c>
      <c r="AE41" s="68">
        <v>56</v>
      </c>
      <c r="AF41" s="68">
        <v>1</v>
      </c>
      <c r="AH41" s="88">
        <f>VLOOKUP(A41,'c-1'!$A$13:$AM$203,39,FALSE)</f>
        <v>834</v>
      </c>
      <c r="AI41" s="67" t="b">
        <f t="shared" si="2"/>
        <v>1</v>
      </c>
    </row>
    <row r="42" spans="1:35" ht="15.5" x14ac:dyDescent="0.2">
      <c r="A42" s="7" t="s">
        <v>457</v>
      </c>
      <c r="B42" s="30">
        <f t="shared" si="1"/>
        <v>7</v>
      </c>
      <c r="C42" s="88">
        <v>0</v>
      </c>
      <c r="D42" s="88">
        <v>0</v>
      </c>
      <c r="E42" s="88">
        <v>0</v>
      </c>
      <c r="F42" s="88">
        <v>0</v>
      </c>
      <c r="G42" s="88">
        <v>1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9">
        <v>1</v>
      </c>
      <c r="N42" s="68">
        <v>0</v>
      </c>
      <c r="O42" s="68">
        <v>1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3</v>
      </c>
      <c r="W42" s="68">
        <v>0</v>
      </c>
      <c r="X42" s="68">
        <v>0</v>
      </c>
      <c r="Y42" s="68">
        <v>1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H42" s="88">
        <f>VLOOKUP(A42,'c-1'!$A$13:$AM$203,39,FALSE)</f>
        <v>7</v>
      </c>
      <c r="AI42" s="67" t="b">
        <f t="shared" si="2"/>
        <v>1</v>
      </c>
    </row>
    <row r="43" spans="1:35" ht="15.5" x14ac:dyDescent="0.2">
      <c r="A43" s="7" t="s">
        <v>99</v>
      </c>
      <c r="B43" s="30">
        <f t="shared" si="1"/>
        <v>18</v>
      </c>
      <c r="C43" s="88">
        <v>0</v>
      </c>
      <c r="D43" s="88">
        <v>2</v>
      </c>
      <c r="E43" s="88">
        <v>2</v>
      </c>
      <c r="F43" s="88">
        <v>1</v>
      </c>
      <c r="G43" s="88">
        <v>1</v>
      </c>
      <c r="H43" s="88">
        <v>0</v>
      </c>
      <c r="I43" s="88">
        <v>0</v>
      </c>
      <c r="J43" s="88">
        <v>0</v>
      </c>
      <c r="K43" s="88">
        <v>2</v>
      </c>
      <c r="L43" s="88">
        <v>0</v>
      </c>
      <c r="M43" s="89">
        <v>1</v>
      </c>
      <c r="N43" s="68">
        <v>1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4</v>
      </c>
      <c r="U43" s="68">
        <v>0</v>
      </c>
      <c r="V43" s="68">
        <v>1</v>
      </c>
      <c r="W43" s="68">
        <v>0</v>
      </c>
      <c r="X43" s="68">
        <v>0</v>
      </c>
      <c r="Y43" s="68">
        <v>1</v>
      </c>
      <c r="Z43" s="68">
        <v>1</v>
      </c>
      <c r="AA43" s="68">
        <v>0</v>
      </c>
      <c r="AB43" s="68">
        <v>0</v>
      </c>
      <c r="AC43" s="68">
        <v>0</v>
      </c>
      <c r="AD43" s="68">
        <v>1</v>
      </c>
      <c r="AE43" s="68">
        <v>0</v>
      </c>
      <c r="AF43" s="68">
        <v>0</v>
      </c>
      <c r="AH43" s="88">
        <f>VLOOKUP(A43,'c-1'!$A$13:$AM$203,39,FALSE)</f>
        <v>18</v>
      </c>
      <c r="AI43" s="67" t="b">
        <f t="shared" si="2"/>
        <v>1</v>
      </c>
    </row>
    <row r="44" spans="1:35" ht="15.5" x14ac:dyDescent="0.2">
      <c r="A44" s="7" t="s">
        <v>100</v>
      </c>
      <c r="B44" s="30">
        <f t="shared" si="1"/>
        <v>91</v>
      </c>
      <c r="C44" s="88">
        <v>2</v>
      </c>
      <c r="D44" s="88">
        <v>10</v>
      </c>
      <c r="E44" s="88">
        <v>7</v>
      </c>
      <c r="F44" s="88">
        <v>3</v>
      </c>
      <c r="G44" s="88">
        <v>1</v>
      </c>
      <c r="H44" s="88">
        <v>3</v>
      </c>
      <c r="I44" s="88">
        <v>5</v>
      </c>
      <c r="J44" s="88">
        <v>2</v>
      </c>
      <c r="K44" s="88">
        <v>1</v>
      </c>
      <c r="L44" s="88">
        <v>1</v>
      </c>
      <c r="M44" s="89">
        <v>1</v>
      </c>
      <c r="N44" s="68">
        <v>3</v>
      </c>
      <c r="O44" s="68">
        <v>6</v>
      </c>
      <c r="P44" s="68">
        <v>3</v>
      </c>
      <c r="Q44" s="68">
        <v>5</v>
      </c>
      <c r="R44" s="68">
        <v>0</v>
      </c>
      <c r="S44" s="68">
        <v>6</v>
      </c>
      <c r="T44" s="68">
        <v>7</v>
      </c>
      <c r="U44" s="68">
        <v>0</v>
      </c>
      <c r="V44" s="68">
        <v>4</v>
      </c>
      <c r="W44" s="68">
        <v>1</v>
      </c>
      <c r="X44" s="68">
        <v>2</v>
      </c>
      <c r="Y44" s="68">
        <v>3</v>
      </c>
      <c r="Z44" s="68">
        <v>0</v>
      </c>
      <c r="AA44" s="68">
        <v>5</v>
      </c>
      <c r="AB44" s="68">
        <v>0</v>
      </c>
      <c r="AC44" s="68">
        <v>0</v>
      </c>
      <c r="AD44" s="68">
        <v>3</v>
      </c>
      <c r="AE44" s="68">
        <v>7</v>
      </c>
      <c r="AF44" s="68">
        <v>0</v>
      </c>
      <c r="AH44" s="88">
        <f>VLOOKUP(A44,'c-1'!$A$13:$AM$203,39,FALSE)</f>
        <v>91</v>
      </c>
      <c r="AI44" s="67" t="b">
        <f t="shared" si="2"/>
        <v>1</v>
      </c>
    </row>
    <row r="45" spans="1:35" ht="15.5" x14ac:dyDescent="0.2">
      <c r="A45" s="7" t="s">
        <v>101</v>
      </c>
      <c r="B45" s="30">
        <f>SUM(C45:AF45)</f>
        <v>1</v>
      </c>
      <c r="C45" s="88">
        <v>0</v>
      </c>
      <c r="D45" s="88">
        <v>1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9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H45" s="88">
        <f>VLOOKUP(A45,'c-1'!$A$13:$AM$203,39,FALSE)</f>
        <v>1</v>
      </c>
      <c r="AI45" s="67" t="b">
        <f t="shared" si="2"/>
        <v>1</v>
      </c>
    </row>
    <row r="46" spans="1:35" ht="15.5" x14ac:dyDescent="0.2">
      <c r="A46" s="7"/>
      <c r="B46" s="30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5" ht="15.5" x14ac:dyDescent="0.2">
      <c r="A47" s="33" t="s">
        <v>102</v>
      </c>
      <c r="B47" s="30">
        <f>SUM(C47:AF47)</f>
        <v>201</v>
      </c>
      <c r="C47" s="88">
        <f t="shared" ref="C47:AF47" si="3">SUM(C49:C56)</f>
        <v>1</v>
      </c>
      <c r="D47" s="88">
        <f t="shared" si="3"/>
        <v>13</v>
      </c>
      <c r="E47" s="88">
        <f t="shared" si="3"/>
        <v>6</v>
      </c>
      <c r="F47" s="88">
        <f t="shared" si="3"/>
        <v>5</v>
      </c>
      <c r="G47" s="88">
        <f t="shared" si="3"/>
        <v>4</v>
      </c>
      <c r="H47" s="88">
        <f t="shared" si="3"/>
        <v>3</v>
      </c>
      <c r="I47" s="88">
        <f t="shared" si="3"/>
        <v>2</v>
      </c>
      <c r="J47" s="88">
        <f t="shared" si="3"/>
        <v>0</v>
      </c>
      <c r="K47" s="88">
        <f t="shared" si="3"/>
        <v>6</v>
      </c>
      <c r="L47" s="88">
        <f t="shared" si="3"/>
        <v>7</v>
      </c>
      <c r="M47" s="89">
        <f t="shared" si="3"/>
        <v>3</v>
      </c>
      <c r="N47" s="67">
        <f t="shared" si="3"/>
        <v>5</v>
      </c>
      <c r="O47" s="67">
        <f t="shared" si="3"/>
        <v>14</v>
      </c>
      <c r="P47" s="67">
        <f t="shared" si="3"/>
        <v>1</v>
      </c>
      <c r="Q47" s="67">
        <f t="shared" si="3"/>
        <v>14</v>
      </c>
      <c r="R47" s="67">
        <f t="shared" si="3"/>
        <v>4</v>
      </c>
      <c r="S47" s="67">
        <f t="shared" si="3"/>
        <v>2</v>
      </c>
      <c r="T47" s="67">
        <f t="shared" si="3"/>
        <v>4</v>
      </c>
      <c r="U47" s="67">
        <f t="shared" si="3"/>
        <v>4</v>
      </c>
      <c r="V47" s="67">
        <f t="shared" si="3"/>
        <v>2</v>
      </c>
      <c r="W47" s="67">
        <f t="shared" si="3"/>
        <v>4</v>
      </c>
      <c r="X47" s="67">
        <f t="shared" si="3"/>
        <v>0</v>
      </c>
      <c r="Y47" s="67">
        <f t="shared" si="3"/>
        <v>11</v>
      </c>
      <c r="Z47" s="67">
        <f t="shared" si="3"/>
        <v>0</v>
      </c>
      <c r="AA47" s="67">
        <f t="shared" si="3"/>
        <v>3</v>
      </c>
      <c r="AB47" s="67">
        <f t="shared" si="3"/>
        <v>0</v>
      </c>
      <c r="AC47" s="67">
        <f t="shared" si="3"/>
        <v>14</v>
      </c>
      <c r="AD47" s="67">
        <f t="shared" si="3"/>
        <v>12</v>
      </c>
      <c r="AE47" s="67">
        <f t="shared" si="3"/>
        <v>53</v>
      </c>
      <c r="AF47" s="67">
        <f t="shared" si="3"/>
        <v>4</v>
      </c>
    </row>
    <row r="48" spans="1:35" ht="15.5" x14ac:dyDescent="0.2">
      <c r="A48" s="33"/>
      <c r="B48" s="3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1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</row>
    <row r="49" spans="1:35" ht="15.5" x14ac:dyDescent="0.2">
      <c r="A49" s="34" t="s">
        <v>103</v>
      </c>
      <c r="B49" s="30">
        <f>SUM(C49:AF49)</f>
        <v>3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9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1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2</v>
      </c>
      <c r="AF49" s="68">
        <v>0</v>
      </c>
      <c r="AH49" s="88">
        <f>VLOOKUP(A49,'c-1'!$A$13:$AM$203,39,FALSE)</f>
        <v>3</v>
      </c>
      <c r="AI49" s="67" t="b">
        <f t="shared" ref="AI49:AI56" si="4">AH49=B49</f>
        <v>1</v>
      </c>
    </row>
    <row r="50" spans="1:35" ht="15.5" x14ac:dyDescent="0.2">
      <c r="A50" s="34" t="s">
        <v>105</v>
      </c>
      <c r="B50" s="30">
        <f t="shared" ref="B50:B55" si="5">SUM(C50:AF50)</f>
        <v>4</v>
      </c>
      <c r="C50" s="88">
        <v>0</v>
      </c>
      <c r="D50" s="88">
        <v>0</v>
      </c>
      <c r="E50" s="88">
        <v>0</v>
      </c>
      <c r="F50" s="88">
        <v>0</v>
      </c>
      <c r="G50" s="88">
        <v>2</v>
      </c>
      <c r="H50" s="88">
        <v>0</v>
      </c>
      <c r="I50" s="88">
        <v>0</v>
      </c>
      <c r="J50" s="88">
        <v>0</v>
      </c>
      <c r="K50" s="88">
        <v>1</v>
      </c>
      <c r="L50" s="88">
        <v>0</v>
      </c>
      <c r="M50" s="89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1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H50" s="88">
        <f>VLOOKUP(A50,'c-1'!$A$13:$AM$203,39,FALSE)</f>
        <v>4</v>
      </c>
      <c r="AI50" s="67" t="b">
        <f t="shared" si="4"/>
        <v>1</v>
      </c>
    </row>
    <row r="51" spans="1:35" ht="15.5" x14ac:dyDescent="0.2">
      <c r="A51" s="34" t="s">
        <v>106</v>
      </c>
      <c r="B51" s="30">
        <f t="shared" si="5"/>
        <v>12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9">
        <v>1</v>
      </c>
      <c r="N51" s="68">
        <v>0</v>
      </c>
      <c r="O51" s="68">
        <v>1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10</v>
      </c>
      <c r="AF51" s="68">
        <v>0</v>
      </c>
      <c r="AH51" s="88">
        <f>VLOOKUP(A51,'c-1'!$A$13:$AM$203,39,FALSE)</f>
        <v>12</v>
      </c>
      <c r="AI51" s="67" t="b">
        <f t="shared" si="4"/>
        <v>1</v>
      </c>
    </row>
    <row r="52" spans="1:35" ht="15.5" x14ac:dyDescent="0.2">
      <c r="A52" s="34" t="s">
        <v>107</v>
      </c>
      <c r="B52" s="30">
        <f t="shared" si="5"/>
        <v>8</v>
      </c>
      <c r="C52" s="88">
        <v>0</v>
      </c>
      <c r="D52" s="88">
        <v>2</v>
      </c>
      <c r="E52" s="88">
        <v>0</v>
      </c>
      <c r="F52" s="88">
        <v>3</v>
      </c>
      <c r="G52" s="88">
        <v>0</v>
      </c>
      <c r="H52" s="88">
        <v>0</v>
      </c>
      <c r="I52" s="88">
        <v>0</v>
      </c>
      <c r="J52" s="88">
        <v>0</v>
      </c>
      <c r="K52" s="88">
        <v>1</v>
      </c>
      <c r="L52" s="88">
        <v>0</v>
      </c>
      <c r="M52" s="89">
        <v>0</v>
      </c>
      <c r="N52" s="68">
        <v>0</v>
      </c>
      <c r="O52" s="68">
        <v>2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H52" s="88">
        <f>VLOOKUP(A52,'c-1'!$A$13:$AM$203,39,FALSE)</f>
        <v>8</v>
      </c>
      <c r="AI52" s="67" t="b">
        <f t="shared" ref="AI52" si="6">AH52=B52</f>
        <v>1</v>
      </c>
    </row>
    <row r="53" spans="1:35" ht="15.5" x14ac:dyDescent="0.2">
      <c r="A53" s="34" t="s">
        <v>108</v>
      </c>
      <c r="B53" s="30">
        <f t="shared" si="5"/>
        <v>21</v>
      </c>
      <c r="C53" s="88">
        <v>0</v>
      </c>
      <c r="D53" s="88">
        <v>3</v>
      </c>
      <c r="E53" s="88">
        <v>2</v>
      </c>
      <c r="F53" s="88">
        <v>0</v>
      </c>
      <c r="G53" s="88">
        <v>1</v>
      </c>
      <c r="H53" s="88">
        <v>0</v>
      </c>
      <c r="I53" s="88">
        <v>0</v>
      </c>
      <c r="J53" s="88">
        <v>0</v>
      </c>
      <c r="K53" s="88">
        <v>1</v>
      </c>
      <c r="L53" s="88">
        <v>3</v>
      </c>
      <c r="M53" s="89">
        <v>0</v>
      </c>
      <c r="N53" s="68">
        <v>0</v>
      </c>
      <c r="O53" s="68">
        <v>1</v>
      </c>
      <c r="P53" s="68">
        <v>0</v>
      </c>
      <c r="Q53" s="68">
        <v>0</v>
      </c>
      <c r="R53" s="68">
        <v>1</v>
      </c>
      <c r="S53" s="68">
        <v>1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2</v>
      </c>
      <c r="AE53" s="68">
        <v>6</v>
      </c>
      <c r="AF53" s="68">
        <v>0</v>
      </c>
      <c r="AH53" s="88">
        <f>VLOOKUP(A53,'c-1'!$A$13:$AM$203,39,FALSE)</f>
        <v>21</v>
      </c>
      <c r="AI53" s="67" t="b">
        <f t="shared" si="4"/>
        <v>1</v>
      </c>
    </row>
    <row r="54" spans="1:35" ht="15.5" x14ac:dyDescent="0.2">
      <c r="A54" s="34" t="s">
        <v>109</v>
      </c>
      <c r="B54" s="30">
        <f t="shared" si="5"/>
        <v>15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9">
        <v>0</v>
      </c>
      <c r="N54" s="68">
        <v>0</v>
      </c>
      <c r="O54" s="68">
        <v>1</v>
      </c>
      <c r="P54" s="68">
        <v>0</v>
      </c>
      <c r="Q54" s="68">
        <v>1</v>
      </c>
      <c r="R54" s="68">
        <v>1</v>
      </c>
      <c r="S54" s="68">
        <v>0</v>
      </c>
      <c r="T54" s="68">
        <v>0</v>
      </c>
      <c r="U54" s="68">
        <v>1</v>
      </c>
      <c r="V54" s="68">
        <v>0</v>
      </c>
      <c r="W54" s="68">
        <v>1</v>
      </c>
      <c r="X54" s="68">
        <v>0</v>
      </c>
      <c r="Y54" s="68">
        <v>1</v>
      </c>
      <c r="Z54" s="68">
        <v>0</v>
      </c>
      <c r="AA54" s="68">
        <v>0</v>
      </c>
      <c r="AB54" s="68">
        <v>0</v>
      </c>
      <c r="AC54" s="68">
        <v>1</v>
      </c>
      <c r="AD54" s="68">
        <v>1</v>
      </c>
      <c r="AE54" s="68">
        <v>6</v>
      </c>
      <c r="AF54" s="68">
        <v>1</v>
      </c>
      <c r="AH54" s="88">
        <f>VLOOKUP(A54,'c-1'!$A$13:$AM$203,39,FALSE)</f>
        <v>15</v>
      </c>
      <c r="AI54" s="67" t="b">
        <f t="shared" si="4"/>
        <v>1</v>
      </c>
    </row>
    <row r="55" spans="1:35" ht="15.5" x14ac:dyDescent="0.2">
      <c r="A55" s="34" t="s">
        <v>110</v>
      </c>
      <c r="B55" s="30">
        <f t="shared" si="5"/>
        <v>7</v>
      </c>
      <c r="C55" s="88">
        <v>0</v>
      </c>
      <c r="D55" s="88">
        <v>1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9">
        <v>0</v>
      </c>
      <c r="N55" s="68">
        <v>0</v>
      </c>
      <c r="O55" s="68">
        <v>0</v>
      </c>
      <c r="P55" s="68">
        <v>0</v>
      </c>
      <c r="Q55" s="68">
        <v>2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1</v>
      </c>
      <c r="Z55" s="68">
        <v>0</v>
      </c>
      <c r="AA55" s="68">
        <v>0</v>
      </c>
      <c r="AB55" s="68">
        <v>0</v>
      </c>
      <c r="AC55" s="68">
        <v>2</v>
      </c>
      <c r="AD55" s="68">
        <v>0</v>
      </c>
      <c r="AE55" s="68">
        <v>1</v>
      </c>
      <c r="AF55" s="68">
        <v>0</v>
      </c>
      <c r="AH55" s="88">
        <f>VLOOKUP(A55,'c-1'!$A$13:$AM$203,39,FALSE)</f>
        <v>7</v>
      </c>
      <c r="AI55" s="67" t="b">
        <f t="shared" si="4"/>
        <v>1</v>
      </c>
    </row>
    <row r="56" spans="1:35" ht="15.5" x14ac:dyDescent="0.2">
      <c r="A56" s="34" t="s">
        <v>111</v>
      </c>
      <c r="B56" s="30">
        <f>SUM(C56:AF56)</f>
        <v>131</v>
      </c>
      <c r="C56" s="88">
        <v>1</v>
      </c>
      <c r="D56" s="88">
        <v>7</v>
      </c>
      <c r="E56" s="88">
        <v>4</v>
      </c>
      <c r="F56" s="88">
        <v>2</v>
      </c>
      <c r="G56" s="88">
        <v>1</v>
      </c>
      <c r="H56" s="88">
        <v>3</v>
      </c>
      <c r="I56" s="88">
        <v>2</v>
      </c>
      <c r="J56" s="88">
        <v>0</v>
      </c>
      <c r="K56" s="88">
        <v>3</v>
      </c>
      <c r="L56" s="88">
        <v>4</v>
      </c>
      <c r="M56" s="89">
        <v>2</v>
      </c>
      <c r="N56" s="68">
        <v>5</v>
      </c>
      <c r="O56" s="68">
        <v>9</v>
      </c>
      <c r="P56" s="68">
        <v>1</v>
      </c>
      <c r="Q56" s="68">
        <v>11</v>
      </c>
      <c r="R56" s="68">
        <v>2</v>
      </c>
      <c r="S56" s="68">
        <v>1</v>
      </c>
      <c r="T56" s="68">
        <v>4</v>
      </c>
      <c r="U56" s="68">
        <v>3</v>
      </c>
      <c r="V56" s="68">
        <v>1</v>
      </c>
      <c r="W56" s="68">
        <v>3</v>
      </c>
      <c r="X56" s="68">
        <v>0</v>
      </c>
      <c r="Y56" s="68">
        <v>8</v>
      </c>
      <c r="Z56" s="68">
        <v>0</v>
      </c>
      <c r="AA56" s="68">
        <v>3</v>
      </c>
      <c r="AB56" s="68">
        <v>0</v>
      </c>
      <c r="AC56" s="68">
        <v>11</v>
      </c>
      <c r="AD56" s="68">
        <v>9</v>
      </c>
      <c r="AE56" s="68">
        <v>28</v>
      </c>
      <c r="AF56" s="68">
        <v>3</v>
      </c>
      <c r="AH56" s="88">
        <f>VLOOKUP(A56,'c-1'!$A$13:$AM$203,39,FALSE)</f>
        <v>131</v>
      </c>
      <c r="AI56" s="67" t="b">
        <f t="shared" si="4"/>
        <v>1</v>
      </c>
    </row>
    <row r="57" spans="1:35" ht="15.5" x14ac:dyDescent="0.2">
      <c r="A57" s="34"/>
      <c r="B57" s="3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1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</row>
    <row r="58" spans="1:35" ht="15.5" x14ac:dyDescent="0.2">
      <c r="A58" s="7" t="s">
        <v>112</v>
      </c>
      <c r="B58" s="30">
        <f t="shared" ref="B58:B101" si="7">SUM(C58:AF58)</f>
        <v>2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9">
        <v>0</v>
      </c>
      <c r="N58" s="68">
        <v>0</v>
      </c>
      <c r="O58" s="68">
        <v>0</v>
      </c>
      <c r="P58" s="68">
        <v>0</v>
      </c>
      <c r="Q58" s="68">
        <v>1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1</v>
      </c>
      <c r="AF58" s="68">
        <v>0</v>
      </c>
      <c r="AH58" s="88">
        <f>VLOOKUP(A58,'c-1'!$A$13:$AM$203,39,FALSE)</f>
        <v>2</v>
      </c>
      <c r="AI58" s="67" t="b">
        <f t="shared" ref="AI58:AI101" si="8">AH58=B58</f>
        <v>1</v>
      </c>
    </row>
    <row r="59" spans="1:35" ht="15.5" x14ac:dyDescent="0.2">
      <c r="A59" s="7" t="s">
        <v>458</v>
      </c>
      <c r="B59" s="30">
        <f t="shared" si="7"/>
        <v>3510</v>
      </c>
      <c r="C59" s="88">
        <v>168</v>
      </c>
      <c r="D59" s="88">
        <v>210</v>
      </c>
      <c r="E59" s="88">
        <v>225</v>
      </c>
      <c r="F59" s="88">
        <v>301</v>
      </c>
      <c r="G59" s="88">
        <v>123</v>
      </c>
      <c r="H59" s="88">
        <v>129</v>
      </c>
      <c r="I59" s="88">
        <v>156</v>
      </c>
      <c r="J59" s="88">
        <v>136</v>
      </c>
      <c r="K59" s="88">
        <v>128</v>
      </c>
      <c r="L59" s="88">
        <v>98</v>
      </c>
      <c r="M59" s="89">
        <v>84</v>
      </c>
      <c r="N59" s="68">
        <v>155</v>
      </c>
      <c r="O59" s="68">
        <v>232</v>
      </c>
      <c r="P59" s="68">
        <v>71</v>
      </c>
      <c r="Q59" s="68">
        <v>47</v>
      </c>
      <c r="R59" s="68">
        <v>88</v>
      </c>
      <c r="S59" s="68">
        <v>93</v>
      </c>
      <c r="T59" s="68">
        <v>192</v>
      </c>
      <c r="U59" s="68">
        <v>113</v>
      </c>
      <c r="V59" s="68">
        <v>87</v>
      </c>
      <c r="W59" s="68">
        <v>69</v>
      </c>
      <c r="X59" s="68">
        <v>42</v>
      </c>
      <c r="Y59" s="68">
        <v>81</v>
      </c>
      <c r="Z59" s="68">
        <v>51</v>
      </c>
      <c r="AA59" s="68">
        <v>110</v>
      </c>
      <c r="AB59" s="68">
        <v>9</v>
      </c>
      <c r="AC59" s="68">
        <v>15</v>
      </c>
      <c r="AD59" s="68">
        <v>75</v>
      </c>
      <c r="AE59" s="68">
        <v>213</v>
      </c>
      <c r="AF59" s="68">
        <v>9</v>
      </c>
      <c r="AH59" s="88">
        <f>VLOOKUP(A59,'c-1'!$A$13:$AM$203,39,FALSE)</f>
        <v>3510</v>
      </c>
      <c r="AI59" s="67" t="b">
        <f t="shared" si="8"/>
        <v>1</v>
      </c>
    </row>
    <row r="60" spans="1:35" ht="15.5" x14ac:dyDescent="0.2">
      <c r="A60" s="7" t="s">
        <v>114</v>
      </c>
      <c r="B60" s="30">
        <f t="shared" si="7"/>
        <v>4</v>
      </c>
      <c r="C60" s="88">
        <v>0</v>
      </c>
      <c r="D60" s="88">
        <v>1</v>
      </c>
      <c r="E60" s="88">
        <v>0</v>
      </c>
      <c r="F60" s="88">
        <v>0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9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1</v>
      </c>
      <c r="T60" s="68">
        <v>0</v>
      </c>
      <c r="U60" s="68">
        <v>0</v>
      </c>
      <c r="V60" s="68">
        <v>0</v>
      </c>
      <c r="W60" s="68">
        <v>1</v>
      </c>
      <c r="X60" s="68">
        <v>0</v>
      </c>
      <c r="Y60" s="68">
        <v>0</v>
      </c>
      <c r="Z60" s="68">
        <v>0</v>
      </c>
      <c r="AA60" s="68">
        <v>1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H60" s="88">
        <f>VLOOKUP(A60,'c-1'!$A$13:$AM$203,39,FALSE)</f>
        <v>4</v>
      </c>
      <c r="AI60" s="67" t="b">
        <f t="shared" si="8"/>
        <v>1</v>
      </c>
    </row>
    <row r="61" spans="1:35" ht="15.5" x14ac:dyDescent="0.2">
      <c r="A61" s="7" t="s">
        <v>115</v>
      </c>
      <c r="B61" s="30">
        <f t="shared" si="7"/>
        <v>36</v>
      </c>
      <c r="C61" s="88">
        <v>1</v>
      </c>
      <c r="D61" s="88">
        <v>2</v>
      </c>
      <c r="E61" s="88">
        <v>1</v>
      </c>
      <c r="F61" s="88">
        <v>2</v>
      </c>
      <c r="G61" s="88">
        <v>1</v>
      </c>
      <c r="H61" s="88">
        <v>0</v>
      </c>
      <c r="I61" s="88">
        <v>3</v>
      </c>
      <c r="J61" s="88">
        <v>0</v>
      </c>
      <c r="K61" s="88">
        <v>4</v>
      </c>
      <c r="L61" s="88">
        <v>0</v>
      </c>
      <c r="M61" s="89">
        <v>2</v>
      </c>
      <c r="N61" s="68">
        <v>2</v>
      </c>
      <c r="O61" s="68">
        <v>4</v>
      </c>
      <c r="P61" s="68">
        <v>0</v>
      </c>
      <c r="Q61" s="68">
        <v>0</v>
      </c>
      <c r="R61" s="68">
        <v>1</v>
      </c>
      <c r="S61" s="68">
        <v>0</v>
      </c>
      <c r="T61" s="68">
        <v>2</v>
      </c>
      <c r="U61" s="68">
        <v>2</v>
      </c>
      <c r="V61" s="68">
        <v>0</v>
      </c>
      <c r="W61" s="68">
        <v>0</v>
      </c>
      <c r="X61" s="68">
        <v>0</v>
      </c>
      <c r="Y61" s="68">
        <v>2</v>
      </c>
      <c r="Z61" s="68">
        <v>1</v>
      </c>
      <c r="AA61" s="68">
        <v>2</v>
      </c>
      <c r="AB61" s="68">
        <v>0</v>
      </c>
      <c r="AC61" s="68">
        <v>0</v>
      </c>
      <c r="AD61" s="68">
        <v>3</v>
      </c>
      <c r="AE61" s="68">
        <v>1</v>
      </c>
      <c r="AF61" s="68">
        <v>0</v>
      </c>
      <c r="AH61" s="88">
        <f>VLOOKUP(A61,'c-1'!$A$13:$AM$203,39,FALSE)</f>
        <v>36</v>
      </c>
      <c r="AI61" s="67" t="b">
        <f t="shared" si="8"/>
        <v>1</v>
      </c>
    </row>
    <row r="62" spans="1:35" ht="15.5" x14ac:dyDescent="0.2">
      <c r="A62" s="7" t="s">
        <v>116</v>
      </c>
      <c r="B62" s="30">
        <f t="shared" si="7"/>
        <v>3</v>
      </c>
      <c r="C62" s="88">
        <v>0</v>
      </c>
      <c r="D62" s="88">
        <v>0</v>
      </c>
      <c r="E62" s="88">
        <v>2</v>
      </c>
      <c r="F62" s="88">
        <v>0</v>
      </c>
      <c r="G62" s="88">
        <v>0</v>
      </c>
      <c r="H62" s="88">
        <v>0</v>
      </c>
      <c r="I62" s="88">
        <v>0</v>
      </c>
      <c r="J62" s="88">
        <v>1</v>
      </c>
      <c r="K62" s="88">
        <v>0</v>
      </c>
      <c r="L62" s="88">
        <v>0</v>
      </c>
      <c r="M62" s="89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H62" s="88">
        <f>VLOOKUP(A62,'c-1'!$A$13:$AM$203,39,FALSE)</f>
        <v>3</v>
      </c>
      <c r="AI62" s="67" t="b">
        <f t="shared" si="8"/>
        <v>1</v>
      </c>
    </row>
    <row r="63" spans="1:35" ht="15.5" x14ac:dyDescent="0.2">
      <c r="A63" s="7" t="s">
        <v>117</v>
      </c>
      <c r="B63" s="30">
        <f t="shared" si="7"/>
        <v>2</v>
      </c>
      <c r="C63" s="88">
        <v>0</v>
      </c>
      <c r="D63" s="88">
        <v>0</v>
      </c>
      <c r="E63" s="88">
        <v>1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>
        <v>0</v>
      </c>
      <c r="M63" s="89">
        <v>1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H63" s="88">
        <f>VLOOKUP(A63,'c-1'!$A$13:$AM$203,39,FALSE)</f>
        <v>2</v>
      </c>
      <c r="AI63" s="67" t="b">
        <f t="shared" si="8"/>
        <v>1</v>
      </c>
    </row>
    <row r="64" spans="1:35" ht="15.5" x14ac:dyDescent="0.2">
      <c r="A64" s="7" t="s">
        <v>120</v>
      </c>
      <c r="B64" s="30">
        <f t="shared" si="7"/>
        <v>446</v>
      </c>
      <c r="C64" s="88">
        <v>13</v>
      </c>
      <c r="D64" s="88">
        <v>14</v>
      </c>
      <c r="E64" s="88">
        <v>23</v>
      </c>
      <c r="F64" s="88">
        <v>21</v>
      </c>
      <c r="G64" s="88">
        <v>24</v>
      </c>
      <c r="H64" s="88">
        <v>12</v>
      </c>
      <c r="I64" s="88">
        <v>17</v>
      </c>
      <c r="J64" s="88">
        <v>5</v>
      </c>
      <c r="K64" s="88">
        <v>26</v>
      </c>
      <c r="L64" s="88">
        <v>11</v>
      </c>
      <c r="M64" s="89">
        <v>15</v>
      </c>
      <c r="N64" s="68">
        <v>15</v>
      </c>
      <c r="O64" s="68">
        <v>63</v>
      </c>
      <c r="P64" s="68">
        <v>4</v>
      </c>
      <c r="Q64" s="68">
        <v>0</v>
      </c>
      <c r="R64" s="68">
        <v>18</v>
      </c>
      <c r="S64" s="68">
        <v>0</v>
      </c>
      <c r="T64" s="68">
        <v>33</v>
      </c>
      <c r="U64" s="68">
        <v>13</v>
      </c>
      <c r="V64" s="68">
        <v>13</v>
      </c>
      <c r="W64" s="68">
        <v>19</v>
      </c>
      <c r="X64" s="68">
        <v>1</v>
      </c>
      <c r="Y64" s="68">
        <v>20</v>
      </c>
      <c r="Z64" s="68">
        <v>13</v>
      </c>
      <c r="AA64" s="68">
        <v>21</v>
      </c>
      <c r="AB64" s="68">
        <v>0</v>
      </c>
      <c r="AC64" s="68">
        <v>0</v>
      </c>
      <c r="AD64" s="68">
        <v>25</v>
      </c>
      <c r="AE64" s="68">
        <v>7</v>
      </c>
      <c r="AF64" s="68">
        <v>0</v>
      </c>
      <c r="AH64" s="88">
        <f>VLOOKUP(A64,'c-1'!$A$13:$AM$203,39,FALSE)</f>
        <v>446</v>
      </c>
      <c r="AI64" s="67" t="b">
        <f t="shared" si="8"/>
        <v>1</v>
      </c>
    </row>
    <row r="65" spans="1:35" ht="15.5" x14ac:dyDescent="0.2">
      <c r="A65" s="7" t="s">
        <v>121</v>
      </c>
      <c r="B65" s="30">
        <f t="shared" si="7"/>
        <v>3</v>
      </c>
      <c r="C65" s="88">
        <v>0</v>
      </c>
      <c r="D65" s="88">
        <v>0</v>
      </c>
      <c r="E65" s="88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88">
        <v>1</v>
      </c>
      <c r="L65" s="88">
        <v>0</v>
      </c>
      <c r="M65" s="89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1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0</v>
      </c>
      <c r="AC65" s="68">
        <v>1</v>
      </c>
      <c r="AD65" s="68">
        <v>0</v>
      </c>
      <c r="AE65" s="68">
        <v>0</v>
      </c>
      <c r="AF65" s="68">
        <v>0</v>
      </c>
      <c r="AH65" s="88">
        <f>VLOOKUP(A65,'c-1'!$A$13:$AM$203,39,FALSE)</f>
        <v>3</v>
      </c>
      <c r="AI65" s="67" t="b">
        <f t="shared" si="8"/>
        <v>1</v>
      </c>
    </row>
    <row r="66" spans="1:35" ht="15.5" x14ac:dyDescent="0.2">
      <c r="A66" s="7" t="s">
        <v>330</v>
      </c>
      <c r="B66" s="30">
        <f t="shared" si="7"/>
        <v>1</v>
      </c>
      <c r="C66" s="88">
        <v>0</v>
      </c>
      <c r="D66" s="88">
        <v>0</v>
      </c>
      <c r="E66" s="88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9">
        <v>0</v>
      </c>
      <c r="N66" s="68">
        <v>0</v>
      </c>
      <c r="O66" s="68">
        <v>1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H66" s="88">
        <f>VLOOKUP(A66,'c-1'!$A$13:$AM$203,39,FALSE)</f>
        <v>1</v>
      </c>
      <c r="AI66" s="67" t="b">
        <f t="shared" si="8"/>
        <v>1</v>
      </c>
    </row>
    <row r="67" spans="1:35" ht="15.5" x14ac:dyDescent="0.2">
      <c r="A67" s="7" t="s">
        <v>122</v>
      </c>
      <c r="B67" s="30">
        <f t="shared" si="7"/>
        <v>409</v>
      </c>
      <c r="C67" s="88">
        <v>17</v>
      </c>
      <c r="D67" s="88">
        <v>24</v>
      </c>
      <c r="E67" s="88">
        <v>17</v>
      </c>
      <c r="F67" s="88">
        <v>40</v>
      </c>
      <c r="G67" s="88">
        <v>16</v>
      </c>
      <c r="H67" s="88">
        <v>11</v>
      </c>
      <c r="I67" s="88">
        <v>16</v>
      </c>
      <c r="J67" s="88">
        <v>19</v>
      </c>
      <c r="K67" s="88">
        <v>19</v>
      </c>
      <c r="L67" s="88">
        <v>13</v>
      </c>
      <c r="M67" s="89">
        <v>13</v>
      </c>
      <c r="N67" s="68">
        <v>22</v>
      </c>
      <c r="O67" s="68">
        <v>34</v>
      </c>
      <c r="P67" s="68">
        <v>0</v>
      </c>
      <c r="Q67" s="68">
        <v>0</v>
      </c>
      <c r="R67" s="68">
        <v>11</v>
      </c>
      <c r="S67" s="68">
        <v>11</v>
      </c>
      <c r="T67" s="68">
        <v>19</v>
      </c>
      <c r="U67" s="68">
        <v>19</v>
      </c>
      <c r="V67" s="68">
        <v>11</v>
      </c>
      <c r="W67" s="68">
        <v>15</v>
      </c>
      <c r="X67" s="68">
        <v>0</v>
      </c>
      <c r="Y67" s="68">
        <v>14</v>
      </c>
      <c r="Z67" s="68">
        <v>10</v>
      </c>
      <c r="AA67" s="68">
        <v>21</v>
      </c>
      <c r="AB67" s="68">
        <v>0</v>
      </c>
      <c r="AC67" s="68">
        <v>0</v>
      </c>
      <c r="AD67" s="68">
        <v>4</v>
      </c>
      <c r="AE67" s="68">
        <v>12</v>
      </c>
      <c r="AF67" s="68">
        <v>1</v>
      </c>
      <c r="AH67" s="88">
        <f>VLOOKUP(A67,'c-1'!$A$13:$AM$203,39,FALSE)</f>
        <v>409</v>
      </c>
      <c r="AI67" s="67" t="b">
        <f t="shared" si="8"/>
        <v>1</v>
      </c>
    </row>
    <row r="68" spans="1:35" ht="15.5" x14ac:dyDescent="0.2">
      <c r="A68" s="7" t="s">
        <v>123</v>
      </c>
      <c r="B68" s="30">
        <f t="shared" si="7"/>
        <v>1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M68" s="89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1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H68" s="88">
        <f>VLOOKUP(A68,'c-1'!$A$13:$AM$203,39,FALSE)</f>
        <v>1</v>
      </c>
      <c r="AI68" s="67" t="b">
        <f t="shared" si="8"/>
        <v>1</v>
      </c>
    </row>
    <row r="69" spans="1:35" ht="15.5" x14ac:dyDescent="0.2">
      <c r="A69" s="7" t="s">
        <v>442</v>
      </c>
      <c r="B69" s="30">
        <f t="shared" si="7"/>
        <v>5</v>
      </c>
      <c r="C69" s="88">
        <v>1</v>
      </c>
      <c r="D69" s="88">
        <v>1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  <c r="M69" s="89">
        <v>0</v>
      </c>
      <c r="N69" s="68">
        <v>0</v>
      </c>
      <c r="O69" s="68">
        <v>1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1</v>
      </c>
      <c r="Z69" s="68">
        <v>0</v>
      </c>
      <c r="AA69" s="68">
        <v>1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H69" s="88">
        <f>VLOOKUP(A69,'c-1'!$A$13:$AM$203,39,FALSE)</f>
        <v>5</v>
      </c>
      <c r="AI69" s="67" t="b">
        <f t="shared" si="8"/>
        <v>1</v>
      </c>
    </row>
    <row r="70" spans="1:35" ht="15.5" x14ac:dyDescent="0.2">
      <c r="A70" s="7" t="s">
        <v>124</v>
      </c>
      <c r="B70" s="30">
        <f t="shared" si="7"/>
        <v>219</v>
      </c>
      <c r="C70" s="88">
        <v>3</v>
      </c>
      <c r="D70" s="88">
        <v>2</v>
      </c>
      <c r="E70" s="88">
        <v>7</v>
      </c>
      <c r="F70" s="88">
        <v>12</v>
      </c>
      <c r="G70" s="88">
        <v>0</v>
      </c>
      <c r="H70" s="88">
        <v>0</v>
      </c>
      <c r="I70" s="88">
        <v>4</v>
      </c>
      <c r="J70" s="88">
        <v>0</v>
      </c>
      <c r="K70" s="88">
        <v>10</v>
      </c>
      <c r="L70" s="88">
        <v>3</v>
      </c>
      <c r="M70" s="89">
        <v>4</v>
      </c>
      <c r="N70" s="68">
        <v>5</v>
      </c>
      <c r="O70" s="68">
        <v>23</v>
      </c>
      <c r="P70" s="68">
        <v>0</v>
      </c>
      <c r="Q70" s="68">
        <v>6</v>
      </c>
      <c r="R70" s="68">
        <v>14</v>
      </c>
      <c r="S70" s="68">
        <v>2</v>
      </c>
      <c r="T70" s="68">
        <v>17</v>
      </c>
      <c r="U70" s="68">
        <v>7</v>
      </c>
      <c r="V70" s="68">
        <v>9</v>
      </c>
      <c r="W70" s="68">
        <v>11</v>
      </c>
      <c r="X70" s="68">
        <v>8</v>
      </c>
      <c r="Y70" s="68">
        <v>12</v>
      </c>
      <c r="Z70" s="68">
        <v>5</v>
      </c>
      <c r="AA70" s="68">
        <v>7</v>
      </c>
      <c r="AB70" s="68">
        <v>0</v>
      </c>
      <c r="AC70" s="68">
        <v>0</v>
      </c>
      <c r="AD70" s="68">
        <v>9</v>
      </c>
      <c r="AE70" s="68">
        <v>38</v>
      </c>
      <c r="AF70" s="68">
        <v>1</v>
      </c>
      <c r="AH70" s="88">
        <f>VLOOKUP(A70,'c-1'!$A$13:$AM$203,39,FALSE)</f>
        <v>219</v>
      </c>
      <c r="AI70" s="67" t="b">
        <f t="shared" si="8"/>
        <v>1</v>
      </c>
    </row>
    <row r="71" spans="1:35" ht="15.5" x14ac:dyDescent="0.2">
      <c r="A71" s="7" t="s">
        <v>125</v>
      </c>
      <c r="B71" s="30">
        <f t="shared" si="7"/>
        <v>1</v>
      </c>
      <c r="C71" s="88">
        <v>0</v>
      </c>
      <c r="D71" s="88">
        <v>0</v>
      </c>
      <c r="E71" s="88">
        <v>0</v>
      </c>
      <c r="F71" s="88">
        <v>0</v>
      </c>
      <c r="G71" s="88">
        <v>0</v>
      </c>
      <c r="H71" s="88">
        <v>0</v>
      </c>
      <c r="I71" s="88">
        <v>0</v>
      </c>
      <c r="J71" s="88">
        <v>0</v>
      </c>
      <c r="K71" s="88">
        <v>0</v>
      </c>
      <c r="L71" s="88">
        <v>0</v>
      </c>
      <c r="M71" s="89">
        <v>0</v>
      </c>
      <c r="N71" s="68">
        <v>1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H71" s="88">
        <f>VLOOKUP(A71,'c-1'!$A$13:$AM$203,39,FALSE)</f>
        <v>1</v>
      </c>
      <c r="AI71" s="67" t="b">
        <f t="shared" si="8"/>
        <v>1</v>
      </c>
    </row>
    <row r="72" spans="1:35" ht="15.5" x14ac:dyDescent="0.2">
      <c r="A72" s="7" t="s">
        <v>127</v>
      </c>
      <c r="B72" s="30">
        <f t="shared" si="7"/>
        <v>3</v>
      </c>
      <c r="C72" s="88">
        <v>0</v>
      </c>
      <c r="D72" s="88">
        <v>0</v>
      </c>
      <c r="E72" s="88">
        <v>0</v>
      </c>
      <c r="F72" s="88">
        <v>0</v>
      </c>
      <c r="G72" s="88">
        <v>0</v>
      </c>
      <c r="H72" s="88">
        <v>0</v>
      </c>
      <c r="I72" s="88">
        <v>0</v>
      </c>
      <c r="J72" s="88">
        <v>0</v>
      </c>
      <c r="K72" s="88">
        <v>1</v>
      </c>
      <c r="L72" s="88">
        <v>0</v>
      </c>
      <c r="M72" s="89">
        <v>0</v>
      </c>
      <c r="N72" s="68">
        <v>0</v>
      </c>
      <c r="O72" s="68">
        <v>1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1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H72" s="88">
        <f>VLOOKUP(A72,'c-1'!$A$13:$AM$203,39,FALSE)</f>
        <v>3</v>
      </c>
      <c r="AI72" s="67" t="b">
        <f t="shared" si="8"/>
        <v>1</v>
      </c>
    </row>
    <row r="73" spans="1:35" ht="15.5" x14ac:dyDescent="0.2">
      <c r="A73" s="7" t="s">
        <v>128</v>
      </c>
      <c r="B73" s="30">
        <f t="shared" si="7"/>
        <v>19</v>
      </c>
      <c r="C73" s="88">
        <v>0</v>
      </c>
      <c r="D73" s="88">
        <v>1</v>
      </c>
      <c r="E73" s="88">
        <v>3</v>
      </c>
      <c r="F73" s="88">
        <v>0</v>
      </c>
      <c r="G73" s="88">
        <v>0</v>
      </c>
      <c r="H73" s="88">
        <v>0</v>
      </c>
      <c r="I73" s="88">
        <v>0</v>
      </c>
      <c r="J73" s="88">
        <v>2</v>
      </c>
      <c r="K73" s="88">
        <v>2</v>
      </c>
      <c r="L73" s="88">
        <v>0</v>
      </c>
      <c r="M73" s="89">
        <v>0</v>
      </c>
      <c r="N73" s="68">
        <v>2</v>
      </c>
      <c r="O73" s="68">
        <v>0</v>
      </c>
      <c r="P73" s="68">
        <v>0</v>
      </c>
      <c r="Q73" s="68">
        <v>0</v>
      </c>
      <c r="R73" s="68">
        <v>2</v>
      </c>
      <c r="S73" s="68">
        <v>0</v>
      </c>
      <c r="T73" s="68">
        <v>0</v>
      </c>
      <c r="U73" s="68">
        <v>0</v>
      </c>
      <c r="V73" s="68">
        <v>0</v>
      </c>
      <c r="W73" s="68">
        <v>2</v>
      </c>
      <c r="X73" s="68">
        <v>0</v>
      </c>
      <c r="Y73" s="68">
        <v>0</v>
      </c>
      <c r="Z73" s="68">
        <v>0</v>
      </c>
      <c r="AA73" s="68">
        <v>2</v>
      </c>
      <c r="AB73" s="68">
        <v>0</v>
      </c>
      <c r="AC73" s="68">
        <v>0</v>
      </c>
      <c r="AD73" s="68">
        <v>0</v>
      </c>
      <c r="AE73" s="68">
        <v>3</v>
      </c>
      <c r="AF73" s="68">
        <v>0</v>
      </c>
      <c r="AH73" s="88">
        <f>VLOOKUP(A73,'c-1'!$A$13:$AM$203,39,FALSE)</f>
        <v>19</v>
      </c>
      <c r="AI73" s="67" t="b">
        <f t="shared" si="8"/>
        <v>1</v>
      </c>
    </row>
    <row r="74" spans="1:35" ht="15.5" x14ac:dyDescent="0.2">
      <c r="A74" s="7" t="s">
        <v>474</v>
      </c>
      <c r="B74" s="30">
        <f t="shared" si="7"/>
        <v>1</v>
      </c>
      <c r="C74" s="88">
        <v>0</v>
      </c>
      <c r="D74" s="88">
        <v>0</v>
      </c>
      <c r="E74" s="88">
        <v>0</v>
      </c>
      <c r="F74" s="88">
        <v>0</v>
      </c>
      <c r="G74" s="88">
        <v>0</v>
      </c>
      <c r="H74" s="88">
        <v>0</v>
      </c>
      <c r="I74" s="88">
        <v>0</v>
      </c>
      <c r="J74" s="88">
        <v>0</v>
      </c>
      <c r="K74" s="88">
        <v>0</v>
      </c>
      <c r="L74" s="88">
        <v>0</v>
      </c>
      <c r="M74" s="89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0</v>
      </c>
      <c r="AB74" s="68">
        <v>0</v>
      </c>
      <c r="AC74" s="68">
        <v>0</v>
      </c>
      <c r="AD74" s="68">
        <v>0</v>
      </c>
      <c r="AE74" s="68">
        <v>1</v>
      </c>
      <c r="AF74" s="68">
        <v>0</v>
      </c>
      <c r="AH74" s="88">
        <f>VLOOKUP(A74,'c-1'!$A$13:$AM$203,39,FALSE)</f>
        <v>1</v>
      </c>
      <c r="AI74" s="67" t="b">
        <f t="shared" si="8"/>
        <v>1</v>
      </c>
    </row>
    <row r="75" spans="1:35" ht="15.5" x14ac:dyDescent="0.2">
      <c r="A75" s="7" t="s">
        <v>129</v>
      </c>
      <c r="B75" s="30">
        <f t="shared" si="7"/>
        <v>1803</v>
      </c>
      <c r="C75" s="88">
        <v>46</v>
      </c>
      <c r="D75" s="88">
        <v>37</v>
      </c>
      <c r="E75" s="88">
        <v>53</v>
      </c>
      <c r="F75" s="88">
        <v>85</v>
      </c>
      <c r="G75" s="88">
        <v>41</v>
      </c>
      <c r="H75" s="88">
        <v>49</v>
      </c>
      <c r="I75" s="88">
        <v>63</v>
      </c>
      <c r="J75" s="88">
        <v>63</v>
      </c>
      <c r="K75" s="88">
        <v>85</v>
      </c>
      <c r="L75" s="88">
        <v>40</v>
      </c>
      <c r="M75" s="89">
        <v>53</v>
      </c>
      <c r="N75" s="68">
        <v>116</v>
      </c>
      <c r="O75" s="68">
        <v>107</v>
      </c>
      <c r="P75" s="68">
        <v>21</v>
      </c>
      <c r="Q75" s="68">
        <v>0</v>
      </c>
      <c r="R75" s="68">
        <v>47</v>
      </c>
      <c r="S75" s="68">
        <v>34</v>
      </c>
      <c r="T75" s="68">
        <v>116</v>
      </c>
      <c r="U75" s="68">
        <v>94</v>
      </c>
      <c r="V75" s="68">
        <v>37</v>
      </c>
      <c r="W75" s="68">
        <v>65</v>
      </c>
      <c r="X75" s="68">
        <v>26</v>
      </c>
      <c r="Y75" s="68">
        <v>63</v>
      </c>
      <c r="Z75" s="68">
        <v>63</v>
      </c>
      <c r="AA75" s="68">
        <v>171</v>
      </c>
      <c r="AB75" s="68">
        <v>0</v>
      </c>
      <c r="AC75" s="68">
        <v>9</v>
      </c>
      <c r="AD75" s="68">
        <v>113</v>
      </c>
      <c r="AE75" s="68">
        <v>106</v>
      </c>
      <c r="AF75" s="68">
        <v>0</v>
      </c>
      <c r="AH75" s="88">
        <f>VLOOKUP(A75,'c-1'!$A$13:$AM$203,39,FALSE)</f>
        <v>1803</v>
      </c>
      <c r="AI75" s="67" t="b">
        <f t="shared" si="8"/>
        <v>1</v>
      </c>
    </row>
    <row r="76" spans="1:35" ht="15.5" x14ac:dyDescent="0.2">
      <c r="A76" s="7" t="s">
        <v>130</v>
      </c>
      <c r="B76" s="30">
        <f t="shared" si="7"/>
        <v>32</v>
      </c>
      <c r="C76" s="88">
        <v>1</v>
      </c>
      <c r="D76" s="88">
        <v>0</v>
      </c>
      <c r="E76" s="88">
        <v>2</v>
      </c>
      <c r="F76" s="88">
        <v>2</v>
      </c>
      <c r="G76" s="88">
        <v>0</v>
      </c>
      <c r="H76" s="88">
        <v>3</v>
      </c>
      <c r="I76" s="88">
        <v>2</v>
      </c>
      <c r="J76" s="88">
        <v>1</v>
      </c>
      <c r="K76" s="88">
        <v>0</v>
      </c>
      <c r="L76" s="88">
        <v>0</v>
      </c>
      <c r="M76" s="89">
        <v>0</v>
      </c>
      <c r="N76" s="68">
        <v>2</v>
      </c>
      <c r="O76" s="68">
        <v>1</v>
      </c>
      <c r="P76" s="68">
        <v>0</v>
      </c>
      <c r="Q76" s="68">
        <v>0</v>
      </c>
      <c r="R76" s="68">
        <v>0</v>
      </c>
      <c r="S76" s="68">
        <v>1</v>
      </c>
      <c r="T76" s="68">
        <v>1</v>
      </c>
      <c r="U76" s="68">
        <v>2</v>
      </c>
      <c r="V76" s="68">
        <v>1</v>
      </c>
      <c r="W76" s="68">
        <v>0</v>
      </c>
      <c r="X76" s="68">
        <v>3</v>
      </c>
      <c r="Y76" s="68">
        <v>3</v>
      </c>
      <c r="Z76" s="68">
        <v>0</v>
      </c>
      <c r="AA76" s="68">
        <v>0</v>
      </c>
      <c r="AB76" s="68">
        <v>0</v>
      </c>
      <c r="AC76" s="68">
        <v>0</v>
      </c>
      <c r="AD76" s="68">
        <v>7</v>
      </c>
      <c r="AE76" s="68">
        <v>0</v>
      </c>
      <c r="AF76" s="68">
        <v>0</v>
      </c>
      <c r="AH76" s="88">
        <f>VLOOKUP(A76,'c-1'!$A$13:$AM$203,39,FALSE)</f>
        <v>32</v>
      </c>
      <c r="AI76" s="67" t="b">
        <f t="shared" si="8"/>
        <v>1</v>
      </c>
    </row>
    <row r="77" spans="1:35" ht="15.5" x14ac:dyDescent="0.2">
      <c r="A77" s="7" t="s">
        <v>131</v>
      </c>
      <c r="B77" s="30">
        <f t="shared" si="7"/>
        <v>84</v>
      </c>
      <c r="C77" s="88">
        <v>3</v>
      </c>
      <c r="D77" s="88">
        <v>2</v>
      </c>
      <c r="E77" s="88">
        <v>2</v>
      </c>
      <c r="F77" s="88">
        <v>6</v>
      </c>
      <c r="G77" s="88">
        <v>2</v>
      </c>
      <c r="H77" s="88">
        <v>0</v>
      </c>
      <c r="I77" s="88">
        <v>2</v>
      </c>
      <c r="J77" s="88">
        <v>0</v>
      </c>
      <c r="K77" s="88">
        <v>2</v>
      </c>
      <c r="L77" s="88">
        <v>3</v>
      </c>
      <c r="M77" s="89">
        <v>2</v>
      </c>
      <c r="N77" s="68">
        <v>3</v>
      </c>
      <c r="O77" s="68">
        <v>20</v>
      </c>
      <c r="P77" s="68">
        <v>0</v>
      </c>
      <c r="Q77" s="68">
        <v>0</v>
      </c>
      <c r="R77" s="68">
        <v>2</v>
      </c>
      <c r="S77" s="68">
        <v>0</v>
      </c>
      <c r="T77" s="68">
        <v>5</v>
      </c>
      <c r="U77" s="68">
        <v>2</v>
      </c>
      <c r="V77" s="68">
        <v>9</v>
      </c>
      <c r="W77" s="68">
        <v>1</v>
      </c>
      <c r="X77" s="68">
        <v>0</v>
      </c>
      <c r="Y77" s="68">
        <v>7</v>
      </c>
      <c r="Z77" s="68">
        <v>4</v>
      </c>
      <c r="AA77" s="68">
        <v>2</v>
      </c>
      <c r="AB77" s="68">
        <v>0</v>
      </c>
      <c r="AC77" s="68">
        <v>0</v>
      </c>
      <c r="AD77" s="68">
        <v>5</v>
      </c>
      <c r="AE77" s="68">
        <v>0</v>
      </c>
      <c r="AF77" s="68">
        <v>0</v>
      </c>
      <c r="AH77" s="88">
        <f>VLOOKUP(A77,'c-1'!$A$13:$AM$203,39,FALSE)</f>
        <v>84</v>
      </c>
      <c r="AI77" s="67" t="b">
        <f t="shared" si="8"/>
        <v>1</v>
      </c>
    </row>
    <row r="78" spans="1:35" ht="15.5" x14ac:dyDescent="0.2">
      <c r="A78" s="7" t="s">
        <v>132</v>
      </c>
      <c r="B78" s="30">
        <f t="shared" si="7"/>
        <v>119</v>
      </c>
      <c r="C78" s="88">
        <v>1</v>
      </c>
      <c r="D78" s="88">
        <v>4</v>
      </c>
      <c r="E78" s="88">
        <v>2</v>
      </c>
      <c r="F78" s="88">
        <v>3</v>
      </c>
      <c r="G78" s="88">
        <v>3</v>
      </c>
      <c r="H78" s="88">
        <v>0</v>
      </c>
      <c r="I78" s="88">
        <v>8</v>
      </c>
      <c r="J78" s="88">
        <v>5</v>
      </c>
      <c r="K78" s="88">
        <v>3</v>
      </c>
      <c r="L78" s="88">
        <v>6</v>
      </c>
      <c r="M78" s="89">
        <v>5</v>
      </c>
      <c r="N78" s="68">
        <v>6</v>
      </c>
      <c r="O78" s="68">
        <v>14</v>
      </c>
      <c r="P78" s="68">
        <v>2</v>
      </c>
      <c r="Q78" s="68">
        <v>1</v>
      </c>
      <c r="R78" s="68">
        <v>2</v>
      </c>
      <c r="S78" s="68">
        <v>1</v>
      </c>
      <c r="T78" s="68">
        <v>7</v>
      </c>
      <c r="U78" s="68">
        <v>10</v>
      </c>
      <c r="V78" s="68">
        <v>1</v>
      </c>
      <c r="W78" s="68">
        <v>3</v>
      </c>
      <c r="X78" s="68">
        <v>0</v>
      </c>
      <c r="Y78" s="68">
        <v>3</v>
      </c>
      <c r="Z78" s="68">
        <v>2</v>
      </c>
      <c r="AA78" s="68">
        <v>5</v>
      </c>
      <c r="AB78" s="68">
        <v>0</v>
      </c>
      <c r="AC78" s="68">
        <v>1</v>
      </c>
      <c r="AD78" s="68">
        <v>3</v>
      </c>
      <c r="AE78" s="68">
        <v>17</v>
      </c>
      <c r="AF78" s="68">
        <v>1</v>
      </c>
      <c r="AH78" s="88">
        <f>VLOOKUP(A78,'c-1'!$A$13:$AM$203,39,FALSE)</f>
        <v>126</v>
      </c>
      <c r="AI78" s="67" t="b">
        <f t="shared" si="8"/>
        <v>0</v>
      </c>
    </row>
    <row r="79" spans="1:35" ht="15.5" x14ac:dyDescent="0.2">
      <c r="A79" s="7" t="s">
        <v>133</v>
      </c>
      <c r="B79" s="30">
        <f t="shared" si="7"/>
        <v>155</v>
      </c>
      <c r="C79" s="88">
        <v>2</v>
      </c>
      <c r="D79" s="88">
        <v>5</v>
      </c>
      <c r="E79" s="88">
        <v>4</v>
      </c>
      <c r="F79" s="88">
        <v>3</v>
      </c>
      <c r="G79" s="88">
        <v>0</v>
      </c>
      <c r="H79" s="88">
        <v>2</v>
      </c>
      <c r="I79" s="88">
        <v>8</v>
      </c>
      <c r="J79" s="88">
        <v>4</v>
      </c>
      <c r="K79" s="88">
        <v>18</v>
      </c>
      <c r="L79" s="88">
        <v>11</v>
      </c>
      <c r="M79" s="89">
        <v>4</v>
      </c>
      <c r="N79" s="68">
        <v>2</v>
      </c>
      <c r="O79" s="68">
        <v>14</v>
      </c>
      <c r="P79" s="68">
        <v>1</v>
      </c>
      <c r="Q79" s="68">
        <v>0</v>
      </c>
      <c r="R79" s="68">
        <v>4</v>
      </c>
      <c r="S79" s="68">
        <v>0</v>
      </c>
      <c r="T79" s="68">
        <v>15</v>
      </c>
      <c r="U79" s="68">
        <v>4</v>
      </c>
      <c r="V79" s="68">
        <v>12</v>
      </c>
      <c r="W79" s="68">
        <v>4</v>
      </c>
      <c r="X79" s="68">
        <v>2</v>
      </c>
      <c r="Y79" s="68">
        <v>16</v>
      </c>
      <c r="Z79" s="68">
        <v>2</v>
      </c>
      <c r="AA79" s="68">
        <v>3</v>
      </c>
      <c r="AB79" s="68">
        <v>1</v>
      </c>
      <c r="AC79" s="68">
        <v>0</v>
      </c>
      <c r="AD79" s="68">
        <v>7</v>
      </c>
      <c r="AE79" s="68">
        <v>7</v>
      </c>
      <c r="AF79" s="68">
        <v>0</v>
      </c>
      <c r="AH79" s="88">
        <f>VLOOKUP(A79,'c-1'!$A$13:$AM$203,39,FALSE)</f>
        <v>156</v>
      </c>
      <c r="AI79" s="67" t="b">
        <f t="shared" si="8"/>
        <v>0</v>
      </c>
    </row>
    <row r="80" spans="1:35" ht="15.5" x14ac:dyDescent="0.2">
      <c r="A80" s="7" t="s">
        <v>134</v>
      </c>
      <c r="B80" s="30">
        <f t="shared" si="7"/>
        <v>7365</v>
      </c>
      <c r="C80" s="88">
        <v>623</v>
      </c>
      <c r="D80" s="88">
        <v>679</v>
      </c>
      <c r="E80" s="88">
        <v>919</v>
      </c>
      <c r="F80" s="88">
        <v>764</v>
      </c>
      <c r="G80" s="88">
        <v>111</v>
      </c>
      <c r="H80" s="88">
        <v>66</v>
      </c>
      <c r="I80" s="88">
        <v>247</v>
      </c>
      <c r="J80" s="88">
        <v>152</v>
      </c>
      <c r="K80" s="88">
        <v>196</v>
      </c>
      <c r="L80" s="88">
        <v>147</v>
      </c>
      <c r="M80" s="89">
        <v>129</v>
      </c>
      <c r="N80" s="68">
        <v>232</v>
      </c>
      <c r="O80" s="68">
        <v>398</v>
      </c>
      <c r="P80" s="68">
        <v>111</v>
      </c>
      <c r="Q80" s="68">
        <v>33</v>
      </c>
      <c r="R80" s="68">
        <v>82</v>
      </c>
      <c r="S80" s="68">
        <v>45</v>
      </c>
      <c r="T80" s="68">
        <v>315</v>
      </c>
      <c r="U80" s="68">
        <v>214</v>
      </c>
      <c r="V80" s="68">
        <v>140</v>
      </c>
      <c r="W80" s="68">
        <v>135</v>
      </c>
      <c r="X80" s="68">
        <v>24</v>
      </c>
      <c r="Y80" s="68">
        <v>163</v>
      </c>
      <c r="Z80" s="68">
        <v>122</v>
      </c>
      <c r="AA80" s="68">
        <v>516</v>
      </c>
      <c r="AB80" s="68">
        <v>20</v>
      </c>
      <c r="AC80" s="68">
        <v>16</v>
      </c>
      <c r="AD80" s="68">
        <v>214</v>
      </c>
      <c r="AE80" s="68">
        <v>535</v>
      </c>
      <c r="AF80" s="68">
        <v>17</v>
      </c>
      <c r="AH80" s="88">
        <f>VLOOKUP(A80,'c-1'!$A$13:$AM$203,39,FALSE)</f>
        <v>7365</v>
      </c>
      <c r="AI80" s="67" t="b">
        <f t="shared" si="8"/>
        <v>1</v>
      </c>
    </row>
    <row r="81" spans="1:35" ht="15.5" x14ac:dyDescent="0.2">
      <c r="A81" s="7" t="s">
        <v>135</v>
      </c>
      <c r="B81" s="30">
        <f t="shared" si="7"/>
        <v>70</v>
      </c>
      <c r="C81" s="88">
        <v>1</v>
      </c>
      <c r="D81" s="88">
        <v>1</v>
      </c>
      <c r="E81" s="88">
        <v>2</v>
      </c>
      <c r="F81" s="88">
        <v>0</v>
      </c>
      <c r="G81" s="88">
        <v>0</v>
      </c>
      <c r="H81" s="88">
        <v>0</v>
      </c>
      <c r="I81" s="88">
        <v>0</v>
      </c>
      <c r="J81" s="88">
        <v>0</v>
      </c>
      <c r="K81" s="88">
        <v>0</v>
      </c>
      <c r="L81" s="88">
        <v>1</v>
      </c>
      <c r="M81" s="89">
        <v>0</v>
      </c>
      <c r="N81" s="68">
        <v>1</v>
      </c>
      <c r="O81" s="68">
        <v>3</v>
      </c>
      <c r="P81" s="68">
        <v>5</v>
      </c>
      <c r="Q81" s="68">
        <v>1</v>
      </c>
      <c r="R81" s="68">
        <v>8</v>
      </c>
      <c r="S81" s="68">
        <v>2</v>
      </c>
      <c r="T81" s="68">
        <v>3</v>
      </c>
      <c r="U81" s="68">
        <v>1</v>
      </c>
      <c r="V81" s="68">
        <v>1</v>
      </c>
      <c r="W81" s="68">
        <v>6</v>
      </c>
      <c r="X81" s="68">
        <v>6</v>
      </c>
      <c r="Y81" s="68">
        <v>1</v>
      </c>
      <c r="Z81" s="68">
        <v>1</v>
      </c>
      <c r="AA81" s="68">
        <v>1</v>
      </c>
      <c r="AB81" s="68">
        <v>1</v>
      </c>
      <c r="AC81" s="68">
        <v>7</v>
      </c>
      <c r="AD81" s="68">
        <v>0</v>
      </c>
      <c r="AE81" s="68">
        <v>12</v>
      </c>
      <c r="AF81" s="68">
        <v>5</v>
      </c>
      <c r="AH81" s="88">
        <f>VLOOKUP(A81,'c-1'!$A$13:$AM$203,39,FALSE)</f>
        <v>70</v>
      </c>
      <c r="AI81" s="67" t="b">
        <f t="shared" si="8"/>
        <v>1</v>
      </c>
    </row>
    <row r="82" spans="1:35" ht="15.5" x14ac:dyDescent="0.2">
      <c r="A82" s="7" t="s">
        <v>136</v>
      </c>
      <c r="B82" s="30">
        <f t="shared" si="7"/>
        <v>43</v>
      </c>
      <c r="C82" s="88">
        <v>0</v>
      </c>
      <c r="D82" s="88">
        <v>2</v>
      </c>
      <c r="E82" s="88">
        <v>1</v>
      </c>
      <c r="F82" s="88">
        <v>2</v>
      </c>
      <c r="G82" s="88">
        <v>0</v>
      </c>
      <c r="H82" s="88">
        <v>0</v>
      </c>
      <c r="I82" s="88">
        <v>1</v>
      </c>
      <c r="J82" s="88">
        <v>1</v>
      </c>
      <c r="K82" s="88">
        <v>1</v>
      </c>
      <c r="L82" s="88">
        <v>4</v>
      </c>
      <c r="M82" s="89">
        <v>3</v>
      </c>
      <c r="N82" s="68">
        <v>0</v>
      </c>
      <c r="O82" s="68">
        <v>3</v>
      </c>
      <c r="P82" s="68">
        <v>2</v>
      </c>
      <c r="Q82" s="68">
        <v>0</v>
      </c>
      <c r="R82" s="68">
        <v>1</v>
      </c>
      <c r="S82" s="68">
        <v>2</v>
      </c>
      <c r="T82" s="68">
        <v>0</v>
      </c>
      <c r="U82" s="68">
        <v>3</v>
      </c>
      <c r="V82" s="68">
        <v>4</v>
      </c>
      <c r="W82" s="68">
        <v>1</v>
      </c>
      <c r="X82" s="68">
        <v>1</v>
      </c>
      <c r="Y82" s="68">
        <v>0</v>
      </c>
      <c r="Z82" s="68">
        <v>0</v>
      </c>
      <c r="AA82" s="68">
        <v>0</v>
      </c>
      <c r="AB82" s="68">
        <v>0</v>
      </c>
      <c r="AC82" s="68">
        <v>1</v>
      </c>
      <c r="AD82" s="68">
        <v>0</v>
      </c>
      <c r="AE82" s="68">
        <v>9</v>
      </c>
      <c r="AF82" s="68">
        <v>1</v>
      </c>
      <c r="AH82" s="88">
        <f>VLOOKUP(A82,'c-1'!$A$13:$AM$203,39,FALSE)</f>
        <v>43</v>
      </c>
      <c r="AI82" s="67" t="b">
        <f t="shared" si="8"/>
        <v>1</v>
      </c>
    </row>
    <row r="83" spans="1:35" ht="15.5" x14ac:dyDescent="0.2">
      <c r="A83" s="7" t="s">
        <v>137</v>
      </c>
      <c r="B83" s="30">
        <f t="shared" si="7"/>
        <v>12</v>
      </c>
      <c r="C83" s="88">
        <v>1</v>
      </c>
      <c r="D83" s="88">
        <v>4</v>
      </c>
      <c r="E83" s="88">
        <v>0</v>
      </c>
      <c r="F83" s="88">
        <v>0</v>
      </c>
      <c r="G83" s="88">
        <v>0</v>
      </c>
      <c r="H83" s="88">
        <v>0</v>
      </c>
      <c r="I83" s="88">
        <v>0</v>
      </c>
      <c r="J83" s="88">
        <v>0</v>
      </c>
      <c r="K83" s="88">
        <v>3</v>
      </c>
      <c r="L83" s="88">
        <v>1</v>
      </c>
      <c r="M83" s="89">
        <v>0</v>
      </c>
      <c r="N83" s="68">
        <v>0</v>
      </c>
      <c r="O83" s="68">
        <v>1</v>
      </c>
      <c r="P83" s="68">
        <v>0</v>
      </c>
      <c r="Q83" s="68">
        <v>0</v>
      </c>
      <c r="R83" s="68">
        <v>1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0</v>
      </c>
      <c r="Z83" s="68">
        <v>0</v>
      </c>
      <c r="AA83" s="68">
        <v>1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H83" s="88">
        <f>VLOOKUP(A83,'c-1'!$A$13:$AM$203,39,FALSE)</f>
        <v>12</v>
      </c>
      <c r="AI83" s="67" t="b">
        <f t="shared" si="8"/>
        <v>1</v>
      </c>
    </row>
    <row r="84" spans="1:35" ht="15.5" x14ac:dyDescent="0.2">
      <c r="A84" s="7" t="s">
        <v>332</v>
      </c>
      <c r="B84" s="30">
        <f t="shared" si="7"/>
        <v>1</v>
      </c>
      <c r="C84" s="88">
        <v>0</v>
      </c>
      <c r="D84" s="88">
        <v>0</v>
      </c>
      <c r="E84" s="88">
        <v>0</v>
      </c>
      <c r="F84" s="88">
        <v>1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>
        <v>0</v>
      </c>
      <c r="M84" s="89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8">
        <v>0</v>
      </c>
      <c r="AA84" s="68">
        <v>0</v>
      </c>
      <c r="AB84" s="68">
        <v>0</v>
      </c>
      <c r="AC84" s="68">
        <v>0</v>
      </c>
      <c r="AD84" s="68">
        <v>0</v>
      </c>
      <c r="AE84" s="68">
        <v>0</v>
      </c>
      <c r="AF84" s="68">
        <v>0</v>
      </c>
      <c r="AH84" s="88">
        <f>VLOOKUP(A84,'c-1'!$A$13:$AM$203,39,FALSE)</f>
        <v>1</v>
      </c>
      <c r="AI84" s="67" t="b">
        <f t="shared" si="8"/>
        <v>1</v>
      </c>
    </row>
    <row r="85" spans="1:35" ht="15.5" x14ac:dyDescent="0.2">
      <c r="A85" s="7" t="s">
        <v>139</v>
      </c>
      <c r="B85" s="30">
        <f t="shared" si="7"/>
        <v>17</v>
      </c>
      <c r="C85" s="88">
        <v>0</v>
      </c>
      <c r="D85" s="88">
        <v>0</v>
      </c>
      <c r="E85" s="88">
        <v>8</v>
      </c>
      <c r="F85" s="88">
        <v>4</v>
      </c>
      <c r="G85" s="88">
        <v>0</v>
      </c>
      <c r="H85" s="88">
        <v>0</v>
      </c>
      <c r="I85" s="88">
        <v>0</v>
      </c>
      <c r="J85" s="88">
        <v>0</v>
      </c>
      <c r="K85" s="88">
        <v>0</v>
      </c>
      <c r="L85" s="88">
        <v>2</v>
      </c>
      <c r="M85" s="89">
        <v>1</v>
      </c>
      <c r="N85" s="68">
        <v>0</v>
      </c>
      <c r="O85" s="68">
        <v>0</v>
      </c>
      <c r="P85" s="68">
        <v>0</v>
      </c>
      <c r="Q85" s="68">
        <v>0</v>
      </c>
      <c r="R85" s="68">
        <v>1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8">
        <v>0</v>
      </c>
      <c r="AA85" s="68">
        <v>1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H85" s="88">
        <f>VLOOKUP(A85,'c-1'!$A$13:$AM$203,39,FALSE)</f>
        <v>17</v>
      </c>
      <c r="AI85" s="67" t="b">
        <f t="shared" si="8"/>
        <v>1</v>
      </c>
    </row>
    <row r="86" spans="1:35" ht="15.5" x14ac:dyDescent="0.2">
      <c r="A86" s="7" t="s">
        <v>140</v>
      </c>
      <c r="B86" s="30">
        <f t="shared" si="7"/>
        <v>2</v>
      </c>
      <c r="C86" s="88">
        <v>0</v>
      </c>
      <c r="D86" s="88">
        <v>0</v>
      </c>
      <c r="E86" s="88">
        <v>0</v>
      </c>
      <c r="F86" s="88">
        <v>0</v>
      </c>
      <c r="G86" s="88">
        <v>0</v>
      </c>
      <c r="H86" s="88">
        <v>0</v>
      </c>
      <c r="I86" s="88">
        <v>0</v>
      </c>
      <c r="J86" s="88">
        <v>0</v>
      </c>
      <c r="K86" s="88">
        <v>0</v>
      </c>
      <c r="L86" s="88">
        <v>0</v>
      </c>
      <c r="M86" s="89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1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1</v>
      </c>
      <c r="AF86" s="68">
        <v>0</v>
      </c>
      <c r="AH86" s="88">
        <f>VLOOKUP(A86,'c-1'!$A$13:$AM$203,39,FALSE)</f>
        <v>2</v>
      </c>
      <c r="AI86" s="67" t="b">
        <f t="shared" si="8"/>
        <v>1</v>
      </c>
    </row>
    <row r="87" spans="1:35" ht="15.5" x14ac:dyDescent="0.2">
      <c r="A87" s="7" t="s">
        <v>461</v>
      </c>
      <c r="B87" s="30">
        <f t="shared" si="7"/>
        <v>35</v>
      </c>
      <c r="C87" s="88">
        <v>0</v>
      </c>
      <c r="D87" s="88">
        <v>0</v>
      </c>
      <c r="E87" s="88">
        <v>0</v>
      </c>
      <c r="F87" s="88">
        <v>4</v>
      </c>
      <c r="G87" s="88">
        <v>23</v>
      </c>
      <c r="H87" s="88">
        <v>2</v>
      </c>
      <c r="I87" s="88">
        <v>0</v>
      </c>
      <c r="J87" s="88">
        <v>0</v>
      </c>
      <c r="K87" s="88">
        <v>0</v>
      </c>
      <c r="L87" s="88">
        <v>1</v>
      </c>
      <c r="M87" s="89">
        <v>0</v>
      </c>
      <c r="N87" s="68">
        <v>0</v>
      </c>
      <c r="O87" s="68">
        <v>1</v>
      </c>
      <c r="P87" s="68">
        <v>0</v>
      </c>
      <c r="Q87" s="68">
        <v>0</v>
      </c>
      <c r="R87" s="68">
        <v>0</v>
      </c>
      <c r="S87" s="68">
        <v>1</v>
      </c>
      <c r="T87" s="68">
        <v>0</v>
      </c>
      <c r="U87" s="68">
        <v>0</v>
      </c>
      <c r="V87" s="68">
        <v>1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2</v>
      </c>
      <c r="AD87" s="68">
        <v>0</v>
      </c>
      <c r="AE87" s="68">
        <v>0</v>
      </c>
      <c r="AF87" s="68">
        <v>0</v>
      </c>
      <c r="AH87" s="88">
        <f>VLOOKUP(A87,'c-1'!$A$13:$AM$203,39,FALSE)</f>
        <v>35</v>
      </c>
      <c r="AI87" s="67" t="b">
        <f t="shared" si="8"/>
        <v>1</v>
      </c>
    </row>
    <row r="88" spans="1:35" ht="15.5" x14ac:dyDescent="0.2">
      <c r="A88" s="7" t="s">
        <v>141</v>
      </c>
      <c r="B88" s="30">
        <f t="shared" si="7"/>
        <v>1</v>
      </c>
      <c r="C88" s="88">
        <v>0</v>
      </c>
      <c r="D88" s="88">
        <v>0</v>
      </c>
      <c r="E88" s="88">
        <v>0</v>
      </c>
      <c r="F88" s="88">
        <v>0</v>
      </c>
      <c r="G88" s="88">
        <v>0</v>
      </c>
      <c r="H88" s="88">
        <v>0</v>
      </c>
      <c r="I88" s="88">
        <v>0</v>
      </c>
      <c r="J88" s="88">
        <v>0</v>
      </c>
      <c r="K88" s="88">
        <v>0</v>
      </c>
      <c r="L88" s="88">
        <v>0</v>
      </c>
      <c r="M88" s="89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1</v>
      </c>
      <c r="AF88" s="68">
        <v>0</v>
      </c>
      <c r="AH88" s="88">
        <f>VLOOKUP(A88,'c-1'!$A$13:$AM$203,39,FALSE)</f>
        <v>1</v>
      </c>
      <c r="AI88" s="67" t="b">
        <f t="shared" si="8"/>
        <v>1</v>
      </c>
    </row>
    <row r="89" spans="1:35" ht="15.5" x14ac:dyDescent="0.2">
      <c r="A89" s="7" t="s">
        <v>143</v>
      </c>
      <c r="B89" s="30">
        <f t="shared" si="7"/>
        <v>1</v>
      </c>
      <c r="C89" s="88">
        <v>0</v>
      </c>
      <c r="D89" s="88">
        <v>0</v>
      </c>
      <c r="E89" s="88">
        <v>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K89" s="88">
        <v>0</v>
      </c>
      <c r="L89" s="88">
        <v>0</v>
      </c>
      <c r="M89" s="89">
        <v>0</v>
      </c>
      <c r="N89" s="68">
        <v>0</v>
      </c>
      <c r="O89" s="68">
        <v>0</v>
      </c>
      <c r="P89" s="68">
        <v>0</v>
      </c>
      <c r="Q89" s="68">
        <v>1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H89" s="88">
        <f>VLOOKUP(A89,'c-1'!$A$13:$AM$203,39,FALSE)</f>
        <v>1</v>
      </c>
      <c r="AI89" s="67" t="b">
        <f t="shared" si="8"/>
        <v>1</v>
      </c>
    </row>
    <row r="90" spans="1:35" ht="15.5" x14ac:dyDescent="0.2">
      <c r="A90" s="7" t="s">
        <v>144</v>
      </c>
      <c r="B90" s="30">
        <f t="shared" si="7"/>
        <v>7</v>
      </c>
      <c r="C90" s="88">
        <v>0</v>
      </c>
      <c r="D90" s="88">
        <v>0</v>
      </c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1</v>
      </c>
      <c r="K90" s="88">
        <v>0</v>
      </c>
      <c r="L90" s="88">
        <v>1</v>
      </c>
      <c r="M90" s="89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1</v>
      </c>
      <c r="U90" s="68">
        <v>0</v>
      </c>
      <c r="V90" s="68">
        <v>0</v>
      </c>
      <c r="W90" s="68">
        <v>0</v>
      </c>
      <c r="X90" s="68">
        <v>0</v>
      </c>
      <c r="Y90" s="68">
        <v>0</v>
      </c>
      <c r="Z90" s="68">
        <v>1</v>
      </c>
      <c r="AA90" s="68">
        <v>0</v>
      </c>
      <c r="AB90" s="68">
        <v>0</v>
      </c>
      <c r="AC90" s="68">
        <v>2</v>
      </c>
      <c r="AD90" s="68">
        <v>0</v>
      </c>
      <c r="AE90" s="68">
        <v>1</v>
      </c>
      <c r="AF90" s="68">
        <v>0</v>
      </c>
      <c r="AH90" s="88">
        <f>VLOOKUP(A90,'c-1'!$A$13:$AM$203,39,FALSE)</f>
        <v>7</v>
      </c>
      <c r="AI90" s="67" t="b">
        <f t="shared" si="8"/>
        <v>1</v>
      </c>
    </row>
    <row r="91" spans="1:35" ht="15.5" x14ac:dyDescent="0.2">
      <c r="A91" s="7" t="s">
        <v>145</v>
      </c>
      <c r="B91" s="30">
        <f t="shared" si="7"/>
        <v>36</v>
      </c>
      <c r="C91" s="88">
        <v>0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88">
        <v>0</v>
      </c>
      <c r="L91" s="88">
        <v>0</v>
      </c>
      <c r="M91" s="89">
        <v>0</v>
      </c>
      <c r="N91" s="68">
        <v>0</v>
      </c>
      <c r="O91" s="68">
        <v>0</v>
      </c>
      <c r="P91" s="68">
        <v>2</v>
      </c>
      <c r="Q91" s="68">
        <v>13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15</v>
      </c>
      <c r="AD91" s="68">
        <v>0</v>
      </c>
      <c r="AE91" s="68">
        <v>2</v>
      </c>
      <c r="AF91" s="68">
        <v>4</v>
      </c>
      <c r="AH91" s="88">
        <f>VLOOKUP(A91,'c-1'!$A$13:$AM$203,39,FALSE)</f>
        <v>36</v>
      </c>
      <c r="AI91" s="67" t="b">
        <f t="shared" si="8"/>
        <v>1</v>
      </c>
    </row>
    <row r="92" spans="1:35" ht="15.5" x14ac:dyDescent="0.2">
      <c r="A92" s="7" t="s">
        <v>463</v>
      </c>
      <c r="B92" s="30">
        <f t="shared" si="7"/>
        <v>33</v>
      </c>
      <c r="C92" s="88">
        <v>2</v>
      </c>
      <c r="D92" s="88">
        <v>5</v>
      </c>
      <c r="E92" s="88">
        <v>1</v>
      </c>
      <c r="F92" s="88">
        <v>2</v>
      </c>
      <c r="G92" s="88">
        <v>3</v>
      </c>
      <c r="H92" s="88">
        <v>0</v>
      </c>
      <c r="I92" s="88">
        <v>2</v>
      </c>
      <c r="J92" s="88">
        <v>0</v>
      </c>
      <c r="K92" s="88">
        <v>0</v>
      </c>
      <c r="L92" s="88">
        <v>4</v>
      </c>
      <c r="M92" s="89">
        <v>0</v>
      </c>
      <c r="N92" s="68">
        <v>0</v>
      </c>
      <c r="O92" s="68">
        <v>4</v>
      </c>
      <c r="P92" s="68">
        <v>0</v>
      </c>
      <c r="Q92" s="68">
        <v>0</v>
      </c>
      <c r="R92" s="68">
        <v>1</v>
      </c>
      <c r="S92" s="68">
        <v>0</v>
      </c>
      <c r="T92" s="68">
        <v>4</v>
      </c>
      <c r="U92" s="68">
        <v>0</v>
      </c>
      <c r="V92" s="68">
        <v>0</v>
      </c>
      <c r="W92" s="68">
        <v>0</v>
      </c>
      <c r="X92" s="68">
        <v>0</v>
      </c>
      <c r="Y92" s="68">
        <v>3</v>
      </c>
      <c r="Z92" s="68">
        <v>2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H92" s="88">
        <f>VLOOKUP(A92,'c-1'!$A$13:$AM$203,39,FALSE)</f>
        <v>33</v>
      </c>
      <c r="AI92" s="67" t="b">
        <f t="shared" si="8"/>
        <v>1</v>
      </c>
    </row>
    <row r="93" spans="1:35" ht="15.5" x14ac:dyDescent="0.2">
      <c r="A93" s="7" t="s">
        <v>146</v>
      </c>
      <c r="B93" s="30">
        <f t="shared" si="7"/>
        <v>1</v>
      </c>
      <c r="C93" s="88">
        <v>0</v>
      </c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</v>
      </c>
      <c r="L93" s="88">
        <v>0</v>
      </c>
      <c r="M93" s="89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1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H93" s="88">
        <f>VLOOKUP(A93,'c-1'!$A$13:$AM$203,39,FALSE)</f>
        <v>1</v>
      </c>
      <c r="AI93" s="67" t="b">
        <f t="shared" si="8"/>
        <v>1</v>
      </c>
    </row>
    <row r="94" spans="1:35" ht="15.5" x14ac:dyDescent="0.2">
      <c r="A94" s="7" t="s">
        <v>147</v>
      </c>
      <c r="B94" s="30">
        <f t="shared" si="7"/>
        <v>1</v>
      </c>
      <c r="C94" s="88">
        <v>1</v>
      </c>
      <c r="D94" s="88">
        <v>0</v>
      </c>
      <c r="E94" s="88">
        <v>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  <c r="M94" s="89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0</v>
      </c>
      <c r="AC94" s="68">
        <v>0</v>
      </c>
      <c r="AD94" s="68">
        <v>0</v>
      </c>
      <c r="AE94" s="68">
        <v>0</v>
      </c>
      <c r="AF94" s="68">
        <v>0</v>
      </c>
      <c r="AH94" s="88">
        <f>VLOOKUP(A94,'c-1'!$A$13:$AM$203,39,FALSE)</f>
        <v>1</v>
      </c>
      <c r="AI94" s="67" t="b">
        <f t="shared" si="8"/>
        <v>1</v>
      </c>
    </row>
    <row r="95" spans="1:35" ht="15.5" x14ac:dyDescent="0.2">
      <c r="A95" s="7" t="s">
        <v>464</v>
      </c>
      <c r="B95" s="30">
        <f t="shared" si="7"/>
        <v>1</v>
      </c>
      <c r="C95" s="88">
        <v>0</v>
      </c>
      <c r="D95" s="88">
        <v>0</v>
      </c>
      <c r="E95" s="88">
        <v>0</v>
      </c>
      <c r="F95" s="88">
        <v>0</v>
      </c>
      <c r="G95" s="88">
        <v>0</v>
      </c>
      <c r="H95" s="88">
        <v>0</v>
      </c>
      <c r="I95" s="88">
        <v>0</v>
      </c>
      <c r="J95" s="88">
        <v>0</v>
      </c>
      <c r="K95" s="88">
        <v>1</v>
      </c>
      <c r="L95" s="88">
        <v>0</v>
      </c>
      <c r="M95" s="89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H95" s="88">
        <f>VLOOKUP(A95,'c-1'!$A$13:$AM$203,39,FALSE)</f>
        <v>1</v>
      </c>
      <c r="AI95" s="67" t="b">
        <f t="shared" si="8"/>
        <v>1</v>
      </c>
    </row>
    <row r="96" spans="1:35" ht="15.5" x14ac:dyDescent="0.2">
      <c r="A96" s="7" t="s">
        <v>465</v>
      </c>
      <c r="B96" s="30">
        <f t="shared" si="7"/>
        <v>9</v>
      </c>
      <c r="C96" s="88">
        <v>0</v>
      </c>
      <c r="D96" s="88">
        <v>0</v>
      </c>
      <c r="E96" s="88">
        <v>3</v>
      </c>
      <c r="F96" s="88">
        <v>0</v>
      </c>
      <c r="G96" s="88">
        <v>0</v>
      </c>
      <c r="H96" s="88">
        <v>0</v>
      </c>
      <c r="I96" s="88">
        <v>1</v>
      </c>
      <c r="J96" s="88">
        <v>0</v>
      </c>
      <c r="K96" s="88">
        <v>0</v>
      </c>
      <c r="L96" s="88">
        <v>0</v>
      </c>
      <c r="M96" s="89">
        <v>0</v>
      </c>
      <c r="N96" s="68">
        <v>0</v>
      </c>
      <c r="O96" s="68">
        <v>1</v>
      </c>
      <c r="P96" s="68">
        <v>0</v>
      </c>
      <c r="Q96" s="68">
        <v>0</v>
      </c>
      <c r="R96" s="68">
        <v>1</v>
      </c>
      <c r="S96" s="68">
        <v>0</v>
      </c>
      <c r="T96" s="68">
        <v>0</v>
      </c>
      <c r="U96" s="68">
        <v>0</v>
      </c>
      <c r="V96" s="68">
        <v>2</v>
      </c>
      <c r="W96" s="68">
        <v>0</v>
      </c>
      <c r="X96" s="68">
        <v>0</v>
      </c>
      <c r="Y96" s="68">
        <v>0</v>
      </c>
      <c r="Z96" s="68">
        <v>1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H96" s="88">
        <f>VLOOKUP(A96,'c-1'!$A$13:$AM$203,39,FALSE)</f>
        <v>9</v>
      </c>
      <c r="AI96" s="67" t="b">
        <f t="shared" si="8"/>
        <v>1</v>
      </c>
    </row>
    <row r="97" spans="1:35" ht="15.5" x14ac:dyDescent="0.2">
      <c r="A97" s="7" t="s">
        <v>476</v>
      </c>
      <c r="B97" s="30">
        <f t="shared" si="7"/>
        <v>2</v>
      </c>
      <c r="C97" s="88">
        <v>0</v>
      </c>
      <c r="D97" s="88">
        <v>0</v>
      </c>
      <c r="E97" s="88">
        <v>0</v>
      </c>
      <c r="F97" s="88">
        <v>0</v>
      </c>
      <c r="G97" s="88">
        <v>2</v>
      </c>
      <c r="H97" s="88">
        <v>0</v>
      </c>
      <c r="I97" s="88">
        <v>0</v>
      </c>
      <c r="J97" s="88">
        <v>0</v>
      </c>
      <c r="K97" s="88">
        <v>0</v>
      </c>
      <c r="L97" s="88">
        <v>0</v>
      </c>
      <c r="M97" s="89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H97" s="88">
        <f>VLOOKUP(A97,'c-1'!$A$13:$AM$203,39,FALSE)</f>
        <v>2</v>
      </c>
      <c r="AI97" s="67" t="b">
        <f t="shared" si="8"/>
        <v>1</v>
      </c>
    </row>
    <row r="98" spans="1:35" ht="15.5" x14ac:dyDescent="0.2">
      <c r="A98" s="7" t="s">
        <v>151</v>
      </c>
      <c r="B98" s="30">
        <f t="shared" si="7"/>
        <v>375</v>
      </c>
      <c r="C98" s="88">
        <v>15</v>
      </c>
      <c r="D98" s="88">
        <v>12</v>
      </c>
      <c r="E98" s="88">
        <v>33</v>
      </c>
      <c r="F98" s="88">
        <v>23</v>
      </c>
      <c r="G98" s="88">
        <v>4</v>
      </c>
      <c r="H98" s="88">
        <v>3</v>
      </c>
      <c r="I98" s="88">
        <v>32</v>
      </c>
      <c r="J98" s="88">
        <v>8</v>
      </c>
      <c r="K98" s="88">
        <v>22</v>
      </c>
      <c r="L98" s="88">
        <v>10</v>
      </c>
      <c r="M98" s="89">
        <v>7</v>
      </c>
      <c r="N98" s="68">
        <v>18</v>
      </c>
      <c r="O98" s="68">
        <v>39</v>
      </c>
      <c r="P98" s="68">
        <v>5</v>
      </c>
      <c r="Q98" s="68">
        <v>4</v>
      </c>
      <c r="R98" s="68">
        <v>9</v>
      </c>
      <c r="S98" s="68">
        <v>1</v>
      </c>
      <c r="T98" s="68">
        <v>26</v>
      </c>
      <c r="U98" s="68">
        <v>9</v>
      </c>
      <c r="V98" s="68">
        <v>21</v>
      </c>
      <c r="W98" s="68">
        <v>10</v>
      </c>
      <c r="X98" s="68">
        <v>0</v>
      </c>
      <c r="Y98" s="68">
        <v>10</v>
      </c>
      <c r="Z98" s="68">
        <v>9</v>
      </c>
      <c r="AA98" s="68">
        <v>18</v>
      </c>
      <c r="AB98" s="68">
        <v>0</v>
      </c>
      <c r="AC98" s="68">
        <v>4</v>
      </c>
      <c r="AD98" s="68">
        <v>8</v>
      </c>
      <c r="AE98" s="68">
        <v>15</v>
      </c>
      <c r="AF98" s="68">
        <v>0</v>
      </c>
      <c r="AH98" s="88">
        <f>VLOOKUP(A98,'c-1'!$A$13:$AM$203,39,FALSE)</f>
        <v>375</v>
      </c>
      <c r="AI98" s="67" t="b">
        <f t="shared" si="8"/>
        <v>1</v>
      </c>
    </row>
    <row r="99" spans="1:35" ht="15.5" x14ac:dyDescent="0.2">
      <c r="A99" s="7" t="s">
        <v>152</v>
      </c>
      <c r="B99" s="30">
        <f t="shared" si="7"/>
        <v>103</v>
      </c>
      <c r="C99" s="88">
        <v>3</v>
      </c>
      <c r="D99" s="88">
        <v>13</v>
      </c>
      <c r="E99" s="88">
        <v>11</v>
      </c>
      <c r="F99" s="88">
        <v>5</v>
      </c>
      <c r="G99" s="88">
        <v>0</v>
      </c>
      <c r="H99" s="88">
        <v>0</v>
      </c>
      <c r="I99" s="88">
        <v>7</v>
      </c>
      <c r="J99" s="88">
        <v>0</v>
      </c>
      <c r="K99" s="88">
        <v>7</v>
      </c>
      <c r="L99" s="88">
        <v>5</v>
      </c>
      <c r="M99" s="89">
        <v>4</v>
      </c>
      <c r="N99" s="68">
        <v>1</v>
      </c>
      <c r="O99" s="68">
        <v>13</v>
      </c>
      <c r="P99" s="68">
        <v>0</v>
      </c>
      <c r="Q99" s="68">
        <v>0</v>
      </c>
      <c r="R99" s="68">
        <v>3</v>
      </c>
      <c r="S99" s="68">
        <v>1</v>
      </c>
      <c r="T99" s="68">
        <v>6</v>
      </c>
      <c r="U99" s="68">
        <v>3</v>
      </c>
      <c r="V99" s="68">
        <v>4</v>
      </c>
      <c r="W99" s="68">
        <v>2</v>
      </c>
      <c r="X99" s="68">
        <v>0</v>
      </c>
      <c r="Y99" s="68">
        <v>4</v>
      </c>
      <c r="Z99" s="68">
        <v>1</v>
      </c>
      <c r="AA99" s="68">
        <v>2</v>
      </c>
      <c r="AB99" s="68">
        <v>0</v>
      </c>
      <c r="AC99" s="68">
        <v>0</v>
      </c>
      <c r="AD99" s="68">
        <v>5</v>
      </c>
      <c r="AE99" s="68">
        <v>3</v>
      </c>
      <c r="AF99" s="68">
        <v>0</v>
      </c>
      <c r="AH99" s="88">
        <f>VLOOKUP(A99,'c-1'!$A$13:$AM$203,39,FALSE)</f>
        <v>103</v>
      </c>
      <c r="AI99" s="67" t="b">
        <f t="shared" si="8"/>
        <v>1</v>
      </c>
    </row>
    <row r="100" spans="1:35" ht="15.5" x14ac:dyDescent="0.2">
      <c r="A100" s="7" t="s">
        <v>153</v>
      </c>
      <c r="B100" s="30">
        <f t="shared" si="7"/>
        <v>85</v>
      </c>
      <c r="C100" s="88">
        <v>0</v>
      </c>
      <c r="D100" s="88">
        <v>3</v>
      </c>
      <c r="E100" s="88">
        <v>1</v>
      </c>
      <c r="F100" s="88">
        <v>2</v>
      </c>
      <c r="G100" s="88">
        <v>1</v>
      </c>
      <c r="H100" s="88">
        <v>0</v>
      </c>
      <c r="I100" s="88">
        <v>5</v>
      </c>
      <c r="J100" s="88">
        <v>1</v>
      </c>
      <c r="K100" s="88">
        <v>10</v>
      </c>
      <c r="L100" s="88">
        <v>6</v>
      </c>
      <c r="M100" s="89">
        <v>5</v>
      </c>
      <c r="N100" s="68">
        <v>2</v>
      </c>
      <c r="O100" s="68">
        <v>7</v>
      </c>
      <c r="P100" s="68">
        <v>0</v>
      </c>
      <c r="Q100" s="68">
        <v>0</v>
      </c>
      <c r="R100" s="68">
        <v>1</v>
      </c>
      <c r="S100" s="68">
        <v>0</v>
      </c>
      <c r="T100" s="68">
        <v>17</v>
      </c>
      <c r="U100" s="68">
        <v>3</v>
      </c>
      <c r="V100" s="68">
        <v>2</v>
      </c>
      <c r="W100" s="68">
        <v>1</v>
      </c>
      <c r="X100" s="68">
        <v>0</v>
      </c>
      <c r="Y100" s="68">
        <v>6</v>
      </c>
      <c r="Z100" s="68">
        <v>1</v>
      </c>
      <c r="AA100" s="68">
        <v>1</v>
      </c>
      <c r="AB100" s="68">
        <v>0</v>
      </c>
      <c r="AC100" s="68">
        <v>0</v>
      </c>
      <c r="AD100" s="68">
        <v>8</v>
      </c>
      <c r="AE100" s="68">
        <v>2</v>
      </c>
      <c r="AF100" s="68">
        <v>0</v>
      </c>
      <c r="AH100" s="88">
        <f>VLOOKUP(A100,'c-1'!$A$13:$AM$203,39,FALSE)</f>
        <v>85</v>
      </c>
      <c r="AI100" s="67" t="b">
        <f t="shared" si="8"/>
        <v>1</v>
      </c>
    </row>
    <row r="101" spans="1:35" ht="15.5" x14ac:dyDescent="0.2">
      <c r="A101" s="37" t="s">
        <v>154</v>
      </c>
      <c r="B101" s="30">
        <f t="shared" si="7"/>
        <v>135</v>
      </c>
      <c r="C101" s="88">
        <v>4</v>
      </c>
      <c r="D101" s="88">
        <v>7</v>
      </c>
      <c r="E101" s="88">
        <v>9</v>
      </c>
      <c r="F101" s="88">
        <v>10</v>
      </c>
      <c r="G101" s="88">
        <v>4</v>
      </c>
      <c r="H101" s="88">
        <v>2</v>
      </c>
      <c r="I101" s="88">
        <v>7</v>
      </c>
      <c r="J101" s="88">
        <v>4</v>
      </c>
      <c r="K101" s="88">
        <v>4</v>
      </c>
      <c r="L101" s="88">
        <v>7</v>
      </c>
      <c r="M101" s="89">
        <v>9</v>
      </c>
      <c r="N101" s="68">
        <v>7</v>
      </c>
      <c r="O101" s="68">
        <v>9</v>
      </c>
      <c r="P101" s="68">
        <v>2</v>
      </c>
      <c r="Q101" s="68">
        <v>0</v>
      </c>
      <c r="R101" s="68">
        <v>1</v>
      </c>
      <c r="S101" s="68">
        <v>1</v>
      </c>
      <c r="T101" s="68">
        <v>9</v>
      </c>
      <c r="U101" s="68">
        <v>2</v>
      </c>
      <c r="V101" s="68">
        <v>2</v>
      </c>
      <c r="W101" s="68">
        <v>5</v>
      </c>
      <c r="X101" s="68">
        <v>0</v>
      </c>
      <c r="Y101" s="68">
        <v>8</v>
      </c>
      <c r="Z101" s="68">
        <v>4</v>
      </c>
      <c r="AA101" s="68">
        <v>6</v>
      </c>
      <c r="AB101" s="68">
        <v>0</v>
      </c>
      <c r="AC101" s="68">
        <v>1</v>
      </c>
      <c r="AD101" s="68">
        <v>7</v>
      </c>
      <c r="AE101" s="68">
        <v>4</v>
      </c>
      <c r="AF101" s="68">
        <v>0</v>
      </c>
      <c r="AH101" s="88">
        <f>VLOOKUP(A101,'c-1'!$A$13:$AM$203,39,FALSE)</f>
        <v>135</v>
      </c>
      <c r="AI101" s="67" t="b">
        <f t="shared" si="8"/>
        <v>1</v>
      </c>
    </row>
    <row r="102" spans="1:35" ht="15.5" x14ac:dyDescent="0.2">
      <c r="A102" s="7" t="s">
        <v>157</v>
      </c>
      <c r="B102" s="30">
        <f t="shared" ref="B102:B112" si="9">SUM(C102:AF102)</f>
        <v>1</v>
      </c>
      <c r="C102" s="88">
        <v>0</v>
      </c>
      <c r="D102" s="88">
        <v>0</v>
      </c>
      <c r="E102" s="88">
        <v>0</v>
      </c>
      <c r="F102" s="88">
        <v>1</v>
      </c>
      <c r="G102" s="88">
        <v>0</v>
      </c>
      <c r="H102" s="88">
        <v>0</v>
      </c>
      <c r="I102" s="88">
        <v>0</v>
      </c>
      <c r="J102" s="88">
        <v>0</v>
      </c>
      <c r="K102" s="88">
        <v>0</v>
      </c>
      <c r="L102" s="88">
        <v>0</v>
      </c>
      <c r="M102" s="89">
        <v>0</v>
      </c>
      <c r="N102" s="68">
        <v>0</v>
      </c>
      <c r="O102" s="68">
        <v>0</v>
      </c>
      <c r="P102" s="68">
        <v>0</v>
      </c>
      <c r="Q102" s="68">
        <v>0</v>
      </c>
      <c r="R102" s="68">
        <v>0</v>
      </c>
      <c r="S102" s="68">
        <v>0</v>
      </c>
      <c r="T102" s="68">
        <v>0</v>
      </c>
      <c r="U102" s="68">
        <v>0</v>
      </c>
      <c r="V102" s="68">
        <v>0</v>
      </c>
      <c r="W102" s="68">
        <v>0</v>
      </c>
      <c r="X102" s="68">
        <v>0</v>
      </c>
      <c r="Y102" s="68">
        <v>0</v>
      </c>
      <c r="Z102" s="68">
        <v>0</v>
      </c>
      <c r="AA102" s="68">
        <v>0</v>
      </c>
      <c r="AB102" s="68">
        <v>0</v>
      </c>
      <c r="AC102" s="68">
        <v>0</v>
      </c>
      <c r="AD102" s="68">
        <v>0</v>
      </c>
      <c r="AE102" s="68">
        <v>0</v>
      </c>
      <c r="AF102" s="68">
        <v>0</v>
      </c>
      <c r="AH102" s="88">
        <f>VLOOKUP(A102,'c-1'!$A$13:$AM$203,39,FALSE)</f>
        <v>1</v>
      </c>
      <c r="AI102" s="67" t="b">
        <f t="shared" ref="AI102:AI113" si="10">AH102=B102</f>
        <v>1</v>
      </c>
    </row>
    <row r="103" spans="1:35" ht="15.5" x14ac:dyDescent="0.2">
      <c r="A103" s="7" t="s">
        <v>158</v>
      </c>
      <c r="B103" s="30">
        <f t="shared" si="9"/>
        <v>3</v>
      </c>
      <c r="C103" s="88">
        <v>0</v>
      </c>
      <c r="D103" s="88">
        <v>0</v>
      </c>
      <c r="E103" s="88">
        <v>0</v>
      </c>
      <c r="F103" s="88">
        <v>0</v>
      </c>
      <c r="G103" s="88">
        <v>0</v>
      </c>
      <c r="H103" s="88">
        <v>0</v>
      </c>
      <c r="I103" s="88">
        <v>0</v>
      </c>
      <c r="J103" s="88">
        <v>0</v>
      </c>
      <c r="K103" s="88">
        <v>0</v>
      </c>
      <c r="L103" s="88">
        <v>0</v>
      </c>
      <c r="M103" s="89">
        <v>0</v>
      </c>
      <c r="N103" s="68">
        <v>0</v>
      </c>
      <c r="O103" s="68">
        <v>0</v>
      </c>
      <c r="P103" s="68">
        <v>0</v>
      </c>
      <c r="Q103" s="68">
        <v>0</v>
      </c>
      <c r="R103" s="68">
        <v>0</v>
      </c>
      <c r="S103" s="68">
        <v>0</v>
      </c>
      <c r="T103" s="68">
        <v>0</v>
      </c>
      <c r="U103" s="68">
        <v>0</v>
      </c>
      <c r="V103" s="68">
        <v>0</v>
      </c>
      <c r="W103" s="68">
        <v>0</v>
      </c>
      <c r="X103" s="68">
        <v>0</v>
      </c>
      <c r="Y103" s="68">
        <v>0</v>
      </c>
      <c r="Z103" s="68">
        <v>0</v>
      </c>
      <c r="AA103" s="68">
        <v>0</v>
      </c>
      <c r="AB103" s="68">
        <v>0</v>
      </c>
      <c r="AC103" s="68">
        <v>0</v>
      </c>
      <c r="AD103" s="68">
        <v>0</v>
      </c>
      <c r="AE103" s="68">
        <v>0</v>
      </c>
      <c r="AF103" s="68">
        <v>3</v>
      </c>
      <c r="AH103" s="88">
        <f>VLOOKUP(A103,'c-1'!$A$13:$AM$203,39,FALSE)</f>
        <v>3</v>
      </c>
      <c r="AI103" s="67" t="b">
        <f t="shared" si="10"/>
        <v>1</v>
      </c>
    </row>
    <row r="104" spans="1:35" ht="15.5" x14ac:dyDescent="0.2">
      <c r="A104" s="7" t="s">
        <v>162</v>
      </c>
      <c r="B104" s="30">
        <f t="shared" si="9"/>
        <v>174</v>
      </c>
      <c r="C104" s="88">
        <v>1</v>
      </c>
      <c r="D104" s="88">
        <v>58</v>
      </c>
      <c r="E104" s="88">
        <v>106</v>
      </c>
      <c r="F104" s="88">
        <v>4</v>
      </c>
      <c r="G104" s="88">
        <v>0</v>
      </c>
      <c r="H104" s="88">
        <v>0</v>
      </c>
      <c r="I104" s="88">
        <v>0</v>
      </c>
      <c r="J104" s="88">
        <v>0</v>
      </c>
      <c r="K104" s="88">
        <v>1</v>
      </c>
      <c r="L104" s="88">
        <v>1</v>
      </c>
      <c r="M104" s="89">
        <v>0</v>
      </c>
      <c r="N104" s="68">
        <v>0</v>
      </c>
      <c r="O104" s="68">
        <v>2</v>
      </c>
      <c r="P104" s="68">
        <v>1</v>
      </c>
      <c r="Q104" s="68">
        <v>0</v>
      </c>
      <c r="R104" s="68">
        <v>0</v>
      </c>
      <c r="S104" s="68">
        <v>0</v>
      </c>
      <c r="T104" s="68">
        <v>0</v>
      </c>
      <c r="U104" s="68">
        <v>0</v>
      </c>
      <c r="V104" s="68">
        <v>0</v>
      </c>
      <c r="W104" s="68">
        <v>0</v>
      </c>
      <c r="X104" s="68">
        <v>0</v>
      </c>
      <c r="Y104" s="68">
        <v>0</v>
      </c>
      <c r="Z104" s="68">
        <v>0</v>
      </c>
      <c r="AA104" s="68">
        <v>0</v>
      </c>
      <c r="AB104" s="68">
        <v>0</v>
      </c>
      <c r="AC104" s="68">
        <v>0</v>
      </c>
      <c r="AD104" s="68">
        <v>0</v>
      </c>
      <c r="AE104" s="68">
        <v>0</v>
      </c>
      <c r="AF104" s="68">
        <v>0</v>
      </c>
      <c r="AH104" s="88">
        <f>VLOOKUP(A104,'c-1'!$A$13:$AM$203,39,FALSE)</f>
        <v>174</v>
      </c>
      <c r="AI104" s="67" t="b">
        <f t="shared" si="10"/>
        <v>1</v>
      </c>
    </row>
    <row r="105" spans="1:35" ht="15.5" x14ac:dyDescent="0.2">
      <c r="A105" s="7" t="s">
        <v>163</v>
      </c>
      <c r="B105" s="30">
        <f t="shared" si="9"/>
        <v>85</v>
      </c>
      <c r="C105" s="88">
        <v>1</v>
      </c>
      <c r="D105" s="88">
        <v>6</v>
      </c>
      <c r="E105" s="88">
        <v>6</v>
      </c>
      <c r="F105" s="88">
        <v>5</v>
      </c>
      <c r="G105" s="88">
        <v>2</v>
      </c>
      <c r="H105" s="88">
        <v>2</v>
      </c>
      <c r="I105" s="88">
        <v>1</v>
      </c>
      <c r="J105" s="88">
        <v>2</v>
      </c>
      <c r="K105" s="88">
        <v>3</v>
      </c>
      <c r="L105" s="88">
        <v>4</v>
      </c>
      <c r="M105" s="89">
        <v>4</v>
      </c>
      <c r="N105" s="68">
        <v>1</v>
      </c>
      <c r="O105" s="68">
        <v>12</v>
      </c>
      <c r="P105" s="68">
        <v>1</v>
      </c>
      <c r="Q105" s="68">
        <v>0</v>
      </c>
      <c r="R105" s="68">
        <v>2</v>
      </c>
      <c r="S105" s="68">
        <v>1</v>
      </c>
      <c r="T105" s="68">
        <v>3</v>
      </c>
      <c r="U105" s="68">
        <v>1</v>
      </c>
      <c r="V105" s="68">
        <v>2</v>
      </c>
      <c r="W105" s="68">
        <v>5</v>
      </c>
      <c r="X105" s="68">
        <v>0</v>
      </c>
      <c r="Y105" s="68">
        <v>3</v>
      </c>
      <c r="Z105" s="68">
        <v>8</v>
      </c>
      <c r="AA105" s="68">
        <v>3</v>
      </c>
      <c r="AB105" s="68">
        <v>0</v>
      </c>
      <c r="AC105" s="68">
        <v>0</v>
      </c>
      <c r="AD105" s="68">
        <v>3</v>
      </c>
      <c r="AE105" s="68">
        <v>4</v>
      </c>
      <c r="AF105" s="68">
        <v>0</v>
      </c>
      <c r="AH105" s="88">
        <f>VLOOKUP(A105,'c-1'!$A$13:$AM$203,39,FALSE)</f>
        <v>85</v>
      </c>
      <c r="AI105" s="67" t="b">
        <f t="shared" si="10"/>
        <v>1</v>
      </c>
    </row>
    <row r="106" spans="1:35" ht="15.5" x14ac:dyDescent="0.2">
      <c r="A106" s="7" t="s">
        <v>165</v>
      </c>
      <c r="B106" s="30">
        <f t="shared" si="9"/>
        <v>31</v>
      </c>
      <c r="C106" s="88">
        <v>7</v>
      </c>
      <c r="D106" s="88">
        <v>4</v>
      </c>
      <c r="E106" s="88">
        <v>1</v>
      </c>
      <c r="F106" s="88">
        <v>4</v>
      </c>
      <c r="G106" s="88">
        <v>0</v>
      </c>
      <c r="H106" s="88">
        <v>0</v>
      </c>
      <c r="I106" s="88">
        <v>0</v>
      </c>
      <c r="J106" s="88">
        <v>0</v>
      </c>
      <c r="K106" s="88">
        <v>0</v>
      </c>
      <c r="L106" s="88">
        <v>1</v>
      </c>
      <c r="M106" s="89">
        <v>4</v>
      </c>
      <c r="N106" s="68">
        <v>1</v>
      </c>
      <c r="O106" s="68">
        <v>2</v>
      </c>
      <c r="P106" s="68">
        <v>0</v>
      </c>
      <c r="Q106" s="68">
        <v>0</v>
      </c>
      <c r="R106" s="68">
        <v>2</v>
      </c>
      <c r="S106" s="68">
        <v>0</v>
      </c>
      <c r="T106" s="68">
        <v>1</v>
      </c>
      <c r="U106" s="68">
        <v>2</v>
      </c>
      <c r="V106" s="68">
        <v>0</v>
      </c>
      <c r="W106" s="68">
        <v>0</v>
      </c>
      <c r="X106" s="68">
        <v>0</v>
      </c>
      <c r="Y106" s="68">
        <v>1</v>
      </c>
      <c r="Z106" s="68">
        <v>0</v>
      </c>
      <c r="AA106" s="68">
        <v>1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H106" s="88">
        <f>VLOOKUP(A106,'c-1'!$A$13:$AM$203,39,FALSE)</f>
        <v>31</v>
      </c>
      <c r="AI106" s="67" t="b">
        <f t="shared" si="10"/>
        <v>1</v>
      </c>
    </row>
    <row r="107" spans="1:35" ht="15.5" x14ac:dyDescent="0.2">
      <c r="A107" s="7" t="s">
        <v>166</v>
      </c>
      <c r="B107" s="30">
        <f t="shared" si="9"/>
        <v>17</v>
      </c>
      <c r="C107" s="88">
        <v>1</v>
      </c>
      <c r="D107" s="88">
        <v>2</v>
      </c>
      <c r="E107" s="88">
        <v>0</v>
      </c>
      <c r="F107" s="88">
        <v>2</v>
      </c>
      <c r="G107" s="88">
        <v>0</v>
      </c>
      <c r="H107" s="88">
        <v>0</v>
      </c>
      <c r="I107" s="88">
        <v>0</v>
      </c>
      <c r="J107" s="88">
        <v>0</v>
      </c>
      <c r="K107" s="88">
        <v>2</v>
      </c>
      <c r="L107" s="88">
        <v>0</v>
      </c>
      <c r="M107" s="89">
        <v>0</v>
      </c>
      <c r="N107" s="68">
        <v>1</v>
      </c>
      <c r="O107" s="68">
        <v>1</v>
      </c>
      <c r="P107" s="68">
        <v>0</v>
      </c>
      <c r="Q107" s="68">
        <v>2</v>
      </c>
      <c r="R107" s="68">
        <v>0</v>
      </c>
      <c r="S107" s="68">
        <v>0</v>
      </c>
      <c r="T107" s="68">
        <v>0</v>
      </c>
      <c r="U107" s="68">
        <v>0</v>
      </c>
      <c r="V107" s="68">
        <v>3</v>
      </c>
      <c r="W107" s="68">
        <v>0</v>
      </c>
      <c r="X107" s="68">
        <v>0</v>
      </c>
      <c r="Y107" s="68">
        <v>1</v>
      </c>
      <c r="Z107" s="68">
        <v>0</v>
      </c>
      <c r="AA107" s="68">
        <v>2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H107" s="88">
        <f>VLOOKUP(A107,'c-1'!$A$13:$AM$203,39,FALSE)</f>
        <v>17</v>
      </c>
      <c r="AI107" s="67" t="b">
        <f t="shared" si="10"/>
        <v>1</v>
      </c>
    </row>
    <row r="108" spans="1:35" ht="15.5" x14ac:dyDescent="0.2">
      <c r="A108" s="7" t="s">
        <v>167</v>
      </c>
      <c r="B108" s="30">
        <f t="shared" si="9"/>
        <v>24</v>
      </c>
      <c r="C108" s="88">
        <v>1</v>
      </c>
      <c r="D108" s="88">
        <v>1</v>
      </c>
      <c r="E108" s="88">
        <v>4</v>
      </c>
      <c r="F108" s="88">
        <v>0</v>
      </c>
      <c r="G108" s="88">
        <v>0</v>
      </c>
      <c r="H108" s="88">
        <v>0</v>
      </c>
      <c r="I108" s="88">
        <v>0</v>
      </c>
      <c r="J108" s="88">
        <v>0</v>
      </c>
      <c r="K108" s="88">
        <v>0</v>
      </c>
      <c r="L108" s="88">
        <v>3</v>
      </c>
      <c r="M108" s="89">
        <v>1</v>
      </c>
      <c r="N108" s="68">
        <v>0</v>
      </c>
      <c r="O108" s="68">
        <v>3</v>
      </c>
      <c r="P108" s="68">
        <v>1</v>
      </c>
      <c r="Q108" s="68">
        <v>0</v>
      </c>
      <c r="R108" s="68">
        <v>0</v>
      </c>
      <c r="S108" s="68">
        <v>0</v>
      </c>
      <c r="T108" s="68">
        <v>1</v>
      </c>
      <c r="U108" s="68">
        <v>0</v>
      </c>
      <c r="V108" s="68">
        <v>0</v>
      </c>
      <c r="W108" s="68">
        <v>0</v>
      </c>
      <c r="X108" s="68">
        <v>0</v>
      </c>
      <c r="Y108" s="68">
        <v>2</v>
      </c>
      <c r="Z108" s="68">
        <v>1</v>
      </c>
      <c r="AA108" s="68">
        <v>1</v>
      </c>
      <c r="AB108" s="68">
        <v>0</v>
      </c>
      <c r="AC108" s="68">
        <v>0</v>
      </c>
      <c r="AD108" s="68">
        <v>3</v>
      </c>
      <c r="AE108" s="68">
        <v>2</v>
      </c>
      <c r="AF108" s="68">
        <v>0</v>
      </c>
      <c r="AH108" s="88">
        <f>VLOOKUP(A108,'c-1'!$A$13:$AM$203,39,FALSE)</f>
        <v>24</v>
      </c>
      <c r="AI108" s="67" t="b">
        <f t="shared" si="10"/>
        <v>1</v>
      </c>
    </row>
    <row r="109" spans="1:35" ht="15.5" x14ac:dyDescent="0.2">
      <c r="A109" s="7" t="s">
        <v>168</v>
      </c>
      <c r="B109" s="30">
        <f t="shared" si="9"/>
        <v>2</v>
      </c>
      <c r="C109" s="88">
        <v>0</v>
      </c>
      <c r="D109" s="88">
        <v>0</v>
      </c>
      <c r="E109" s="88">
        <v>0</v>
      </c>
      <c r="F109" s="88">
        <v>0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>
        <v>0</v>
      </c>
      <c r="M109" s="89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1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1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H109" s="88">
        <f>VLOOKUP(A109,'c-1'!$A$13:$AM$203,39,FALSE)</f>
        <v>2</v>
      </c>
      <c r="AI109" s="67" t="b">
        <f t="shared" si="10"/>
        <v>1</v>
      </c>
    </row>
    <row r="110" spans="1:35" ht="15.5" x14ac:dyDescent="0.2">
      <c r="A110" s="7" t="s">
        <v>169</v>
      </c>
      <c r="B110" s="30">
        <f t="shared" si="9"/>
        <v>8</v>
      </c>
      <c r="C110" s="88">
        <v>1</v>
      </c>
      <c r="D110" s="88">
        <v>1</v>
      </c>
      <c r="E110" s="88">
        <v>0</v>
      </c>
      <c r="F110" s="88">
        <v>0</v>
      </c>
      <c r="G110" s="88">
        <v>0</v>
      </c>
      <c r="H110" s="88">
        <v>0</v>
      </c>
      <c r="I110" s="88">
        <v>0</v>
      </c>
      <c r="J110" s="88">
        <v>0</v>
      </c>
      <c r="K110" s="88">
        <v>0</v>
      </c>
      <c r="L110" s="88">
        <v>0</v>
      </c>
      <c r="M110" s="89">
        <v>0</v>
      </c>
      <c r="N110" s="68">
        <v>0</v>
      </c>
      <c r="O110" s="68">
        <v>0</v>
      </c>
      <c r="P110" s="68">
        <v>1</v>
      </c>
      <c r="Q110" s="68">
        <v>0</v>
      </c>
      <c r="R110" s="68">
        <v>0</v>
      </c>
      <c r="S110" s="68">
        <v>0</v>
      </c>
      <c r="T110" s="68">
        <v>1</v>
      </c>
      <c r="U110" s="68">
        <v>0</v>
      </c>
      <c r="V110" s="68">
        <v>1</v>
      </c>
      <c r="W110" s="68">
        <v>0</v>
      </c>
      <c r="X110" s="68">
        <v>0</v>
      </c>
      <c r="Y110" s="68">
        <v>1</v>
      </c>
      <c r="Z110" s="68">
        <v>0</v>
      </c>
      <c r="AA110" s="68">
        <v>1</v>
      </c>
      <c r="AB110" s="68">
        <v>0</v>
      </c>
      <c r="AC110" s="68">
        <v>0</v>
      </c>
      <c r="AD110" s="68">
        <v>0</v>
      </c>
      <c r="AE110" s="68">
        <v>1</v>
      </c>
      <c r="AF110" s="68">
        <v>0</v>
      </c>
      <c r="AH110" s="88">
        <f>VLOOKUP(A110,'c-1'!$A$13:$AM$203,39,FALSE)</f>
        <v>8</v>
      </c>
      <c r="AI110" s="67" t="b">
        <f t="shared" si="10"/>
        <v>1</v>
      </c>
    </row>
    <row r="111" spans="1:35" ht="15.5" x14ac:dyDescent="0.2">
      <c r="A111" s="7" t="s">
        <v>334</v>
      </c>
      <c r="B111" s="30">
        <f t="shared" si="9"/>
        <v>1107</v>
      </c>
      <c r="C111" s="88">
        <v>65</v>
      </c>
      <c r="D111" s="88">
        <v>39</v>
      </c>
      <c r="E111" s="88">
        <v>61</v>
      </c>
      <c r="F111" s="88">
        <v>63</v>
      </c>
      <c r="G111" s="88">
        <v>16</v>
      </c>
      <c r="H111" s="88">
        <v>20</v>
      </c>
      <c r="I111" s="88">
        <v>34</v>
      </c>
      <c r="J111" s="88">
        <v>36</v>
      </c>
      <c r="K111" s="88">
        <v>72</v>
      </c>
      <c r="L111" s="88">
        <v>45</v>
      </c>
      <c r="M111" s="89">
        <v>27</v>
      </c>
      <c r="N111" s="68">
        <v>57</v>
      </c>
      <c r="O111" s="68">
        <v>81</v>
      </c>
      <c r="P111" s="68">
        <v>3</v>
      </c>
      <c r="Q111" s="68">
        <v>3</v>
      </c>
      <c r="R111" s="68">
        <v>35</v>
      </c>
      <c r="S111" s="68">
        <v>4</v>
      </c>
      <c r="T111" s="68">
        <v>60</v>
      </c>
      <c r="U111" s="68">
        <v>46</v>
      </c>
      <c r="V111" s="68">
        <v>36</v>
      </c>
      <c r="W111" s="68">
        <v>33</v>
      </c>
      <c r="X111" s="68">
        <v>7</v>
      </c>
      <c r="Y111" s="68">
        <v>46</v>
      </c>
      <c r="Z111" s="68">
        <v>41</v>
      </c>
      <c r="AA111" s="68">
        <v>107</v>
      </c>
      <c r="AB111" s="68">
        <v>1</v>
      </c>
      <c r="AC111" s="68">
        <v>0</v>
      </c>
      <c r="AD111" s="68">
        <v>61</v>
      </c>
      <c r="AE111" s="68">
        <v>7</v>
      </c>
      <c r="AF111" s="68">
        <v>1</v>
      </c>
      <c r="AH111" s="88">
        <f>VLOOKUP(A111,'c-1'!$A$13:$AM$203,39,FALSE)</f>
        <v>1107</v>
      </c>
      <c r="AI111" s="67" t="b">
        <f t="shared" si="10"/>
        <v>1</v>
      </c>
    </row>
    <row r="112" spans="1:35" ht="15.5" x14ac:dyDescent="0.2">
      <c r="A112" s="7" t="s">
        <v>170</v>
      </c>
      <c r="B112" s="30">
        <f t="shared" si="9"/>
        <v>3724</v>
      </c>
      <c r="C112" s="88">
        <v>139</v>
      </c>
      <c r="D112" s="88">
        <v>85</v>
      </c>
      <c r="E112" s="88">
        <v>166</v>
      </c>
      <c r="F112" s="88">
        <v>204</v>
      </c>
      <c r="G112" s="88">
        <v>39</v>
      </c>
      <c r="H112" s="88">
        <v>71</v>
      </c>
      <c r="I112" s="88">
        <v>102</v>
      </c>
      <c r="J112" s="88">
        <v>87</v>
      </c>
      <c r="K112" s="88">
        <v>169</v>
      </c>
      <c r="L112" s="88">
        <v>75</v>
      </c>
      <c r="M112" s="89">
        <v>72</v>
      </c>
      <c r="N112" s="68">
        <v>140</v>
      </c>
      <c r="O112" s="68">
        <v>220</v>
      </c>
      <c r="P112" s="68">
        <v>108</v>
      </c>
      <c r="Q112" s="68">
        <v>44</v>
      </c>
      <c r="R112" s="68">
        <v>53</v>
      </c>
      <c r="S112" s="68">
        <v>67</v>
      </c>
      <c r="T112" s="68">
        <v>214</v>
      </c>
      <c r="U112" s="68">
        <v>149</v>
      </c>
      <c r="V112" s="68">
        <v>86</v>
      </c>
      <c r="W112" s="68">
        <v>111</v>
      </c>
      <c r="X112" s="68">
        <v>18</v>
      </c>
      <c r="Y112" s="68">
        <v>117</v>
      </c>
      <c r="Z112" s="68">
        <v>129</v>
      </c>
      <c r="AA112" s="68">
        <v>288</v>
      </c>
      <c r="AB112" s="68">
        <v>36</v>
      </c>
      <c r="AC112" s="68">
        <v>12</v>
      </c>
      <c r="AD112" s="68">
        <v>141</v>
      </c>
      <c r="AE112" s="68">
        <v>536</v>
      </c>
      <c r="AF112" s="68">
        <v>46</v>
      </c>
      <c r="AH112" s="88">
        <f>VLOOKUP(A112,'c-1'!$A$13:$AM$203,39,FALSE)</f>
        <v>3724</v>
      </c>
      <c r="AI112" s="67" t="b">
        <f t="shared" si="10"/>
        <v>1</v>
      </c>
    </row>
    <row r="113" spans="1:37" ht="15.5" x14ac:dyDescent="0.2">
      <c r="A113" s="7" t="s">
        <v>171</v>
      </c>
      <c r="B113" s="30">
        <f t="shared" ref="B113:B123" si="11">SUM(C113:AF113)</f>
        <v>8230</v>
      </c>
      <c r="C113" s="88">
        <v>404</v>
      </c>
      <c r="D113" s="88">
        <v>537</v>
      </c>
      <c r="E113" s="88">
        <v>916</v>
      </c>
      <c r="F113" s="88">
        <v>661</v>
      </c>
      <c r="G113" s="88">
        <v>148</v>
      </c>
      <c r="H113" s="88">
        <v>172</v>
      </c>
      <c r="I113" s="88">
        <v>311</v>
      </c>
      <c r="J113" s="88">
        <v>194</v>
      </c>
      <c r="K113" s="88">
        <v>492</v>
      </c>
      <c r="L113" s="88">
        <v>435</v>
      </c>
      <c r="M113" s="89">
        <v>389</v>
      </c>
      <c r="N113" s="68">
        <v>148</v>
      </c>
      <c r="O113" s="68">
        <v>774</v>
      </c>
      <c r="P113" s="68">
        <v>17</v>
      </c>
      <c r="Q113" s="68">
        <v>9</v>
      </c>
      <c r="R113" s="68">
        <v>137</v>
      </c>
      <c r="S113" s="68">
        <v>21</v>
      </c>
      <c r="T113" s="68">
        <v>545</v>
      </c>
      <c r="U113" s="68">
        <v>115</v>
      </c>
      <c r="V113" s="68">
        <v>236</v>
      </c>
      <c r="W113" s="68">
        <v>151</v>
      </c>
      <c r="X113" s="68">
        <v>13</v>
      </c>
      <c r="Y113" s="68">
        <v>230</v>
      </c>
      <c r="Z113" s="68">
        <v>169</v>
      </c>
      <c r="AA113" s="68">
        <v>542</v>
      </c>
      <c r="AB113" s="68">
        <v>7</v>
      </c>
      <c r="AC113" s="68">
        <v>6</v>
      </c>
      <c r="AD113" s="68">
        <v>309</v>
      </c>
      <c r="AE113" s="68">
        <v>133</v>
      </c>
      <c r="AF113" s="68">
        <v>9</v>
      </c>
      <c r="AH113" s="88">
        <f>VLOOKUP(A113,'c-1'!$A$13:$AM$203,39,FALSE)</f>
        <v>8230</v>
      </c>
      <c r="AI113" s="67" t="b">
        <f t="shared" si="10"/>
        <v>1</v>
      </c>
    </row>
    <row r="114" spans="1:37" ht="15.5" x14ac:dyDescent="0.2">
      <c r="A114" s="7"/>
      <c r="B114" s="30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9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</row>
    <row r="115" spans="1:37" ht="15.5" x14ac:dyDescent="0.2">
      <c r="A115" s="39" t="s">
        <v>172</v>
      </c>
      <c r="B115" s="30">
        <f>SUM(C115:AF115)</f>
        <v>1384</v>
      </c>
      <c r="C115" s="88">
        <f>SUM(C117:C123)</f>
        <v>36</v>
      </c>
      <c r="D115" s="88">
        <f t="shared" ref="D115:AF115" si="12">SUM(D117:D123)</f>
        <v>29</v>
      </c>
      <c r="E115" s="88">
        <f t="shared" si="12"/>
        <v>41</v>
      </c>
      <c r="F115" s="88">
        <f t="shared" si="12"/>
        <v>50</v>
      </c>
      <c r="G115" s="88">
        <f t="shared" si="12"/>
        <v>21</v>
      </c>
      <c r="H115" s="88">
        <f t="shared" si="12"/>
        <v>48</v>
      </c>
      <c r="I115" s="88">
        <f t="shared" si="12"/>
        <v>37</v>
      </c>
      <c r="J115" s="88">
        <f t="shared" si="12"/>
        <v>27</v>
      </c>
      <c r="K115" s="88">
        <f t="shared" si="12"/>
        <v>64</v>
      </c>
      <c r="L115" s="88">
        <f t="shared" si="12"/>
        <v>49</v>
      </c>
      <c r="M115" s="89">
        <f t="shared" si="12"/>
        <v>62</v>
      </c>
      <c r="N115" s="88">
        <f t="shared" si="12"/>
        <v>30</v>
      </c>
      <c r="O115" s="88">
        <f t="shared" si="12"/>
        <v>201</v>
      </c>
      <c r="P115" s="88">
        <f t="shared" si="12"/>
        <v>30</v>
      </c>
      <c r="Q115" s="88">
        <f t="shared" si="12"/>
        <v>1</v>
      </c>
      <c r="R115" s="88">
        <f t="shared" si="12"/>
        <v>56</v>
      </c>
      <c r="S115" s="88">
        <f t="shared" si="12"/>
        <v>17</v>
      </c>
      <c r="T115" s="88">
        <f t="shared" si="12"/>
        <v>142</v>
      </c>
      <c r="U115" s="88">
        <f t="shared" si="12"/>
        <v>45</v>
      </c>
      <c r="V115" s="88">
        <f t="shared" si="12"/>
        <v>70</v>
      </c>
      <c r="W115" s="88">
        <f t="shared" si="12"/>
        <v>34</v>
      </c>
      <c r="X115" s="88">
        <f t="shared" si="12"/>
        <v>8</v>
      </c>
      <c r="Y115" s="88">
        <f t="shared" si="12"/>
        <v>75</v>
      </c>
      <c r="Z115" s="88">
        <f t="shared" si="12"/>
        <v>39</v>
      </c>
      <c r="AA115" s="88">
        <f t="shared" si="12"/>
        <v>80</v>
      </c>
      <c r="AB115" s="88">
        <f t="shared" si="12"/>
        <v>1</v>
      </c>
      <c r="AC115" s="88">
        <f t="shared" si="12"/>
        <v>1</v>
      </c>
      <c r="AD115" s="88">
        <f t="shared" si="12"/>
        <v>41</v>
      </c>
      <c r="AE115" s="88">
        <f t="shared" si="12"/>
        <v>48</v>
      </c>
      <c r="AF115" s="88">
        <f t="shared" si="12"/>
        <v>1</v>
      </c>
      <c r="AG115" s="29"/>
      <c r="AH115" s="29"/>
      <c r="AI115" s="29"/>
      <c r="AJ115" s="29"/>
      <c r="AK115" s="29"/>
    </row>
    <row r="116" spans="1:37" ht="15.5" x14ac:dyDescent="0.2">
      <c r="A116" s="7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8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</row>
    <row r="117" spans="1:37" ht="15.5" x14ac:dyDescent="0.2">
      <c r="A117" s="34" t="s">
        <v>173</v>
      </c>
      <c r="B117" s="30">
        <f t="shared" si="11"/>
        <v>31</v>
      </c>
      <c r="C117" s="88">
        <v>0</v>
      </c>
      <c r="D117" s="88">
        <v>2</v>
      </c>
      <c r="E117" s="88">
        <v>0</v>
      </c>
      <c r="F117" s="88">
        <v>2</v>
      </c>
      <c r="G117" s="88">
        <v>0</v>
      </c>
      <c r="H117" s="88">
        <v>2</v>
      </c>
      <c r="I117" s="88">
        <v>1</v>
      </c>
      <c r="J117" s="88">
        <v>0</v>
      </c>
      <c r="K117" s="88">
        <v>2</v>
      </c>
      <c r="L117" s="88">
        <v>0</v>
      </c>
      <c r="M117" s="89">
        <v>2</v>
      </c>
      <c r="N117" s="68">
        <v>0</v>
      </c>
      <c r="O117" s="68">
        <v>4</v>
      </c>
      <c r="P117" s="68">
        <v>1</v>
      </c>
      <c r="Q117" s="68">
        <v>0</v>
      </c>
      <c r="R117" s="68">
        <v>0</v>
      </c>
      <c r="S117" s="68">
        <v>0</v>
      </c>
      <c r="T117" s="68">
        <v>4</v>
      </c>
      <c r="U117" s="68">
        <v>1</v>
      </c>
      <c r="V117" s="68">
        <v>2</v>
      </c>
      <c r="W117" s="68">
        <v>2</v>
      </c>
      <c r="X117" s="68">
        <v>0</v>
      </c>
      <c r="Y117" s="68">
        <v>3</v>
      </c>
      <c r="Z117" s="68">
        <v>2</v>
      </c>
      <c r="AA117" s="68">
        <v>0</v>
      </c>
      <c r="AB117" s="68">
        <v>0</v>
      </c>
      <c r="AC117" s="68">
        <v>0</v>
      </c>
      <c r="AD117" s="68">
        <v>1</v>
      </c>
      <c r="AE117" s="68">
        <v>0</v>
      </c>
      <c r="AF117" s="68">
        <v>0</v>
      </c>
      <c r="AG117" s="29"/>
      <c r="AH117" s="88">
        <f>VLOOKUP(A117,'c-1'!$A$13:$AM$203,39,FALSE)</f>
        <v>31</v>
      </c>
      <c r="AI117" s="67" t="b">
        <f t="shared" ref="AI117:AI122" si="13">AH117=B117</f>
        <v>1</v>
      </c>
      <c r="AJ117" s="29"/>
      <c r="AK117" s="29"/>
    </row>
    <row r="118" spans="1:37" ht="15.5" x14ac:dyDescent="0.2">
      <c r="A118" s="34" t="s">
        <v>174</v>
      </c>
      <c r="B118" s="30">
        <f t="shared" si="11"/>
        <v>754</v>
      </c>
      <c r="C118" s="88">
        <v>23</v>
      </c>
      <c r="D118" s="88">
        <v>14</v>
      </c>
      <c r="E118" s="88">
        <v>20</v>
      </c>
      <c r="F118" s="88">
        <v>28</v>
      </c>
      <c r="G118" s="88">
        <v>14</v>
      </c>
      <c r="H118" s="88">
        <v>38</v>
      </c>
      <c r="I118" s="88">
        <v>18</v>
      </c>
      <c r="J118" s="88">
        <v>22</v>
      </c>
      <c r="K118" s="88">
        <v>41</v>
      </c>
      <c r="L118" s="88">
        <v>34</v>
      </c>
      <c r="M118" s="89">
        <v>35</v>
      </c>
      <c r="N118" s="68">
        <v>16</v>
      </c>
      <c r="O118" s="68">
        <v>117</v>
      </c>
      <c r="P118" s="68">
        <v>4</v>
      </c>
      <c r="Q118" s="68">
        <v>0</v>
      </c>
      <c r="R118" s="68">
        <v>21</v>
      </c>
      <c r="S118" s="68">
        <v>6</v>
      </c>
      <c r="T118" s="68">
        <v>67</v>
      </c>
      <c r="U118" s="68">
        <v>26</v>
      </c>
      <c r="V118" s="68">
        <v>44</v>
      </c>
      <c r="W118" s="68">
        <v>16</v>
      </c>
      <c r="X118" s="68">
        <v>2</v>
      </c>
      <c r="Y118" s="68">
        <v>45</v>
      </c>
      <c r="Z118" s="68">
        <v>23</v>
      </c>
      <c r="AA118" s="68">
        <v>46</v>
      </c>
      <c r="AB118" s="68">
        <v>0</v>
      </c>
      <c r="AC118" s="68">
        <v>0</v>
      </c>
      <c r="AD118" s="68">
        <v>21</v>
      </c>
      <c r="AE118" s="68">
        <v>13</v>
      </c>
      <c r="AF118" s="68">
        <v>0</v>
      </c>
      <c r="AG118" s="29"/>
      <c r="AH118" s="88">
        <f>VLOOKUP(A118,'c-1'!$A$13:$AM$203,39,FALSE)</f>
        <v>754</v>
      </c>
      <c r="AI118" s="67" t="b">
        <f t="shared" si="13"/>
        <v>1</v>
      </c>
      <c r="AJ118" s="29"/>
      <c r="AK118" s="29"/>
    </row>
    <row r="119" spans="1:37" ht="15.5" x14ac:dyDescent="0.2">
      <c r="A119" s="34" t="s">
        <v>177</v>
      </c>
      <c r="B119" s="30">
        <f t="shared" si="11"/>
        <v>70</v>
      </c>
      <c r="C119" s="88">
        <v>3</v>
      </c>
      <c r="D119" s="88">
        <v>1</v>
      </c>
      <c r="E119" s="88">
        <v>2</v>
      </c>
      <c r="F119" s="88">
        <v>3</v>
      </c>
      <c r="G119" s="88">
        <v>0</v>
      </c>
      <c r="H119" s="88">
        <v>2</v>
      </c>
      <c r="I119" s="88">
        <v>1</v>
      </c>
      <c r="J119" s="88">
        <v>0</v>
      </c>
      <c r="K119" s="88">
        <v>5</v>
      </c>
      <c r="L119" s="88">
        <v>0</v>
      </c>
      <c r="M119" s="89">
        <v>4</v>
      </c>
      <c r="N119" s="68">
        <v>1</v>
      </c>
      <c r="O119" s="68">
        <v>10</v>
      </c>
      <c r="P119" s="68">
        <v>0</v>
      </c>
      <c r="Q119" s="68">
        <v>0</v>
      </c>
      <c r="R119" s="68">
        <v>5</v>
      </c>
      <c r="S119" s="68">
        <v>2</v>
      </c>
      <c r="T119" s="68">
        <v>4</v>
      </c>
      <c r="U119" s="68">
        <v>3</v>
      </c>
      <c r="V119" s="68">
        <v>6</v>
      </c>
      <c r="W119" s="68">
        <v>1</v>
      </c>
      <c r="X119" s="68">
        <v>0</v>
      </c>
      <c r="Y119" s="68">
        <v>6</v>
      </c>
      <c r="Z119" s="68">
        <v>3</v>
      </c>
      <c r="AA119" s="68">
        <v>4</v>
      </c>
      <c r="AB119" s="68">
        <v>0</v>
      </c>
      <c r="AC119" s="68">
        <v>0</v>
      </c>
      <c r="AD119" s="68">
        <v>2</v>
      </c>
      <c r="AE119" s="68">
        <v>2</v>
      </c>
      <c r="AF119" s="68">
        <v>0</v>
      </c>
      <c r="AG119" s="29"/>
      <c r="AH119" s="88">
        <f>VLOOKUP(A119,'c-1'!$A$13:$AM$203,39,FALSE)</f>
        <v>70</v>
      </c>
      <c r="AI119" s="67" t="b">
        <f t="shared" si="13"/>
        <v>1</v>
      </c>
      <c r="AJ119" s="29"/>
      <c r="AK119" s="29"/>
    </row>
    <row r="120" spans="1:37" ht="15.5" x14ac:dyDescent="0.2">
      <c r="A120" s="34" t="s">
        <v>178</v>
      </c>
      <c r="B120" s="30">
        <f t="shared" si="11"/>
        <v>7</v>
      </c>
      <c r="C120" s="88">
        <v>0</v>
      </c>
      <c r="D120" s="88">
        <v>0</v>
      </c>
      <c r="E120" s="88">
        <v>0</v>
      </c>
      <c r="F120" s="88">
        <v>1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9">
        <v>0</v>
      </c>
      <c r="N120" s="68">
        <v>0</v>
      </c>
      <c r="O120" s="68">
        <v>0</v>
      </c>
      <c r="P120" s="68">
        <v>1</v>
      </c>
      <c r="Q120" s="68">
        <v>0</v>
      </c>
      <c r="R120" s="68">
        <v>1</v>
      </c>
      <c r="S120" s="68">
        <v>1</v>
      </c>
      <c r="T120" s="68">
        <v>0</v>
      </c>
      <c r="U120" s="68">
        <v>1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1</v>
      </c>
      <c r="AB120" s="68">
        <v>0</v>
      </c>
      <c r="AC120" s="68">
        <v>0</v>
      </c>
      <c r="AD120" s="68">
        <v>0</v>
      </c>
      <c r="AE120" s="68">
        <v>1</v>
      </c>
      <c r="AF120" s="68">
        <v>0</v>
      </c>
      <c r="AH120" s="88">
        <f>VLOOKUP(A120,'c-1'!$A$13:$AM$203,39,FALSE)</f>
        <v>7</v>
      </c>
      <c r="AI120" s="67" t="b">
        <f t="shared" si="13"/>
        <v>1</v>
      </c>
    </row>
    <row r="121" spans="1:37" ht="15.5" x14ac:dyDescent="0.2">
      <c r="A121" s="34" t="s">
        <v>179</v>
      </c>
      <c r="B121" s="30">
        <f t="shared" si="11"/>
        <v>2</v>
      </c>
      <c r="C121" s="88">
        <v>0</v>
      </c>
      <c r="D121" s="88">
        <v>0</v>
      </c>
      <c r="E121" s="88">
        <v>0</v>
      </c>
      <c r="F121" s="88">
        <v>0</v>
      </c>
      <c r="G121" s="88">
        <v>0</v>
      </c>
      <c r="H121" s="88">
        <v>0</v>
      </c>
      <c r="I121" s="88">
        <v>0</v>
      </c>
      <c r="J121" s="88">
        <v>0</v>
      </c>
      <c r="K121" s="88">
        <v>0</v>
      </c>
      <c r="L121" s="88">
        <v>0</v>
      </c>
      <c r="M121" s="89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1</v>
      </c>
      <c r="X121" s="68">
        <v>0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1</v>
      </c>
      <c r="AE121" s="68">
        <v>0</v>
      </c>
      <c r="AF121" s="68">
        <v>0</v>
      </c>
      <c r="AH121" s="88">
        <f>VLOOKUP(A121,'c-1'!$A$13:$AM$203,39,FALSE)</f>
        <v>2</v>
      </c>
      <c r="AI121" s="67" t="b">
        <f t="shared" si="13"/>
        <v>1</v>
      </c>
    </row>
    <row r="122" spans="1:37" ht="15.5" x14ac:dyDescent="0.2">
      <c r="A122" s="34" t="s">
        <v>180</v>
      </c>
      <c r="B122" s="30">
        <f t="shared" si="11"/>
        <v>517</v>
      </c>
      <c r="C122" s="88">
        <v>10</v>
      </c>
      <c r="D122" s="88">
        <v>12</v>
      </c>
      <c r="E122" s="88">
        <v>19</v>
      </c>
      <c r="F122" s="88">
        <v>16</v>
      </c>
      <c r="G122" s="88">
        <v>7</v>
      </c>
      <c r="H122" s="88">
        <v>6</v>
      </c>
      <c r="I122" s="88">
        <v>17</v>
      </c>
      <c r="J122" s="88">
        <v>5</v>
      </c>
      <c r="K122" s="88">
        <v>16</v>
      </c>
      <c r="L122" s="88">
        <v>14</v>
      </c>
      <c r="M122" s="89">
        <v>21</v>
      </c>
      <c r="N122" s="68">
        <v>13</v>
      </c>
      <c r="O122" s="68">
        <v>70</v>
      </c>
      <c r="P122" s="68">
        <v>24</v>
      </c>
      <c r="Q122" s="68">
        <v>1</v>
      </c>
      <c r="R122" s="68">
        <v>29</v>
      </c>
      <c r="S122" s="68">
        <v>7</v>
      </c>
      <c r="T122" s="68">
        <v>67</v>
      </c>
      <c r="U122" s="68">
        <v>14</v>
      </c>
      <c r="V122" s="68">
        <v>18</v>
      </c>
      <c r="W122" s="68">
        <v>14</v>
      </c>
      <c r="X122" s="68">
        <v>6</v>
      </c>
      <c r="Y122" s="68">
        <v>20</v>
      </c>
      <c r="Z122" s="68">
        <v>11</v>
      </c>
      <c r="AA122" s="68">
        <v>29</v>
      </c>
      <c r="AB122" s="68">
        <v>1</v>
      </c>
      <c r="AC122" s="68">
        <v>1</v>
      </c>
      <c r="AD122" s="68">
        <v>16</v>
      </c>
      <c r="AE122" s="68">
        <v>32</v>
      </c>
      <c r="AF122" s="68">
        <v>1</v>
      </c>
      <c r="AH122" s="88">
        <f>VLOOKUP(A122,'c-1'!$A$13:$AM$203,39,FALSE)</f>
        <v>517</v>
      </c>
      <c r="AI122" s="67" t="b">
        <f t="shared" si="13"/>
        <v>1</v>
      </c>
    </row>
    <row r="123" spans="1:37" ht="15.5" x14ac:dyDescent="0.2">
      <c r="A123" s="34" t="s">
        <v>336</v>
      </c>
      <c r="B123" s="30">
        <f t="shared" si="11"/>
        <v>3</v>
      </c>
      <c r="C123" s="88">
        <v>0</v>
      </c>
      <c r="D123" s="88">
        <v>0</v>
      </c>
      <c r="E123" s="88">
        <v>0</v>
      </c>
      <c r="F123" s="88">
        <v>0</v>
      </c>
      <c r="G123" s="88">
        <v>0</v>
      </c>
      <c r="H123" s="88">
        <v>0</v>
      </c>
      <c r="I123" s="88">
        <v>0</v>
      </c>
      <c r="J123" s="88">
        <v>0</v>
      </c>
      <c r="K123" s="88">
        <v>0</v>
      </c>
      <c r="L123" s="88">
        <v>1</v>
      </c>
      <c r="M123" s="89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1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68">
        <v>1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H123" s="88">
        <f>VLOOKUP(A123,'c-1'!$A$13:$AM$203,39,FALSE)</f>
        <v>3</v>
      </c>
      <c r="AI123" s="67" t="b">
        <f t="shared" ref="AI123" si="14">AH123=B123</f>
        <v>1</v>
      </c>
    </row>
    <row r="124" spans="1:37" ht="15.5" x14ac:dyDescent="0.2">
      <c r="A124" s="7"/>
      <c r="B124" s="3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1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</row>
    <row r="125" spans="1:37" ht="15.5" x14ac:dyDescent="0.2">
      <c r="A125" s="7" t="s">
        <v>480</v>
      </c>
      <c r="B125" s="30">
        <f t="shared" ref="B125:B154" si="15">SUM(C125:AF125)</f>
        <v>30</v>
      </c>
      <c r="C125" s="88">
        <v>0</v>
      </c>
      <c r="D125" s="88">
        <v>0</v>
      </c>
      <c r="E125" s="88">
        <v>0</v>
      </c>
      <c r="F125" s="88">
        <v>0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9">
        <v>0</v>
      </c>
      <c r="N125" s="68">
        <v>4</v>
      </c>
      <c r="O125" s="68">
        <v>1</v>
      </c>
      <c r="P125" s="68">
        <v>0</v>
      </c>
      <c r="Q125" s="68">
        <v>1</v>
      </c>
      <c r="R125" s="68">
        <v>1</v>
      </c>
      <c r="S125" s="68">
        <v>2</v>
      </c>
      <c r="T125" s="68">
        <v>2</v>
      </c>
      <c r="U125" s="68">
        <v>0</v>
      </c>
      <c r="V125" s="68">
        <v>0</v>
      </c>
      <c r="W125" s="68">
        <v>7</v>
      </c>
      <c r="X125" s="68">
        <v>4</v>
      </c>
      <c r="Y125" s="68">
        <v>0</v>
      </c>
      <c r="Z125" s="68">
        <v>1</v>
      </c>
      <c r="AA125" s="68">
        <v>0</v>
      </c>
      <c r="AB125" s="68">
        <v>0</v>
      </c>
      <c r="AC125" s="68">
        <v>0</v>
      </c>
      <c r="AD125" s="68">
        <v>0</v>
      </c>
      <c r="AE125" s="68">
        <v>6</v>
      </c>
      <c r="AF125" s="68">
        <v>1</v>
      </c>
      <c r="AH125" s="88">
        <f>VLOOKUP(A125,'c-1'!$A$13:$AM$203,39,FALSE)</f>
        <v>30</v>
      </c>
      <c r="AI125" s="67" t="b">
        <f t="shared" ref="AI125:AI151" si="16">AH125=B125</f>
        <v>1</v>
      </c>
    </row>
    <row r="126" spans="1:37" ht="15.5" x14ac:dyDescent="0.2">
      <c r="A126" s="7" t="s">
        <v>183</v>
      </c>
      <c r="B126" s="30">
        <f t="shared" si="15"/>
        <v>9</v>
      </c>
      <c r="C126" s="88">
        <v>0</v>
      </c>
      <c r="D126" s="88">
        <v>0</v>
      </c>
      <c r="E126" s="88">
        <v>1</v>
      </c>
      <c r="F126" s="88">
        <v>0</v>
      </c>
      <c r="G126" s="88">
        <v>0</v>
      </c>
      <c r="H126" s="88">
        <v>0</v>
      </c>
      <c r="I126" s="88">
        <v>0</v>
      </c>
      <c r="J126" s="88">
        <v>1</v>
      </c>
      <c r="K126" s="88">
        <v>1</v>
      </c>
      <c r="L126" s="88">
        <v>0</v>
      </c>
      <c r="M126" s="89">
        <v>0</v>
      </c>
      <c r="N126" s="68">
        <v>0</v>
      </c>
      <c r="O126" s="68">
        <v>2</v>
      </c>
      <c r="P126" s="68">
        <v>0</v>
      </c>
      <c r="Q126" s="68">
        <v>0</v>
      </c>
      <c r="R126" s="68">
        <v>0</v>
      </c>
      <c r="S126" s="68">
        <v>0</v>
      </c>
      <c r="T126" s="68">
        <v>1</v>
      </c>
      <c r="U126" s="68">
        <v>0</v>
      </c>
      <c r="V126" s="68">
        <v>0</v>
      </c>
      <c r="W126" s="68">
        <v>0</v>
      </c>
      <c r="X126" s="68">
        <v>0</v>
      </c>
      <c r="Y126" s="68">
        <v>2</v>
      </c>
      <c r="Z126" s="68">
        <v>0</v>
      </c>
      <c r="AA126" s="68">
        <v>1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H126" s="88">
        <f>VLOOKUP(A126,'c-1'!$A$13:$AM$203,39,FALSE)</f>
        <v>9</v>
      </c>
      <c r="AI126" s="67" t="b">
        <f t="shared" si="16"/>
        <v>1</v>
      </c>
    </row>
    <row r="127" spans="1:37" ht="15.5" x14ac:dyDescent="0.2">
      <c r="A127" s="7" t="s">
        <v>184</v>
      </c>
      <c r="B127" s="30">
        <f t="shared" si="15"/>
        <v>6</v>
      </c>
      <c r="C127" s="88">
        <v>0</v>
      </c>
      <c r="D127" s="88">
        <v>0</v>
      </c>
      <c r="E127" s="88">
        <v>0</v>
      </c>
      <c r="F127" s="88">
        <v>1</v>
      </c>
      <c r="G127" s="88">
        <v>0</v>
      </c>
      <c r="H127" s="88">
        <v>0</v>
      </c>
      <c r="I127" s="88">
        <v>0</v>
      </c>
      <c r="J127" s="88">
        <v>0</v>
      </c>
      <c r="K127" s="88">
        <v>0</v>
      </c>
      <c r="L127" s="88">
        <v>0</v>
      </c>
      <c r="M127" s="89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2</v>
      </c>
      <c r="AA127" s="68">
        <v>1</v>
      </c>
      <c r="AB127" s="68">
        <v>0</v>
      </c>
      <c r="AC127" s="68">
        <v>0</v>
      </c>
      <c r="AD127" s="68">
        <v>0</v>
      </c>
      <c r="AE127" s="68">
        <v>2</v>
      </c>
      <c r="AF127" s="68">
        <v>0</v>
      </c>
      <c r="AH127" s="88">
        <f>VLOOKUP(A127,'c-1'!$A$13:$AM$203,39,FALSE)</f>
        <v>6</v>
      </c>
      <c r="AI127" s="67" t="b">
        <f t="shared" si="16"/>
        <v>1</v>
      </c>
    </row>
    <row r="128" spans="1:37" ht="15.5" x14ac:dyDescent="0.2">
      <c r="A128" s="7" t="s">
        <v>185</v>
      </c>
      <c r="B128" s="30">
        <f t="shared" si="15"/>
        <v>42</v>
      </c>
      <c r="C128" s="88">
        <v>0</v>
      </c>
      <c r="D128" s="88">
        <v>1</v>
      </c>
      <c r="E128" s="88">
        <v>1</v>
      </c>
      <c r="F128" s="88">
        <v>3</v>
      </c>
      <c r="G128" s="88">
        <v>0</v>
      </c>
      <c r="H128" s="88">
        <v>1</v>
      </c>
      <c r="I128" s="88">
        <v>1</v>
      </c>
      <c r="J128" s="88">
        <v>1</v>
      </c>
      <c r="K128" s="88">
        <v>2</v>
      </c>
      <c r="L128" s="88">
        <v>2</v>
      </c>
      <c r="M128" s="89">
        <v>1</v>
      </c>
      <c r="N128" s="68">
        <v>0</v>
      </c>
      <c r="O128" s="68">
        <v>8</v>
      </c>
      <c r="P128" s="68">
        <v>0</v>
      </c>
      <c r="Q128" s="68">
        <v>0</v>
      </c>
      <c r="R128" s="68">
        <v>3</v>
      </c>
      <c r="S128" s="68">
        <v>0</v>
      </c>
      <c r="T128" s="68">
        <v>6</v>
      </c>
      <c r="U128" s="68">
        <v>1</v>
      </c>
      <c r="V128" s="68">
        <v>2</v>
      </c>
      <c r="W128" s="68">
        <v>1</v>
      </c>
      <c r="X128" s="68">
        <v>1</v>
      </c>
      <c r="Y128" s="68">
        <v>1</v>
      </c>
      <c r="Z128" s="68">
        <v>1</v>
      </c>
      <c r="AA128" s="68">
        <v>2</v>
      </c>
      <c r="AB128" s="68">
        <v>0</v>
      </c>
      <c r="AC128" s="68">
        <v>0</v>
      </c>
      <c r="AD128" s="68">
        <v>3</v>
      </c>
      <c r="AE128" s="68">
        <v>0</v>
      </c>
      <c r="AF128" s="68">
        <v>0</v>
      </c>
      <c r="AH128" s="88">
        <f>VLOOKUP(A128,'c-1'!$A$13:$AM$203,39,FALSE)</f>
        <v>42</v>
      </c>
      <c r="AI128" s="67" t="b">
        <f t="shared" si="16"/>
        <v>1</v>
      </c>
    </row>
    <row r="129" spans="1:35" ht="15.5" x14ac:dyDescent="0.2">
      <c r="A129" s="7" t="s">
        <v>186</v>
      </c>
      <c r="B129" s="30">
        <f t="shared" si="15"/>
        <v>125</v>
      </c>
      <c r="C129" s="88">
        <v>0</v>
      </c>
      <c r="D129" s="88">
        <v>1</v>
      </c>
      <c r="E129" s="88">
        <v>2</v>
      </c>
      <c r="F129" s="88">
        <v>0</v>
      </c>
      <c r="G129" s="88">
        <v>1</v>
      </c>
      <c r="H129" s="88">
        <v>1</v>
      </c>
      <c r="I129" s="88">
        <v>3</v>
      </c>
      <c r="J129" s="88">
        <v>3</v>
      </c>
      <c r="K129" s="88">
        <v>4</v>
      </c>
      <c r="L129" s="88">
        <v>3</v>
      </c>
      <c r="M129" s="89">
        <v>4</v>
      </c>
      <c r="N129" s="68">
        <v>3</v>
      </c>
      <c r="O129" s="68">
        <v>14</v>
      </c>
      <c r="P129" s="68">
        <v>5</v>
      </c>
      <c r="Q129" s="68">
        <v>2</v>
      </c>
      <c r="R129" s="68">
        <v>8</v>
      </c>
      <c r="S129" s="68">
        <v>1</v>
      </c>
      <c r="T129" s="68">
        <v>5</v>
      </c>
      <c r="U129" s="68">
        <v>2</v>
      </c>
      <c r="V129" s="68">
        <v>7</v>
      </c>
      <c r="W129" s="68">
        <v>8</v>
      </c>
      <c r="X129" s="68">
        <v>0</v>
      </c>
      <c r="Y129" s="68">
        <v>12</v>
      </c>
      <c r="Z129" s="68">
        <v>7</v>
      </c>
      <c r="AA129" s="68">
        <v>6</v>
      </c>
      <c r="AB129" s="68">
        <v>0</v>
      </c>
      <c r="AC129" s="68">
        <v>2</v>
      </c>
      <c r="AD129" s="68">
        <v>2</v>
      </c>
      <c r="AE129" s="68">
        <v>14</v>
      </c>
      <c r="AF129" s="68">
        <v>5</v>
      </c>
      <c r="AH129" s="88">
        <f>VLOOKUP(A129,'c-1'!$A$13:$AM$203,39,FALSE)</f>
        <v>125</v>
      </c>
      <c r="AI129" s="67" t="b">
        <f t="shared" si="16"/>
        <v>1</v>
      </c>
    </row>
    <row r="130" spans="1:35" ht="15.5" x14ac:dyDescent="0.2">
      <c r="A130" s="7" t="s">
        <v>187</v>
      </c>
      <c r="B130" s="30">
        <f t="shared" si="15"/>
        <v>212</v>
      </c>
      <c r="C130" s="88">
        <v>6</v>
      </c>
      <c r="D130" s="88">
        <v>8</v>
      </c>
      <c r="E130" s="88">
        <v>9</v>
      </c>
      <c r="F130" s="88">
        <v>13</v>
      </c>
      <c r="G130" s="88">
        <v>0</v>
      </c>
      <c r="H130" s="88">
        <v>2</v>
      </c>
      <c r="I130" s="88">
        <v>0</v>
      </c>
      <c r="J130" s="88">
        <v>7</v>
      </c>
      <c r="K130" s="88">
        <v>10</v>
      </c>
      <c r="L130" s="88">
        <v>9</v>
      </c>
      <c r="M130" s="89">
        <v>6</v>
      </c>
      <c r="N130" s="68">
        <v>6</v>
      </c>
      <c r="O130" s="68">
        <v>25</v>
      </c>
      <c r="P130" s="68">
        <v>11</v>
      </c>
      <c r="Q130" s="68">
        <v>0</v>
      </c>
      <c r="R130" s="68">
        <v>0</v>
      </c>
      <c r="S130" s="68">
        <v>9</v>
      </c>
      <c r="T130" s="68">
        <v>10</v>
      </c>
      <c r="U130" s="68">
        <v>9</v>
      </c>
      <c r="V130" s="68">
        <v>7</v>
      </c>
      <c r="W130" s="68">
        <v>6</v>
      </c>
      <c r="X130" s="68">
        <v>1</v>
      </c>
      <c r="Y130" s="68">
        <v>7</v>
      </c>
      <c r="Z130" s="68">
        <v>8</v>
      </c>
      <c r="AA130" s="68">
        <v>10</v>
      </c>
      <c r="AB130" s="68">
        <v>0</v>
      </c>
      <c r="AC130" s="68">
        <v>2</v>
      </c>
      <c r="AD130" s="68">
        <v>8</v>
      </c>
      <c r="AE130" s="68">
        <v>23</v>
      </c>
      <c r="AF130" s="68">
        <v>0</v>
      </c>
      <c r="AH130" s="88">
        <f>VLOOKUP(A130,'c-1'!$A$13:$AM$203,39,FALSE)</f>
        <v>212</v>
      </c>
      <c r="AI130" s="67" t="b">
        <f t="shared" si="16"/>
        <v>1</v>
      </c>
    </row>
    <row r="131" spans="1:35" ht="15.5" x14ac:dyDescent="0.2">
      <c r="A131" s="7" t="s">
        <v>188</v>
      </c>
      <c r="B131" s="30">
        <f t="shared" si="15"/>
        <v>112</v>
      </c>
      <c r="C131" s="88">
        <v>0</v>
      </c>
      <c r="D131" s="88">
        <v>7</v>
      </c>
      <c r="E131" s="88">
        <v>4</v>
      </c>
      <c r="F131" s="88">
        <v>3</v>
      </c>
      <c r="G131" s="88">
        <v>3</v>
      </c>
      <c r="H131" s="88">
        <v>0</v>
      </c>
      <c r="I131" s="88">
        <v>5</v>
      </c>
      <c r="J131" s="88">
        <v>0</v>
      </c>
      <c r="K131" s="88">
        <v>2</v>
      </c>
      <c r="L131" s="88">
        <v>5</v>
      </c>
      <c r="M131" s="89">
        <v>4</v>
      </c>
      <c r="N131" s="68">
        <v>7</v>
      </c>
      <c r="O131" s="68">
        <v>12</v>
      </c>
      <c r="P131" s="68">
        <v>0</v>
      </c>
      <c r="Q131" s="68">
        <v>1</v>
      </c>
      <c r="R131" s="68">
        <v>6</v>
      </c>
      <c r="S131" s="68">
        <v>0</v>
      </c>
      <c r="T131" s="68">
        <v>11</v>
      </c>
      <c r="U131" s="68">
        <v>2</v>
      </c>
      <c r="V131" s="68">
        <v>13</v>
      </c>
      <c r="W131" s="68">
        <v>2</v>
      </c>
      <c r="X131" s="68">
        <v>0</v>
      </c>
      <c r="Y131" s="68">
        <v>5</v>
      </c>
      <c r="Z131" s="68">
        <v>3</v>
      </c>
      <c r="AA131" s="68">
        <v>3</v>
      </c>
      <c r="AB131" s="68">
        <v>0</v>
      </c>
      <c r="AC131" s="68">
        <v>0</v>
      </c>
      <c r="AD131" s="68">
        <v>8</v>
      </c>
      <c r="AE131" s="68">
        <v>6</v>
      </c>
      <c r="AF131" s="68">
        <v>0</v>
      </c>
      <c r="AH131" s="88">
        <f>VLOOKUP(A131,'c-1'!$A$13:$AM$203,39,FALSE)</f>
        <v>112</v>
      </c>
      <c r="AI131" s="67" t="b">
        <f t="shared" si="16"/>
        <v>1</v>
      </c>
    </row>
    <row r="132" spans="1:35" ht="15.5" x14ac:dyDescent="0.2">
      <c r="A132" s="7" t="s">
        <v>189</v>
      </c>
      <c r="B132" s="30">
        <f t="shared" si="15"/>
        <v>3</v>
      </c>
      <c r="C132" s="88">
        <v>0</v>
      </c>
      <c r="D132" s="88">
        <v>0</v>
      </c>
      <c r="E132" s="88">
        <v>0</v>
      </c>
      <c r="F132" s="88">
        <v>0</v>
      </c>
      <c r="G132" s="88">
        <v>0</v>
      </c>
      <c r="H132" s="88">
        <v>0</v>
      </c>
      <c r="I132" s="88">
        <v>0</v>
      </c>
      <c r="J132" s="88">
        <v>0</v>
      </c>
      <c r="K132" s="88">
        <v>0</v>
      </c>
      <c r="L132" s="88">
        <v>0</v>
      </c>
      <c r="M132" s="89">
        <v>0</v>
      </c>
      <c r="N132" s="68">
        <v>0</v>
      </c>
      <c r="O132" s="68">
        <v>0</v>
      </c>
      <c r="P132" s="68">
        <v>0</v>
      </c>
      <c r="Q132" s="68">
        <v>1</v>
      </c>
      <c r="R132" s="68">
        <v>0</v>
      </c>
      <c r="S132" s="68">
        <v>0</v>
      </c>
      <c r="T132" s="68">
        <v>0</v>
      </c>
      <c r="U132" s="68">
        <v>1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1</v>
      </c>
      <c r="AF132" s="68">
        <v>0</v>
      </c>
      <c r="AH132" s="88">
        <f>VLOOKUP(A132,'c-1'!$A$13:$AM$203,39,FALSE)</f>
        <v>3</v>
      </c>
      <c r="AI132" s="67" t="b">
        <f t="shared" si="16"/>
        <v>1</v>
      </c>
    </row>
    <row r="133" spans="1:35" ht="15.5" x14ac:dyDescent="0.2">
      <c r="A133" s="7" t="s">
        <v>190</v>
      </c>
      <c r="B133" s="30">
        <f t="shared" si="15"/>
        <v>1</v>
      </c>
      <c r="C133" s="88">
        <v>0</v>
      </c>
      <c r="D133" s="88">
        <v>0</v>
      </c>
      <c r="E133" s="88">
        <v>0</v>
      </c>
      <c r="F133" s="88">
        <v>1</v>
      </c>
      <c r="G133" s="88">
        <v>0</v>
      </c>
      <c r="H133" s="88">
        <v>0</v>
      </c>
      <c r="I133" s="88">
        <v>0</v>
      </c>
      <c r="J133" s="88">
        <v>0</v>
      </c>
      <c r="K133" s="88">
        <v>0</v>
      </c>
      <c r="L133" s="88">
        <v>0</v>
      </c>
      <c r="M133" s="89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H133" s="88">
        <f>VLOOKUP(A133,'c-1'!$A$13:$AM$203,39,FALSE)</f>
        <v>1</v>
      </c>
      <c r="AI133" s="67" t="b">
        <f t="shared" si="16"/>
        <v>1</v>
      </c>
    </row>
    <row r="134" spans="1:35" ht="15.5" x14ac:dyDescent="0.2">
      <c r="A134" s="7" t="s">
        <v>192</v>
      </c>
      <c r="B134" s="30">
        <f t="shared" si="15"/>
        <v>26</v>
      </c>
      <c r="C134" s="88">
        <v>0</v>
      </c>
      <c r="D134" s="88">
        <v>3</v>
      </c>
      <c r="E134" s="88">
        <v>2</v>
      </c>
      <c r="F134" s="88">
        <v>1</v>
      </c>
      <c r="G134" s="88">
        <v>0</v>
      </c>
      <c r="H134" s="88">
        <v>0</v>
      </c>
      <c r="I134" s="88">
        <v>0</v>
      </c>
      <c r="J134" s="88">
        <v>0</v>
      </c>
      <c r="K134" s="88">
        <v>6</v>
      </c>
      <c r="L134" s="88">
        <v>3</v>
      </c>
      <c r="M134" s="89">
        <v>0</v>
      </c>
      <c r="N134" s="68">
        <v>0</v>
      </c>
      <c r="O134" s="68">
        <v>3</v>
      </c>
      <c r="P134" s="68">
        <v>0</v>
      </c>
      <c r="Q134" s="68">
        <v>0</v>
      </c>
      <c r="R134" s="68">
        <v>0</v>
      </c>
      <c r="S134" s="68">
        <v>0</v>
      </c>
      <c r="T134" s="68">
        <v>2</v>
      </c>
      <c r="U134" s="68">
        <v>1</v>
      </c>
      <c r="V134" s="68">
        <v>0</v>
      </c>
      <c r="W134" s="68">
        <v>0</v>
      </c>
      <c r="X134" s="68">
        <v>0</v>
      </c>
      <c r="Y134" s="68">
        <v>3</v>
      </c>
      <c r="Z134" s="68">
        <v>0</v>
      </c>
      <c r="AA134" s="68">
        <v>0</v>
      </c>
      <c r="AB134" s="68">
        <v>0</v>
      </c>
      <c r="AC134" s="68">
        <v>1</v>
      </c>
      <c r="AD134" s="68">
        <v>0</v>
      </c>
      <c r="AE134" s="68">
        <v>1</v>
      </c>
      <c r="AF134" s="68">
        <v>0</v>
      </c>
      <c r="AH134" s="88">
        <f>VLOOKUP(A134,'c-1'!$A$13:$AM$203,39,FALSE)</f>
        <v>26</v>
      </c>
      <c r="AI134" s="67" t="b">
        <f t="shared" si="16"/>
        <v>1</v>
      </c>
    </row>
    <row r="135" spans="1:35" ht="15.5" x14ac:dyDescent="0.2">
      <c r="A135" s="7" t="s">
        <v>193</v>
      </c>
      <c r="B135" s="30">
        <f t="shared" si="15"/>
        <v>5</v>
      </c>
      <c r="C135" s="88">
        <v>2</v>
      </c>
      <c r="D135" s="88">
        <v>0</v>
      </c>
      <c r="E135" s="88">
        <v>0</v>
      </c>
      <c r="F135" s="88">
        <v>0</v>
      </c>
      <c r="G135" s="88">
        <v>0</v>
      </c>
      <c r="H135" s="88">
        <v>0</v>
      </c>
      <c r="I135" s="88">
        <v>0</v>
      </c>
      <c r="J135" s="88">
        <v>0</v>
      </c>
      <c r="K135" s="88">
        <v>0</v>
      </c>
      <c r="L135" s="88">
        <v>0</v>
      </c>
      <c r="M135" s="89">
        <v>0</v>
      </c>
      <c r="N135" s="68">
        <v>1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1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1</v>
      </c>
      <c r="AH135" s="88">
        <f>VLOOKUP(A135,'c-1'!$A$13:$AM$203,39,FALSE)</f>
        <v>5</v>
      </c>
      <c r="AI135" s="67" t="b">
        <f t="shared" si="16"/>
        <v>1</v>
      </c>
    </row>
    <row r="136" spans="1:35" ht="15.5" x14ac:dyDescent="0.2">
      <c r="A136" s="7" t="s">
        <v>195</v>
      </c>
      <c r="B136" s="30">
        <f t="shared" si="15"/>
        <v>7</v>
      </c>
      <c r="C136" s="88">
        <v>0</v>
      </c>
      <c r="D136" s="88">
        <v>1</v>
      </c>
      <c r="E136" s="88">
        <v>0</v>
      </c>
      <c r="F136" s="88">
        <v>0</v>
      </c>
      <c r="G136" s="88">
        <v>0</v>
      </c>
      <c r="H136" s="88">
        <v>0</v>
      </c>
      <c r="I136" s="88">
        <v>0</v>
      </c>
      <c r="J136" s="88">
        <v>0</v>
      </c>
      <c r="K136" s="88">
        <v>0</v>
      </c>
      <c r="L136" s="88">
        <v>0</v>
      </c>
      <c r="M136" s="89">
        <v>0</v>
      </c>
      <c r="N136" s="68">
        <v>0</v>
      </c>
      <c r="O136" s="68">
        <v>0</v>
      </c>
      <c r="P136" s="68">
        <v>1</v>
      </c>
      <c r="Q136" s="68">
        <v>1</v>
      </c>
      <c r="R136" s="68">
        <v>0</v>
      </c>
      <c r="S136" s="68">
        <v>0</v>
      </c>
      <c r="T136" s="68">
        <v>0</v>
      </c>
      <c r="U136" s="68">
        <v>1</v>
      </c>
      <c r="V136" s="68">
        <v>0</v>
      </c>
      <c r="W136" s="68">
        <v>0</v>
      </c>
      <c r="X136" s="68">
        <v>0</v>
      </c>
      <c r="Y136" s="68">
        <v>0</v>
      </c>
      <c r="Z136" s="68">
        <v>0</v>
      </c>
      <c r="AA136" s="68">
        <v>0</v>
      </c>
      <c r="AB136" s="68">
        <v>1</v>
      </c>
      <c r="AC136" s="68">
        <v>0</v>
      </c>
      <c r="AD136" s="68">
        <v>0</v>
      </c>
      <c r="AE136" s="68">
        <v>1</v>
      </c>
      <c r="AF136" s="68">
        <v>1</v>
      </c>
      <c r="AH136" s="88">
        <f>VLOOKUP(A136,'c-1'!$A$13:$AM$203,39,FALSE)</f>
        <v>7</v>
      </c>
      <c r="AI136" s="67" t="b">
        <f t="shared" si="16"/>
        <v>1</v>
      </c>
    </row>
    <row r="137" spans="1:35" ht="15.5" x14ac:dyDescent="0.2">
      <c r="A137" s="7" t="s">
        <v>196</v>
      </c>
      <c r="B137" s="30">
        <f t="shared" si="15"/>
        <v>2</v>
      </c>
      <c r="C137" s="88">
        <v>0</v>
      </c>
      <c r="D137" s="88">
        <v>0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9">
        <v>0</v>
      </c>
      <c r="N137" s="68">
        <v>0</v>
      </c>
      <c r="O137" s="68">
        <v>0</v>
      </c>
      <c r="P137" s="68">
        <v>0</v>
      </c>
      <c r="Q137" s="68">
        <v>0</v>
      </c>
      <c r="R137" s="68">
        <v>0</v>
      </c>
      <c r="S137" s="68">
        <v>0</v>
      </c>
      <c r="T137" s="68">
        <v>1</v>
      </c>
      <c r="U137" s="68">
        <v>0</v>
      </c>
      <c r="V137" s="68">
        <v>1</v>
      </c>
      <c r="W137" s="68">
        <v>0</v>
      </c>
      <c r="X137" s="68">
        <v>0</v>
      </c>
      <c r="Y137" s="68">
        <v>0</v>
      </c>
      <c r="Z137" s="68">
        <v>0</v>
      </c>
      <c r="AA137" s="68">
        <v>0</v>
      </c>
      <c r="AB137" s="68">
        <v>0</v>
      </c>
      <c r="AC137" s="68">
        <v>0</v>
      </c>
      <c r="AD137" s="68">
        <v>0</v>
      </c>
      <c r="AE137" s="68">
        <v>0</v>
      </c>
      <c r="AF137" s="68">
        <v>0</v>
      </c>
      <c r="AH137" s="88">
        <f>VLOOKUP(A137,'c-1'!$A$13:$AM$203,39,FALSE)</f>
        <v>2</v>
      </c>
      <c r="AI137" s="67" t="b">
        <f t="shared" si="16"/>
        <v>1</v>
      </c>
    </row>
    <row r="138" spans="1:35" ht="15.5" x14ac:dyDescent="0.2">
      <c r="A138" s="7" t="s">
        <v>198</v>
      </c>
      <c r="B138" s="30">
        <f t="shared" si="15"/>
        <v>1</v>
      </c>
      <c r="C138" s="88">
        <v>0</v>
      </c>
      <c r="D138" s="88">
        <v>0</v>
      </c>
      <c r="E138" s="88">
        <v>0</v>
      </c>
      <c r="F138" s="88">
        <v>0</v>
      </c>
      <c r="G138" s="88">
        <v>0</v>
      </c>
      <c r="H138" s="88">
        <v>0</v>
      </c>
      <c r="I138" s="88">
        <v>0</v>
      </c>
      <c r="J138" s="88">
        <v>0</v>
      </c>
      <c r="K138" s="88">
        <v>0</v>
      </c>
      <c r="L138" s="88">
        <v>1</v>
      </c>
      <c r="M138" s="89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8">
        <v>0</v>
      </c>
      <c r="AA138" s="68">
        <v>0</v>
      </c>
      <c r="AB138" s="68">
        <v>0</v>
      </c>
      <c r="AC138" s="68">
        <v>0</v>
      </c>
      <c r="AD138" s="68">
        <v>0</v>
      </c>
      <c r="AE138" s="68">
        <v>0</v>
      </c>
      <c r="AF138" s="68">
        <v>0</v>
      </c>
      <c r="AH138" s="88">
        <f>VLOOKUP(A138,'c-1'!$A$13:$AM$203,39,FALSE)</f>
        <v>1</v>
      </c>
      <c r="AI138" s="67" t="b">
        <f t="shared" si="16"/>
        <v>1</v>
      </c>
    </row>
    <row r="139" spans="1:35" ht="15.5" x14ac:dyDescent="0.2">
      <c r="A139" s="7" t="s">
        <v>199</v>
      </c>
      <c r="B139" s="30">
        <f t="shared" si="15"/>
        <v>1</v>
      </c>
      <c r="C139" s="88">
        <v>0</v>
      </c>
      <c r="D139" s="88">
        <v>0</v>
      </c>
      <c r="E139" s="88">
        <v>0</v>
      </c>
      <c r="F139" s="88">
        <v>0</v>
      </c>
      <c r="G139" s="88">
        <v>0</v>
      </c>
      <c r="H139" s="88">
        <v>0</v>
      </c>
      <c r="I139" s="88">
        <v>0</v>
      </c>
      <c r="J139" s="88">
        <v>0</v>
      </c>
      <c r="K139" s="88">
        <v>0</v>
      </c>
      <c r="L139" s="88">
        <v>0</v>
      </c>
      <c r="M139" s="89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0</v>
      </c>
      <c r="W139" s="68">
        <v>0</v>
      </c>
      <c r="X139" s="68">
        <v>0</v>
      </c>
      <c r="Y139" s="68">
        <v>0</v>
      </c>
      <c r="Z139" s="68">
        <v>0</v>
      </c>
      <c r="AA139" s="68">
        <v>0</v>
      </c>
      <c r="AB139" s="68">
        <v>0</v>
      </c>
      <c r="AC139" s="68">
        <v>1</v>
      </c>
      <c r="AD139" s="68">
        <v>0</v>
      </c>
      <c r="AE139" s="68">
        <v>0</v>
      </c>
      <c r="AF139" s="68">
        <v>0</v>
      </c>
      <c r="AH139" s="88">
        <f>VLOOKUP(A139,'c-1'!$A$13:$AM$203,39,FALSE)</f>
        <v>1</v>
      </c>
      <c r="AI139" s="67" t="b">
        <f t="shared" si="16"/>
        <v>1</v>
      </c>
    </row>
    <row r="140" spans="1:35" ht="15.5" x14ac:dyDescent="0.2">
      <c r="A140" s="7" t="s">
        <v>452</v>
      </c>
      <c r="B140" s="30">
        <f t="shared" si="15"/>
        <v>373</v>
      </c>
      <c r="C140" s="88">
        <v>18</v>
      </c>
      <c r="D140" s="88">
        <v>13</v>
      </c>
      <c r="E140" s="88">
        <v>42</v>
      </c>
      <c r="F140" s="88">
        <v>48</v>
      </c>
      <c r="G140" s="88">
        <v>9</v>
      </c>
      <c r="H140" s="88">
        <v>7</v>
      </c>
      <c r="I140" s="88">
        <v>14</v>
      </c>
      <c r="J140" s="88">
        <v>13</v>
      </c>
      <c r="K140" s="88">
        <v>7</v>
      </c>
      <c r="L140" s="88">
        <v>9</v>
      </c>
      <c r="M140" s="89">
        <v>27</v>
      </c>
      <c r="N140" s="68">
        <v>13</v>
      </c>
      <c r="O140" s="68">
        <v>32</v>
      </c>
      <c r="P140" s="68">
        <v>0</v>
      </c>
      <c r="Q140" s="68">
        <v>0</v>
      </c>
      <c r="R140" s="68">
        <v>6</v>
      </c>
      <c r="S140" s="68">
        <v>2</v>
      </c>
      <c r="T140" s="68">
        <v>18</v>
      </c>
      <c r="U140" s="68">
        <v>4</v>
      </c>
      <c r="V140" s="68">
        <v>11</v>
      </c>
      <c r="W140" s="68">
        <v>14</v>
      </c>
      <c r="X140" s="68">
        <v>2</v>
      </c>
      <c r="Y140" s="68">
        <v>13</v>
      </c>
      <c r="Z140" s="68">
        <v>7</v>
      </c>
      <c r="AA140" s="68">
        <v>23</v>
      </c>
      <c r="AB140" s="68">
        <v>3</v>
      </c>
      <c r="AC140" s="68">
        <v>0</v>
      </c>
      <c r="AD140" s="68">
        <v>9</v>
      </c>
      <c r="AE140" s="68">
        <v>8</v>
      </c>
      <c r="AF140" s="68">
        <v>1</v>
      </c>
      <c r="AH140" s="88">
        <f>VLOOKUP(A140,'c-1'!$A$13:$AM$203,39,FALSE)</f>
        <v>373</v>
      </c>
      <c r="AI140" s="67" t="b">
        <f t="shared" si="16"/>
        <v>1</v>
      </c>
    </row>
    <row r="141" spans="1:35" ht="15.5" x14ac:dyDescent="0.2">
      <c r="A141" s="7" t="s">
        <v>200</v>
      </c>
      <c r="B141" s="30">
        <f t="shared" si="15"/>
        <v>14</v>
      </c>
      <c r="C141" s="88">
        <v>1</v>
      </c>
      <c r="D141" s="88">
        <v>5</v>
      </c>
      <c r="E141" s="88">
        <v>0</v>
      </c>
      <c r="F141" s="88">
        <v>0</v>
      </c>
      <c r="G141" s="88">
        <v>0</v>
      </c>
      <c r="H141" s="88">
        <v>0</v>
      </c>
      <c r="I141" s="88">
        <v>0</v>
      </c>
      <c r="J141" s="88">
        <v>0</v>
      </c>
      <c r="K141" s="88">
        <v>0</v>
      </c>
      <c r="L141" s="88">
        <v>1</v>
      </c>
      <c r="M141" s="89">
        <v>0</v>
      </c>
      <c r="N141" s="68">
        <v>1</v>
      </c>
      <c r="O141" s="68">
        <v>0</v>
      </c>
      <c r="P141" s="68">
        <v>0</v>
      </c>
      <c r="Q141" s="68">
        <v>0</v>
      </c>
      <c r="R141" s="68">
        <v>0</v>
      </c>
      <c r="S141" s="68">
        <v>1</v>
      </c>
      <c r="T141" s="68">
        <v>0</v>
      </c>
      <c r="U141" s="68">
        <v>1</v>
      </c>
      <c r="V141" s="68">
        <v>0</v>
      </c>
      <c r="W141" s="68">
        <v>1</v>
      </c>
      <c r="X141" s="68">
        <v>0</v>
      </c>
      <c r="Y141" s="68">
        <v>0</v>
      </c>
      <c r="Z141" s="68">
        <v>0</v>
      </c>
      <c r="AA141" s="68">
        <v>1</v>
      </c>
      <c r="AB141" s="68">
        <v>0</v>
      </c>
      <c r="AC141" s="68">
        <v>0</v>
      </c>
      <c r="AD141" s="68">
        <v>2</v>
      </c>
      <c r="AE141" s="68">
        <v>0</v>
      </c>
      <c r="AF141" s="68">
        <v>0</v>
      </c>
      <c r="AH141" s="88">
        <f>VLOOKUP(A141,'c-1'!$A$13:$AM$203,39,FALSE)</f>
        <v>14</v>
      </c>
      <c r="AI141" s="67" t="b">
        <f t="shared" si="16"/>
        <v>1</v>
      </c>
    </row>
    <row r="142" spans="1:35" ht="15.5" x14ac:dyDescent="0.2">
      <c r="A142" s="7" t="s">
        <v>201</v>
      </c>
      <c r="B142" s="30">
        <f t="shared" si="15"/>
        <v>48</v>
      </c>
      <c r="C142" s="88">
        <v>0</v>
      </c>
      <c r="D142" s="88">
        <v>5</v>
      </c>
      <c r="E142" s="88">
        <v>2</v>
      </c>
      <c r="F142" s="88">
        <v>5</v>
      </c>
      <c r="G142" s="88">
        <v>1</v>
      </c>
      <c r="H142" s="88">
        <v>0</v>
      </c>
      <c r="I142" s="88">
        <v>2</v>
      </c>
      <c r="J142" s="88">
        <v>0</v>
      </c>
      <c r="K142" s="88">
        <v>2</v>
      </c>
      <c r="L142" s="88">
        <v>0</v>
      </c>
      <c r="M142" s="89">
        <v>0</v>
      </c>
      <c r="N142" s="68">
        <v>3</v>
      </c>
      <c r="O142" s="68">
        <v>0</v>
      </c>
      <c r="P142" s="68">
        <v>2</v>
      </c>
      <c r="Q142" s="68">
        <v>0</v>
      </c>
      <c r="R142" s="68">
        <v>1</v>
      </c>
      <c r="S142" s="68">
        <v>14</v>
      </c>
      <c r="T142" s="68">
        <v>1</v>
      </c>
      <c r="U142" s="68">
        <v>1</v>
      </c>
      <c r="V142" s="68">
        <v>0</v>
      </c>
      <c r="W142" s="68">
        <v>0</v>
      </c>
      <c r="X142" s="68">
        <v>0</v>
      </c>
      <c r="Y142" s="68">
        <v>2</v>
      </c>
      <c r="Z142" s="68">
        <v>0</v>
      </c>
      <c r="AA142" s="68">
        <v>3</v>
      </c>
      <c r="AB142" s="68">
        <v>0</v>
      </c>
      <c r="AC142" s="68">
        <v>0</v>
      </c>
      <c r="AD142" s="68">
        <v>2</v>
      </c>
      <c r="AE142" s="68">
        <v>2</v>
      </c>
      <c r="AF142" s="68">
        <v>0</v>
      </c>
      <c r="AH142" s="88">
        <f>VLOOKUP(A142,'c-1'!$A$13:$AM$203,39,FALSE)</f>
        <v>48</v>
      </c>
      <c r="AI142" s="67" t="b">
        <f t="shared" si="16"/>
        <v>1</v>
      </c>
    </row>
    <row r="143" spans="1:35" ht="15.5" x14ac:dyDescent="0.2">
      <c r="A143" s="7" t="s">
        <v>202</v>
      </c>
      <c r="B143" s="30">
        <f t="shared" si="15"/>
        <v>103</v>
      </c>
      <c r="C143" s="88">
        <v>1</v>
      </c>
      <c r="D143" s="88">
        <v>9</v>
      </c>
      <c r="E143" s="88">
        <v>6</v>
      </c>
      <c r="F143" s="88">
        <v>7</v>
      </c>
      <c r="G143" s="88">
        <v>1</v>
      </c>
      <c r="H143" s="88">
        <v>2</v>
      </c>
      <c r="I143" s="88">
        <v>7</v>
      </c>
      <c r="J143" s="88">
        <v>1</v>
      </c>
      <c r="K143" s="88">
        <v>2</v>
      </c>
      <c r="L143" s="88">
        <v>5</v>
      </c>
      <c r="M143" s="89">
        <v>2</v>
      </c>
      <c r="N143" s="68">
        <v>5</v>
      </c>
      <c r="O143" s="68">
        <v>9</v>
      </c>
      <c r="P143" s="68">
        <v>2</v>
      </c>
      <c r="Q143" s="68">
        <v>2</v>
      </c>
      <c r="R143" s="68">
        <v>1</v>
      </c>
      <c r="S143" s="68">
        <v>1</v>
      </c>
      <c r="T143" s="68">
        <v>3</v>
      </c>
      <c r="U143" s="68">
        <v>2</v>
      </c>
      <c r="V143" s="68">
        <v>4</v>
      </c>
      <c r="W143" s="68">
        <v>2</v>
      </c>
      <c r="X143" s="68">
        <v>0</v>
      </c>
      <c r="Y143" s="68">
        <v>3</v>
      </c>
      <c r="Z143" s="68">
        <v>2</v>
      </c>
      <c r="AA143" s="68">
        <v>1</v>
      </c>
      <c r="AB143" s="68">
        <v>0</v>
      </c>
      <c r="AC143" s="68">
        <v>0</v>
      </c>
      <c r="AD143" s="68">
        <v>5</v>
      </c>
      <c r="AE143" s="68">
        <v>18</v>
      </c>
      <c r="AF143" s="68">
        <v>0</v>
      </c>
      <c r="AH143" s="88">
        <f>VLOOKUP(A143,'c-1'!$A$13:$AM$203,39,FALSE)</f>
        <v>103</v>
      </c>
      <c r="AI143" s="67" t="b">
        <f t="shared" si="16"/>
        <v>1</v>
      </c>
    </row>
    <row r="144" spans="1:35" ht="15.5" x14ac:dyDescent="0.2">
      <c r="A144" s="7" t="s">
        <v>470</v>
      </c>
      <c r="B144" s="30">
        <f t="shared" si="15"/>
        <v>4</v>
      </c>
      <c r="C144" s="88">
        <v>1</v>
      </c>
      <c r="D144" s="88">
        <v>0</v>
      </c>
      <c r="E144" s="88">
        <v>0</v>
      </c>
      <c r="F144" s="88">
        <v>0</v>
      </c>
      <c r="G144" s="88">
        <v>0</v>
      </c>
      <c r="H144" s="88">
        <v>1</v>
      </c>
      <c r="I144" s="88">
        <v>0</v>
      </c>
      <c r="J144" s="88">
        <v>0</v>
      </c>
      <c r="K144" s="88">
        <v>0</v>
      </c>
      <c r="L144" s="88">
        <v>0</v>
      </c>
      <c r="M144" s="89">
        <v>0</v>
      </c>
      <c r="N144" s="68">
        <v>0</v>
      </c>
      <c r="O144" s="68">
        <v>0</v>
      </c>
      <c r="P144" s="68">
        <v>0</v>
      </c>
      <c r="Q144" s="68">
        <v>0</v>
      </c>
      <c r="R144" s="68">
        <v>0</v>
      </c>
      <c r="S144" s="68">
        <v>1</v>
      </c>
      <c r="T144" s="68">
        <v>0</v>
      </c>
      <c r="U144" s="68">
        <v>0</v>
      </c>
      <c r="V144" s="68">
        <v>0</v>
      </c>
      <c r="W144" s="68">
        <v>0</v>
      </c>
      <c r="X144" s="68">
        <v>0</v>
      </c>
      <c r="Y144" s="68">
        <v>0</v>
      </c>
      <c r="Z144" s="68">
        <v>0</v>
      </c>
      <c r="AA144" s="68">
        <v>1</v>
      </c>
      <c r="AB144" s="68">
        <v>0</v>
      </c>
      <c r="AC144" s="68">
        <v>0</v>
      </c>
      <c r="AD144" s="68">
        <v>0</v>
      </c>
      <c r="AE144" s="68">
        <v>0</v>
      </c>
      <c r="AF144" s="68">
        <v>0</v>
      </c>
      <c r="AH144" s="88">
        <f>VLOOKUP(A144,'c-1'!$A$13:$AM$203,39,FALSE)</f>
        <v>4</v>
      </c>
      <c r="AI144" s="67" t="b">
        <f t="shared" si="16"/>
        <v>1</v>
      </c>
    </row>
    <row r="145" spans="1:35" ht="15.5" x14ac:dyDescent="0.2">
      <c r="A145" s="7" t="s">
        <v>203</v>
      </c>
      <c r="B145" s="30">
        <f t="shared" si="15"/>
        <v>106</v>
      </c>
      <c r="C145" s="88">
        <v>3</v>
      </c>
      <c r="D145" s="88">
        <v>8</v>
      </c>
      <c r="E145" s="88">
        <v>5</v>
      </c>
      <c r="F145" s="88">
        <v>6</v>
      </c>
      <c r="G145" s="88">
        <v>0</v>
      </c>
      <c r="H145" s="88">
        <v>4</v>
      </c>
      <c r="I145" s="88">
        <v>5</v>
      </c>
      <c r="J145" s="88">
        <v>0</v>
      </c>
      <c r="K145" s="88">
        <v>4</v>
      </c>
      <c r="L145" s="88">
        <v>3</v>
      </c>
      <c r="M145" s="89">
        <v>7</v>
      </c>
      <c r="N145" s="68">
        <v>4</v>
      </c>
      <c r="O145" s="68">
        <v>10</v>
      </c>
      <c r="P145" s="68">
        <v>5</v>
      </c>
      <c r="Q145" s="68">
        <v>3</v>
      </c>
      <c r="R145" s="68">
        <v>1</v>
      </c>
      <c r="S145" s="68">
        <v>3</v>
      </c>
      <c r="T145" s="68">
        <v>5</v>
      </c>
      <c r="U145" s="68">
        <v>1</v>
      </c>
      <c r="V145" s="68">
        <v>3</v>
      </c>
      <c r="W145" s="68">
        <v>4</v>
      </c>
      <c r="X145" s="68">
        <v>2</v>
      </c>
      <c r="Y145" s="68">
        <v>4</v>
      </c>
      <c r="Z145" s="68">
        <v>2</v>
      </c>
      <c r="AA145" s="68">
        <v>3</v>
      </c>
      <c r="AB145" s="68">
        <v>0</v>
      </c>
      <c r="AC145" s="68">
        <v>2</v>
      </c>
      <c r="AD145" s="68">
        <v>2</v>
      </c>
      <c r="AE145" s="68">
        <v>7</v>
      </c>
      <c r="AF145" s="68">
        <v>0</v>
      </c>
      <c r="AH145" s="88">
        <f>VLOOKUP(A145,'c-1'!$A$13:$AM$203,39,FALSE)</f>
        <v>106</v>
      </c>
      <c r="AI145" s="67" t="b">
        <f t="shared" si="16"/>
        <v>1</v>
      </c>
    </row>
    <row r="146" spans="1:35" ht="15.5" x14ac:dyDescent="0.2">
      <c r="A146" s="7" t="s">
        <v>204</v>
      </c>
      <c r="B146" s="30">
        <f t="shared" si="15"/>
        <v>102</v>
      </c>
      <c r="C146" s="88">
        <v>5</v>
      </c>
      <c r="D146" s="88">
        <v>4</v>
      </c>
      <c r="E146" s="88">
        <v>2</v>
      </c>
      <c r="F146" s="88">
        <v>3</v>
      </c>
      <c r="G146" s="88">
        <v>2</v>
      </c>
      <c r="H146" s="88">
        <v>1</v>
      </c>
      <c r="I146" s="88">
        <v>6</v>
      </c>
      <c r="J146" s="88">
        <v>0</v>
      </c>
      <c r="K146" s="88">
        <v>7</v>
      </c>
      <c r="L146" s="88">
        <v>3</v>
      </c>
      <c r="M146" s="89">
        <v>2</v>
      </c>
      <c r="N146" s="68">
        <v>1</v>
      </c>
      <c r="O146" s="68">
        <v>17</v>
      </c>
      <c r="P146" s="68">
        <v>2</v>
      </c>
      <c r="Q146" s="68">
        <v>0</v>
      </c>
      <c r="R146" s="68">
        <v>3</v>
      </c>
      <c r="S146" s="68">
        <v>2</v>
      </c>
      <c r="T146" s="68">
        <v>4</v>
      </c>
      <c r="U146" s="68">
        <v>1</v>
      </c>
      <c r="V146" s="68">
        <v>7</v>
      </c>
      <c r="W146" s="68">
        <v>3</v>
      </c>
      <c r="X146" s="68">
        <v>1</v>
      </c>
      <c r="Y146" s="68">
        <v>5</v>
      </c>
      <c r="Z146" s="68">
        <v>0</v>
      </c>
      <c r="AA146" s="68">
        <v>0</v>
      </c>
      <c r="AB146" s="68">
        <v>1</v>
      </c>
      <c r="AC146" s="68">
        <v>0</v>
      </c>
      <c r="AD146" s="68">
        <v>5</v>
      </c>
      <c r="AE146" s="68">
        <v>15</v>
      </c>
      <c r="AF146" s="68">
        <v>0</v>
      </c>
      <c r="AH146" s="88">
        <f>VLOOKUP(A146,'c-1'!$A$13:$AM$203,39,FALSE)</f>
        <v>102</v>
      </c>
      <c r="AI146" s="67" t="b">
        <f t="shared" si="16"/>
        <v>1</v>
      </c>
    </row>
    <row r="147" spans="1:35" ht="15.5" x14ac:dyDescent="0.2">
      <c r="A147" s="7" t="s">
        <v>205</v>
      </c>
      <c r="B147" s="30">
        <f t="shared" si="15"/>
        <v>1</v>
      </c>
      <c r="C147" s="88">
        <v>0</v>
      </c>
      <c r="D147" s="88">
        <v>0</v>
      </c>
      <c r="E147" s="88">
        <v>0</v>
      </c>
      <c r="F147" s="88">
        <v>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9">
        <v>0</v>
      </c>
      <c r="N147" s="68">
        <v>0</v>
      </c>
      <c r="O147" s="68">
        <v>0</v>
      </c>
      <c r="P147" s="68">
        <v>0</v>
      </c>
      <c r="Q147" s="68">
        <v>0</v>
      </c>
      <c r="R147" s="68">
        <v>0</v>
      </c>
      <c r="S147" s="68">
        <v>0</v>
      </c>
      <c r="T147" s="68">
        <v>0</v>
      </c>
      <c r="U147" s="68">
        <v>0</v>
      </c>
      <c r="V147" s="68">
        <v>0</v>
      </c>
      <c r="W147" s="68">
        <v>0</v>
      </c>
      <c r="X147" s="68">
        <v>0</v>
      </c>
      <c r="Y147" s="68">
        <v>0</v>
      </c>
      <c r="Z147" s="68">
        <v>0</v>
      </c>
      <c r="AA147" s="68">
        <v>0</v>
      </c>
      <c r="AB147" s="68">
        <v>0</v>
      </c>
      <c r="AC147" s="68">
        <v>0</v>
      </c>
      <c r="AD147" s="68">
        <v>0</v>
      </c>
      <c r="AE147" s="68">
        <v>1</v>
      </c>
      <c r="AF147" s="68">
        <v>0</v>
      </c>
      <c r="AH147" s="88">
        <f>VLOOKUP(A147,'c-1'!$A$13:$AM$203,39,FALSE)</f>
        <v>1</v>
      </c>
      <c r="AI147" s="67" t="b">
        <f t="shared" si="16"/>
        <v>1</v>
      </c>
    </row>
    <row r="148" spans="1:35" ht="15.5" x14ac:dyDescent="0.2">
      <c r="A148" s="7" t="s">
        <v>206</v>
      </c>
      <c r="B148" s="30">
        <f t="shared" si="15"/>
        <v>38</v>
      </c>
      <c r="C148" s="88">
        <v>1</v>
      </c>
      <c r="D148" s="88">
        <v>0</v>
      </c>
      <c r="E148" s="88">
        <v>2</v>
      </c>
      <c r="F148" s="88">
        <v>1</v>
      </c>
      <c r="G148" s="88">
        <v>3</v>
      </c>
      <c r="H148" s="88">
        <v>0</v>
      </c>
      <c r="I148" s="88">
        <v>2</v>
      </c>
      <c r="J148" s="88">
        <v>1</v>
      </c>
      <c r="K148" s="88">
        <v>0</v>
      </c>
      <c r="L148" s="88">
        <v>0</v>
      </c>
      <c r="M148" s="89">
        <v>3</v>
      </c>
      <c r="N148" s="68">
        <v>3</v>
      </c>
      <c r="O148" s="68">
        <v>5</v>
      </c>
      <c r="P148" s="68">
        <v>1</v>
      </c>
      <c r="Q148" s="68">
        <v>1</v>
      </c>
      <c r="R148" s="68">
        <v>0</v>
      </c>
      <c r="S148" s="68">
        <v>1</v>
      </c>
      <c r="T148" s="68">
        <v>4</v>
      </c>
      <c r="U148" s="68">
        <v>0</v>
      </c>
      <c r="V148" s="68">
        <v>1</v>
      </c>
      <c r="W148" s="68">
        <v>1</v>
      </c>
      <c r="X148" s="68">
        <v>0</v>
      </c>
      <c r="Y148" s="68">
        <v>0</v>
      </c>
      <c r="Z148" s="68">
        <v>1</v>
      </c>
      <c r="AA148" s="68">
        <v>0</v>
      </c>
      <c r="AB148" s="68">
        <v>0</v>
      </c>
      <c r="AC148" s="68">
        <v>0</v>
      </c>
      <c r="AD148" s="68">
        <v>0</v>
      </c>
      <c r="AE148" s="68">
        <v>7</v>
      </c>
      <c r="AF148" s="68">
        <v>0</v>
      </c>
      <c r="AH148" s="88">
        <f>VLOOKUP(A148,'c-1'!$A$13:$AM$203,39,FALSE)</f>
        <v>38</v>
      </c>
      <c r="AI148" s="67" t="b">
        <f t="shared" si="16"/>
        <v>1</v>
      </c>
    </row>
    <row r="149" spans="1:35" ht="15.5" x14ac:dyDescent="0.2">
      <c r="A149" s="7" t="s">
        <v>335</v>
      </c>
      <c r="B149" s="30">
        <f t="shared" si="15"/>
        <v>2</v>
      </c>
      <c r="C149" s="88">
        <v>0</v>
      </c>
      <c r="D149" s="88">
        <v>0</v>
      </c>
      <c r="E149" s="88">
        <v>0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1</v>
      </c>
      <c r="M149" s="89">
        <v>0</v>
      </c>
      <c r="N149" s="68">
        <v>0</v>
      </c>
      <c r="O149" s="68">
        <v>0</v>
      </c>
      <c r="P149" s="68">
        <v>0</v>
      </c>
      <c r="Q149" s="68">
        <v>0</v>
      </c>
      <c r="R149" s="68">
        <v>0</v>
      </c>
      <c r="S149" s="68">
        <v>0</v>
      </c>
      <c r="T149" s="68">
        <v>0</v>
      </c>
      <c r="U149" s="68">
        <v>0</v>
      </c>
      <c r="V149" s="68">
        <v>0</v>
      </c>
      <c r="W149" s="68">
        <v>1</v>
      </c>
      <c r="X149" s="68">
        <v>0</v>
      </c>
      <c r="Y149" s="68">
        <v>0</v>
      </c>
      <c r="Z149" s="68">
        <v>0</v>
      </c>
      <c r="AA149" s="68">
        <v>0</v>
      </c>
      <c r="AB149" s="68">
        <v>0</v>
      </c>
      <c r="AC149" s="68">
        <v>0</v>
      </c>
      <c r="AD149" s="68">
        <v>0</v>
      </c>
      <c r="AE149" s="68">
        <v>0</v>
      </c>
      <c r="AF149" s="68">
        <v>0</v>
      </c>
      <c r="AH149" s="88">
        <f>VLOOKUP(A149,'c-1'!$A$13:$AM$203,39,FALSE)</f>
        <v>2</v>
      </c>
      <c r="AI149" s="67" t="b">
        <f t="shared" si="16"/>
        <v>1</v>
      </c>
    </row>
    <row r="150" spans="1:35" ht="15.5" x14ac:dyDescent="0.2">
      <c r="A150" s="7" t="s">
        <v>207</v>
      </c>
      <c r="B150" s="30">
        <f t="shared" si="15"/>
        <v>172</v>
      </c>
      <c r="C150" s="88">
        <v>16</v>
      </c>
      <c r="D150" s="88">
        <v>9</v>
      </c>
      <c r="E150" s="88">
        <v>11</v>
      </c>
      <c r="F150" s="88">
        <v>12</v>
      </c>
      <c r="G150" s="88">
        <v>11</v>
      </c>
      <c r="H150" s="88">
        <v>6</v>
      </c>
      <c r="I150" s="88">
        <v>4</v>
      </c>
      <c r="J150" s="88">
        <v>0</v>
      </c>
      <c r="K150" s="88">
        <v>9</v>
      </c>
      <c r="L150" s="88">
        <v>7</v>
      </c>
      <c r="M150" s="89">
        <v>5</v>
      </c>
      <c r="N150" s="68">
        <v>3</v>
      </c>
      <c r="O150" s="68">
        <v>15</v>
      </c>
      <c r="P150" s="68">
        <v>0</v>
      </c>
      <c r="Q150" s="68">
        <v>0</v>
      </c>
      <c r="R150" s="68">
        <v>7</v>
      </c>
      <c r="S150" s="68">
        <v>0</v>
      </c>
      <c r="T150" s="68">
        <v>12</v>
      </c>
      <c r="U150" s="68">
        <v>3</v>
      </c>
      <c r="V150" s="68">
        <v>8</v>
      </c>
      <c r="W150" s="68">
        <v>4</v>
      </c>
      <c r="X150" s="68">
        <v>0</v>
      </c>
      <c r="Y150" s="68">
        <v>4</v>
      </c>
      <c r="Z150" s="68">
        <v>8</v>
      </c>
      <c r="AA150" s="68">
        <v>6</v>
      </c>
      <c r="AB150" s="68">
        <v>0</v>
      </c>
      <c r="AC150" s="68">
        <v>0</v>
      </c>
      <c r="AD150" s="68">
        <v>7</v>
      </c>
      <c r="AE150" s="68">
        <v>5</v>
      </c>
      <c r="AF150" s="68">
        <v>0</v>
      </c>
      <c r="AH150" s="88">
        <f>VLOOKUP(A150,'c-1'!$A$13:$AM$203,39,FALSE)</f>
        <v>172</v>
      </c>
      <c r="AI150" s="67" t="b">
        <f t="shared" si="16"/>
        <v>1</v>
      </c>
    </row>
    <row r="151" spans="1:35" ht="15.5" x14ac:dyDescent="0.2">
      <c r="A151" s="7" t="s">
        <v>208</v>
      </c>
      <c r="B151" s="30">
        <f>SUM(C151:AF151)</f>
        <v>1</v>
      </c>
      <c r="C151" s="88">
        <v>0</v>
      </c>
      <c r="D151" s="88">
        <v>0</v>
      </c>
      <c r="E151" s="88">
        <v>0</v>
      </c>
      <c r="F151" s="88">
        <v>0</v>
      </c>
      <c r="G151" s="88">
        <v>0</v>
      </c>
      <c r="H151" s="88">
        <v>0</v>
      </c>
      <c r="I151" s="88">
        <v>0</v>
      </c>
      <c r="J151" s="88">
        <v>0</v>
      </c>
      <c r="K151" s="88">
        <v>0</v>
      </c>
      <c r="L151" s="88">
        <v>0</v>
      </c>
      <c r="M151" s="89">
        <v>0</v>
      </c>
      <c r="N151" s="68">
        <v>0</v>
      </c>
      <c r="O151" s="68">
        <v>1</v>
      </c>
      <c r="P151" s="68">
        <v>0</v>
      </c>
      <c r="Q151" s="68">
        <v>0</v>
      </c>
      <c r="R151" s="68">
        <v>0</v>
      </c>
      <c r="S151" s="68">
        <v>0</v>
      </c>
      <c r="T151" s="68">
        <v>0</v>
      </c>
      <c r="U151" s="68">
        <v>0</v>
      </c>
      <c r="V151" s="68">
        <v>0</v>
      </c>
      <c r="W151" s="68">
        <v>0</v>
      </c>
      <c r="X151" s="68">
        <v>0</v>
      </c>
      <c r="Y151" s="68">
        <v>0</v>
      </c>
      <c r="Z151" s="68">
        <v>0</v>
      </c>
      <c r="AA151" s="68">
        <v>0</v>
      </c>
      <c r="AB151" s="68">
        <v>0</v>
      </c>
      <c r="AC151" s="68">
        <v>0</v>
      </c>
      <c r="AD151" s="68">
        <v>0</v>
      </c>
      <c r="AE151" s="68">
        <v>0</v>
      </c>
      <c r="AF151" s="68">
        <v>0</v>
      </c>
      <c r="AH151" s="88">
        <f>VLOOKUP(A151,'c-1'!$A$13:$AM$203,39,FALSE)</f>
        <v>1</v>
      </c>
      <c r="AI151" s="67" t="b">
        <f t="shared" si="16"/>
        <v>1</v>
      </c>
    </row>
    <row r="152" spans="1:35" ht="15.5" x14ac:dyDescent="0.2">
      <c r="A152" s="7"/>
      <c r="B152" s="3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1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</row>
    <row r="153" spans="1:35" ht="15.5" x14ac:dyDescent="0.2">
      <c r="A153" s="41" t="s">
        <v>210</v>
      </c>
      <c r="B153" s="30">
        <f t="shared" si="15"/>
        <v>227</v>
      </c>
      <c r="C153" s="88">
        <v>4</v>
      </c>
      <c r="D153" s="88">
        <v>6</v>
      </c>
      <c r="E153" s="88">
        <v>6</v>
      </c>
      <c r="F153" s="88">
        <v>9</v>
      </c>
      <c r="G153" s="88">
        <v>0</v>
      </c>
      <c r="H153" s="88">
        <v>0</v>
      </c>
      <c r="I153" s="88">
        <v>5</v>
      </c>
      <c r="J153" s="88">
        <v>9</v>
      </c>
      <c r="K153" s="88">
        <v>7</v>
      </c>
      <c r="L153" s="88">
        <v>8</v>
      </c>
      <c r="M153" s="89">
        <v>5</v>
      </c>
      <c r="N153" s="68">
        <v>3</v>
      </c>
      <c r="O153" s="68">
        <v>11</v>
      </c>
      <c r="P153" s="68">
        <v>28</v>
      </c>
      <c r="Q153" s="68">
        <v>3</v>
      </c>
      <c r="R153" s="68">
        <v>5</v>
      </c>
      <c r="S153" s="68">
        <v>23</v>
      </c>
      <c r="T153" s="68">
        <v>3</v>
      </c>
      <c r="U153" s="68">
        <v>10</v>
      </c>
      <c r="V153" s="68">
        <v>7</v>
      </c>
      <c r="W153" s="68">
        <v>8</v>
      </c>
      <c r="X153" s="68">
        <v>3</v>
      </c>
      <c r="Y153" s="68">
        <v>5</v>
      </c>
      <c r="Z153" s="68">
        <v>5</v>
      </c>
      <c r="AA153" s="68">
        <v>7</v>
      </c>
      <c r="AB153" s="68">
        <v>17</v>
      </c>
      <c r="AC153" s="68">
        <v>2</v>
      </c>
      <c r="AD153" s="68">
        <v>6</v>
      </c>
      <c r="AE153" s="68">
        <v>21</v>
      </c>
      <c r="AF153" s="68">
        <v>1</v>
      </c>
      <c r="AH153" s="88">
        <f>VLOOKUP(A153,'c-1'!$A$13:$AM$203,39,FALSE)</f>
        <v>227</v>
      </c>
      <c r="AI153" s="67" t="b">
        <f t="shared" ref="AI153:AI154" si="17">AH153=B153</f>
        <v>1</v>
      </c>
    </row>
    <row r="154" spans="1:35" ht="15.5" x14ac:dyDescent="0.2">
      <c r="A154" s="41" t="s">
        <v>211</v>
      </c>
      <c r="B154" s="30">
        <f t="shared" si="15"/>
        <v>11</v>
      </c>
      <c r="C154" s="88">
        <v>1</v>
      </c>
      <c r="D154" s="88">
        <v>0</v>
      </c>
      <c r="E154" s="88">
        <v>0</v>
      </c>
      <c r="F154" s="88">
        <v>2</v>
      </c>
      <c r="G154" s="88">
        <v>1</v>
      </c>
      <c r="H154" s="88">
        <v>0</v>
      </c>
      <c r="I154" s="88">
        <v>0</v>
      </c>
      <c r="J154" s="88">
        <v>0</v>
      </c>
      <c r="K154" s="88">
        <v>1</v>
      </c>
      <c r="L154" s="88">
        <v>0</v>
      </c>
      <c r="M154" s="89">
        <v>0</v>
      </c>
      <c r="N154" s="68">
        <v>1</v>
      </c>
      <c r="O154" s="68">
        <v>1</v>
      </c>
      <c r="P154" s="68">
        <v>0</v>
      </c>
      <c r="Q154" s="68">
        <v>0</v>
      </c>
      <c r="R154" s="68">
        <v>0</v>
      </c>
      <c r="S154" s="68">
        <v>1</v>
      </c>
      <c r="T154" s="68">
        <v>1</v>
      </c>
      <c r="U154" s="68">
        <v>0</v>
      </c>
      <c r="V154" s="68">
        <v>0</v>
      </c>
      <c r="W154" s="68">
        <v>0</v>
      </c>
      <c r="X154" s="68">
        <v>0</v>
      </c>
      <c r="Y154" s="68">
        <v>1</v>
      </c>
      <c r="Z154" s="68">
        <v>0</v>
      </c>
      <c r="AA154" s="68">
        <v>1</v>
      </c>
      <c r="AB154" s="68">
        <v>0</v>
      </c>
      <c r="AC154" s="68">
        <v>0</v>
      </c>
      <c r="AD154" s="68">
        <v>0</v>
      </c>
      <c r="AE154" s="68">
        <v>0</v>
      </c>
      <c r="AF154" s="68">
        <v>0</v>
      </c>
      <c r="AH154" s="88">
        <f>VLOOKUP(A154,'c-1'!$A$13:$AM$203,39,FALSE)</f>
        <v>11</v>
      </c>
      <c r="AI154" s="67" t="b">
        <f t="shared" si="17"/>
        <v>1</v>
      </c>
    </row>
    <row r="155" spans="1:35" ht="16" thickBot="1" x14ac:dyDescent="0.25">
      <c r="A155" s="42"/>
      <c r="B155" s="44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3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</row>
    <row r="156" spans="1:35" ht="15.5" x14ac:dyDescent="0.2">
      <c r="A156" s="46" t="s">
        <v>212</v>
      </c>
      <c r="B156" s="7"/>
    </row>
  </sheetData>
  <mergeCells count="4">
    <mergeCell ref="A8:A9"/>
    <mergeCell ref="B8:B9"/>
    <mergeCell ref="C8:M8"/>
    <mergeCell ref="N8:AF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2F39-A96A-474A-98FD-5CA20B2BA790}">
  <dimension ref="A1:U222"/>
  <sheetViews>
    <sheetView zoomScale="80" zoomScaleNormal="80" workbookViewId="0">
      <pane xSplit="2" ySplit="11" topLeftCell="C111" activePane="bottomRight" state="frozen"/>
      <selection activeCell="B11" sqref="B11"/>
      <selection pane="topRight" activeCell="B11" sqref="B11"/>
      <selection pane="bottomLeft" activeCell="B11" sqref="B11"/>
      <selection pane="bottomRight" activeCell="A127" sqref="A127:XFD127"/>
    </sheetView>
  </sheetViews>
  <sheetFormatPr baseColWidth="10" defaultColWidth="0" defaultRowHeight="15.5" zeroHeight="1" x14ac:dyDescent="0.35"/>
  <cols>
    <col min="1" max="1" width="73.44140625" style="1" bestFit="1" customWidth="1"/>
    <col min="2" max="18" width="14.77734375" style="1" customWidth="1"/>
    <col min="19" max="19" width="12" style="1" hidden="1" customWidth="1"/>
    <col min="20" max="21" width="21.109375" style="1" hidden="1" customWidth="1"/>
    <col min="22" max="16384" width="12" style="1" hidden="1"/>
  </cols>
  <sheetData>
    <row r="1" spans="1:21" x14ac:dyDescent="0.35">
      <c r="A1" s="4" t="s">
        <v>275</v>
      </c>
    </row>
    <row r="2" spans="1:21" x14ac:dyDescent="0.35"/>
    <row r="3" spans="1:21" x14ac:dyDescent="0.35">
      <c r="A3" s="196" t="s">
        <v>12</v>
      </c>
      <c r="B3" s="196"/>
      <c r="C3" s="196"/>
      <c r="D3" s="196"/>
      <c r="E3" s="196"/>
      <c r="F3" s="196"/>
      <c r="G3" s="196"/>
      <c r="H3" s="196"/>
    </row>
    <row r="4" spans="1:21" x14ac:dyDescent="0.35">
      <c r="A4" s="196" t="s">
        <v>484</v>
      </c>
      <c r="B4" s="196"/>
      <c r="C4" s="196"/>
      <c r="D4" s="196"/>
      <c r="E4" s="196"/>
      <c r="F4" s="196"/>
      <c r="G4" s="196"/>
      <c r="H4" s="196"/>
    </row>
    <row r="5" spans="1:21" x14ac:dyDescent="0.35">
      <c r="A5" s="1" t="s">
        <v>302</v>
      </c>
    </row>
    <row r="6" spans="1:21" x14ac:dyDescent="0.35">
      <c r="A6" s="1" t="s">
        <v>481</v>
      </c>
    </row>
    <row r="7" spans="1:21" ht="16" thickBo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6" thickBot="1" x14ac:dyDescent="0.4">
      <c r="A8" s="183" t="s">
        <v>482</v>
      </c>
      <c r="B8" s="185" t="s">
        <v>72</v>
      </c>
      <c r="C8" s="203" t="s">
        <v>276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</row>
    <row r="9" spans="1:21" ht="31.5" thickBot="1" x14ac:dyDescent="0.4">
      <c r="A9" s="184"/>
      <c r="B9" s="186"/>
      <c r="C9" s="69" t="s">
        <v>36</v>
      </c>
      <c r="D9" s="70" t="s">
        <v>46</v>
      </c>
      <c r="E9" s="69" t="s">
        <v>59</v>
      </c>
      <c r="F9" s="70" t="s">
        <v>277</v>
      </c>
      <c r="G9" s="69" t="s">
        <v>63</v>
      </c>
      <c r="H9" s="69" t="s">
        <v>278</v>
      </c>
      <c r="I9" s="69" t="s">
        <v>279</v>
      </c>
      <c r="J9" s="69" t="s">
        <v>280</v>
      </c>
      <c r="K9" s="69" t="s">
        <v>281</v>
      </c>
      <c r="L9" s="69" t="s">
        <v>69</v>
      </c>
      <c r="M9" s="70" t="s">
        <v>45</v>
      </c>
      <c r="N9" s="69" t="s">
        <v>282</v>
      </c>
      <c r="O9" s="70" t="s">
        <v>283</v>
      </c>
      <c r="P9" s="69" t="s">
        <v>68</v>
      </c>
      <c r="Q9" s="70" t="s">
        <v>65</v>
      </c>
      <c r="R9" s="69" t="s">
        <v>284</v>
      </c>
    </row>
    <row r="10" spans="1:21" x14ac:dyDescent="0.35"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1" ht="13.5" customHeight="1" x14ac:dyDescent="0.35">
      <c r="A11" s="19" t="s">
        <v>72</v>
      </c>
      <c r="B11" s="20">
        <f t="shared" ref="B11:R11" si="0">SUM(B13:B43,B55:B112,B125:B153)</f>
        <v>14890</v>
      </c>
      <c r="C11" s="22">
        <f t="shared" si="0"/>
        <v>5584</v>
      </c>
      <c r="D11" s="22">
        <f t="shared" si="0"/>
        <v>1388</v>
      </c>
      <c r="E11" s="22">
        <f t="shared" si="0"/>
        <v>877</v>
      </c>
      <c r="F11" s="22">
        <f t="shared" si="0"/>
        <v>140</v>
      </c>
      <c r="G11" s="22">
        <f t="shared" si="0"/>
        <v>349</v>
      </c>
      <c r="H11" s="22">
        <f t="shared" si="0"/>
        <v>463</v>
      </c>
      <c r="I11" s="22">
        <f t="shared" si="0"/>
        <v>405</v>
      </c>
      <c r="J11" s="22">
        <f t="shared" si="0"/>
        <v>248</v>
      </c>
      <c r="K11" s="22">
        <f t="shared" si="0"/>
        <v>111</v>
      </c>
      <c r="L11" s="22">
        <f t="shared" si="0"/>
        <v>700</v>
      </c>
      <c r="M11" s="22">
        <f t="shared" si="0"/>
        <v>2628</v>
      </c>
      <c r="N11" s="22">
        <f t="shared" si="0"/>
        <v>76</v>
      </c>
      <c r="O11" s="22">
        <f t="shared" si="0"/>
        <v>167</v>
      </c>
      <c r="P11" s="22">
        <f t="shared" si="0"/>
        <v>947</v>
      </c>
      <c r="Q11" s="22">
        <f t="shared" si="0"/>
        <v>555</v>
      </c>
      <c r="R11" s="22">
        <f t="shared" si="0"/>
        <v>252</v>
      </c>
    </row>
    <row r="12" spans="1:21" x14ac:dyDescent="0.35">
      <c r="A12" s="2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21" x14ac:dyDescent="0.35">
      <c r="A13" s="7" t="s">
        <v>453</v>
      </c>
      <c r="B13" s="28">
        <f>SUM(C13:R13)</f>
        <v>2</v>
      </c>
      <c r="C13" s="29">
        <v>1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1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T13" s="8">
        <f>VLOOKUP(A13,'c-1'!$A$13:$AN$203,40,FALSE)</f>
        <v>2</v>
      </c>
      <c r="U13" s="1" t="b">
        <f>T13=B13</f>
        <v>1</v>
      </c>
    </row>
    <row r="14" spans="1:21" x14ac:dyDescent="0.35">
      <c r="A14" s="7" t="s">
        <v>73</v>
      </c>
      <c r="B14" s="28">
        <f t="shared" ref="B14:B61" si="1">SUM(C14:R14)</f>
        <v>18</v>
      </c>
      <c r="C14" s="29">
        <v>10</v>
      </c>
      <c r="D14" s="29">
        <v>4</v>
      </c>
      <c r="E14" s="29">
        <v>1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2</v>
      </c>
      <c r="N14" s="29">
        <v>0</v>
      </c>
      <c r="O14" s="29">
        <v>0</v>
      </c>
      <c r="P14" s="29">
        <v>1</v>
      </c>
      <c r="Q14" s="29">
        <v>0</v>
      </c>
      <c r="R14" s="29">
        <v>0</v>
      </c>
      <c r="T14" s="8">
        <f>VLOOKUP(A14,'c-1'!$A$13:$AN$203,40,FALSE)</f>
        <v>18</v>
      </c>
      <c r="U14" s="1" t="b">
        <f t="shared" ref="U14:U41" si="2">T14=B14</f>
        <v>1</v>
      </c>
    </row>
    <row r="15" spans="1:21" x14ac:dyDescent="0.35">
      <c r="A15" s="7" t="s">
        <v>74</v>
      </c>
      <c r="B15" s="28">
        <f t="shared" si="1"/>
        <v>3</v>
      </c>
      <c r="C15" s="29">
        <v>1</v>
      </c>
      <c r="D15" s="29">
        <v>0</v>
      </c>
      <c r="E15" s="29">
        <v>1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1</v>
      </c>
      <c r="R15" s="29">
        <v>0</v>
      </c>
      <c r="T15" s="8">
        <f>VLOOKUP(A15,'c-1'!$A$13:$AN$203,40,FALSE)</f>
        <v>3</v>
      </c>
      <c r="U15" s="1" t="b">
        <f t="shared" si="2"/>
        <v>1</v>
      </c>
    </row>
    <row r="16" spans="1:21" x14ac:dyDescent="0.35">
      <c r="A16" s="7" t="s">
        <v>75</v>
      </c>
      <c r="B16" s="28">
        <f t="shared" si="1"/>
        <v>207</v>
      </c>
      <c r="C16" s="29">
        <v>107</v>
      </c>
      <c r="D16" s="29">
        <v>16</v>
      </c>
      <c r="E16" s="29">
        <v>5</v>
      </c>
      <c r="F16" s="29">
        <v>0</v>
      </c>
      <c r="G16" s="29">
        <v>1</v>
      </c>
      <c r="H16" s="29">
        <v>9</v>
      </c>
      <c r="I16" s="29">
        <v>3</v>
      </c>
      <c r="J16" s="29">
        <v>3</v>
      </c>
      <c r="K16" s="29">
        <v>1</v>
      </c>
      <c r="L16" s="29">
        <v>3</v>
      </c>
      <c r="M16" s="29">
        <v>40</v>
      </c>
      <c r="N16" s="29">
        <v>1</v>
      </c>
      <c r="O16" s="29">
        <v>0</v>
      </c>
      <c r="P16" s="29">
        <v>7</v>
      </c>
      <c r="Q16" s="29">
        <v>7</v>
      </c>
      <c r="R16" s="29">
        <v>4</v>
      </c>
      <c r="T16" s="8">
        <f>VLOOKUP(A16,'c-1'!$A$13:$AN$203,40,FALSE)</f>
        <v>207</v>
      </c>
      <c r="U16" s="1" t="b">
        <f t="shared" si="2"/>
        <v>1</v>
      </c>
    </row>
    <row r="17" spans="1:21" x14ac:dyDescent="0.35">
      <c r="A17" s="7" t="s">
        <v>76</v>
      </c>
      <c r="B17" s="28">
        <f t="shared" si="1"/>
        <v>1</v>
      </c>
      <c r="C17" s="29">
        <v>0</v>
      </c>
      <c r="D17" s="29">
        <v>0</v>
      </c>
      <c r="E17" s="29">
        <v>1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T17" s="8">
        <f>VLOOKUP(A17,'c-1'!$A$13:$AN$203,40,FALSE)</f>
        <v>1</v>
      </c>
      <c r="U17" s="1" t="b">
        <f t="shared" si="2"/>
        <v>1</v>
      </c>
    </row>
    <row r="18" spans="1:21" x14ac:dyDescent="0.35">
      <c r="A18" s="7" t="s">
        <v>77</v>
      </c>
      <c r="B18" s="28">
        <f t="shared" si="1"/>
        <v>26</v>
      </c>
      <c r="C18" s="29">
        <v>5</v>
      </c>
      <c r="D18" s="29">
        <v>3</v>
      </c>
      <c r="E18" s="29">
        <v>5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1</v>
      </c>
      <c r="M18" s="29">
        <v>5</v>
      </c>
      <c r="N18" s="29">
        <v>0</v>
      </c>
      <c r="O18" s="29">
        <v>2</v>
      </c>
      <c r="P18" s="29">
        <v>3</v>
      </c>
      <c r="Q18" s="29">
        <v>2</v>
      </c>
      <c r="R18" s="29">
        <v>0</v>
      </c>
      <c r="T18" s="8">
        <f>VLOOKUP(A18,'c-1'!$A$13:$AN$203,40,FALSE)</f>
        <v>26</v>
      </c>
      <c r="U18" s="1" t="b">
        <f t="shared" si="2"/>
        <v>1</v>
      </c>
    </row>
    <row r="19" spans="1:21" x14ac:dyDescent="0.35">
      <c r="A19" s="7" t="s">
        <v>78</v>
      </c>
      <c r="B19" s="28">
        <f t="shared" si="1"/>
        <v>63</v>
      </c>
      <c r="C19" s="29">
        <v>25</v>
      </c>
      <c r="D19" s="29">
        <v>7</v>
      </c>
      <c r="E19" s="29">
        <v>7</v>
      </c>
      <c r="F19" s="29">
        <v>0</v>
      </c>
      <c r="G19" s="29">
        <v>0</v>
      </c>
      <c r="H19" s="29">
        <v>1</v>
      </c>
      <c r="I19" s="29">
        <v>3</v>
      </c>
      <c r="J19" s="29">
        <v>0</v>
      </c>
      <c r="K19" s="29">
        <v>0</v>
      </c>
      <c r="L19" s="29">
        <v>4</v>
      </c>
      <c r="M19" s="29">
        <v>8</v>
      </c>
      <c r="N19" s="29">
        <v>0</v>
      </c>
      <c r="O19" s="29">
        <v>3</v>
      </c>
      <c r="P19" s="29">
        <v>2</v>
      </c>
      <c r="Q19" s="29">
        <v>1</v>
      </c>
      <c r="R19" s="29">
        <v>2</v>
      </c>
      <c r="T19" s="8">
        <f>VLOOKUP(A19,'c-1'!$A$13:$AN$203,40,FALSE)</f>
        <v>63</v>
      </c>
      <c r="U19" s="1" t="b">
        <f t="shared" si="2"/>
        <v>1</v>
      </c>
    </row>
    <row r="20" spans="1:21" x14ac:dyDescent="0.35">
      <c r="A20" s="7" t="s">
        <v>79</v>
      </c>
      <c r="B20" s="28">
        <f t="shared" si="1"/>
        <v>18</v>
      </c>
      <c r="C20" s="29">
        <v>2</v>
      </c>
      <c r="D20" s="29">
        <v>2</v>
      </c>
      <c r="E20" s="29">
        <v>0</v>
      </c>
      <c r="F20" s="29">
        <v>1</v>
      </c>
      <c r="G20" s="29">
        <v>2</v>
      </c>
      <c r="H20" s="29">
        <v>2</v>
      </c>
      <c r="I20" s="29">
        <v>1</v>
      </c>
      <c r="J20" s="29">
        <v>0</v>
      </c>
      <c r="K20" s="29">
        <v>0</v>
      </c>
      <c r="L20" s="29">
        <v>0</v>
      </c>
      <c r="M20" s="29">
        <v>5</v>
      </c>
      <c r="N20" s="29">
        <v>0</v>
      </c>
      <c r="O20" s="29">
        <v>0</v>
      </c>
      <c r="P20" s="29">
        <v>1</v>
      </c>
      <c r="Q20" s="29">
        <v>1</v>
      </c>
      <c r="R20" s="29">
        <v>1</v>
      </c>
      <c r="T20" s="8">
        <f>VLOOKUP(A20,'c-1'!$A$13:$AN$203,40,FALSE)</f>
        <v>18</v>
      </c>
      <c r="U20" s="1" t="b">
        <f t="shared" si="2"/>
        <v>1</v>
      </c>
    </row>
    <row r="21" spans="1:21" x14ac:dyDescent="0.35">
      <c r="A21" s="7" t="s">
        <v>81</v>
      </c>
      <c r="B21" s="28">
        <f t="shared" si="1"/>
        <v>2</v>
      </c>
      <c r="C21" s="29">
        <v>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1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T21" s="8">
        <f>VLOOKUP(A21,'c-1'!$A$13:$AN$203,40,FALSE)</f>
        <v>2</v>
      </c>
      <c r="U21" s="1" t="b">
        <f t="shared" si="2"/>
        <v>1</v>
      </c>
    </row>
    <row r="22" spans="1:21" x14ac:dyDescent="0.35">
      <c r="A22" s="7" t="s">
        <v>83</v>
      </c>
      <c r="B22" s="28">
        <f t="shared" si="1"/>
        <v>217</v>
      </c>
      <c r="C22" s="29">
        <v>111</v>
      </c>
      <c r="D22" s="29">
        <v>18</v>
      </c>
      <c r="E22" s="29">
        <v>8</v>
      </c>
      <c r="F22" s="29">
        <v>4</v>
      </c>
      <c r="G22" s="29">
        <v>6</v>
      </c>
      <c r="H22" s="29">
        <v>3</v>
      </c>
      <c r="I22" s="29">
        <v>1</v>
      </c>
      <c r="J22" s="29">
        <v>6</v>
      </c>
      <c r="K22" s="29">
        <v>1</v>
      </c>
      <c r="L22" s="29">
        <v>28</v>
      </c>
      <c r="M22" s="29">
        <v>17</v>
      </c>
      <c r="N22" s="29">
        <v>2</v>
      </c>
      <c r="O22" s="29">
        <v>3</v>
      </c>
      <c r="P22" s="29">
        <v>4</v>
      </c>
      <c r="Q22" s="29">
        <v>0</v>
      </c>
      <c r="R22" s="29">
        <v>5</v>
      </c>
      <c r="T22" s="8">
        <f>VLOOKUP(A22,'c-1'!$A$13:$AN$203,40,FALSE)</f>
        <v>217</v>
      </c>
      <c r="U22" s="1" t="b">
        <f t="shared" si="2"/>
        <v>1</v>
      </c>
    </row>
    <row r="23" spans="1:21" x14ac:dyDescent="0.35">
      <c r="A23" s="7" t="s">
        <v>85</v>
      </c>
      <c r="B23" s="28">
        <f t="shared" si="1"/>
        <v>147</v>
      </c>
      <c r="C23" s="29">
        <v>69</v>
      </c>
      <c r="D23" s="29">
        <v>10</v>
      </c>
      <c r="E23" s="29">
        <v>4</v>
      </c>
      <c r="F23" s="29">
        <v>1</v>
      </c>
      <c r="G23" s="29">
        <v>1</v>
      </c>
      <c r="H23" s="29">
        <v>4</v>
      </c>
      <c r="I23" s="29">
        <v>6</v>
      </c>
      <c r="J23" s="29">
        <v>5</v>
      </c>
      <c r="K23" s="29">
        <v>1</v>
      </c>
      <c r="L23" s="29">
        <v>16</v>
      </c>
      <c r="M23" s="29">
        <v>17</v>
      </c>
      <c r="N23" s="29">
        <v>0</v>
      </c>
      <c r="O23" s="29">
        <v>1</v>
      </c>
      <c r="P23" s="29">
        <v>2</v>
      </c>
      <c r="Q23" s="29">
        <v>8</v>
      </c>
      <c r="R23" s="29">
        <v>2</v>
      </c>
      <c r="T23" s="8">
        <f>VLOOKUP(A23,'c-1'!$A$13:$AN$203,40,FALSE)</f>
        <v>147</v>
      </c>
      <c r="U23" s="1" t="b">
        <f t="shared" si="2"/>
        <v>1</v>
      </c>
    </row>
    <row r="24" spans="1:21" x14ac:dyDescent="0.35">
      <c r="A24" s="7" t="s">
        <v>86</v>
      </c>
      <c r="B24" s="28">
        <f t="shared" si="1"/>
        <v>4</v>
      </c>
      <c r="C24" s="29">
        <v>2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1</v>
      </c>
      <c r="J24" s="29">
        <v>0</v>
      </c>
      <c r="K24" s="29">
        <v>0</v>
      </c>
      <c r="L24" s="29">
        <v>1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T24" s="8">
        <f>VLOOKUP(A24,'c-1'!$A$13:$AN$203,40,FALSE)</f>
        <v>4</v>
      </c>
      <c r="U24" s="1" t="b">
        <f t="shared" si="2"/>
        <v>1</v>
      </c>
    </row>
    <row r="25" spans="1:21" x14ac:dyDescent="0.35">
      <c r="A25" s="7" t="s">
        <v>454</v>
      </c>
      <c r="B25" s="28">
        <f t="shared" si="1"/>
        <v>1</v>
      </c>
      <c r="C25" s="29">
        <v>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T25" s="8">
        <f>VLOOKUP(A25,'c-1'!$A$13:$AN$203,40,FALSE)</f>
        <v>1</v>
      </c>
      <c r="U25" s="1" t="b">
        <f t="shared" si="2"/>
        <v>1</v>
      </c>
    </row>
    <row r="26" spans="1:21" x14ac:dyDescent="0.35">
      <c r="A26" s="7" t="s">
        <v>441</v>
      </c>
      <c r="B26" s="28">
        <f t="shared" si="1"/>
        <v>1</v>
      </c>
      <c r="C26" s="29">
        <v>0</v>
      </c>
      <c r="D26" s="29">
        <v>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T26" s="8">
        <f>VLOOKUP(A26,'c-1'!$A$13:$AN$203,40,FALSE)</f>
        <v>1</v>
      </c>
      <c r="U26" s="1" t="b">
        <f t="shared" si="2"/>
        <v>1</v>
      </c>
    </row>
    <row r="27" spans="1:21" x14ac:dyDescent="0.35">
      <c r="A27" s="7" t="s">
        <v>87</v>
      </c>
      <c r="B27" s="28">
        <f t="shared" si="1"/>
        <v>4</v>
      </c>
      <c r="C27" s="29">
        <v>3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1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T27" s="8">
        <f>VLOOKUP(A27,'c-1'!$A$13:$AN$203,40,FALSE)</f>
        <v>4</v>
      </c>
      <c r="U27" s="1" t="b">
        <f t="shared" si="2"/>
        <v>1</v>
      </c>
    </row>
    <row r="28" spans="1:21" x14ac:dyDescent="0.35">
      <c r="A28" s="7" t="s">
        <v>451</v>
      </c>
      <c r="B28" s="28">
        <f t="shared" si="1"/>
        <v>348</v>
      </c>
      <c r="C28" s="29">
        <v>171</v>
      </c>
      <c r="D28" s="29">
        <v>28</v>
      </c>
      <c r="E28" s="29">
        <v>20</v>
      </c>
      <c r="F28" s="29">
        <v>3</v>
      </c>
      <c r="G28" s="29">
        <v>7</v>
      </c>
      <c r="H28" s="29">
        <v>7</v>
      </c>
      <c r="I28" s="29">
        <v>6</v>
      </c>
      <c r="J28" s="29">
        <v>6</v>
      </c>
      <c r="K28" s="29">
        <v>1</v>
      </c>
      <c r="L28" s="29">
        <v>28</v>
      </c>
      <c r="M28" s="29">
        <v>41</v>
      </c>
      <c r="N28" s="29">
        <v>0</v>
      </c>
      <c r="O28" s="29">
        <v>4</v>
      </c>
      <c r="P28" s="29">
        <v>13</v>
      </c>
      <c r="Q28" s="29">
        <v>11</v>
      </c>
      <c r="R28" s="29">
        <v>2</v>
      </c>
      <c r="T28" s="8">
        <f>VLOOKUP(A28,'c-1'!$A$13:$AN$203,40,FALSE)</f>
        <v>348</v>
      </c>
      <c r="U28" s="1" t="b">
        <f t="shared" si="2"/>
        <v>1</v>
      </c>
    </row>
    <row r="29" spans="1:21" x14ac:dyDescent="0.35">
      <c r="A29" s="7" t="s">
        <v>88</v>
      </c>
      <c r="B29" s="28">
        <f t="shared" si="1"/>
        <v>9</v>
      </c>
      <c r="C29" s="29">
        <v>2</v>
      </c>
      <c r="D29" s="29">
        <v>0</v>
      </c>
      <c r="E29" s="29">
        <v>1</v>
      </c>
      <c r="F29" s="29">
        <v>0</v>
      </c>
      <c r="G29" s="29">
        <v>0</v>
      </c>
      <c r="H29" s="29">
        <v>0</v>
      </c>
      <c r="I29" s="29">
        <v>1</v>
      </c>
      <c r="J29" s="29">
        <v>0</v>
      </c>
      <c r="K29" s="29">
        <v>0</v>
      </c>
      <c r="L29" s="29">
        <v>1</v>
      </c>
      <c r="M29" s="29">
        <v>1</v>
      </c>
      <c r="N29" s="29">
        <v>0</v>
      </c>
      <c r="O29" s="29">
        <v>0</v>
      </c>
      <c r="P29" s="29">
        <v>2</v>
      </c>
      <c r="Q29" s="29">
        <v>1</v>
      </c>
      <c r="R29" s="29">
        <v>0</v>
      </c>
      <c r="T29" s="8">
        <f>VLOOKUP(A29,'c-1'!$A$13:$AN$203,40,FALSE)</f>
        <v>9</v>
      </c>
      <c r="U29" s="1" t="b">
        <f t="shared" si="2"/>
        <v>1</v>
      </c>
    </row>
    <row r="30" spans="1:21" x14ac:dyDescent="0.35">
      <c r="A30" s="7" t="s">
        <v>455</v>
      </c>
      <c r="B30" s="28">
        <f t="shared" si="1"/>
        <v>20</v>
      </c>
      <c r="C30" s="29">
        <v>5</v>
      </c>
      <c r="D30" s="29">
        <v>1</v>
      </c>
      <c r="E30" s="29">
        <v>0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2</v>
      </c>
      <c r="M30" s="29">
        <v>8</v>
      </c>
      <c r="N30" s="29">
        <v>0</v>
      </c>
      <c r="O30" s="29">
        <v>0</v>
      </c>
      <c r="P30" s="29">
        <v>1</v>
      </c>
      <c r="Q30" s="29">
        <v>2</v>
      </c>
      <c r="R30" s="29">
        <v>0</v>
      </c>
      <c r="T30" s="8">
        <f>VLOOKUP(A30,'c-1'!$A$13:$AN$203,40,FALSE)</f>
        <v>20</v>
      </c>
      <c r="U30" s="1" t="b">
        <f t="shared" si="2"/>
        <v>1</v>
      </c>
    </row>
    <row r="31" spans="1:21" x14ac:dyDescent="0.35">
      <c r="A31" s="7" t="s">
        <v>89</v>
      </c>
      <c r="B31" s="28">
        <f t="shared" si="1"/>
        <v>12</v>
      </c>
      <c r="C31" s="29">
        <v>9</v>
      </c>
      <c r="D31" s="29">
        <v>1</v>
      </c>
      <c r="E31" s="29">
        <v>0</v>
      </c>
      <c r="F31" s="29">
        <v>0</v>
      </c>
      <c r="G31" s="29">
        <v>0</v>
      </c>
      <c r="H31" s="29">
        <v>1</v>
      </c>
      <c r="I31" s="29">
        <v>0</v>
      </c>
      <c r="J31" s="29">
        <v>0</v>
      </c>
      <c r="K31" s="29">
        <v>0</v>
      </c>
      <c r="L31" s="29">
        <v>0</v>
      </c>
      <c r="M31" s="29">
        <v>1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T31" s="8">
        <f>VLOOKUP(A31,'c-1'!$A$13:$AN$203,40,FALSE)</f>
        <v>12</v>
      </c>
      <c r="U31" s="1" t="b">
        <f t="shared" si="2"/>
        <v>1</v>
      </c>
    </row>
    <row r="32" spans="1:21" x14ac:dyDescent="0.35">
      <c r="A32" s="7" t="s">
        <v>90</v>
      </c>
      <c r="B32" s="28">
        <f t="shared" si="1"/>
        <v>7</v>
      </c>
      <c r="C32" s="29">
        <v>4</v>
      </c>
      <c r="D32" s="29">
        <v>0</v>
      </c>
      <c r="E32" s="29">
        <v>1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1</v>
      </c>
      <c r="M32" s="29">
        <v>1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T32" s="8">
        <f>VLOOKUP(A32,'c-1'!$A$13:$AN$203,40,FALSE)</f>
        <v>7</v>
      </c>
      <c r="U32" s="1" t="b">
        <f t="shared" si="2"/>
        <v>1</v>
      </c>
    </row>
    <row r="33" spans="1:21" x14ac:dyDescent="0.35">
      <c r="A33" s="32" t="s">
        <v>92</v>
      </c>
      <c r="B33" s="28">
        <f t="shared" si="1"/>
        <v>1</v>
      </c>
      <c r="C33" s="29">
        <v>1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T33" s="8">
        <f>VLOOKUP(A33,'c-1'!$A$13:$AN$203,40,FALSE)</f>
        <v>1</v>
      </c>
      <c r="U33" s="1" t="b">
        <f t="shared" si="2"/>
        <v>1</v>
      </c>
    </row>
    <row r="34" spans="1:21" x14ac:dyDescent="0.35">
      <c r="A34" s="7" t="s">
        <v>96</v>
      </c>
      <c r="B34" s="28">
        <f t="shared" si="1"/>
        <v>22</v>
      </c>
      <c r="C34" s="29">
        <v>6</v>
      </c>
      <c r="D34" s="29">
        <v>1</v>
      </c>
      <c r="E34" s="29">
        <v>2</v>
      </c>
      <c r="F34" s="29">
        <v>1</v>
      </c>
      <c r="G34" s="29">
        <v>1</v>
      </c>
      <c r="H34" s="29">
        <v>1</v>
      </c>
      <c r="I34" s="29">
        <v>1</v>
      </c>
      <c r="J34" s="29">
        <v>0</v>
      </c>
      <c r="K34" s="29">
        <v>1</v>
      </c>
      <c r="L34" s="29">
        <v>0</v>
      </c>
      <c r="M34" s="29">
        <v>5</v>
      </c>
      <c r="N34" s="29">
        <v>0</v>
      </c>
      <c r="O34" s="29">
        <v>0</v>
      </c>
      <c r="P34" s="29">
        <v>1</v>
      </c>
      <c r="Q34" s="29">
        <v>1</v>
      </c>
      <c r="R34" s="29">
        <v>1</v>
      </c>
      <c r="T34" s="8">
        <f>VLOOKUP(A34,'c-1'!$A$13:$AN$203,40,FALSE)</f>
        <v>22</v>
      </c>
      <c r="U34" s="1" t="b">
        <f t="shared" si="2"/>
        <v>1</v>
      </c>
    </row>
    <row r="35" spans="1:21" x14ac:dyDescent="0.35">
      <c r="A35" s="7" t="s">
        <v>326</v>
      </c>
      <c r="B35" s="28">
        <f t="shared" si="1"/>
        <v>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1</v>
      </c>
      <c r="L35" s="29">
        <v>0</v>
      </c>
      <c r="M35" s="29">
        <v>1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T35" s="8">
        <f>VLOOKUP(A35,'c-1'!$A$13:$AN$203,40,FALSE)</f>
        <v>2</v>
      </c>
      <c r="U35" s="1" t="b">
        <f t="shared" si="2"/>
        <v>1</v>
      </c>
    </row>
    <row r="36" spans="1:21" x14ac:dyDescent="0.35">
      <c r="A36" s="7" t="s">
        <v>97</v>
      </c>
      <c r="B36" s="28">
        <f t="shared" si="1"/>
        <v>499</v>
      </c>
      <c r="C36" s="29">
        <v>176</v>
      </c>
      <c r="D36" s="29">
        <v>57</v>
      </c>
      <c r="E36" s="29">
        <v>37</v>
      </c>
      <c r="F36" s="29">
        <v>6</v>
      </c>
      <c r="G36" s="29">
        <v>20</v>
      </c>
      <c r="H36" s="29">
        <v>14</v>
      </c>
      <c r="I36" s="29">
        <v>11</v>
      </c>
      <c r="J36" s="29">
        <v>4</v>
      </c>
      <c r="K36" s="29">
        <v>2</v>
      </c>
      <c r="L36" s="29">
        <v>36</v>
      </c>
      <c r="M36" s="29">
        <v>77</v>
      </c>
      <c r="N36" s="29">
        <v>2</v>
      </c>
      <c r="O36" s="29">
        <v>5</v>
      </c>
      <c r="P36" s="29">
        <v>29</v>
      </c>
      <c r="Q36" s="29">
        <v>14</v>
      </c>
      <c r="R36" s="29">
        <v>9</v>
      </c>
      <c r="T36" s="8">
        <f>VLOOKUP(A36,'c-1'!$A$13:$AN$203,40,FALSE)</f>
        <v>499</v>
      </c>
      <c r="U36" s="1" t="b">
        <f t="shared" si="2"/>
        <v>1</v>
      </c>
    </row>
    <row r="37" spans="1:21" x14ac:dyDescent="0.35">
      <c r="A37" s="7" t="s">
        <v>327</v>
      </c>
      <c r="B37" s="28">
        <f t="shared" si="1"/>
        <v>2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2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T37" s="8">
        <f>VLOOKUP(A37,'c-1'!$A$13:$AN$203,40,FALSE)</f>
        <v>2</v>
      </c>
      <c r="U37" s="1" t="b">
        <f t="shared" si="2"/>
        <v>1</v>
      </c>
    </row>
    <row r="38" spans="1:21" x14ac:dyDescent="0.35">
      <c r="A38" s="7" t="s">
        <v>98</v>
      </c>
      <c r="B38" s="28">
        <f t="shared" si="1"/>
        <v>303</v>
      </c>
      <c r="C38" s="29">
        <v>122</v>
      </c>
      <c r="D38" s="29">
        <v>29</v>
      </c>
      <c r="E38" s="29">
        <v>19</v>
      </c>
      <c r="F38" s="29">
        <v>1</v>
      </c>
      <c r="G38" s="29">
        <v>2</v>
      </c>
      <c r="H38" s="29">
        <v>26</v>
      </c>
      <c r="I38" s="29">
        <v>5</v>
      </c>
      <c r="J38" s="29">
        <v>8</v>
      </c>
      <c r="K38" s="29">
        <v>3</v>
      </c>
      <c r="L38" s="29">
        <v>6</v>
      </c>
      <c r="M38" s="29">
        <v>45</v>
      </c>
      <c r="N38" s="29">
        <v>1</v>
      </c>
      <c r="O38" s="29">
        <v>3</v>
      </c>
      <c r="P38" s="29">
        <v>12</v>
      </c>
      <c r="Q38" s="29">
        <v>19</v>
      </c>
      <c r="R38" s="29">
        <v>2</v>
      </c>
      <c r="T38" s="8">
        <f>VLOOKUP(A38,'c-1'!$A$13:$AN$203,40,FALSE)</f>
        <v>303</v>
      </c>
      <c r="U38" s="1" t="b">
        <f t="shared" si="2"/>
        <v>1</v>
      </c>
    </row>
    <row r="39" spans="1:21" x14ac:dyDescent="0.35">
      <c r="A39" s="7" t="s">
        <v>457</v>
      </c>
      <c r="B39" s="28">
        <f t="shared" si="1"/>
        <v>3</v>
      </c>
      <c r="C39" s="29">
        <v>3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T39" s="8">
        <f>VLOOKUP(A39,'c-1'!$A$13:$AN$203,40,FALSE)</f>
        <v>3</v>
      </c>
      <c r="U39" s="1" t="b">
        <f t="shared" si="2"/>
        <v>1</v>
      </c>
    </row>
    <row r="40" spans="1:21" x14ac:dyDescent="0.35">
      <c r="A40" s="7" t="s">
        <v>99</v>
      </c>
      <c r="B40" s="28">
        <f t="shared" si="1"/>
        <v>10</v>
      </c>
      <c r="C40" s="29">
        <v>1</v>
      </c>
      <c r="D40" s="29">
        <v>1</v>
      </c>
      <c r="E40" s="29">
        <v>1</v>
      </c>
      <c r="F40" s="29">
        <v>1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5</v>
      </c>
      <c r="M40" s="29">
        <v>1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T40" s="8">
        <f>VLOOKUP(A40,'c-1'!$A$13:$AN$203,40,FALSE)</f>
        <v>10</v>
      </c>
      <c r="U40" s="1" t="b">
        <f t="shared" si="2"/>
        <v>1</v>
      </c>
    </row>
    <row r="41" spans="1:21" x14ac:dyDescent="0.35">
      <c r="A41" s="7" t="s">
        <v>100</v>
      </c>
      <c r="B41" s="28">
        <f t="shared" si="1"/>
        <v>34</v>
      </c>
      <c r="C41" s="29">
        <v>10</v>
      </c>
      <c r="D41" s="29">
        <v>5</v>
      </c>
      <c r="E41" s="29">
        <v>0</v>
      </c>
      <c r="F41" s="29">
        <v>0</v>
      </c>
      <c r="G41" s="29">
        <v>1</v>
      </c>
      <c r="H41" s="29">
        <v>3</v>
      </c>
      <c r="I41" s="29">
        <v>0</v>
      </c>
      <c r="J41" s="29">
        <v>1</v>
      </c>
      <c r="K41" s="29">
        <v>0</v>
      </c>
      <c r="L41" s="29">
        <v>2</v>
      </c>
      <c r="M41" s="29">
        <v>8</v>
      </c>
      <c r="N41" s="29">
        <v>0</v>
      </c>
      <c r="O41" s="29">
        <v>0</v>
      </c>
      <c r="P41" s="29">
        <v>1</v>
      </c>
      <c r="Q41" s="29">
        <v>2</v>
      </c>
      <c r="R41" s="29">
        <v>1</v>
      </c>
      <c r="T41" s="8">
        <f>VLOOKUP(A41,'c-1'!$A$13:$AN$203,40,FALSE)</f>
        <v>34</v>
      </c>
      <c r="U41" s="1" t="b">
        <f t="shared" si="2"/>
        <v>1</v>
      </c>
    </row>
    <row r="42" spans="1:21" x14ac:dyDescent="0.35">
      <c r="A42" s="7"/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21" x14ac:dyDescent="0.35">
      <c r="A43" s="33" t="s">
        <v>102</v>
      </c>
      <c r="B43" s="28">
        <f>SUM(C43:R43)</f>
        <v>233</v>
      </c>
      <c r="C43" s="29">
        <f t="shared" ref="C43:R43" si="3">SUM(C45:C53)</f>
        <v>78</v>
      </c>
      <c r="D43" s="29">
        <f t="shared" si="3"/>
        <v>19</v>
      </c>
      <c r="E43" s="29">
        <f t="shared" si="3"/>
        <v>28</v>
      </c>
      <c r="F43" s="29">
        <f t="shared" si="3"/>
        <v>1</v>
      </c>
      <c r="G43" s="29">
        <f t="shared" si="3"/>
        <v>5</v>
      </c>
      <c r="H43" s="29">
        <f t="shared" si="3"/>
        <v>9</v>
      </c>
      <c r="I43" s="29">
        <f t="shared" si="3"/>
        <v>2</v>
      </c>
      <c r="J43" s="29">
        <f t="shared" si="3"/>
        <v>5</v>
      </c>
      <c r="K43" s="29">
        <f t="shared" si="3"/>
        <v>1</v>
      </c>
      <c r="L43" s="29">
        <f t="shared" si="3"/>
        <v>19</v>
      </c>
      <c r="M43" s="29">
        <f t="shared" si="3"/>
        <v>42</v>
      </c>
      <c r="N43" s="29">
        <f t="shared" si="3"/>
        <v>3</v>
      </c>
      <c r="O43" s="29">
        <f t="shared" si="3"/>
        <v>9</v>
      </c>
      <c r="P43" s="29">
        <f t="shared" si="3"/>
        <v>11</v>
      </c>
      <c r="Q43" s="29">
        <f t="shared" si="3"/>
        <v>1</v>
      </c>
      <c r="R43" s="29">
        <f t="shared" si="3"/>
        <v>0</v>
      </c>
    </row>
    <row r="44" spans="1:21" x14ac:dyDescent="0.35">
      <c r="A44" s="33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21" x14ac:dyDescent="0.35">
      <c r="A45" s="34" t="s">
        <v>103</v>
      </c>
      <c r="B45" s="28">
        <f t="shared" si="1"/>
        <v>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1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T45" s="8">
        <f>VLOOKUP(A45,'c-1'!$A$13:$AN$203,40,FALSE)</f>
        <v>1</v>
      </c>
      <c r="U45" s="1" t="b">
        <f t="shared" ref="U45:U53" si="4">T45=B45</f>
        <v>1</v>
      </c>
    </row>
    <row r="46" spans="1:21" x14ac:dyDescent="0.35">
      <c r="A46" s="34" t="s">
        <v>104</v>
      </c>
      <c r="B46" s="28">
        <f t="shared" si="1"/>
        <v>3</v>
      </c>
      <c r="C46" s="29">
        <v>1</v>
      </c>
      <c r="D46" s="29">
        <v>1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1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T46" s="8">
        <f>VLOOKUP(A46,'c-1'!$A$13:$AN$203,40,FALSE)</f>
        <v>3</v>
      </c>
      <c r="U46" s="1" t="b">
        <f t="shared" si="4"/>
        <v>1</v>
      </c>
    </row>
    <row r="47" spans="1:21" x14ac:dyDescent="0.35">
      <c r="A47" s="34" t="s">
        <v>105</v>
      </c>
      <c r="B47" s="28">
        <f t="shared" si="1"/>
        <v>9</v>
      </c>
      <c r="C47" s="29">
        <v>3</v>
      </c>
      <c r="D47" s="29">
        <v>1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1</v>
      </c>
      <c r="M47" s="29">
        <v>0</v>
      </c>
      <c r="N47" s="29">
        <v>0</v>
      </c>
      <c r="O47" s="29">
        <v>0</v>
      </c>
      <c r="P47" s="29">
        <v>4</v>
      </c>
      <c r="Q47" s="29">
        <v>0</v>
      </c>
      <c r="R47" s="29">
        <v>0</v>
      </c>
      <c r="T47" s="8">
        <f>VLOOKUP(A47,'c-1'!$A$13:$AN$203,40,FALSE)</f>
        <v>9</v>
      </c>
      <c r="U47" s="1" t="b">
        <f t="shared" ref="U47" si="5">T47=B47</f>
        <v>1</v>
      </c>
    </row>
    <row r="48" spans="1:21" x14ac:dyDescent="0.35">
      <c r="A48" s="34" t="s">
        <v>106</v>
      </c>
      <c r="B48" s="28">
        <f t="shared" si="1"/>
        <v>1</v>
      </c>
      <c r="C48" s="29">
        <v>1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T48" s="8">
        <f>VLOOKUP(A48,'c-1'!$A$13:$AN$203,40,FALSE)</f>
        <v>1</v>
      </c>
      <c r="U48" s="1" t="b">
        <f t="shared" si="4"/>
        <v>1</v>
      </c>
    </row>
    <row r="49" spans="1:21" x14ac:dyDescent="0.35">
      <c r="A49" s="34" t="s">
        <v>107</v>
      </c>
      <c r="B49" s="28">
        <f t="shared" si="1"/>
        <v>4</v>
      </c>
      <c r="C49" s="29">
        <v>1</v>
      </c>
      <c r="D49" s="29">
        <v>0</v>
      </c>
      <c r="E49" s="29">
        <v>0</v>
      </c>
      <c r="F49" s="29">
        <v>1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1</v>
      </c>
      <c r="M49" s="29">
        <v>1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T49" s="8">
        <f>VLOOKUP(A49,'c-1'!$A$13:$AN$203,40,FALSE)</f>
        <v>4</v>
      </c>
      <c r="U49" s="1" t="b">
        <f t="shared" si="4"/>
        <v>1</v>
      </c>
    </row>
    <row r="50" spans="1:21" x14ac:dyDescent="0.35">
      <c r="A50" s="34" t="s">
        <v>108</v>
      </c>
      <c r="B50" s="28">
        <f t="shared" si="1"/>
        <v>36</v>
      </c>
      <c r="C50" s="29">
        <v>4</v>
      </c>
      <c r="D50" s="29">
        <v>3</v>
      </c>
      <c r="E50" s="29">
        <v>12</v>
      </c>
      <c r="F50" s="29">
        <v>0</v>
      </c>
      <c r="G50" s="29">
        <v>0</v>
      </c>
      <c r="H50" s="29">
        <v>3</v>
      </c>
      <c r="I50" s="29">
        <v>0</v>
      </c>
      <c r="J50" s="29">
        <v>0</v>
      </c>
      <c r="K50" s="29">
        <v>0</v>
      </c>
      <c r="L50" s="29">
        <v>1</v>
      </c>
      <c r="M50" s="29">
        <v>8</v>
      </c>
      <c r="N50" s="29">
        <v>0</v>
      </c>
      <c r="O50" s="29">
        <v>5</v>
      </c>
      <c r="P50" s="29">
        <v>0</v>
      </c>
      <c r="Q50" s="29">
        <v>0</v>
      </c>
      <c r="R50" s="29">
        <v>0</v>
      </c>
      <c r="T50" s="8">
        <f>VLOOKUP(A50,'c-1'!$A$13:$AN$203,40,FALSE)</f>
        <v>36</v>
      </c>
      <c r="U50" s="1" t="b">
        <f t="shared" si="4"/>
        <v>1</v>
      </c>
    </row>
    <row r="51" spans="1:21" x14ac:dyDescent="0.35">
      <c r="A51" s="34" t="s">
        <v>109</v>
      </c>
      <c r="B51" s="28">
        <f t="shared" si="1"/>
        <v>1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1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T51" s="8">
        <f>VLOOKUP(A51,'c-1'!$A$13:$AN$203,40,FALSE)</f>
        <v>1</v>
      </c>
      <c r="U51" s="1" t="b">
        <f t="shared" ref="U51" si="6">T51=B51</f>
        <v>1</v>
      </c>
    </row>
    <row r="52" spans="1:21" x14ac:dyDescent="0.35">
      <c r="A52" s="34" t="s">
        <v>110</v>
      </c>
      <c r="B52" s="28">
        <f t="shared" si="1"/>
        <v>24</v>
      </c>
      <c r="C52" s="29">
        <v>2</v>
      </c>
      <c r="D52" s="29">
        <v>0</v>
      </c>
      <c r="E52" s="29">
        <v>7</v>
      </c>
      <c r="F52" s="29">
        <v>0</v>
      </c>
      <c r="G52" s="29">
        <v>0</v>
      </c>
      <c r="H52" s="29">
        <v>2</v>
      </c>
      <c r="I52" s="29">
        <v>0</v>
      </c>
      <c r="J52" s="29">
        <v>0</v>
      </c>
      <c r="K52" s="29">
        <v>0</v>
      </c>
      <c r="L52" s="29">
        <v>5</v>
      </c>
      <c r="M52" s="29">
        <v>2</v>
      </c>
      <c r="N52" s="29">
        <v>0</v>
      </c>
      <c r="O52" s="29">
        <v>3</v>
      </c>
      <c r="P52" s="29">
        <v>2</v>
      </c>
      <c r="Q52" s="29">
        <v>1</v>
      </c>
      <c r="R52" s="29">
        <v>0</v>
      </c>
      <c r="T52" s="8">
        <f>VLOOKUP(A52,'c-1'!$A$13:$AN$203,40,FALSE)</f>
        <v>24</v>
      </c>
      <c r="U52" s="1" t="b">
        <f t="shared" si="4"/>
        <v>1</v>
      </c>
    </row>
    <row r="53" spans="1:21" x14ac:dyDescent="0.35">
      <c r="A53" s="34" t="s">
        <v>111</v>
      </c>
      <c r="B53" s="28">
        <f t="shared" si="1"/>
        <v>154</v>
      </c>
      <c r="C53" s="29">
        <v>66</v>
      </c>
      <c r="D53" s="29">
        <v>14</v>
      </c>
      <c r="E53" s="29">
        <v>9</v>
      </c>
      <c r="F53" s="29">
        <v>0</v>
      </c>
      <c r="G53" s="29">
        <v>5</v>
      </c>
      <c r="H53" s="29">
        <v>4</v>
      </c>
      <c r="I53" s="29">
        <v>2</v>
      </c>
      <c r="J53" s="29">
        <v>4</v>
      </c>
      <c r="K53" s="29">
        <v>1</v>
      </c>
      <c r="L53" s="29">
        <v>11</v>
      </c>
      <c r="M53" s="29">
        <v>29</v>
      </c>
      <c r="N53" s="29">
        <v>3</v>
      </c>
      <c r="O53" s="29">
        <v>1</v>
      </c>
      <c r="P53" s="29">
        <v>5</v>
      </c>
      <c r="Q53" s="29">
        <v>0</v>
      </c>
      <c r="R53" s="29">
        <v>0</v>
      </c>
      <c r="T53" s="8">
        <f>VLOOKUP(A53,'c-1'!$A$13:$AN$203,40,FALSE)</f>
        <v>154</v>
      </c>
      <c r="U53" s="1" t="b">
        <f t="shared" si="4"/>
        <v>1</v>
      </c>
    </row>
    <row r="54" spans="1:21" x14ac:dyDescent="0.35">
      <c r="A54" s="34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21" x14ac:dyDescent="0.35">
      <c r="A55" s="7" t="s">
        <v>112</v>
      </c>
      <c r="B55" s="28">
        <f t="shared" si="1"/>
        <v>1</v>
      </c>
      <c r="C55" s="29">
        <v>1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T55" s="8">
        <f>VLOOKUP(A55,'c-1'!$A$13:$AN$203,40,FALSE)</f>
        <v>1</v>
      </c>
      <c r="U55" s="1" t="b">
        <f t="shared" ref="U55:U98" si="7">T55=B55</f>
        <v>1</v>
      </c>
    </row>
    <row r="56" spans="1:21" x14ac:dyDescent="0.35">
      <c r="A56" s="7" t="s">
        <v>458</v>
      </c>
      <c r="B56" s="28">
        <f t="shared" si="1"/>
        <v>1151</v>
      </c>
      <c r="C56" s="29">
        <v>592</v>
      </c>
      <c r="D56" s="29">
        <v>110</v>
      </c>
      <c r="E56" s="29">
        <v>49</v>
      </c>
      <c r="F56" s="29">
        <v>3</v>
      </c>
      <c r="G56" s="29">
        <v>41</v>
      </c>
      <c r="H56" s="29">
        <v>36</v>
      </c>
      <c r="I56" s="29">
        <v>40</v>
      </c>
      <c r="J56" s="29">
        <v>7</v>
      </c>
      <c r="K56" s="29">
        <v>4</v>
      </c>
      <c r="L56" s="29">
        <v>66</v>
      </c>
      <c r="M56" s="29">
        <v>125</v>
      </c>
      <c r="N56" s="29">
        <v>11</v>
      </c>
      <c r="O56" s="29">
        <v>6</v>
      </c>
      <c r="P56" s="29">
        <v>42</v>
      </c>
      <c r="Q56" s="29">
        <v>9</v>
      </c>
      <c r="R56" s="29">
        <v>10</v>
      </c>
      <c r="T56" s="8">
        <f>VLOOKUP(A56,'c-1'!$A$13:$AN$203,40,FALSE)</f>
        <v>1151</v>
      </c>
      <c r="U56" s="1" t="b">
        <f t="shared" si="7"/>
        <v>1</v>
      </c>
    </row>
    <row r="57" spans="1:21" x14ac:dyDescent="0.35">
      <c r="A57" s="7" t="s">
        <v>114</v>
      </c>
      <c r="B57" s="28">
        <f t="shared" si="1"/>
        <v>4</v>
      </c>
      <c r="C57" s="29">
        <v>4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T57" s="8">
        <f>VLOOKUP(A57,'c-1'!$A$13:$AN$203,40,FALSE)</f>
        <v>4</v>
      </c>
      <c r="U57" s="1" t="b">
        <f t="shared" si="7"/>
        <v>1</v>
      </c>
    </row>
    <row r="58" spans="1:21" x14ac:dyDescent="0.35">
      <c r="A58" s="7" t="s">
        <v>115</v>
      </c>
      <c r="B58" s="28">
        <f t="shared" si="1"/>
        <v>5</v>
      </c>
      <c r="C58" s="29">
        <v>1</v>
      </c>
      <c r="D58" s="29">
        <v>2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1</v>
      </c>
      <c r="M58" s="29">
        <v>1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T58" s="8">
        <f>VLOOKUP(A58,'c-1'!$A$13:$AN$203,40,FALSE)</f>
        <v>5</v>
      </c>
      <c r="U58" s="1" t="b">
        <f t="shared" si="7"/>
        <v>1</v>
      </c>
    </row>
    <row r="59" spans="1:21" x14ac:dyDescent="0.35">
      <c r="A59" s="7" t="s">
        <v>117</v>
      </c>
      <c r="B59" s="28">
        <f t="shared" si="1"/>
        <v>1</v>
      </c>
      <c r="C59" s="29">
        <v>0</v>
      </c>
      <c r="D59" s="29">
        <v>0</v>
      </c>
      <c r="E59" s="29">
        <v>1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T59" s="8">
        <f>VLOOKUP(A59,'c-1'!$A$13:$AN$203,40,FALSE)</f>
        <v>1</v>
      </c>
      <c r="U59" s="1" t="b">
        <f t="shared" si="7"/>
        <v>1</v>
      </c>
    </row>
    <row r="60" spans="1:21" x14ac:dyDescent="0.35">
      <c r="A60" s="7" t="s">
        <v>119</v>
      </c>
      <c r="B60" s="28">
        <f t="shared" si="1"/>
        <v>3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1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2</v>
      </c>
      <c r="Q60" s="29">
        <v>0</v>
      </c>
      <c r="R60" s="29">
        <v>0</v>
      </c>
      <c r="T60" s="8">
        <f>VLOOKUP(A60,'c-1'!$A$13:$AN$203,40,FALSE)</f>
        <v>3</v>
      </c>
      <c r="U60" s="1" t="b">
        <f t="shared" si="7"/>
        <v>1</v>
      </c>
    </row>
    <row r="61" spans="1:21" x14ac:dyDescent="0.35">
      <c r="A61" s="7" t="s">
        <v>120</v>
      </c>
      <c r="B61" s="28">
        <f t="shared" si="1"/>
        <v>44</v>
      </c>
      <c r="C61" s="29">
        <v>19</v>
      </c>
      <c r="D61" s="29">
        <v>4</v>
      </c>
      <c r="E61" s="29">
        <v>4</v>
      </c>
      <c r="F61" s="29">
        <v>0</v>
      </c>
      <c r="G61" s="29">
        <v>2</v>
      </c>
      <c r="H61" s="29">
        <v>0</v>
      </c>
      <c r="I61" s="29">
        <v>0</v>
      </c>
      <c r="J61" s="29">
        <v>1</v>
      </c>
      <c r="K61" s="29">
        <v>1</v>
      </c>
      <c r="L61" s="29">
        <v>1</v>
      </c>
      <c r="M61" s="29">
        <v>7</v>
      </c>
      <c r="N61" s="29">
        <v>1</v>
      </c>
      <c r="O61" s="29">
        <v>1</v>
      </c>
      <c r="P61" s="29">
        <v>0</v>
      </c>
      <c r="Q61" s="29">
        <v>2</v>
      </c>
      <c r="R61" s="29">
        <v>1</v>
      </c>
      <c r="T61" s="8">
        <f>VLOOKUP(A61,'c-1'!$A$13:$AN$203,40,FALSE)</f>
        <v>44</v>
      </c>
      <c r="U61" s="1" t="b">
        <f t="shared" si="7"/>
        <v>1</v>
      </c>
    </row>
    <row r="62" spans="1:21" x14ac:dyDescent="0.35">
      <c r="A62" s="7" t="s">
        <v>122</v>
      </c>
      <c r="B62" s="28">
        <f t="shared" ref="B62:B103" si="8">SUM(C62:R62)</f>
        <v>57</v>
      </c>
      <c r="C62" s="29">
        <v>20</v>
      </c>
      <c r="D62" s="29">
        <v>4</v>
      </c>
      <c r="E62" s="29">
        <v>4</v>
      </c>
      <c r="F62" s="29">
        <v>3</v>
      </c>
      <c r="G62" s="29">
        <v>0</v>
      </c>
      <c r="H62" s="29">
        <v>2</v>
      </c>
      <c r="I62" s="29">
        <v>1</v>
      </c>
      <c r="J62" s="29">
        <v>1</v>
      </c>
      <c r="K62" s="29">
        <v>0</v>
      </c>
      <c r="L62" s="29">
        <v>1</v>
      </c>
      <c r="M62" s="29">
        <v>14</v>
      </c>
      <c r="N62" s="29">
        <v>0</v>
      </c>
      <c r="O62" s="29">
        <v>1</v>
      </c>
      <c r="P62" s="29">
        <v>3</v>
      </c>
      <c r="Q62" s="29">
        <v>2</v>
      </c>
      <c r="R62" s="29">
        <v>1</v>
      </c>
      <c r="T62" s="8">
        <f>VLOOKUP(A62,'c-1'!$A$13:$AN$203,40,FALSE)</f>
        <v>57</v>
      </c>
      <c r="U62" s="1" t="b">
        <f t="shared" si="7"/>
        <v>1</v>
      </c>
    </row>
    <row r="63" spans="1:21" x14ac:dyDescent="0.35">
      <c r="A63" s="7" t="s">
        <v>123</v>
      </c>
      <c r="B63" s="28">
        <f t="shared" si="8"/>
        <v>3</v>
      </c>
      <c r="C63" s="29">
        <v>1</v>
      </c>
      <c r="D63" s="29">
        <v>0</v>
      </c>
      <c r="E63" s="29">
        <v>1</v>
      </c>
      <c r="F63" s="29">
        <v>0</v>
      </c>
      <c r="G63" s="29">
        <v>1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T63" s="8">
        <f>VLOOKUP(A63,'c-1'!$A$13:$AN$203,40,FALSE)</f>
        <v>3</v>
      </c>
      <c r="U63" s="1" t="b">
        <f t="shared" si="7"/>
        <v>1</v>
      </c>
    </row>
    <row r="64" spans="1:21" x14ac:dyDescent="0.35">
      <c r="A64" s="7" t="s">
        <v>331</v>
      </c>
      <c r="B64" s="28">
        <f t="shared" si="8"/>
        <v>1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1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T64" s="8">
        <f>VLOOKUP(A64,'c-1'!$A$13:$AN$203,40,FALSE)</f>
        <v>1</v>
      </c>
      <c r="U64" s="1" t="b">
        <f t="shared" si="7"/>
        <v>1</v>
      </c>
    </row>
    <row r="65" spans="1:21" x14ac:dyDescent="0.35">
      <c r="A65" s="7" t="s">
        <v>124</v>
      </c>
      <c r="B65" s="28">
        <f t="shared" si="8"/>
        <v>78</v>
      </c>
      <c r="C65" s="29">
        <v>15</v>
      </c>
      <c r="D65" s="29">
        <v>6</v>
      </c>
      <c r="E65" s="29">
        <v>5</v>
      </c>
      <c r="F65" s="29">
        <v>0</v>
      </c>
      <c r="G65" s="29">
        <v>1</v>
      </c>
      <c r="H65" s="29">
        <v>18</v>
      </c>
      <c r="I65" s="29">
        <v>1</v>
      </c>
      <c r="J65" s="29">
        <v>2</v>
      </c>
      <c r="K65" s="29">
        <v>0</v>
      </c>
      <c r="L65" s="29">
        <v>1</v>
      </c>
      <c r="M65" s="29">
        <v>13</v>
      </c>
      <c r="N65" s="29">
        <v>2</v>
      </c>
      <c r="O65" s="29">
        <v>4</v>
      </c>
      <c r="P65" s="29">
        <v>9</v>
      </c>
      <c r="Q65" s="29">
        <v>0</v>
      </c>
      <c r="R65" s="29">
        <v>1</v>
      </c>
      <c r="T65" s="8">
        <f>VLOOKUP(A65,'c-1'!$A$13:$AN$203,40,FALSE)</f>
        <v>78</v>
      </c>
      <c r="U65" s="1" t="b">
        <f t="shared" si="7"/>
        <v>1</v>
      </c>
    </row>
    <row r="66" spans="1:21" x14ac:dyDescent="0.35">
      <c r="A66" s="7" t="s">
        <v>125</v>
      </c>
      <c r="B66" s="28">
        <f t="shared" si="8"/>
        <v>1</v>
      </c>
      <c r="C66" s="29">
        <v>0</v>
      </c>
      <c r="D66" s="29">
        <v>1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T66" s="8">
        <f>VLOOKUP(A66,'c-1'!$A$13:$AN$203,40,FALSE)</f>
        <v>1</v>
      </c>
      <c r="U66" s="1" t="b">
        <f t="shared" si="7"/>
        <v>1</v>
      </c>
    </row>
    <row r="67" spans="1:21" x14ac:dyDescent="0.35">
      <c r="A67" s="7" t="s">
        <v>126</v>
      </c>
      <c r="B67" s="28">
        <f t="shared" si="8"/>
        <v>1</v>
      </c>
      <c r="C67" s="29">
        <v>0</v>
      </c>
      <c r="D67" s="29">
        <v>1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T67" s="8">
        <f>VLOOKUP(A67,'c-1'!$A$13:$AN$203,40,FALSE)</f>
        <v>1</v>
      </c>
      <c r="U67" s="1" t="b">
        <f t="shared" si="7"/>
        <v>1</v>
      </c>
    </row>
    <row r="68" spans="1:21" x14ac:dyDescent="0.35">
      <c r="A68" s="7" t="s">
        <v>127</v>
      </c>
      <c r="B68" s="28">
        <f t="shared" si="8"/>
        <v>1</v>
      </c>
      <c r="C68" s="29">
        <v>1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T68" s="8">
        <f>VLOOKUP(A68,'c-1'!$A$13:$AN$203,40,FALSE)</f>
        <v>1</v>
      </c>
      <c r="U68" s="1" t="b">
        <f>T68=B68</f>
        <v>1</v>
      </c>
    </row>
    <row r="69" spans="1:21" ht="17.25" customHeight="1" x14ac:dyDescent="0.35">
      <c r="A69" s="7" t="s">
        <v>128</v>
      </c>
      <c r="B69" s="28">
        <f t="shared" si="8"/>
        <v>8</v>
      </c>
      <c r="C69" s="29">
        <v>2</v>
      </c>
      <c r="D69" s="29">
        <v>2</v>
      </c>
      <c r="E69" s="29">
        <v>1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2</v>
      </c>
      <c r="N69" s="29">
        <v>0</v>
      </c>
      <c r="O69" s="29">
        <v>0</v>
      </c>
      <c r="P69" s="29">
        <v>0</v>
      </c>
      <c r="Q69" s="29">
        <v>0</v>
      </c>
      <c r="R69" s="29">
        <v>1</v>
      </c>
      <c r="T69" s="8">
        <f>VLOOKUP(A69,'c-1'!$A$13:$AN$203,40,FALSE)</f>
        <v>8</v>
      </c>
      <c r="U69" s="1" t="b">
        <f t="shared" si="7"/>
        <v>1</v>
      </c>
    </row>
    <row r="70" spans="1:21" x14ac:dyDescent="0.35">
      <c r="A70" s="7" t="s">
        <v>474</v>
      </c>
      <c r="B70" s="28">
        <f t="shared" si="8"/>
        <v>1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1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T70" s="8">
        <f>VLOOKUP(A70,'c-1'!$A$13:$AN$203,40,FALSE)</f>
        <v>1</v>
      </c>
      <c r="U70" s="1" t="b">
        <f t="shared" si="7"/>
        <v>1</v>
      </c>
    </row>
    <row r="71" spans="1:21" x14ac:dyDescent="0.35">
      <c r="A71" s="7" t="s">
        <v>129</v>
      </c>
      <c r="B71" s="28">
        <f t="shared" si="8"/>
        <v>685</v>
      </c>
      <c r="C71" s="29">
        <v>259</v>
      </c>
      <c r="D71" s="29">
        <v>55</v>
      </c>
      <c r="E71" s="29">
        <v>59</v>
      </c>
      <c r="F71" s="29">
        <v>2</v>
      </c>
      <c r="G71" s="29">
        <v>10</v>
      </c>
      <c r="H71" s="29">
        <v>26</v>
      </c>
      <c r="I71" s="29">
        <v>30</v>
      </c>
      <c r="J71" s="29">
        <v>11</v>
      </c>
      <c r="K71" s="29">
        <v>5</v>
      </c>
      <c r="L71" s="29">
        <v>4</v>
      </c>
      <c r="M71" s="29">
        <v>170</v>
      </c>
      <c r="N71" s="29">
        <v>6</v>
      </c>
      <c r="O71" s="29">
        <v>17</v>
      </c>
      <c r="P71" s="29">
        <v>13</v>
      </c>
      <c r="Q71" s="29">
        <v>13</v>
      </c>
      <c r="R71" s="29">
        <v>5</v>
      </c>
      <c r="T71" s="8">
        <f>VLOOKUP(A71,'c-1'!$A$13:$AN$203,40,FALSE)</f>
        <v>685</v>
      </c>
      <c r="U71" s="1" t="b">
        <f t="shared" si="7"/>
        <v>1</v>
      </c>
    </row>
    <row r="72" spans="1:21" x14ac:dyDescent="0.35">
      <c r="A72" s="7" t="s">
        <v>130</v>
      </c>
      <c r="B72" s="28">
        <f t="shared" si="8"/>
        <v>4</v>
      </c>
      <c r="C72" s="29">
        <v>1</v>
      </c>
      <c r="D72" s="29">
        <v>0</v>
      </c>
      <c r="E72" s="29">
        <v>1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1</v>
      </c>
      <c r="N72" s="29">
        <v>0</v>
      </c>
      <c r="O72" s="29">
        <v>0</v>
      </c>
      <c r="P72" s="29">
        <v>0</v>
      </c>
      <c r="Q72" s="29">
        <v>0</v>
      </c>
      <c r="R72" s="29">
        <v>1</v>
      </c>
      <c r="T72" s="8">
        <f>VLOOKUP(A72,'c-1'!$A$13:$AN$203,40,FALSE)</f>
        <v>4</v>
      </c>
      <c r="U72" s="1" t="b">
        <f t="shared" si="7"/>
        <v>1</v>
      </c>
    </row>
    <row r="73" spans="1:21" x14ac:dyDescent="0.35">
      <c r="A73" s="7" t="s">
        <v>132</v>
      </c>
      <c r="B73" s="28">
        <f t="shared" si="8"/>
        <v>125</v>
      </c>
      <c r="C73" s="29">
        <v>31</v>
      </c>
      <c r="D73" s="29">
        <v>8</v>
      </c>
      <c r="E73" s="29">
        <v>12</v>
      </c>
      <c r="F73" s="29">
        <v>0</v>
      </c>
      <c r="G73" s="29">
        <v>3</v>
      </c>
      <c r="H73" s="29">
        <v>3</v>
      </c>
      <c r="I73" s="29">
        <v>3</v>
      </c>
      <c r="J73" s="29">
        <v>2</v>
      </c>
      <c r="K73" s="29">
        <v>0</v>
      </c>
      <c r="L73" s="29">
        <v>6</v>
      </c>
      <c r="M73" s="29">
        <v>36</v>
      </c>
      <c r="N73" s="29">
        <v>0</v>
      </c>
      <c r="O73" s="29">
        <v>0</v>
      </c>
      <c r="P73" s="29">
        <v>9</v>
      </c>
      <c r="Q73" s="29">
        <v>10</v>
      </c>
      <c r="R73" s="29">
        <v>2</v>
      </c>
      <c r="T73" s="8">
        <f>VLOOKUP(A73,'c-1'!$A$13:$AN$203,40,FALSE)</f>
        <v>124</v>
      </c>
      <c r="U73" s="1" t="b">
        <f t="shared" si="7"/>
        <v>0</v>
      </c>
    </row>
    <row r="74" spans="1:21" x14ac:dyDescent="0.35">
      <c r="A74" s="7" t="s">
        <v>133</v>
      </c>
      <c r="B74" s="28">
        <f t="shared" si="8"/>
        <v>61</v>
      </c>
      <c r="C74" s="29">
        <v>36</v>
      </c>
      <c r="D74" s="29">
        <v>2</v>
      </c>
      <c r="E74" s="29">
        <v>1</v>
      </c>
      <c r="F74" s="29">
        <v>0</v>
      </c>
      <c r="G74" s="29">
        <v>0</v>
      </c>
      <c r="H74" s="29">
        <v>2</v>
      </c>
      <c r="I74" s="29">
        <v>1</v>
      </c>
      <c r="J74" s="29">
        <v>0</v>
      </c>
      <c r="K74" s="29">
        <v>0</v>
      </c>
      <c r="L74" s="29">
        <v>1</v>
      </c>
      <c r="M74" s="29">
        <v>13</v>
      </c>
      <c r="N74" s="29">
        <v>0</v>
      </c>
      <c r="O74" s="29">
        <v>0</v>
      </c>
      <c r="P74" s="29">
        <v>5</v>
      </c>
      <c r="Q74" s="29">
        <v>0</v>
      </c>
      <c r="R74" s="29">
        <v>0</v>
      </c>
      <c r="T74" s="8">
        <f>VLOOKUP(A74,'c-1'!$A$13:$AN$203,40,FALSE)</f>
        <v>61</v>
      </c>
      <c r="U74" s="1" t="b">
        <f t="shared" si="7"/>
        <v>1</v>
      </c>
    </row>
    <row r="75" spans="1:21" x14ac:dyDescent="0.35">
      <c r="A75" s="7" t="s">
        <v>134</v>
      </c>
      <c r="B75" s="28">
        <f t="shared" si="8"/>
        <v>2700</v>
      </c>
      <c r="C75" s="29">
        <v>932</v>
      </c>
      <c r="D75" s="29">
        <v>232</v>
      </c>
      <c r="E75" s="29">
        <v>166</v>
      </c>
      <c r="F75" s="29">
        <v>17</v>
      </c>
      <c r="G75" s="29">
        <v>41</v>
      </c>
      <c r="H75" s="29">
        <v>55</v>
      </c>
      <c r="I75" s="29">
        <v>57</v>
      </c>
      <c r="J75" s="29">
        <v>29</v>
      </c>
      <c r="K75" s="29">
        <v>12</v>
      </c>
      <c r="L75" s="29">
        <v>107</v>
      </c>
      <c r="M75" s="29">
        <v>594</v>
      </c>
      <c r="N75" s="29">
        <v>12</v>
      </c>
      <c r="O75" s="29">
        <v>36</v>
      </c>
      <c r="P75" s="29">
        <v>244</v>
      </c>
      <c r="Q75" s="29">
        <v>114</v>
      </c>
      <c r="R75" s="29">
        <v>52</v>
      </c>
      <c r="T75" s="8">
        <f>VLOOKUP(A75,'c-1'!$A$13:$AN$203,40,FALSE)</f>
        <v>2700</v>
      </c>
      <c r="U75" s="1" t="b">
        <f t="shared" si="7"/>
        <v>1</v>
      </c>
    </row>
    <row r="76" spans="1:21" x14ac:dyDescent="0.35">
      <c r="A76" s="7" t="s">
        <v>135</v>
      </c>
      <c r="B76" s="28">
        <f t="shared" si="8"/>
        <v>227</v>
      </c>
      <c r="C76" s="29">
        <v>17</v>
      </c>
      <c r="D76" s="29">
        <v>21</v>
      </c>
      <c r="E76" s="29">
        <v>3</v>
      </c>
      <c r="F76" s="29">
        <v>0</v>
      </c>
      <c r="G76" s="29">
        <v>0</v>
      </c>
      <c r="H76" s="29">
        <v>2</v>
      </c>
      <c r="I76" s="29">
        <v>1</v>
      </c>
      <c r="J76" s="29">
        <v>4</v>
      </c>
      <c r="K76" s="29">
        <v>11</v>
      </c>
      <c r="L76" s="29">
        <v>2</v>
      </c>
      <c r="M76" s="29">
        <v>50</v>
      </c>
      <c r="N76" s="29">
        <v>1</v>
      </c>
      <c r="O76" s="29">
        <v>2</v>
      </c>
      <c r="P76" s="29">
        <v>75</v>
      </c>
      <c r="Q76" s="29">
        <v>11</v>
      </c>
      <c r="R76" s="29">
        <v>27</v>
      </c>
      <c r="T76" s="8">
        <f>VLOOKUP(A76,'c-1'!$A$13:$AN$203,40,FALSE)</f>
        <v>227</v>
      </c>
      <c r="U76" s="1" t="b">
        <f t="shared" si="7"/>
        <v>1</v>
      </c>
    </row>
    <row r="77" spans="1:21" x14ac:dyDescent="0.35">
      <c r="A77" s="7" t="s">
        <v>136</v>
      </c>
      <c r="B77" s="28">
        <f t="shared" si="8"/>
        <v>50</v>
      </c>
      <c r="C77" s="29">
        <v>11</v>
      </c>
      <c r="D77" s="29">
        <v>7</v>
      </c>
      <c r="E77" s="29">
        <v>6</v>
      </c>
      <c r="F77" s="29">
        <v>0</v>
      </c>
      <c r="G77" s="29">
        <v>0</v>
      </c>
      <c r="H77" s="29">
        <v>5</v>
      </c>
      <c r="I77" s="29">
        <v>1</v>
      </c>
      <c r="J77" s="29">
        <v>3</v>
      </c>
      <c r="K77" s="29">
        <v>0</v>
      </c>
      <c r="L77" s="29">
        <v>1</v>
      </c>
      <c r="M77" s="29">
        <v>8</v>
      </c>
      <c r="N77" s="29">
        <v>1</v>
      </c>
      <c r="O77" s="29">
        <v>1</v>
      </c>
      <c r="P77" s="29">
        <v>2</v>
      </c>
      <c r="Q77" s="29">
        <v>2</v>
      </c>
      <c r="R77" s="29">
        <v>2</v>
      </c>
      <c r="T77" s="8">
        <f>VLOOKUP(A77,'c-1'!$A$13:$AN$203,40,FALSE)</f>
        <v>50</v>
      </c>
      <c r="U77" s="1" t="b">
        <f t="shared" si="7"/>
        <v>1</v>
      </c>
    </row>
    <row r="78" spans="1:21" x14ac:dyDescent="0.35">
      <c r="A78" s="7" t="s">
        <v>137</v>
      </c>
      <c r="B78" s="28">
        <f t="shared" si="8"/>
        <v>6</v>
      </c>
      <c r="C78" s="29">
        <v>1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1</v>
      </c>
      <c r="J78" s="29">
        <v>0</v>
      </c>
      <c r="K78" s="29">
        <v>0</v>
      </c>
      <c r="L78" s="29">
        <v>0</v>
      </c>
      <c r="M78" s="29">
        <v>3</v>
      </c>
      <c r="N78" s="29">
        <v>1</v>
      </c>
      <c r="O78" s="29">
        <v>0</v>
      </c>
      <c r="P78" s="29">
        <v>0</v>
      </c>
      <c r="Q78" s="29">
        <v>0</v>
      </c>
      <c r="R78" s="29">
        <v>0</v>
      </c>
      <c r="T78" s="8">
        <f>VLOOKUP(A78,'c-1'!$A$13:$AN$203,40,FALSE)</f>
        <v>6</v>
      </c>
      <c r="U78" s="1" t="b">
        <f t="shared" si="7"/>
        <v>1</v>
      </c>
    </row>
    <row r="79" spans="1:21" x14ac:dyDescent="0.35">
      <c r="A79" s="7" t="s">
        <v>138</v>
      </c>
      <c r="B79" s="28">
        <f t="shared" si="8"/>
        <v>4</v>
      </c>
      <c r="C79" s="29">
        <v>1</v>
      </c>
      <c r="D79" s="29">
        <v>0</v>
      </c>
      <c r="E79" s="29">
        <v>1</v>
      </c>
      <c r="F79" s="29">
        <v>0</v>
      </c>
      <c r="G79" s="29">
        <v>0</v>
      </c>
      <c r="H79" s="29">
        <v>0</v>
      </c>
      <c r="I79" s="29">
        <v>1</v>
      </c>
      <c r="J79" s="29">
        <v>0</v>
      </c>
      <c r="K79" s="29">
        <v>0</v>
      </c>
      <c r="L79" s="29">
        <v>1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T79" s="8">
        <f>VLOOKUP(A79,'c-1'!$A$13:$AN$203,40,FALSE)</f>
        <v>4</v>
      </c>
      <c r="U79" s="1" t="b">
        <f t="shared" si="7"/>
        <v>1</v>
      </c>
    </row>
    <row r="80" spans="1:21" x14ac:dyDescent="0.35">
      <c r="A80" s="7" t="s">
        <v>460</v>
      </c>
      <c r="B80" s="28">
        <f t="shared" si="8"/>
        <v>2</v>
      </c>
      <c r="C80" s="29">
        <v>1</v>
      </c>
      <c r="D80" s="29">
        <v>0</v>
      </c>
      <c r="E80" s="29">
        <v>0</v>
      </c>
      <c r="F80" s="29">
        <v>1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T80" s="8">
        <f>VLOOKUP(A80,'c-1'!$A$13:$AN$203,40,FALSE)</f>
        <v>2</v>
      </c>
      <c r="U80" s="1" t="b">
        <f t="shared" si="7"/>
        <v>1</v>
      </c>
    </row>
    <row r="81" spans="1:21" x14ac:dyDescent="0.35">
      <c r="A81" s="7" t="s">
        <v>444</v>
      </c>
      <c r="B81" s="28">
        <f t="shared" si="8"/>
        <v>1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1</v>
      </c>
      <c r="T81" s="8">
        <f>VLOOKUP(A81,'c-1'!$A$13:$AN$203,40,FALSE)</f>
        <v>1</v>
      </c>
      <c r="U81" s="1" t="b">
        <f t="shared" si="7"/>
        <v>1</v>
      </c>
    </row>
    <row r="82" spans="1:21" x14ac:dyDescent="0.35">
      <c r="A82" s="7" t="s">
        <v>139</v>
      </c>
      <c r="B82" s="28">
        <f t="shared" si="8"/>
        <v>3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3</v>
      </c>
      <c r="Q82" s="29">
        <v>0</v>
      </c>
      <c r="R82" s="29">
        <v>0</v>
      </c>
      <c r="T82" s="8">
        <f>VLOOKUP(A82,'c-1'!$A$13:$AN$203,40,FALSE)</f>
        <v>3</v>
      </c>
      <c r="U82" s="1" t="b">
        <f t="shared" si="7"/>
        <v>1</v>
      </c>
    </row>
    <row r="83" spans="1:21" x14ac:dyDescent="0.35">
      <c r="A83" s="7" t="s">
        <v>461</v>
      </c>
      <c r="B83" s="28">
        <f t="shared" si="8"/>
        <v>3</v>
      </c>
      <c r="C83" s="29">
        <v>1</v>
      </c>
      <c r="D83" s="29">
        <v>0</v>
      </c>
      <c r="E83" s="29">
        <v>0</v>
      </c>
      <c r="F83" s="29">
        <v>0</v>
      </c>
      <c r="G83" s="29">
        <v>0</v>
      </c>
      <c r="H83" s="29">
        <v>1</v>
      </c>
      <c r="I83" s="29">
        <v>0</v>
      </c>
      <c r="J83" s="29">
        <v>0</v>
      </c>
      <c r="K83" s="29">
        <v>0</v>
      </c>
      <c r="L83" s="29">
        <v>0</v>
      </c>
      <c r="M83" s="29">
        <v>1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T83" s="8">
        <f>VLOOKUP(A83,'c-1'!$A$13:$AN$203,40,FALSE)</f>
        <v>3</v>
      </c>
      <c r="U83" s="1" t="b">
        <f t="shared" si="7"/>
        <v>1</v>
      </c>
    </row>
    <row r="84" spans="1:21" x14ac:dyDescent="0.35">
      <c r="A84" s="7" t="s">
        <v>141</v>
      </c>
      <c r="B84" s="28">
        <f t="shared" si="8"/>
        <v>1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1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T84" s="8">
        <f>VLOOKUP(A84,'c-1'!$A$13:$AN$203,40,FALSE)</f>
        <v>1</v>
      </c>
      <c r="U84" s="1" t="b">
        <f t="shared" si="7"/>
        <v>1</v>
      </c>
    </row>
    <row r="85" spans="1:21" x14ac:dyDescent="0.35">
      <c r="A85" s="7" t="s">
        <v>142</v>
      </c>
      <c r="B85" s="28">
        <f t="shared" si="8"/>
        <v>4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2</v>
      </c>
      <c r="N85" s="29">
        <v>0</v>
      </c>
      <c r="O85" s="29">
        <v>0</v>
      </c>
      <c r="P85" s="29">
        <v>2</v>
      </c>
      <c r="Q85" s="29">
        <v>0</v>
      </c>
      <c r="R85" s="29">
        <v>0</v>
      </c>
      <c r="T85" s="8">
        <f>VLOOKUP(A85,'c-1'!$A$13:$AN$203,40,FALSE)</f>
        <v>4</v>
      </c>
      <c r="U85" s="1" t="b">
        <f t="shared" si="7"/>
        <v>1</v>
      </c>
    </row>
    <row r="86" spans="1:21" x14ac:dyDescent="0.35">
      <c r="A86" s="7" t="s">
        <v>143</v>
      </c>
      <c r="B86" s="28">
        <f t="shared" si="8"/>
        <v>1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1</v>
      </c>
      <c r="T86" s="8">
        <f>VLOOKUP(A86,'c-1'!$A$13:$AN$203,40,FALSE)</f>
        <v>1</v>
      </c>
      <c r="U86" s="1" t="b">
        <f t="shared" si="7"/>
        <v>1</v>
      </c>
    </row>
    <row r="87" spans="1:21" x14ac:dyDescent="0.35">
      <c r="A87" s="7" t="s">
        <v>144</v>
      </c>
      <c r="B87" s="28">
        <f t="shared" si="8"/>
        <v>2</v>
      </c>
      <c r="C87" s="29">
        <v>0</v>
      </c>
      <c r="D87" s="29">
        <v>1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1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T87" s="8">
        <f>VLOOKUP(A87,'c-1'!$A$13:$AN$203,40,FALSE)</f>
        <v>2</v>
      </c>
      <c r="U87" s="1" t="b">
        <f t="shared" si="7"/>
        <v>1</v>
      </c>
    </row>
    <row r="88" spans="1:21" x14ac:dyDescent="0.35">
      <c r="A88" s="7" t="s">
        <v>145</v>
      </c>
      <c r="B88" s="28">
        <f t="shared" si="8"/>
        <v>33</v>
      </c>
      <c r="C88" s="29">
        <v>2</v>
      </c>
      <c r="D88" s="29">
        <v>2</v>
      </c>
      <c r="E88" s="29">
        <v>5</v>
      </c>
      <c r="F88" s="29">
        <v>0</v>
      </c>
      <c r="G88" s="29">
        <v>0</v>
      </c>
      <c r="H88" s="29">
        <v>3</v>
      </c>
      <c r="I88" s="29">
        <v>0</v>
      </c>
      <c r="J88" s="29">
        <v>0</v>
      </c>
      <c r="K88" s="29">
        <v>1</v>
      </c>
      <c r="L88" s="29">
        <v>5</v>
      </c>
      <c r="M88" s="29">
        <v>12</v>
      </c>
      <c r="N88" s="29">
        <v>0</v>
      </c>
      <c r="O88" s="29">
        <v>1</v>
      </c>
      <c r="P88" s="29">
        <v>2</v>
      </c>
      <c r="Q88" s="29">
        <v>0</v>
      </c>
      <c r="R88" s="29">
        <v>0</v>
      </c>
      <c r="T88" s="8">
        <f>VLOOKUP(A88,'c-1'!$A$13:$AN$203,40,FALSE)</f>
        <v>33</v>
      </c>
      <c r="U88" s="1" t="b">
        <f t="shared" si="7"/>
        <v>1</v>
      </c>
    </row>
    <row r="89" spans="1:21" x14ac:dyDescent="0.35">
      <c r="A89" s="7" t="s">
        <v>463</v>
      </c>
      <c r="B89" s="28">
        <f t="shared" si="8"/>
        <v>4</v>
      </c>
      <c r="C89" s="29">
        <v>3</v>
      </c>
      <c r="D89" s="29">
        <v>1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T89" s="8">
        <f>VLOOKUP(A89,'c-1'!$A$13:$AN$203,40,FALSE)</f>
        <v>4</v>
      </c>
      <c r="U89" s="1" t="b">
        <f t="shared" si="7"/>
        <v>1</v>
      </c>
    </row>
    <row r="90" spans="1:21" x14ac:dyDescent="0.35">
      <c r="A90" s="37" t="s">
        <v>146</v>
      </c>
      <c r="B90" s="28">
        <f t="shared" si="8"/>
        <v>1</v>
      </c>
      <c r="C90" s="29">
        <v>1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T90" s="8">
        <f>VLOOKUP(A90,'c-1'!$A$13:$AN$203,40,FALSE)</f>
        <v>1</v>
      </c>
      <c r="U90" s="1" t="b">
        <f t="shared" si="7"/>
        <v>1</v>
      </c>
    </row>
    <row r="91" spans="1:21" x14ac:dyDescent="0.35">
      <c r="A91" s="7" t="s">
        <v>148</v>
      </c>
      <c r="B91" s="28">
        <f t="shared" si="8"/>
        <v>1</v>
      </c>
      <c r="C91" s="29">
        <v>1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T91" s="8">
        <f>VLOOKUP(A91,'c-1'!$A$13:$AN$203,40,FALSE)</f>
        <v>1</v>
      </c>
      <c r="U91" s="1" t="b">
        <f t="shared" si="7"/>
        <v>1</v>
      </c>
    </row>
    <row r="92" spans="1:21" x14ac:dyDescent="0.35">
      <c r="A92" s="7" t="s">
        <v>465</v>
      </c>
      <c r="B92" s="28">
        <f t="shared" si="8"/>
        <v>2</v>
      </c>
      <c r="C92" s="29">
        <v>1</v>
      </c>
      <c r="D92" s="29">
        <v>1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T92" s="8">
        <f>VLOOKUP(A92,'c-1'!$A$13:$AN$203,40,FALSE)</f>
        <v>2</v>
      </c>
      <c r="U92" s="1" t="b">
        <f t="shared" si="7"/>
        <v>1</v>
      </c>
    </row>
    <row r="93" spans="1:21" x14ac:dyDescent="0.35">
      <c r="A93" s="7" t="s">
        <v>477</v>
      </c>
      <c r="B93" s="28">
        <f t="shared" si="8"/>
        <v>1</v>
      </c>
      <c r="C93" s="29">
        <v>1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T93" s="8">
        <f>VLOOKUP(A93,'c-1'!$A$13:$AN$203,40,FALSE)</f>
        <v>1</v>
      </c>
      <c r="U93" s="1" t="b">
        <f t="shared" si="7"/>
        <v>1</v>
      </c>
    </row>
    <row r="94" spans="1:21" x14ac:dyDescent="0.35">
      <c r="A94" s="7" t="s">
        <v>151</v>
      </c>
      <c r="B94" s="28">
        <f t="shared" si="8"/>
        <v>66</v>
      </c>
      <c r="C94" s="29">
        <v>22</v>
      </c>
      <c r="D94" s="29">
        <v>2</v>
      </c>
      <c r="E94" s="29">
        <v>8</v>
      </c>
      <c r="F94" s="29">
        <v>0</v>
      </c>
      <c r="G94" s="29">
        <v>0</v>
      </c>
      <c r="H94" s="29">
        <v>2</v>
      </c>
      <c r="I94" s="29">
        <v>2</v>
      </c>
      <c r="J94" s="29">
        <v>0</v>
      </c>
      <c r="K94" s="29">
        <v>1</v>
      </c>
      <c r="L94" s="29">
        <v>1</v>
      </c>
      <c r="M94" s="29">
        <v>19</v>
      </c>
      <c r="N94" s="29">
        <v>0</v>
      </c>
      <c r="O94" s="29">
        <v>1</v>
      </c>
      <c r="P94" s="29">
        <v>2</v>
      </c>
      <c r="Q94" s="29">
        <v>4</v>
      </c>
      <c r="R94" s="29">
        <v>2</v>
      </c>
      <c r="T94" s="8">
        <f>VLOOKUP(A94,'c-1'!$A$13:$AN$203,40,FALSE)</f>
        <v>66</v>
      </c>
      <c r="U94" s="1" t="b">
        <f t="shared" si="7"/>
        <v>1</v>
      </c>
    </row>
    <row r="95" spans="1:21" x14ac:dyDescent="0.35">
      <c r="A95" s="7" t="s">
        <v>152</v>
      </c>
      <c r="B95" s="28">
        <f t="shared" si="8"/>
        <v>20</v>
      </c>
      <c r="C95" s="29">
        <v>1</v>
      </c>
      <c r="D95" s="29">
        <v>4</v>
      </c>
      <c r="E95" s="29">
        <v>0</v>
      </c>
      <c r="F95" s="29">
        <v>0</v>
      </c>
      <c r="G95" s="29">
        <v>0</v>
      </c>
      <c r="H95" s="29">
        <v>0</v>
      </c>
      <c r="I95" s="29">
        <v>2</v>
      </c>
      <c r="J95" s="29">
        <v>0</v>
      </c>
      <c r="K95" s="29">
        <v>0</v>
      </c>
      <c r="L95" s="29">
        <v>0</v>
      </c>
      <c r="M95" s="29">
        <v>9</v>
      </c>
      <c r="N95" s="29">
        <v>0</v>
      </c>
      <c r="O95" s="29">
        <v>2</v>
      </c>
      <c r="P95" s="29">
        <v>1</v>
      </c>
      <c r="Q95" s="29">
        <v>0</v>
      </c>
      <c r="R95" s="29">
        <v>1</v>
      </c>
      <c r="T95" s="8">
        <f>VLOOKUP(A95,'c-1'!$A$13:$AN$203,40,FALSE)</f>
        <v>20</v>
      </c>
      <c r="U95" s="1" t="b">
        <f t="shared" si="7"/>
        <v>1</v>
      </c>
    </row>
    <row r="96" spans="1:21" x14ac:dyDescent="0.35">
      <c r="A96" s="7" t="s">
        <v>153</v>
      </c>
      <c r="B96" s="28">
        <f t="shared" si="8"/>
        <v>17</v>
      </c>
      <c r="C96" s="29">
        <v>7</v>
      </c>
      <c r="D96" s="29">
        <v>2</v>
      </c>
      <c r="E96" s="29">
        <v>1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1</v>
      </c>
      <c r="L96" s="29">
        <v>0</v>
      </c>
      <c r="M96" s="29">
        <v>5</v>
      </c>
      <c r="N96" s="29">
        <v>0</v>
      </c>
      <c r="O96" s="29">
        <v>0</v>
      </c>
      <c r="P96" s="29">
        <v>0</v>
      </c>
      <c r="Q96" s="29">
        <v>0</v>
      </c>
      <c r="R96" s="29">
        <v>1</v>
      </c>
      <c r="T96" s="8">
        <f>VLOOKUP(A96,'c-1'!$A$13:$AN$203,40,FALSE)</f>
        <v>17</v>
      </c>
      <c r="U96" s="1" t="b">
        <f t="shared" si="7"/>
        <v>1</v>
      </c>
    </row>
    <row r="97" spans="1:21" x14ac:dyDescent="0.35">
      <c r="A97" s="7" t="s">
        <v>154</v>
      </c>
      <c r="B97" s="28">
        <f t="shared" si="8"/>
        <v>86</v>
      </c>
      <c r="C97" s="29">
        <v>44</v>
      </c>
      <c r="D97" s="29">
        <v>6</v>
      </c>
      <c r="E97" s="29">
        <v>4</v>
      </c>
      <c r="F97" s="29">
        <v>0</v>
      </c>
      <c r="G97" s="29">
        <v>2</v>
      </c>
      <c r="H97" s="29">
        <v>1</v>
      </c>
      <c r="I97" s="29">
        <v>1</v>
      </c>
      <c r="J97" s="29">
        <v>0</v>
      </c>
      <c r="K97" s="29">
        <v>0</v>
      </c>
      <c r="L97" s="29">
        <v>2</v>
      </c>
      <c r="M97" s="29">
        <v>16</v>
      </c>
      <c r="N97" s="29">
        <v>2</v>
      </c>
      <c r="O97" s="29">
        <v>0</v>
      </c>
      <c r="P97" s="29">
        <v>3</v>
      </c>
      <c r="Q97" s="29">
        <v>4</v>
      </c>
      <c r="R97" s="29">
        <v>1</v>
      </c>
      <c r="T97" s="8">
        <f>VLOOKUP(A97,'c-1'!$A$13:$AN$203,40,FALSE)</f>
        <v>86</v>
      </c>
      <c r="U97" s="1" t="b">
        <f t="shared" si="7"/>
        <v>1</v>
      </c>
    </row>
    <row r="98" spans="1:21" x14ac:dyDescent="0.35">
      <c r="A98" s="7" t="s">
        <v>155</v>
      </c>
      <c r="B98" s="28">
        <f t="shared" si="8"/>
        <v>2</v>
      </c>
      <c r="C98" s="29">
        <v>1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1</v>
      </c>
      <c r="Q98" s="29">
        <v>0</v>
      </c>
      <c r="R98" s="29">
        <v>0</v>
      </c>
      <c r="T98" s="8">
        <f>VLOOKUP(A98,'c-1'!$A$13:$AN$203,40,FALSE)</f>
        <v>2</v>
      </c>
      <c r="U98" s="1" t="b">
        <f t="shared" si="7"/>
        <v>1</v>
      </c>
    </row>
    <row r="99" spans="1:21" x14ac:dyDescent="0.35">
      <c r="A99" s="7" t="s">
        <v>158</v>
      </c>
      <c r="B99" s="28">
        <f t="shared" si="8"/>
        <v>18</v>
      </c>
      <c r="C99" s="29">
        <v>0</v>
      </c>
      <c r="D99" s="29">
        <v>6</v>
      </c>
      <c r="E99" s="29">
        <v>2</v>
      </c>
      <c r="F99" s="29">
        <v>0</v>
      </c>
      <c r="G99" s="29">
        <v>0</v>
      </c>
      <c r="H99" s="29">
        <v>2</v>
      </c>
      <c r="I99" s="29">
        <v>3</v>
      </c>
      <c r="J99" s="29">
        <v>0</v>
      </c>
      <c r="K99" s="29">
        <v>0</v>
      </c>
      <c r="L99" s="29">
        <v>0</v>
      </c>
      <c r="M99" s="29">
        <v>3</v>
      </c>
      <c r="N99" s="29">
        <v>1</v>
      </c>
      <c r="O99" s="29">
        <v>0</v>
      </c>
      <c r="P99" s="29">
        <v>1</v>
      </c>
      <c r="Q99" s="29">
        <v>0</v>
      </c>
      <c r="R99" s="29">
        <v>0</v>
      </c>
      <c r="T99" s="8">
        <f>VLOOKUP(A99,'c-1'!$A$13:$AN$203,40,FALSE)</f>
        <v>18</v>
      </c>
      <c r="U99" s="1" t="b">
        <f t="shared" ref="U99:U110" si="9">T99=B99</f>
        <v>1</v>
      </c>
    </row>
    <row r="100" spans="1:21" x14ac:dyDescent="0.35">
      <c r="A100" s="7" t="s">
        <v>160</v>
      </c>
      <c r="B100" s="28">
        <f t="shared" si="8"/>
        <v>1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1</v>
      </c>
      <c r="R100" s="29">
        <v>0</v>
      </c>
      <c r="T100" s="8">
        <f>VLOOKUP(A100,'c-1'!$A$13:$AN$203,40,FALSE)</f>
        <v>1</v>
      </c>
      <c r="U100" s="1" t="b">
        <f t="shared" si="9"/>
        <v>1</v>
      </c>
    </row>
    <row r="101" spans="1:21" x14ac:dyDescent="0.35">
      <c r="A101" s="7" t="s">
        <v>161</v>
      </c>
      <c r="B101" s="28">
        <f t="shared" si="8"/>
        <v>1</v>
      </c>
      <c r="C101" s="29">
        <v>1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T101" s="8">
        <f>VLOOKUP(A101,'c-1'!$A$13:$AN$203,40,FALSE)</f>
        <v>1</v>
      </c>
      <c r="U101" s="1" t="b">
        <f t="shared" si="9"/>
        <v>1</v>
      </c>
    </row>
    <row r="102" spans="1:21" x14ac:dyDescent="0.35">
      <c r="A102" s="7" t="s">
        <v>162</v>
      </c>
      <c r="B102" s="28">
        <f t="shared" si="8"/>
        <v>9</v>
      </c>
      <c r="C102" s="29">
        <v>2</v>
      </c>
      <c r="D102" s="29">
        <v>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2</v>
      </c>
      <c r="M102" s="29">
        <v>0</v>
      </c>
      <c r="N102" s="29">
        <v>0</v>
      </c>
      <c r="O102" s="29">
        <v>1</v>
      </c>
      <c r="P102" s="29">
        <v>1</v>
      </c>
      <c r="Q102" s="29">
        <v>0</v>
      </c>
      <c r="R102" s="29">
        <v>0</v>
      </c>
      <c r="T102" s="8">
        <f>VLOOKUP(A102,'c-1'!$A$13:$AN$203,40,FALSE)</f>
        <v>9</v>
      </c>
      <c r="U102" s="1" t="b">
        <f t="shared" si="9"/>
        <v>1</v>
      </c>
    </row>
    <row r="103" spans="1:21" x14ac:dyDescent="0.35">
      <c r="A103" s="7" t="s">
        <v>163</v>
      </c>
      <c r="B103" s="28">
        <f t="shared" si="8"/>
        <v>24</v>
      </c>
      <c r="C103" s="29">
        <v>13</v>
      </c>
      <c r="D103" s="29">
        <v>3</v>
      </c>
      <c r="E103" s="29">
        <v>0</v>
      </c>
      <c r="F103" s="29">
        <v>1</v>
      </c>
      <c r="G103" s="29">
        <v>0</v>
      </c>
      <c r="H103" s="29">
        <v>1</v>
      </c>
      <c r="I103" s="29">
        <v>0</v>
      </c>
      <c r="J103" s="29">
        <v>3</v>
      </c>
      <c r="K103" s="29">
        <v>0</v>
      </c>
      <c r="L103" s="29">
        <v>1</v>
      </c>
      <c r="M103" s="29">
        <v>1</v>
      </c>
      <c r="N103" s="29">
        <v>0</v>
      </c>
      <c r="O103" s="29">
        <v>0</v>
      </c>
      <c r="P103" s="29">
        <v>1</v>
      </c>
      <c r="Q103" s="29">
        <v>0</v>
      </c>
      <c r="R103" s="29">
        <v>0</v>
      </c>
      <c r="T103" s="8">
        <f>VLOOKUP(A103,'c-1'!$A$13:$AN$203,40,FALSE)</f>
        <v>24</v>
      </c>
      <c r="U103" s="1" t="b">
        <f t="shared" si="9"/>
        <v>1</v>
      </c>
    </row>
    <row r="104" spans="1:21" x14ac:dyDescent="0.35">
      <c r="A104" s="7" t="s">
        <v>165</v>
      </c>
      <c r="B104" s="28">
        <f t="shared" ref="B104:B148" si="10">SUM(C104:R104)</f>
        <v>3</v>
      </c>
      <c r="C104" s="29">
        <v>0</v>
      </c>
      <c r="D104" s="29">
        <v>1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1</v>
      </c>
      <c r="M104" s="29">
        <v>1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T104" s="8">
        <f>VLOOKUP(A104,'c-1'!$A$13:$AN$203,40,FALSE)</f>
        <v>3</v>
      </c>
      <c r="U104" s="1" t="b">
        <f t="shared" si="9"/>
        <v>1</v>
      </c>
    </row>
    <row r="105" spans="1:21" x14ac:dyDescent="0.35">
      <c r="A105" s="7" t="s">
        <v>166</v>
      </c>
      <c r="B105" s="28">
        <f t="shared" si="10"/>
        <v>17</v>
      </c>
      <c r="C105" s="29">
        <v>10</v>
      </c>
      <c r="D105" s="29">
        <v>1</v>
      </c>
      <c r="E105" s="29">
        <v>1</v>
      </c>
      <c r="F105" s="29">
        <v>1</v>
      </c>
      <c r="G105" s="29">
        <v>0</v>
      </c>
      <c r="H105" s="29">
        <v>2</v>
      </c>
      <c r="I105" s="29">
        <v>0</v>
      </c>
      <c r="J105" s="29">
        <v>1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1</v>
      </c>
      <c r="Q105" s="29">
        <v>0</v>
      </c>
      <c r="R105" s="29">
        <v>0</v>
      </c>
      <c r="T105" s="8">
        <f>VLOOKUP(A105,'c-1'!$A$13:$AN$203,40,FALSE)</f>
        <v>17</v>
      </c>
      <c r="U105" s="1" t="b">
        <f t="shared" si="9"/>
        <v>1</v>
      </c>
    </row>
    <row r="106" spans="1:21" x14ac:dyDescent="0.35">
      <c r="A106" s="7" t="s">
        <v>167</v>
      </c>
      <c r="B106" s="28">
        <f t="shared" si="10"/>
        <v>17</v>
      </c>
      <c r="C106" s="29">
        <v>6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2</v>
      </c>
      <c r="K106" s="29">
        <v>0</v>
      </c>
      <c r="L106" s="29">
        <v>3</v>
      </c>
      <c r="M106" s="29">
        <v>4</v>
      </c>
      <c r="N106" s="29">
        <v>0</v>
      </c>
      <c r="O106" s="29">
        <v>2</v>
      </c>
      <c r="P106" s="29">
        <v>0</v>
      </c>
      <c r="Q106" s="29">
        <v>0</v>
      </c>
      <c r="R106" s="29">
        <v>0</v>
      </c>
      <c r="T106" s="8">
        <f>VLOOKUP(A106,'c-1'!$A$13:$AN$203,40,FALSE)</f>
        <v>17</v>
      </c>
      <c r="U106" s="1" t="b">
        <f t="shared" si="9"/>
        <v>1</v>
      </c>
    </row>
    <row r="107" spans="1:21" x14ac:dyDescent="0.35">
      <c r="A107" s="7" t="s">
        <v>169</v>
      </c>
      <c r="B107" s="28">
        <f t="shared" si="10"/>
        <v>5</v>
      </c>
      <c r="C107" s="29">
        <v>2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2</v>
      </c>
      <c r="N107" s="29">
        <v>0</v>
      </c>
      <c r="O107" s="29">
        <v>0</v>
      </c>
      <c r="P107" s="29">
        <v>1</v>
      </c>
      <c r="Q107" s="29">
        <v>0</v>
      </c>
      <c r="R107" s="29">
        <v>0</v>
      </c>
      <c r="T107" s="8">
        <f>VLOOKUP(A107,'c-1'!$A$13:$AN$203,40,FALSE)</f>
        <v>5</v>
      </c>
      <c r="U107" s="1" t="b">
        <f t="shared" si="9"/>
        <v>1</v>
      </c>
    </row>
    <row r="108" spans="1:21" x14ac:dyDescent="0.35">
      <c r="A108" s="7" t="s">
        <v>334</v>
      </c>
      <c r="B108" s="28">
        <f t="shared" si="10"/>
        <v>67</v>
      </c>
      <c r="C108" s="29">
        <v>24</v>
      </c>
      <c r="D108" s="29">
        <v>6</v>
      </c>
      <c r="E108" s="29">
        <v>3</v>
      </c>
      <c r="F108" s="29">
        <v>0</v>
      </c>
      <c r="G108" s="29">
        <v>5</v>
      </c>
      <c r="H108" s="29">
        <v>2</v>
      </c>
      <c r="I108" s="29">
        <v>0</v>
      </c>
      <c r="J108" s="29">
        <v>2</v>
      </c>
      <c r="K108" s="29">
        <v>1</v>
      </c>
      <c r="L108" s="29">
        <v>2</v>
      </c>
      <c r="M108" s="29">
        <v>12</v>
      </c>
      <c r="N108" s="29">
        <v>0</v>
      </c>
      <c r="O108" s="29">
        <v>0</v>
      </c>
      <c r="P108" s="29">
        <v>5</v>
      </c>
      <c r="Q108" s="29">
        <v>3</v>
      </c>
      <c r="R108" s="29">
        <v>2</v>
      </c>
      <c r="T108" s="8">
        <f>VLOOKUP(A108,'c-1'!$A$13:$AN$203,40,FALSE)</f>
        <v>67</v>
      </c>
      <c r="U108" s="1" t="b">
        <f t="shared" si="9"/>
        <v>1</v>
      </c>
    </row>
    <row r="109" spans="1:21" x14ac:dyDescent="0.35">
      <c r="A109" s="7" t="s">
        <v>170</v>
      </c>
      <c r="B109" s="28">
        <f t="shared" si="10"/>
        <v>3545</v>
      </c>
      <c r="C109" s="29">
        <v>896</v>
      </c>
      <c r="D109" s="29">
        <v>485</v>
      </c>
      <c r="E109" s="29">
        <v>157</v>
      </c>
      <c r="F109" s="29">
        <v>58</v>
      </c>
      <c r="G109" s="29">
        <v>71</v>
      </c>
      <c r="H109" s="29">
        <v>123</v>
      </c>
      <c r="I109" s="29">
        <v>136</v>
      </c>
      <c r="J109" s="29">
        <v>52</v>
      </c>
      <c r="K109" s="29">
        <v>25</v>
      </c>
      <c r="L109" s="29">
        <v>195</v>
      </c>
      <c r="M109" s="29">
        <v>791</v>
      </c>
      <c r="N109" s="29">
        <v>15</v>
      </c>
      <c r="O109" s="29">
        <v>42</v>
      </c>
      <c r="P109" s="29">
        <v>265</v>
      </c>
      <c r="Q109" s="29">
        <v>154</v>
      </c>
      <c r="R109" s="29">
        <v>80</v>
      </c>
      <c r="T109" s="8">
        <f>VLOOKUP(A109,'c-1'!$A$13:$AN$203,40,FALSE)</f>
        <v>3545</v>
      </c>
      <c r="U109" s="1" t="b">
        <f t="shared" si="9"/>
        <v>1</v>
      </c>
    </row>
    <row r="110" spans="1:21" x14ac:dyDescent="0.35">
      <c r="A110" s="7" t="s">
        <v>171</v>
      </c>
      <c r="B110" s="28">
        <f t="shared" si="10"/>
        <v>1633</v>
      </c>
      <c r="C110" s="29">
        <v>826</v>
      </c>
      <c r="D110" s="29">
        <v>120</v>
      </c>
      <c r="E110" s="29">
        <v>85</v>
      </c>
      <c r="F110" s="29">
        <v>10</v>
      </c>
      <c r="G110" s="29">
        <v>23</v>
      </c>
      <c r="H110" s="29">
        <v>30</v>
      </c>
      <c r="I110" s="29">
        <v>38</v>
      </c>
      <c r="J110" s="29">
        <v>41</v>
      </c>
      <c r="K110" s="29">
        <v>8</v>
      </c>
      <c r="L110" s="29">
        <v>80</v>
      </c>
      <c r="M110" s="29">
        <v>243</v>
      </c>
      <c r="N110" s="29">
        <v>8</v>
      </c>
      <c r="O110" s="29">
        <v>14</v>
      </c>
      <c r="P110" s="29">
        <v>54</v>
      </c>
      <c r="Q110" s="29">
        <v>47</v>
      </c>
      <c r="R110" s="29">
        <v>6</v>
      </c>
      <c r="T110" s="8">
        <f>VLOOKUP(A110,'c-1'!$A$13:$AN$203,40,FALSE)</f>
        <v>1633</v>
      </c>
      <c r="U110" s="1" t="b">
        <f t="shared" si="9"/>
        <v>1</v>
      </c>
    </row>
    <row r="111" spans="1:21" x14ac:dyDescent="0.35">
      <c r="A111" s="7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1:21" x14ac:dyDescent="0.35">
      <c r="A112" s="39" t="s">
        <v>172</v>
      </c>
      <c r="B112" s="28">
        <f t="shared" si="10"/>
        <v>1051</v>
      </c>
      <c r="C112" s="29">
        <f t="shared" ref="C112:R112" si="11">SUM(C114:C123)</f>
        <v>603</v>
      </c>
      <c r="D112" s="29">
        <f t="shared" si="11"/>
        <v>2</v>
      </c>
      <c r="E112" s="29">
        <f t="shared" si="11"/>
        <v>106</v>
      </c>
      <c r="F112" s="29">
        <f t="shared" si="11"/>
        <v>7</v>
      </c>
      <c r="G112" s="29">
        <f t="shared" si="11"/>
        <v>50</v>
      </c>
      <c r="H112" s="29">
        <f t="shared" si="11"/>
        <v>42</v>
      </c>
      <c r="I112" s="29">
        <f t="shared" si="11"/>
        <v>33</v>
      </c>
      <c r="J112" s="29">
        <f t="shared" si="11"/>
        <v>28</v>
      </c>
      <c r="K112" s="29">
        <f t="shared" si="11"/>
        <v>25</v>
      </c>
      <c r="L112" s="29">
        <f t="shared" si="11"/>
        <v>32</v>
      </c>
      <c r="M112" s="29">
        <f t="shared" si="11"/>
        <v>0</v>
      </c>
      <c r="N112" s="29">
        <f t="shared" si="11"/>
        <v>3</v>
      </c>
      <c r="O112" s="29">
        <f t="shared" si="11"/>
        <v>0</v>
      </c>
      <c r="P112" s="29">
        <f t="shared" si="11"/>
        <v>57</v>
      </c>
      <c r="Q112" s="29">
        <f t="shared" si="11"/>
        <v>50</v>
      </c>
      <c r="R112" s="29">
        <f t="shared" si="11"/>
        <v>13</v>
      </c>
    </row>
    <row r="113" spans="1:21" x14ac:dyDescent="0.35">
      <c r="A113" s="7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1:21" x14ac:dyDescent="0.35">
      <c r="A114" s="34" t="s">
        <v>173</v>
      </c>
      <c r="B114" s="28">
        <f t="shared" si="10"/>
        <v>18</v>
      </c>
      <c r="C114" s="29">
        <v>14</v>
      </c>
      <c r="D114" s="29">
        <v>0</v>
      </c>
      <c r="E114" s="29">
        <v>1</v>
      </c>
      <c r="F114" s="29">
        <v>0</v>
      </c>
      <c r="G114" s="29">
        <v>0</v>
      </c>
      <c r="H114" s="29">
        <v>0</v>
      </c>
      <c r="I114" s="29">
        <v>0</v>
      </c>
      <c r="J114" s="29">
        <v>2</v>
      </c>
      <c r="K114" s="29">
        <v>1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T114" s="8">
        <f>VLOOKUP(A114,'c-1'!$A$13:$AN$203,40,FALSE)</f>
        <v>18</v>
      </c>
      <c r="U114" s="1" t="b">
        <f t="shared" ref="U114:U123" si="12">T114=B114</f>
        <v>1</v>
      </c>
    </row>
    <row r="115" spans="1:21" x14ac:dyDescent="0.35">
      <c r="A115" s="34" t="s">
        <v>174</v>
      </c>
      <c r="B115" s="28">
        <f t="shared" si="10"/>
        <v>402</v>
      </c>
      <c r="C115" s="29">
        <v>241</v>
      </c>
      <c r="D115" s="29">
        <v>0</v>
      </c>
      <c r="E115" s="29">
        <v>61</v>
      </c>
      <c r="F115" s="29">
        <v>0</v>
      </c>
      <c r="G115" s="29">
        <v>23</v>
      </c>
      <c r="H115" s="29">
        <v>22</v>
      </c>
      <c r="I115" s="29">
        <v>27</v>
      </c>
      <c r="J115" s="29">
        <v>9</v>
      </c>
      <c r="K115" s="29">
        <v>3</v>
      </c>
      <c r="L115" s="29">
        <v>12</v>
      </c>
      <c r="M115" s="29">
        <v>0</v>
      </c>
      <c r="N115" s="29">
        <v>0</v>
      </c>
      <c r="O115" s="29">
        <v>0</v>
      </c>
      <c r="P115" s="29">
        <v>3</v>
      </c>
      <c r="Q115" s="29">
        <v>1</v>
      </c>
      <c r="R115" s="29">
        <v>0</v>
      </c>
      <c r="T115" s="8">
        <f>VLOOKUP(A115,'c-1'!$A$13:$AN$203,40,FALSE)</f>
        <v>402</v>
      </c>
      <c r="U115" s="1" t="b">
        <f t="shared" si="12"/>
        <v>1</v>
      </c>
    </row>
    <row r="116" spans="1:21" x14ac:dyDescent="0.35">
      <c r="A116" s="34" t="s">
        <v>175</v>
      </c>
      <c r="B116" s="28">
        <f t="shared" si="10"/>
        <v>41</v>
      </c>
      <c r="C116" s="29">
        <v>36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3</v>
      </c>
      <c r="Q116" s="29">
        <v>2</v>
      </c>
      <c r="R116" s="29">
        <v>0</v>
      </c>
      <c r="T116" s="8">
        <f>VLOOKUP(A116,'c-1'!$A$13:$AN$203,40,FALSE)</f>
        <v>41</v>
      </c>
      <c r="U116" s="1" t="b">
        <f t="shared" si="12"/>
        <v>1</v>
      </c>
    </row>
    <row r="117" spans="1:21" x14ac:dyDescent="0.35">
      <c r="A117" s="34" t="s">
        <v>177</v>
      </c>
      <c r="B117" s="28">
        <f t="shared" si="10"/>
        <v>76</v>
      </c>
      <c r="C117" s="29">
        <v>41</v>
      </c>
      <c r="D117" s="29">
        <v>0</v>
      </c>
      <c r="E117" s="29">
        <v>6</v>
      </c>
      <c r="F117" s="29">
        <v>0</v>
      </c>
      <c r="G117" s="29">
        <v>5</v>
      </c>
      <c r="H117" s="29">
        <v>5</v>
      </c>
      <c r="I117" s="29">
        <v>0</v>
      </c>
      <c r="J117" s="29">
        <v>3</v>
      </c>
      <c r="K117" s="29">
        <v>5</v>
      </c>
      <c r="L117" s="29">
        <v>6</v>
      </c>
      <c r="M117" s="29">
        <v>0</v>
      </c>
      <c r="N117" s="29">
        <v>0</v>
      </c>
      <c r="O117" s="29">
        <v>0</v>
      </c>
      <c r="P117" s="29">
        <v>0</v>
      </c>
      <c r="Q117" s="29">
        <v>3</v>
      </c>
      <c r="R117" s="29">
        <v>2</v>
      </c>
      <c r="T117" s="8">
        <f>VLOOKUP(A117,'c-1'!$A$13:$AN$203,40,FALSE)</f>
        <v>76</v>
      </c>
      <c r="U117" s="1" t="b">
        <f t="shared" si="12"/>
        <v>1</v>
      </c>
    </row>
    <row r="118" spans="1:21" x14ac:dyDescent="0.35">
      <c r="A118" s="34" t="s">
        <v>178</v>
      </c>
      <c r="B118" s="28">
        <f t="shared" si="10"/>
        <v>19</v>
      </c>
      <c r="C118" s="29">
        <v>10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2</v>
      </c>
      <c r="K118" s="29">
        <v>0</v>
      </c>
      <c r="L118" s="29">
        <v>0</v>
      </c>
      <c r="M118" s="29">
        <v>0</v>
      </c>
      <c r="N118" s="29">
        <v>3</v>
      </c>
      <c r="O118" s="29">
        <v>0</v>
      </c>
      <c r="P118" s="29">
        <v>1</v>
      </c>
      <c r="Q118" s="29">
        <v>2</v>
      </c>
      <c r="R118" s="29">
        <v>1</v>
      </c>
      <c r="T118" s="8">
        <f>VLOOKUP(A118,'c-1'!$A$13:$AN$203,40,FALSE)</f>
        <v>19</v>
      </c>
      <c r="U118" s="1" t="b">
        <f t="shared" si="12"/>
        <v>1</v>
      </c>
    </row>
    <row r="119" spans="1:21" x14ac:dyDescent="0.35">
      <c r="A119" s="34" t="s">
        <v>179</v>
      </c>
      <c r="B119" s="28">
        <f t="shared" si="10"/>
        <v>1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1</v>
      </c>
      <c r="Q119" s="29">
        <v>0</v>
      </c>
      <c r="R119" s="29">
        <v>0</v>
      </c>
      <c r="T119" s="8">
        <f>VLOOKUP(A119,'c-1'!$A$13:$AN$203,40,FALSE)</f>
        <v>1</v>
      </c>
      <c r="U119" s="1" t="b">
        <f t="shared" si="12"/>
        <v>1</v>
      </c>
    </row>
    <row r="120" spans="1:21" x14ac:dyDescent="0.35">
      <c r="A120" s="34" t="s">
        <v>180</v>
      </c>
      <c r="B120" s="28">
        <f t="shared" si="10"/>
        <v>480</v>
      </c>
      <c r="C120" s="29">
        <v>253</v>
      </c>
      <c r="D120" s="29">
        <v>2</v>
      </c>
      <c r="E120" s="29">
        <v>35</v>
      </c>
      <c r="F120" s="29">
        <v>7</v>
      </c>
      <c r="G120" s="29">
        <v>22</v>
      </c>
      <c r="H120" s="29">
        <v>15</v>
      </c>
      <c r="I120" s="29">
        <v>5</v>
      </c>
      <c r="J120" s="29">
        <v>12</v>
      </c>
      <c r="K120" s="29">
        <v>16</v>
      </c>
      <c r="L120" s="29">
        <v>13</v>
      </c>
      <c r="M120" s="29">
        <v>0</v>
      </c>
      <c r="N120" s="29">
        <v>0</v>
      </c>
      <c r="O120" s="29">
        <v>0</v>
      </c>
      <c r="P120" s="29">
        <v>49</v>
      </c>
      <c r="Q120" s="29">
        <v>41</v>
      </c>
      <c r="R120" s="29">
        <v>10</v>
      </c>
      <c r="T120" s="8">
        <f>VLOOKUP(A120,'c-1'!$A$13:$AN$203,40,FALSE)</f>
        <v>480</v>
      </c>
      <c r="U120" s="1" t="b">
        <f t="shared" si="12"/>
        <v>1</v>
      </c>
    </row>
    <row r="121" spans="1:21" x14ac:dyDescent="0.35">
      <c r="A121" s="34" t="s">
        <v>181</v>
      </c>
      <c r="B121" s="28">
        <f t="shared" si="10"/>
        <v>11</v>
      </c>
      <c r="C121" s="29">
        <v>8</v>
      </c>
      <c r="D121" s="29">
        <v>0</v>
      </c>
      <c r="E121" s="29">
        <v>2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1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T121" s="8">
        <f>VLOOKUP(A121,'c-1'!$A$13:$AN$203,40,FALSE)</f>
        <v>11</v>
      </c>
      <c r="U121" s="1" t="b">
        <f t="shared" si="12"/>
        <v>1</v>
      </c>
    </row>
    <row r="122" spans="1:21" x14ac:dyDescent="0.35">
      <c r="A122" s="34" t="s">
        <v>340</v>
      </c>
      <c r="B122" s="28">
        <f t="shared" si="10"/>
        <v>2</v>
      </c>
      <c r="C122" s="29">
        <v>0</v>
      </c>
      <c r="D122" s="29">
        <v>0</v>
      </c>
      <c r="E122" s="29">
        <v>1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1</v>
      </c>
      <c r="R122" s="29">
        <v>0</v>
      </c>
      <c r="T122" s="8">
        <f>VLOOKUP(A122,'c-1'!$A$13:$AN$203,40,FALSE)</f>
        <v>2</v>
      </c>
      <c r="U122" s="1" t="b">
        <f t="shared" si="12"/>
        <v>1</v>
      </c>
    </row>
    <row r="123" spans="1:21" x14ac:dyDescent="0.35">
      <c r="A123" s="34" t="s">
        <v>182</v>
      </c>
      <c r="B123" s="28">
        <f t="shared" si="10"/>
        <v>1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1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T123" s="8">
        <f>VLOOKUP(A123,'c-1'!$A$13:$AN$203,40,FALSE)</f>
        <v>1</v>
      </c>
      <c r="U123" s="1" t="b">
        <f t="shared" si="12"/>
        <v>1</v>
      </c>
    </row>
    <row r="124" spans="1:21" x14ac:dyDescent="0.35">
      <c r="A124" s="7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1:21" x14ac:dyDescent="0.35">
      <c r="A125" s="7" t="s">
        <v>480</v>
      </c>
      <c r="B125" s="28">
        <f>SUM(C125:R125)</f>
        <v>39</v>
      </c>
      <c r="C125" s="29">
        <v>1</v>
      </c>
      <c r="D125" s="29">
        <v>4</v>
      </c>
      <c r="E125" s="29">
        <v>1</v>
      </c>
      <c r="F125" s="29">
        <v>2</v>
      </c>
      <c r="G125" s="29">
        <v>2</v>
      </c>
      <c r="H125" s="29">
        <v>1</v>
      </c>
      <c r="I125" s="29">
        <v>0</v>
      </c>
      <c r="J125" s="29">
        <v>0</v>
      </c>
      <c r="K125" s="29">
        <v>1</v>
      </c>
      <c r="L125" s="29">
        <v>0</v>
      </c>
      <c r="M125" s="29">
        <v>7</v>
      </c>
      <c r="N125" s="29">
        <v>0</v>
      </c>
      <c r="O125" s="29">
        <v>0</v>
      </c>
      <c r="P125" s="29">
        <v>15</v>
      </c>
      <c r="Q125" s="29">
        <v>1</v>
      </c>
      <c r="R125" s="29">
        <v>4</v>
      </c>
      <c r="T125" s="8">
        <f>VLOOKUP(A125,'c-1'!$A$13:$AN$203,40,FALSE)</f>
        <v>39</v>
      </c>
      <c r="U125" s="1" t="b">
        <f t="shared" ref="U125:U151" si="13">T125=B125</f>
        <v>1</v>
      </c>
    </row>
    <row r="126" spans="1:21" x14ac:dyDescent="0.35">
      <c r="A126" s="40" t="s">
        <v>183</v>
      </c>
      <c r="B126" s="28">
        <f t="shared" si="10"/>
        <v>8</v>
      </c>
      <c r="C126" s="29">
        <v>6</v>
      </c>
      <c r="D126" s="29">
        <v>0</v>
      </c>
      <c r="E126" s="29">
        <v>1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1</v>
      </c>
      <c r="Q126" s="29">
        <v>0</v>
      </c>
      <c r="R126" s="29">
        <v>0</v>
      </c>
      <c r="T126" s="8">
        <f>VLOOKUP(A126,'c-1'!$A$13:$AN$203,40,FALSE)</f>
        <v>8</v>
      </c>
      <c r="U126" s="1" t="b">
        <f t="shared" si="13"/>
        <v>1</v>
      </c>
    </row>
    <row r="127" spans="1:21" x14ac:dyDescent="0.35">
      <c r="A127" s="7" t="s">
        <v>184</v>
      </c>
      <c r="B127" s="28">
        <f t="shared" si="10"/>
        <v>1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1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T127" s="8">
        <f>VLOOKUP(A127,'c-1'!$A$13:$AN$203,40,FALSE)</f>
        <v>1</v>
      </c>
      <c r="U127" s="1" t="b">
        <f t="shared" ref="U127" si="14">T127=B127</f>
        <v>1</v>
      </c>
    </row>
    <row r="128" spans="1:21" x14ac:dyDescent="0.35">
      <c r="A128" s="7" t="s">
        <v>185</v>
      </c>
      <c r="B128" s="28">
        <f t="shared" si="10"/>
        <v>1</v>
      </c>
      <c r="C128" s="29">
        <v>1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T128" s="8">
        <f>VLOOKUP(A128,'c-1'!$A$13:$AN$203,40,FALSE)</f>
        <v>1</v>
      </c>
      <c r="U128" s="1" t="b">
        <f t="shared" si="13"/>
        <v>1</v>
      </c>
    </row>
    <row r="129" spans="1:21" x14ac:dyDescent="0.35">
      <c r="A129" s="7" t="s">
        <v>186</v>
      </c>
      <c r="B129" s="28">
        <f t="shared" si="10"/>
        <v>74</v>
      </c>
      <c r="C129" s="29">
        <v>18</v>
      </c>
      <c r="D129" s="29">
        <v>9</v>
      </c>
      <c r="E129" s="29">
        <v>5</v>
      </c>
      <c r="F129" s="29">
        <v>1</v>
      </c>
      <c r="G129" s="29">
        <v>2</v>
      </c>
      <c r="H129" s="29">
        <v>2</v>
      </c>
      <c r="I129" s="29">
        <v>5</v>
      </c>
      <c r="J129" s="29">
        <v>2</v>
      </c>
      <c r="K129" s="29">
        <v>0</v>
      </c>
      <c r="L129" s="29">
        <v>2</v>
      </c>
      <c r="M129" s="29">
        <v>18</v>
      </c>
      <c r="N129" s="29">
        <v>1</v>
      </c>
      <c r="O129" s="29">
        <v>0</v>
      </c>
      <c r="P129" s="29">
        <v>8</v>
      </c>
      <c r="Q129" s="29">
        <v>0</v>
      </c>
      <c r="R129" s="29">
        <v>1</v>
      </c>
      <c r="T129" s="8">
        <f>VLOOKUP(A129,'c-1'!$A$13:$AN$203,40,FALSE)</f>
        <v>72</v>
      </c>
      <c r="U129" s="1" t="b">
        <f t="shared" si="13"/>
        <v>0</v>
      </c>
    </row>
    <row r="130" spans="1:21" x14ac:dyDescent="0.35">
      <c r="A130" s="7" t="s">
        <v>187</v>
      </c>
      <c r="B130" s="28">
        <f t="shared" si="10"/>
        <v>60</v>
      </c>
      <c r="C130" s="29">
        <v>26</v>
      </c>
      <c r="D130" s="29">
        <v>5</v>
      </c>
      <c r="E130" s="29">
        <v>2</v>
      </c>
      <c r="F130" s="29">
        <v>3</v>
      </c>
      <c r="G130" s="29">
        <v>0</v>
      </c>
      <c r="H130" s="29">
        <v>2</v>
      </c>
      <c r="I130" s="29">
        <v>0</v>
      </c>
      <c r="J130" s="29">
        <v>2</v>
      </c>
      <c r="K130" s="29">
        <v>0</v>
      </c>
      <c r="L130" s="29">
        <v>1</v>
      </c>
      <c r="M130" s="29">
        <v>11</v>
      </c>
      <c r="N130" s="29">
        <v>1</v>
      </c>
      <c r="O130" s="29">
        <v>0</v>
      </c>
      <c r="P130" s="29">
        <v>7</v>
      </c>
      <c r="Q130" s="29">
        <v>0</v>
      </c>
      <c r="R130" s="29">
        <v>0</v>
      </c>
      <c r="T130" s="8">
        <f>VLOOKUP(A130,'c-1'!$A$13:$AN$203,40,FALSE)</f>
        <v>60</v>
      </c>
      <c r="U130" s="1" t="b">
        <f t="shared" si="13"/>
        <v>1</v>
      </c>
    </row>
    <row r="131" spans="1:21" x14ac:dyDescent="0.35">
      <c r="A131" s="7" t="s">
        <v>188</v>
      </c>
      <c r="B131" s="28">
        <f t="shared" si="10"/>
        <v>82</v>
      </c>
      <c r="C131" s="29">
        <v>45</v>
      </c>
      <c r="D131" s="29">
        <v>4</v>
      </c>
      <c r="E131" s="29">
        <v>13</v>
      </c>
      <c r="F131" s="29">
        <v>1</v>
      </c>
      <c r="G131" s="29">
        <v>0</v>
      </c>
      <c r="H131" s="29">
        <v>2</v>
      </c>
      <c r="I131" s="29">
        <v>0</v>
      </c>
      <c r="J131" s="29">
        <v>7</v>
      </c>
      <c r="K131" s="29">
        <v>0</v>
      </c>
      <c r="L131" s="29">
        <v>0</v>
      </c>
      <c r="M131" s="29">
        <v>5</v>
      </c>
      <c r="N131" s="29">
        <v>0</v>
      </c>
      <c r="O131" s="29">
        <v>1</v>
      </c>
      <c r="P131" s="29">
        <v>2</v>
      </c>
      <c r="Q131" s="29">
        <v>2</v>
      </c>
      <c r="R131" s="29">
        <v>0</v>
      </c>
      <c r="T131" s="8">
        <f>VLOOKUP(A131,'c-1'!$A$13:$AN$203,40,FALSE)</f>
        <v>82</v>
      </c>
      <c r="U131" s="1" t="b">
        <f t="shared" si="13"/>
        <v>1</v>
      </c>
    </row>
    <row r="132" spans="1:21" x14ac:dyDescent="0.35">
      <c r="A132" s="7" t="s">
        <v>189</v>
      </c>
      <c r="B132" s="28">
        <f t="shared" si="10"/>
        <v>9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3</v>
      </c>
      <c r="N132" s="29">
        <v>0</v>
      </c>
      <c r="O132" s="29">
        <v>0</v>
      </c>
      <c r="P132" s="29">
        <v>2</v>
      </c>
      <c r="Q132" s="29">
        <v>4</v>
      </c>
      <c r="R132" s="29">
        <v>0</v>
      </c>
      <c r="T132" s="8">
        <f>VLOOKUP(A132,'c-1'!$A$13:$AN$203,40,FALSE)</f>
        <v>9</v>
      </c>
      <c r="U132" s="1" t="b">
        <f t="shared" si="13"/>
        <v>1</v>
      </c>
    </row>
    <row r="133" spans="1:21" x14ac:dyDescent="0.35">
      <c r="A133" s="7" t="s">
        <v>445</v>
      </c>
      <c r="B133" s="28">
        <f t="shared" si="10"/>
        <v>1</v>
      </c>
      <c r="C133" s="29">
        <v>1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T133" s="8">
        <f>VLOOKUP(A133,'c-1'!$A$13:$AN$203,40,FALSE)</f>
        <v>1</v>
      </c>
      <c r="U133" s="1" t="b">
        <f t="shared" si="13"/>
        <v>1</v>
      </c>
    </row>
    <row r="134" spans="1:21" x14ac:dyDescent="0.35">
      <c r="A134" s="7" t="s">
        <v>190</v>
      </c>
      <c r="B134" s="28">
        <f t="shared" si="10"/>
        <v>3</v>
      </c>
      <c r="C134" s="29">
        <v>2</v>
      </c>
      <c r="D134" s="29">
        <v>0</v>
      </c>
      <c r="E134" s="29">
        <v>0</v>
      </c>
      <c r="F134" s="29">
        <v>0</v>
      </c>
      <c r="G134" s="29">
        <v>0</v>
      </c>
      <c r="H134" s="29">
        <v>1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T134" s="8">
        <f>VLOOKUP(A134,'c-1'!$A$13:$AN$203,40,FALSE)</f>
        <v>3</v>
      </c>
      <c r="U134" s="1" t="b">
        <f t="shared" si="13"/>
        <v>1</v>
      </c>
    </row>
    <row r="135" spans="1:21" x14ac:dyDescent="0.35">
      <c r="A135" s="7" t="s">
        <v>192</v>
      </c>
      <c r="B135" s="28">
        <f t="shared" si="10"/>
        <v>48</v>
      </c>
      <c r="C135" s="29">
        <v>15</v>
      </c>
      <c r="D135" s="29">
        <v>4</v>
      </c>
      <c r="E135" s="29">
        <v>5</v>
      </c>
      <c r="F135" s="29">
        <v>1</v>
      </c>
      <c r="G135" s="29">
        <v>1</v>
      </c>
      <c r="H135" s="29">
        <v>2</v>
      </c>
      <c r="I135" s="29">
        <v>0</v>
      </c>
      <c r="J135" s="29">
        <v>0</v>
      </c>
      <c r="K135" s="29">
        <v>0</v>
      </c>
      <c r="L135" s="29">
        <v>0</v>
      </c>
      <c r="M135" s="29">
        <v>11</v>
      </c>
      <c r="N135" s="29">
        <v>0</v>
      </c>
      <c r="O135" s="29">
        <v>0</v>
      </c>
      <c r="P135" s="29">
        <v>6</v>
      </c>
      <c r="Q135" s="29">
        <v>3</v>
      </c>
      <c r="R135" s="29">
        <v>0</v>
      </c>
      <c r="T135" s="8">
        <f>VLOOKUP(A135,'c-1'!$A$13:$AN$203,40,FALSE)</f>
        <v>48</v>
      </c>
      <c r="U135" s="1" t="b">
        <f t="shared" si="13"/>
        <v>1</v>
      </c>
    </row>
    <row r="136" spans="1:21" x14ac:dyDescent="0.35">
      <c r="A136" s="7" t="s">
        <v>193</v>
      </c>
      <c r="B136" s="28">
        <f t="shared" si="10"/>
        <v>4</v>
      </c>
      <c r="C136" s="29">
        <v>0</v>
      </c>
      <c r="D136" s="29">
        <v>0</v>
      </c>
      <c r="E136" s="29">
        <v>2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2</v>
      </c>
      <c r="Q136" s="29">
        <v>0</v>
      </c>
      <c r="R136" s="29">
        <v>0</v>
      </c>
      <c r="T136" s="8">
        <f>VLOOKUP(A136,'c-1'!$A$13:$AN$203,40,FALSE)</f>
        <v>4</v>
      </c>
      <c r="U136" s="1" t="b">
        <f t="shared" si="13"/>
        <v>1</v>
      </c>
    </row>
    <row r="137" spans="1:21" x14ac:dyDescent="0.35">
      <c r="A137" s="7" t="s">
        <v>195</v>
      </c>
      <c r="B137" s="28">
        <f t="shared" si="10"/>
        <v>63</v>
      </c>
      <c r="C137" s="29">
        <v>14</v>
      </c>
      <c r="D137" s="29">
        <v>13</v>
      </c>
      <c r="E137" s="29">
        <v>5</v>
      </c>
      <c r="F137" s="29">
        <v>6</v>
      </c>
      <c r="G137" s="29">
        <v>1</v>
      </c>
      <c r="H137" s="29">
        <v>5</v>
      </c>
      <c r="I137" s="29">
        <v>3</v>
      </c>
      <c r="J137" s="29">
        <v>2</v>
      </c>
      <c r="K137" s="29">
        <v>1</v>
      </c>
      <c r="L137" s="29">
        <v>7</v>
      </c>
      <c r="M137" s="29">
        <v>3</v>
      </c>
      <c r="N137" s="29">
        <v>0</v>
      </c>
      <c r="O137" s="29">
        <v>0</v>
      </c>
      <c r="P137" s="29">
        <v>1</v>
      </c>
      <c r="Q137" s="29">
        <v>2</v>
      </c>
      <c r="R137" s="29">
        <v>0</v>
      </c>
      <c r="T137" s="8">
        <f>VLOOKUP(A137,'c-1'!$A$13:$AN$203,40,FALSE)</f>
        <v>63</v>
      </c>
      <c r="U137" s="1" t="b">
        <f t="shared" si="13"/>
        <v>1</v>
      </c>
    </row>
    <row r="138" spans="1:21" x14ac:dyDescent="0.35">
      <c r="A138" s="7" t="s">
        <v>196</v>
      </c>
      <c r="B138" s="28">
        <f t="shared" si="10"/>
        <v>34</v>
      </c>
      <c r="C138" s="29">
        <v>20</v>
      </c>
      <c r="D138" s="29">
        <v>5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2</v>
      </c>
      <c r="K138" s="29">
        <v>0</v>
      </c>
      <c r="L138" s="29">
        <v>0</v>
      </c>
      <c r="M138" s="29">
        <v>3</v>
      </c>
      <c r="N138" s="29">
        <v>1</v>
      </c>
      <c r="O138" s="29">
        <v>0</v>
      </c>
      <c r="P138" s="29">
        <v>0</v>
      </c>
      <c r="Q138" s="29">
        <v>3</v>
      </c>
      <c r="R138" s="29">
        <v>0</v>
      </c>
      <c r="T138" s="8">
        <f>VLOOKUP(A138,'c-1'!$A$13:$AN$203,40,FALSE)</f>
        <v>34</v>
      </c>
      <c r="U138" s="1" t="b">
        <f t="shared" si="13"/>
        <v>1</v>
      </c>
    </row>
    <row r="139" spans="1:21" x14ac:dyDescent="0.35">
      <c r="A139" s="7" t="s">
        <v>199</v>
      </c>
      <c r="B139" s="28">
        <f t="shared" si="10"/>
        <v>1</v>
      </c>
      <c r="C139" s="29">
        <v>1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T139" s="8">
        <f>VLOOKUP(A139,'c-1'!$A$13:$AN$203,40,FALSE)</f>
        <v>1</v>
      </c>
      <c r="U139" s="1" t="b">
        <f t="shared" si="13"/>
        <v>1</v>
      </c>
    </row>
    <row r="140" spans="1:21" x14ac:dyDescent="0.35">
      <c r="A140" s="7" t="s">
        <v>198</v>
      </c>
      <c r="B140" s="28">
        <f t="shared" si="10"/>
        <v>1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1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T140" s="8">
        <f>VLOOKUP(A140,'c-1'!$A$13:$AN$203,40,FALSE)</f>
        <v>1</v>
      </c>
      <c r="U140" s="1" t="b">
        <f t="shared" ref="U140:U141" si="15">T140=B140</f>
        <v>1</v>
      </c>
    </row>
    <row r="141" spans="1:21" x14ac:dyDescent="0.35">
      <c r="A141" s="7" t="s">
        <v>199</v>
      </c>
      <c r="B141" s="28">
        <f t="shared" si="10"/>
        <v>1</v>
      </c>
      <c r="C141" s="29">
        <v>1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T141" s="8">
        <f>VLOOKUP(A141,'c-1'!$A$13:$AN$203,40,FALSE)</f>
        <v>1</v>
      </c>
      <c r="U141" s="1" t="b">
        <f t="shared" si="15"/>
        <v>1</v>
      </c>
    </row>
    <row r="142" spans="1:21" x14ac:dyDescent="0.35">
      <c r="A142" s="7" t="s">
        <v>452</v>
      </c>
      <c r="B142" s="28">
        <f t="shared" si="10"/>
        <v>38</v>
      </c>
      <c r="C142" s="29">
        <v>15</v>
      </c>
      <c r="D142" s="29">
        <v>5</v>
      </c>
      <c r="E142" s="29">
        <v>5</v>
      </c>
      <c r="F142" s="29">
        <v>0</v>
      </c>
      <c r="G142" s="29">
        <v>1</v>
      </c>
      <c r="H142" s="29">
        <v>1</v>
      </c>
      <c r="I142" s="29">
        <v>0</v>
      </c>
      <c r="J142" s="29">
        <v>1</v>
      </c>
      <c r="K142" s="29">
        <v>0</v>
      </c>
      <c r="L142" s="29">
        <v>0</v>
      </c>
      <c r="M142" s="29">
        <v>9</v>
      </c>
      <c r="N142" s="29">
        <v>0</v>
      </c>
      <c r="O142" s="29">
        <v>1</v>
      </c>
      <c r="P142" s="29">
        <v>0</v>
      </c>
      <c r="Q142" s="29">
        <v>0</v>
      </c>
      <c r="R142" s="29">
        <v>0</v>
      </c>
      <c r="T142" s="8">
        <f>VLOOKUP(A142,'c-1'!$A$13:$AN$203,40,FALSE)</f>
        <v>38</v>
      </c>
      <c r="U142" s="1" t="b">
        <f t="shared" si="13"/>
        <v>1</v>
      </c>
    </row>
    <row r="143" spans="1:21" x14ac:dyDescent="0.35">
      <c r="A143" s="7" t="s">
        <v>200</v>
      </c>
      <c r="B143" s="28">
        <f t="shared" ref="B143" si="16">SUM(C143:R143)</f>
        <v>2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2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T143" s="8">
        <f>VLOOKUP(A143,'c-1'!$A$13:$AN$203,40,FALSE)</f>
        <v>2</v>
      </c>
      <c r="U143" s="1" t="b">
        <f t="shared" ref="U143" si="17">T143=B143</f>
        <v>1</v>
      </c>
    </row>
    <row r="144" spans="1:21" x14ac:dyDescent="0.35">
      <c r="A144" s="7" t="s">
        <v>201</v>
      </c>
      <c r="B144" s="28">
        <f t="shared" si="10"/>
        <v>13</v>
      </c>
      <c r="C144" s="29">
        <v>5</v>
      </c>
      <c r="D144" s="29">
        <v>2</v>
      </c>
      <c r="E144" s="29">
        <v>0</v>
      </c>
      <c r="F144" s="29">
        <v>0</v>
      </c>
      <c r="G144" s="29">
        <v>0</v>
      </c>
      <c r="H144" s="29">
        <v>1</v>
      </c>
      <c r="I144" s="29">
        <v>0</v>
      </c>
      <c r="J144" s="29">
        <v>0</v>
      </c>
      <c r="K144" s="29">
        <v>0</v>
      </c>
      <c r="L144" s="29">
        <v>0</v>
      </c>
      <c r="M144" s="29">
        <v>4</v>
      </c>
      <c r="N144" s="29">
        <v>0</v>
      </c>
      <c r="O144" s="29">
        <v>0</v>
      </c>
      <c r="P144" s="29">
        <v>0</v>
      </c>
      <c r="Q144" s="29">
        <v>0</v>
      </c>
      <c r="R144" s="29">
        <v>1</v>
      </c>
      <c r="T144" s="8">
        <f>VLOOKUP(A144,'c-1'!$A$13:$AN$203,40,FALSE)</f>
        <v>13</v>
      </c>
      <c r="U144" s="1" t="b">
        <f t="shared" si="13"/>
        <v>1</v>
      </c>
    </row>
    <row r="145" spans="1:21" x14ac:dyDescent="0.35">
      <c r="A145" s="7" t="s">
        <v>202</v>
      </c>
      <c r="B145" s="28">
        <f t="shared" si="10"/>
        <v>25</v>
      </c>
      <c r="C145" s="29">
        <v>9</v>
      </c>
      <c r="D145" s="29">
        <v>3</v>
      </c>
      <c r="E145" s="29">
        <v>4</v>
      </c>
      <c r="F145" s="29">
        <v>1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2</v>
      </c>
      <c r="M145" s="29">
        <v>3</v>
      </c>
      <c r="N145" s="29">
        <v>0</v>
      </c>
      <c r="O145" s="29">
        <v>0</v>
      </c>
      <c r="P145" s="29">
        <v>1</v>
      </c>
      <c r="Q145" s="29">
        <v>2</v>
      </c>
      <c r="R145" s="29">
        <v>0</v>
      </c>
      <c r="T145" s="8">
        <f>VLOOKUP(A145,'c-1'!$A$13:$AN$203,40,FALSE)</f>
        <v>25</v>
      </c>
      <c r="U145" s="1" t="b">
        <f t="shared" si="13"/>
        <v>1</v>
      </c>
    </row>
    <row r="146" spans="1:21" x14ac:dyDescent="0.35">
      <c r="A146" s="7" t="s">
        <v>470</v>
      </c>
      <c r="B146" s="28">
        <f t="shared" si="10"/>
        <v>3</v>
      </c>
      <c r="C146" s="29">
        <v>0</v>
      </c>
      <c r="D146" s="29">
        <v>1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2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T146" s="8">
        <f>VLOOKUP(A146,'c-1'!$A$13:$AN$203,40,FALSE)</f>
        <v>3</v>
      </c>
      <c r="U146" s="1" t="b">
        <f t="shared" ref="U146" si="18">T146=B146</f>
        <v>1</v>
      </c>
    </row>
    <row r="147" spans="1:21" x14ac:dyDescent="0.35">
      <c r="A147" s="7" t="s">
        <v>203</v>
      </c>
      <c r="B147" s="28">
        <f t="shared" si="10"/>
        <v>82</v>
      </c>
      <c r="C147" s="29">
        <v>25</v>
      </c>
      <c r="D147" s="29">
        <v>16</v>
      </c>
      <c r="E147" s="29">
        <v>2</v>
      </c>
      <c r="F147" s="29">
        <v>0</v>
      </c>
      <c r="G147" s="29">
        <v>0</v>
      </c>
      <c r="H147" s="29">
        <v>4</v>
      </c>
      <c r="I147" s="29">
        <v>1</v>
      </c>
      <c r="J147" s="29">
        <v>3</v>
      </c>
      <c r="K147" s="29">
        <v>1</v>
      </c>
      <c r="L147" s="29">
        <v>4</v>
      </c>
      <c r="M147" s="29">
        <v>13</v>
      </c>
      <c r="N147" s="29">
        <v>0</v>
      </c>
      <c r="O147" s="29">
        <v>1</v>
      </c>
      <c r="P147" s="29">
        <v>7</v>
      </c>
      <c r="Q147" s="29">
        <v>3</v>
      </c>
      <c r="R147" s="29">
        <v>2</v>
      </c>
      <c r="T147" s="8">
        <f>VLOOKUP(A147,'c-1'!$A$13:$AN$203,40,FALSE)</f>
        <v>82</v>
      </c>
      <c r="U147" s="1" t="b">
        <f t="shared" si="13"/>
        <v>1</v>
      </c>
    </row>
    <row r="148" spans="1:21" x14ac:dyDescent="0.35">
      <c r="A148" s="7" t="s">
        <v>204</v>
      </c>
      <c r="B148" s="28">
        <f t="shared" si="10"/>
        <v>43</v>
      </c>
      <c r="C148" s="29">
        <v>15</v>
      </c>
      <c r="D148" s="29">
        <v>5</v>
      </c>
      <c r="E148" s="29">
        <v>2</v>
      </c>
      <c r="F148" s="29">
        <v>0</v>
      </c>
      <c r="G148" s="29">
        <v>0</v>
      </c>
      <c r="H148" s="29">
        <v>2</v>
      </c>
      <c r="I148" s="29">
        <v>0</v>
      </c>
      <c r="J148" s="29">
        <v>1</v>
      </c>
      <c r="K148" s="29">
        <v>0</v>
      </c>
      <c r="L148" s="29">
        <v>3</v>
      </c>
      <c r="M148" s="29">
        <v>10</v>
      </c>
      <c r="N148" s="29">
        <v>0</v>
      </c>
      <c r="O148" s="29">
        <v>1</v>
      </c>
      <c r="P148" s="29">
        <v>0</v>
      </c>
      <c r="Q148" s="29">
        <v>2</v>
      </c>
      <c r="R148" s="29">
        <v>2</v>
      </c>
      <c r="T148" s="8">
        <f>VLOOKUP(A148,'c-1'!$A$13:$AN$203,40,FALSE)</f>
        <v>43</v>
      </c>
      <c r="U148" s="1" t="b">
        <f t="shared" si="13"/>
        <v>1</v>
      </c>
    </row>
    <row r="149" spans="1:21" x14ac:dyDescent="0.35">
      <c r="A149" s="7" t="s">
        <v>205</v>
      </c>
      <c r="B149" s="28">
        <f t="shared" ref="B149" si="19">SUM(C149:R149)</f>
        <v>1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1</v>
      </c>
      <c r="P149" s="29">
        <v>0</v>
      </c>
      <c r="Q149" s="29">
        <v>0</v>
      </c>
      <c r="R149" s="29">
        <v>0</v>
      </c>
      <c r="T149" s="8">
        <f>VLOOKUP(A149,'c-1'!$A$13:$AN$203,40,FALSE)</f>
        <v>1</v>
      </c>
      <c r="U149" s="1" t="b">
        <f t="shared" ref="U149" si="20">T149=B149</f>
        <v>1</v>
      </c>
    </row>
    <row r="150" spans="1:21" x14ac:dyDescent="0.35">
      <c r="A150" s="7" t="s">
        <v>206</v>
      </c>
      <c r="B150" s="28">
        <f t="shared" ref="B150:B153" si="21">SUM(C150:R150)</f>
        <v>23</v>
      </c>
      <c r="C150" s="29">
        <v>9</v>
      </c>
      <c r="D150" s="29">
        <v>1</v>
      </c>
      <c r="E150" s="29">
        <v>1</v>
      </c>
      <c r="F150" s="29">
        <v>1</v>
      </c>
      <c r="G150" s="29">
        <v>1</v>
      </c>
      <c r="H150" s="29">
        <v>0</v>
      </c>
      <c r="I150" s="29">
        <v>0</v>
      </c>
      <c r="J150" s="29">
        <v>0</v>
      </c>
      <c r="K150" s="29">
        <v>0</v>
      </c>
      <c r="L150" s="29">
        <v>3</v>
      </c>
      <c r="M150" s="29">
        <v>4</v>
      </c>
      <c r="N150" s="29">
        <v>0</v>
      </c>
      <c r="O150" s="29">
        <v>0</v>
      </c>
      <c r="P150" s="29">
        <v>0</v>
      </c>
      <c r="Q150" s="29">
        <v>3</v>
      </c>
      <c r="R150" s="29">
        <v>0</v>
      </c>
      <c r="T150" s="8">
        <f>VLOOKUP(A150,'c-1'!$A$13:$AN$203,40,FALSE)</f>
        <v>23</v>
      </c>
      <c r="U150" s="1" t="b">
        <f t="shared" si="13"/>
        <v>1</v>
      </c>
    </row>
    <row r="151" spans="1:21" x14ac:dyDescent="0.35">
      <c r="A151" s="7" t="s">
        <v>207</v>
      </c>
      <c r="B151" s="28">
        <f t="shared" si="21"/>
        <v>12</v>
      </c>
      <c r="C151" s="29">
        <v>6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2</v>
      </c>
      <c r="J151" s="29">
        <v>0</v>
      </c>
      <c r="K151" s="29">
        <v>0</v>
      </c>
      <c r="L151" s="29">
        <v>1</v>
      </c>
      <c r="M151" s="29">
        <v>3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T151" s="8">
        <f>VLOOKUP(A151,'c-1'!$A$13:$AN$203,40,FALSE)</f>
        <v>12</v>
      </c>
      <c r="U151" s="1" t="b">
        <f t="shared" si="13"/>
        <v>1</v>
      </c>
    </row>
    <row r="152" spans="1:21" x14ac:dyDescent="0.35">
      <c r="A152" s="7"/>
      <c r="B152" s="28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1:21" x14ac:dyDescent="0.35">
      <c r="A153" s="41" t="s">
        <v>210</v>
      </c>
      <c r="B153" s="28">
        <f t="shared" si="21"/>
        <v>136</v>
      </c>
      <c r="C153" s="29">
        <v>9</v>
      </c>
      <c r="D153" s="29">
        <v>7</v>
      </c>
      <c r="E153" s="29">
        <v>2</v>
      </c>
      <c r="F153" s="29">
        <v>1</v>
      </c>
      <c r="G153" s="29">
        <v>45</v>
      </c>
      <c r="H153" s="29">
        <v>1</v>
      </c>
      <c r="I153" s="29">
        <v>0</v>
      </c>
      <c r="J153" s="29">
        <v>1</v>
      </c>
      <c r="K153" s="29">
        <v>0</v>
      </c>
      <c r="L153" s="29">
        <v>6</v>
      </c>
      <c r="M153" s="29">
        <v>27</v>
      </c>
      <c r="N153" s="29">
        <v>0</v>
      </c>
      <c r="O153" s="29">
        <v>1</v>
      </c>
      <c r="P153" s="29">
        <v>1</v>
      </c>
      <c r="Q153" s="29">
        <v>33</v>
      </c>
      <c r="R153" s="29">
        <v>2</v>
      </c>
      <c r="T153" s="8">
        <f>VLOOKUP(A153,'c-1'!$A$13:$AN$203,40,FALSE)</f>
        <v>137</v>
      </c>
      <c r="U153" s="1" t="b">
        <f t="shared" ref="U153" si="22">T153=B153</f>
        <v>0</v>
      </c>
    </row>
    <row r="154" spans="1:21" ht="16" thickBot="1" x14ac:dyDescent="0.4">
      <c r="A154" s="42"/>
      <c r="B154" s="43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</row>
    <row r="155" spans="1:21" x14ac:dyDescent="0.35">
      <c r="A155" s="46" t="s">
        <v>212</v>
      </c>
      <c r="B155" s="7"/>
      <c r="C155" s="7"/>
      <c r="D155" s="7"/>
      <c r="E155" s="7"/>
      <c r="F155" s="7"/>
      <c r="G155" s="7"/>
      <c r="H155" s="7"/>
      <c r="I155" s="7"/>
    </row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</sheetData>
  <mergeCells count="5">
    <mergeCell ref="A3:H3"/>
    <mergeCell ref="A4:H4"/>
    <mergeCell ref="A8:A9"/>
    <mergeCell ref="B8:B9"/>
    <mergeCell ref="C8:R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EB54-82E5-4C6A-98FD-6785E2E65323}">
  <sheetPr>
    <pageSetUpPr fitToPage="1"/>
  </sheetPr>
  <dimension ref="A1:M134"/>
  <sheetViews>
    <sheetView zoomScale="80" zoomScaleNormal="80" workbookViewId="0">
      <pane xSplit="2" ySplit="11" topLeftCell="C96" activePane="bottomRight" state="frozen"/>
      <selection activeCell="D15" sqref="D15"/>
      <selection pane="topRight" activeCell="D15" sqref="D15"/>
      <selection pane="bottomLeft" activeCell="D15" sqref="D15"/>
      <selection pane="bottomRight" activeCell="F111" sqref="F111"/>
    </sheetView>
  </sheetViews>
  <sheetFormatPr baseColWidth="10" defaultColWidth="0" defaultRowHeight="15.5" zeroHeight="1" x14ac:dyDescent="0.2"/>
  <cols>
    <col min="1" max="1" width="71" style="7" bestFit="1" customWidth="1"/>
    <col min="2" max="10" width="16.77734375" style="7" customWidth="1"/>
    <col min="11" max="11" width="12" style="7" hidden="1" customWidth="1"/>
    <col min="12" max="13" width="17.6640625" style="7" hidden="1" customWidth="1"/>
    <col min="14" max="16384" width="12" style="7" hidden="1"/>
  </cols>
  <sheetData>
    <row r="1" spans="1:13" x14ac:dyDescent="0.2">
      <c r="A1" s="6" t="s">
        <v>285</v>
      </c>
    </row>
    <row r="2" spans="1:13" x14ac:dyDescent="0.2">
      <c r="A2" s="6"/>
    </row>
    <row r="3" spans="1:13" x14ac:dyDescent="0.2">
      <c r="A3" s="196" t="s">
        <v>13</v>
      </c>
      <c r="B3" s="196"/>
      <c r="C3" s="196"/>
      <c r="D3" s="196"/>
      <c r="E3" s="196"/>
      <c r="F3" s="196"/>
      <c r="G3" s="196"/>
      <c r="H3" s="196"/>
    </row>
    <row r="4" spans="1:13" x14ac:dyDescent="0.2">
      <c r="A4" s="196" t="s">
        <v>484</v>
      </c>
      <c r="B4" s="196"/>
      <c r="C4" s="196"/>
      <c r="D4" s="196"/>
      <c r="E4" s="196"/>
      <c r="F4" s="196"/>
      <c r="G4" s="196"/>
      <c r="H4" s="196"/>
    </row>
    <row r="5" spans="1:13" x14ac:dyDescent="0.2">
      <c r="A5" s="7" t="s">
        <v>302</v>
      </c>
    </row>
    <row r="6" spans="1:13" x14ac:dyDescent="0.2">
      <c r="A6" s="7" t="s">
        <v>481</v>
      </c>
    </row>
    <row r="7" spans="1:13" ht="16" thickBot="1" x14ac:dyDescent="0.25"/>
    <row r="8" spans="1:13" ht="19.5" customHeight="1" thickBot="1" x14ac:dyDescent="0.25">
      <c r="A8" s="183" t="s">
        <v>482</v>
      </c>
      <c r="B8" s="185" t="s">
        <v>72</v>
      </c>
      <c r="C8" s="205" t="s">
        <v>286</v>
      </c>
      <c r="D8" s="206"/>
      <c r="E8" s="206"/>
      <c r="F8" s="206"/>
      <c r="G8" s="206"/>
      <c r="H8" s="206"/>
      <c r="I8" s="206"/>
      <c r="J8" s="206"/>
    </row>
    <row r="9" spans="1:13" ht="35.25" customHeight="1" thickBot="1" x14ac:dyDescent="0.25">
      <c r="A9" s="184"/>
      <c r="B9" s="186"/>
      <c r="C9" s="72" t="s">
        <v>37</v>
      </c>
      <c r="D9" s="72" t="s">
        <v>287</v>
      </c>
      <c r="E9" s="72" t="s">
        <v>49</v>
      </c>
      <c r="F9" s="72" t="s">
        <v>288</v>
      </c>
      <c r="G9" s="72" t="s">
        <v>53</v>
      </c>
      <c r="H9" s="72" t="s">
        <v>289</v>
      </c>
      <c r="I9" s="72" t="s">
        <v>290</v>
      </c>
      <c r="J9" s="72" t="s">
        <v>291</v>
      </c>
    </row>
    <row r="10" spans="1:13" x14ac:dyDescent="0.2">
      <c r="B10" s="49"/>
      <c r="C10" s="8"/>
      <c r="D10" s="8"/>
      <c r="E10" s="8"/>
      <c r="F10" s="8"/>
      <c r="G10" s="8"/>
      <c r="H10" s="8"/>
      <c r="I10" s="8"/>
      <c r="J10" s="8"/>
    </row>
    <row r="11" spans="1:13" x14ac:dyDescent="0.2">
      <c r="A11" s="19" t="s">
        <v>72</v>
      </c>
      <c r="B11" s="20">
        <f t="shared" ref="B11:J11" si="0">SUM(B13:B43,B50:B98,B109:B132)</f>
        <v>7404</v>
      </c>
      <c r="C11" s="22">
        <f t="shared" si="0"/>
        <v>2799</v>
      </c>
      <c r="D11" s="22">
        <f t="shared" si="0"/>
        <v>644</v>
      </c>
      <c r="E11" s="22">
        <f t="shared" si="0"/>
        <v>1386</v>
      </c>
      <c r="F11" s="22">
        <f t="shared" si="0"/>
        <v>185</v>
      </c>
      <c r="G11" s="22">
        <f t="shared" si="0"/>
        <v>1306</v>
      </c>
      <c r="H11" s="22">
        <f t="shared" si="0"/>
        <v>123</v>
      </c>
      <c r="I11" s="22">
        <f t="shared" si="0"/>
        <v>457</v>
      </c>
      <c r="J11" s="22">
        <f t="shared" si="0"/>
        <v>504</v>
      </c>
    </row>
    <row r="12" spans="1:13" x14ac:dyDescent="0.2">
      <c r="A12" s="2"/>
      <c r="B12" s="24"/>
      <c r="C12" s="25"/>
      <c r="D12" s="25"/>
      <c r="E12" s="25"/>
      <c r="F12" s="25"/>
      <c r="G12" s="25"/>
      <c r="H12" s="25"/>
      <c r="I12" s="25"/>
      <c r="J12" s="25"/>
    </row>
    <row r="13" spans="1:13" x14ac:dyDescent="0.2">
      <c r="A13" s="7" t="s">
        <v>453</v>
      </c>
      <c r="B13" s="28">
        <f t="shared" ref="B13:B41" si="1">SUM(C13:J13)</f>
        <v>2</v>
      </c>
      <c r="C13" s="29">
        <v>2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L13" s="8">
        <f>VLOOKUP(A13,'c-1'!$A$13:$AO$203,41,FALSE)</f>
        <v>2</v>
      </c>
      <c r="M13" s="7" t="b">
        <f>L13=B13</f>
        <v>1</v>
      </c>
    </row>
    <row r="14" spans="1:13" x14ac:dyDescent="0.2">
      <c r="A14" s="7" t="s">
        <v>73</v>
      </c>
      <c r="B14" s="28">
        <f t="shared" si="1"/>
        <v>22</v>
      </c>
      <c r="C14" s="29">
        <v>10</v>
      </c>
      <c r="D14" s="29">
        <v>1</v>
      </c>
      <c r="E14" s="29">
        <v>2</v>
      </c>
      <c r="F14" s="29">
        <v>0</v>
      </c>
      <c r="G14" s="29">
        <v>1</v>
      </c>
      <c r="H14" s="29">
        <v>3</v>
      </c>
      <c r="I14" s="29">
        <v>4</v>
      </c>
      <c r="J14" s="29">
        <v>1</v>
      </c>
      <c r="L14" s="8">
        <f>VLOOKUP(A14,'c-1'!$A$13:$AO$203,41,FALSE)</f>
        <v>22</v>
      </c>
      <c r="M14" s="7" t="b">
        <f t="shared" ref="M14:M41" si="2">L14=B14</f>
        <v>1</v>
      </c>
    </row>
    <row r="15" spans="1:13" x14ac:dyDescent="0.2">
      <c r="A15" s="7" t="s">
        <v>74</v>
      </c>
      <c r="B15" s="28">
        <f t="shared" si="1"/>
        <v>2</v>
      </c>
      <c r="C15" s="29">
        <v>0</v>
      </c>
      <c r="D15" s="29">
        <v>0</v>
      </c>
      <c r="E15" s="29">
        <v>1</v>
      </c>
      <c r="F15" s="29">
        <v>0</v>
      </c>
      <c r="G15" s="29">
        <v>1</v>
      </c>
      <c r="H15" s="29">
        <v>0</v>
      </c>
      <c r="I15" s="29">
        <v>0</v>
      </c>
      <c r="J15" s="29">
        <v>0</v>
      </c>
      <c r="L15" s="8">
        <f>VLOOKUP(A15,'c-1'!$A$13:$AO$203,41,FALSE)</f>
        <v>2</v>
      </c>
      <c r="M15" s="7" t="b">
        <f t="shared" si="2"/>
        <v>1</v>
      </c>
    </row>
    <row r="16" spans="1:13" x14ac:dyDescent="0.2">
      <c r="A16" s="7" t="s">
        <v>75</v>
      </c>
      <c r="B16" s="28">
        <f t="shared" si="1"/>
        <v>75</v>
      </c>
      <c r="C16" s="29">
        <v>21</v>
      </c>
      <c r="D16" s="29">
        <v>8</v>
      </c>
      <c r="E16" s="29">
        <v>17</v>
      </c>
      <c r="F16" s="29">
        <v>6</v>
      </c>
      <c r="G16" s="29">
        <v>9</v>
      </c>
      <c r="H16" s="29">
        <v>3</v>
      </c>
      <c r="I16" s="29">
        <v>3</v>
      </c>
      <c r="J16" s="29">
        <v>8</v>
      </c>
      <c r="L16" s="8">
        <f>VLOOKUP(A16,'c-1'!$A$13:$AO$203,41,FALSE)</f>
        <v>75</v>
      </c>
      <c r="M16" s="7" t="b">
        <f t="shared" si="2"/>
        <v>1</v>
      </c>
    </row>
    <row r="17" spans="1:13" x14ac:dyDescent="0.2">
      <c r="A17" s="7" t="s">
        <v>76</v>
      </c>
      <c r="B17" s="28">
        <f t="shared" si="1"/>
        <v>5</v>
      </c>
      <c r="C17" s="29">
        <v>3</v>
      </c>
      <c r="D17" s="29">
        <v>0</v>
      </c>
      <c r="E17" s="29">
        <v>0</v>
      </c>
      <c r="F17" s="29">
        <v>0</v>
      </c>
      <c r="G17" s="29">
        <v>1</v>
      </c>
      <c r="H17" s="29">
        <v>0</v>
      </c>
      <c r="I17" s="29">
        <v>0</v>
      </c>
      <c r="J17" s="29">
        <v>1</v>
      </c>
      <c r="L17" s="8">
        <f>VLOOKUP(A17,'c-1'!$A$13:$AO$203,41,FALSE)</f>
        <v>5</v>
      </c>
      <c r="M17" s="7" t="b">
        <f t="shared" si="2"/>
        <v>1</v>
      </c>
    </row>
    <row r="18" spans="1:13" x14ac:dyDescent="0.2">
      <c r="A18" s="7" t="s">
        <v>77</v>
      </c>
      <c r="B18" s="28">
        <f t="shared" si="1"/>
        <v>15</v>
      </c>
      <c r="C18" s="29">
        <v>5</v>
      </c>
      <c r="D18" s="29">
        <v>2</v>
      </c>
      <c r="E18" s="29">
        <v>3</v>
      </c>
      <c r="F18" s="29">
        <v>1</v>
      </c>
      <c r="G18" s="29">
        <v>2</v>
      </c>
      <c r="H18" s="29">
        <v>0</v>
      </c>
      <c r="I18" s="29">
        <v>1</v>
      </c>
      <c r="J18" s="29">
        <v>1</v>
      </c>
      <c r="L18" s="8">
        <f>VLOOKUP(A18,'c-1'!$A$13:$AO$203,41,FALSE)</f>
        <v>15</v>
      </c>
      <c r="M18" s="7" t="b">
        <f t="shared" si="2"/>
        <v>1</v>
      </c>
    </row>
    <row r="19" spans="1:13" x14ac:dyDescent="0.2">
      <c r="A19" s="7" t="s">
        <v>78</v>
      </c>
      <c r="B19" s="28">
        <f t="shared" si="1"/>
        <v>57</v>
      </c>
      <c r="C19" s="29">
        <v>18</v>
      </c>
      <c r="D19" s="29">
        <v>7</v>
      </c>
      <c r="E19" s="29">
        <v>23</v>
      </c>
      <c r="F19" s="29">
        <v>2</v>
      </c>
      <c r="G19" s="29">
        <v>5</v>
      </c>
      <c r="H19" s="29">
        <v>0</v>
      </c>
      <c r="I19" s="29">
        <v>0</v>
      </c>
      <c r="J19" s="29">
        <v>2</v>
      </c>
      <c r="L19" s="8">
        <f>VLOOKUP(A19,'c-1'!$A$13:$AO$203,41,FALSE)</f>
        <v>57</v>
      </c>
      <c r="M19" s="7" t="b">
        <f t="shared" si="2"/>
        <v>1</v>
      </c>
    </row>
    <row r="20" spans="1:13" x14ac:dyDescent="0.2">
      <c r="A20" s="7" t="s">
        <v>79</v>
      </c>
      <c r="B20" s="28">
        <f t="shared" si="1"/>
        <v>33</v>
      </c>
      <c r="C20" s="29">
        <v>15</v>
      </c>
      <c r="D20" s="29">
        <v>1</v>
      </c>
      <c r="E20" s="29">
        <v>8</v>
      </c>
      <c r="F20" s="29">
        <v>0</v>
      </c>
      <c r="G20" s="29">
        <v>1</v>
      </c>
      <c r="H20" s="29">
        <v>1</v>
      </c>
      <c r="I20" s="29">
        <v>3</v>
      </c>
      <c r="J20" s="29">
        <v>4</v>
      </c>
      <c r="L20" s="8">
        <f>VLOOKUP(A20,'c-1'!$A$13:$AO$203,41,FALSE)</f>
        <v>33</v>
      </c>
      <c r="M20" s="7" t="b">
        <f t="shared" si="2"/>
        <v>1</v>
      </c>
    </row>
    <row r="21" spans="1:13" x14ac:dyDescent="0.2">
      <c r="A21" s="7" t="s">
        <v>80</v>
      </c>
      <c r="B21" s="28">
        <f t="shared" si="1"/>
        <v>1</v>
      </c>
      <c r="C21" s="29">
        <v>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L21" s="8">
        <f>VLOOKUP(A21,'c-1'!$A$13:$AO$203,41,FALSE)</f>
        <v>1</v>
      </c>
      <c r="M21" s="7" t="b">
        <f t="shared" si="2"/>
        <v>1</v>
      </c>
    </row>
    <row r="22" spans="1:13" x14ac:dyDescent="0.2">
      <c r="A22" s="7" t="s">
        <v>81</v>
      </c>
      <c r="B22" s="28">
        <f t="shared" si="1"/>
        <v>6</v>
      </c>
      <c r="C22" s="29">
        <v>3</v>
      </c>
      <c r="D22" s="29">
        <v>3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L22" s="8">
        <f>VLOOKUP(A22,'c-1'!$A$13:$AO$203,41,FALSE)</f>
        <v>6</v>
      </c>
      <c r="M22" s="7" t="b">
        <f t="shared" si="2"/>
        <v>1</v>
      </c>
    </row>
    <row r="23" spans="1:13" x14ac:dyDescent="0.2">
      <c r="A23" s="7" t="s">
        <v>83</v>
      </c>
      <c r="B23" s="28">
        <f t="shared" si="1"/>
        <v>229</v>
      </c>
      <c r="C23" s="29">
        <v>91</v>
      </c>
      <c r="D23" s="29">
        <v>24</v>
      </c>
      <c r="E23" s="29">
        <v>34</v>
      </c>
      <c r="F23" s="29">
        <v>4</v>
      </c>
      <c r="G23" s="29">
        <v>34</v>
      </c>
      <c r="H23" s="29">
        <v>4</v>
      </c>
      <c r="I23" s="29">
        <v>23</v>
      </c>
      <c r="J23" s="29">
        <v>15</v>
      </c>
      <c r="L23" s="8">
        <f>VLOOKUP(A23,'c-1'!$A$13:$AO$203,41,FALSE)</f>
        <v>229</v>
      </c>
      <c r="M23" s="7" t="b">
        <f t="shared" si="2"/>
        <v>1</v>
      </c>
    </row>
    <row r="24" spans="1:13" x14ac:dyDescent="0.2">
      <c r="A24" s="7" t="s">
        <v>84</v>
      </c>
      <c r="B24" s="28">
        <f t="shared" si="1"/>
        <v>2</v>
      </c>
      <c r="C24" s="29">
        <v>1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1</v>
      </c>
      <c r="J24" s="29">
        <v>0</v>
      </c>
      <c r="L24" s="8">
        <f>VLOOKUP(A24,'c-1'!$A$13:$AO$203,41,FALSE)</f>
        <v>2</v>
      </c>
      <c r="M24" s="7" t="b">
        <f t="shared" si="2"/>
        <v>1</v>
      </c>
    </row>
    <row r="25" spans="1:13" x14ac:dyDescent="0.2">
      <c r="A25" s="7" t="s">
        <v>85</v>
      </c>
      <c r="B25" s="28">
        <f t="shared" si="1"/>
        <v>112</v>
      </c>
      <c r="C25" s="29">
        <v>37</v>
      </c>
      <c r="D25" s="29">
        <v>15</v>
      </c>
      <c r="E25" s="29">
        <v>10</v>
      </c>
      <c r="F25" s="29">
        <v>1</v>
      </c>
      <c r="G25" s="29">
        <v>28</v>
      </c>
      <c r="H25" s="29">
        <v>3</v>
      </c>
      <c r="I25" s="29">
        <v>11</v>
      </c>
      <c r="J25" s="29">
        <v>7</v>
      </c>
      <c r="L25" s="8">
        <f>VLOOKUP(A25,'c-1'!$A$13:$AO$203,41,FALSE)</f>
        <v>112</v>
      </c>
      <c r="M25" s="7" t="b">
        <f t="shared" si="2"/>
        <v>1</v>
      </c>
    </row>
    <row r="26" spans="1:13" x14ac:dyDescent="0.2">
      <c r="A26" s="7" t="s">
        <v>86</v>
      </c>
      <c r="B26" s="28">
        <f t="shared" si="1"/>
        <v>1</v>
      </c>
      <c r="C26" s="29">
        <v>0</v>
      </c>
      <c r="D26" s="29">
        <v>0</v>
      </c>
      <c r="E26" s="29">
        <v>0</v>
      </c>
      <c r="F26" s="29">
        <v>0</v>
      </c>
      <c r="G26" s="29">
        <v>1</v>
      </c>
      <c r="H26" s="29">
        <v>0</v>
      </c>
      <c r="I26" s="29">
        <v>0</v>
      </c>
      <c r="J26" s="29">
        <v>0</v>
      </c>
      <c r="L26" s="8">
        <f>VLOOKUP(A26,'c-1'!$A$13:$AO$203,41,FALSE)</f>
        <v>1</v>
      </c>
      <c r="M26" s="7" t="b">
        <f t="shared" si="2"/>
        <v>1</v>
      </c>
    </row>
    <row r="27" spans="1:13" x14ac:dyDescent="0.2">
      <c r="A27" s="7" t="s">
        <v>87</v>
      </c>
      <c r="B27" s="28">
        <f t="shared" si="1"/>
        <v>2</v>
      </c>
      <c r="C27" s="29">
        <v>0</v>
      </c>
      <c r="D27" s="29">
        <v>0</v>
      </c>
      <c r="E27" s="29">
        <v>0</v>
      </c>
      <c r="F27" s="29">
        <v>0</v>
      </c>
      <c r="G27" s="29">
        <v>1</v>
      </c>
      <c r="H27" s="29">
        <v>0</v>
      </c>
      <c r="I27" s="29">
        <v>1</v>
      </c>
      <c r="J27" s="29">
        <v>0</v>
      </c>
      <c r="L27" s="8">
        <f>VLOOKUP(A27,'c-1'!$A$13:$AO$203,41,FALSE)</f>
        <v>2</v>
      </c>
      <c r="M27" s="7" t="b">
        <f t="shared" si="2"/>
        <v>1</v>
      </c>
    </row>
    <row r="28" spans="1:13" x14ac:dyDescent="0.2">
      <c r="A28" s="7" t="s">
        <v>451</v>
      </c>
      <c r="B28" s="28">
        <f t="shared" si="1"/>
        <v>302</v>
      </c>
      <c r="C28" s="29">
        <v>98</v>
      </c>
      <c r="D28" s="29">
        <v>36</v>
      </c>
      <c r="E28" s="29">
        <v>81</v>
      </c>
      <c r="F28" s="29">
        <v>3</v>
      </c>
      <c r="G28" s="29">
        <v>40</v>
      </c>
      <c r="H28" s="29">
        <v>7</v>
      </c>
      <c r="I28" s="29">
        <v>15</v>
      </c>
      <c r="J28" s="29">
        <v>22</v>
      </c>
      <c r="L28" s="8">
        <f>VLOOKUP(A28,'c-1'!$A$13:$AO$203,41,FALSE)</f>
        <v>302</v>
      </c>
      <c r="M28" s="7" t="b">
        <f t="shared" si="2"/>
        <v>1</v>
      </c>
    </row>
    <row r="29" spans="1:13" x14ac:dyDescent="0.2">
      <c r="A29" s="7" t="s">
        <v>88</v>
      </c>
      <c r="B29" s="28">
        <f t="shared" si="1"/>
        <v>4</v>
      </c>
      <c r="C29" s="29">
        <v>2</v>
      </c>
      <c r="D29" s="29">
        <v>0</v>
      </c>
      <c r="E29" s="29">
        <v>0</v>
      </c>
      <c r="F29" s="29">
        <v>0</v>
      </c>
      <c r="G29" s="29">
        <v>1</v>
      </c>
      <c r="H29" s="29">
        <v>0</v>
      </c>
      <c r="I29" s="29">
        <v>0</v>
      </c>
      <c r="J29" s="29">
        <v>1</v>
      </c>
      <c r="L29" s="8">
        <f>VLOOKUP(A29,'c-1'!$A$13:$AO$203,41,FALSE)</f>
        <v>4</v>
      </c>
      <c r="M29" s="7" t="b">
        <f t="shared" si="2"/>
        <v>1</v>
      </c>
    </row>
    <row r="30" spans="1:13" x14ac:dyDescent="0.2">
      <c r="A30" s="32" t="s">
        <v>455</v>
      </c>
      <c r="B30" s="28">
        <f t="shared" si="1"/>
        <v>20</v>
      </c>
      <c r="C30" s="29">
        <v>9</v>
      </c>
      <c r="D30" s="29">
        <v>4</v>
      </c>
      <c r="E30" s="29">
        <v>0</v>
      </c>
      <c r="F30" s="29">
        <v>0</v>
      </c>
      <c r="G30" s="29">
        <v>1</v>
      </c>
      <c r="H30" s="29">
        <v>1</v>
      </c>
      <c r="I30" s="29">
        <v>4</v>
      </c>
      <c r="J30" s="29">
        <v>1</v>
      </c>
      <c r="L30" s="8">
        <f>VLOOKUP(A30,'c-1'!$A$13:$AO$203,41,FALSE)</f>
        <v>20</v>
      </c>
      <c r="M30" s="7" t="b">
        <f t="shared" si="2"/>
        <v>1</v>
      </c>
    </row>
    <row r="31" spans="1:13" x14ac:dyDescent="0.2">
      <c r="A31" s="7" t="s">
        <v>89</v>
      </c>
      <c r="B31" s="28">
        <f t="shared" si="1"/>
        <v>1</v>
      </c>
      <c r="C31" s="29">
        <v>1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L31" s="8">
        <f>VLOOKUP(A31,'c-1'!$A$13:$AO$203,41,FALSE)</f>
        <v>1</v>
      </c>
      <c r="M31" s="7" t="b">
        <f t="shared" si="2"/>
        <v>1</v>
      </c>
    </row>
    <row r="32" spans="1:13" x14ac:dyDescent="0.2">
      <c r="A32" s="7" t="s">
        <v>90</v>
      </c>
      <c r="B32" s="28">
        <f t="shared" si="1"/>
        <v>2</v>
      </c>
      <c r="C32" s="29">
        <v>1</v>
      </c>
      <c r="D32" s="29">
        <v>0</v>
      </c>
      <c r="E32" s="29">
        <v>0</v>
      </c>
      <c r="F32" s="29">
        <v>0</v>
      </c>
      <c r="G32" s="29">
        <v>1</v>
      </c>
      <c r="H32" s="29">
        <v>0</v>
      </c>
      <c r="I32" s="29">
        <v>0</v>
      </c>
      <c r="J32" s="29">
        <v>0</v>
      </c>
      <c r="L32" s="8">
        <f>VLOOKUP(A32,'c-1'!$A$13:$AO$203,41,FALSE)</f>
        <v>2</v>
      </c>
      <c r="M32" s="7" t="b">
        <f t="shared" si="2"/>
        <v>1</v>
      </c>
    </row>
    <row r="33" spans="1:13" x14ac:dyDescent="0.2">
      <c r="A33" s="7" t="s">
        <v>93</v>
      </c>
      <c r="B33" s="28">
        <f t="shared" si="1"/>
        <v>1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1</v>
      </c>
      <c r="L33" s="8">
        <f>VLOOKUP(A33,'c-1'!$A$13:$AO$203,41,FALSE)</f>
        <v>1</v>
      </c>
      <c r="M33" s="7" t="b">
        <f t="shared" si="2"/>
        <v>1</v>
      </c>
    </row>
    <row r="34" spans="1:13" x14ac:dyDescent="0.2">
      <c r="A34" s="7" t="s">
        <v>96</v>
      </c>
      <c r="B34" s="28">
        <f t="shared" si="1"/>
        <v>13</v>
      </c>
      <c r="C34" s="29">
        <v>5</v>
      </c>
      <c r="D34" s="29">
        <v>1</v>
      </c>
      <c r="E34" s="29">
        <v>3</v>
      </c>
      <c r="F34" s="29">
        <v>1</v>
      </c>
      <c r="G34" s="29">
        <v>2</v>
      </c>
      <c r="H34" s="29">
        <v>0</v>
      </c>
      <c r="I34" s="29">
        <v>1</v>
      </c>
      <c r="J34" s="29">
        <v>0</v>
      </c>
      <c r="L34" s="8">
        <f>VLOOKUP(A34,'c-1'!$A$13:$AO$203,41,FALSE)</f>
        <v>13</v>
      </c>
      <c r="M34" s="7" t="b">
        <f t="shared" si="2"/>
        <v>1</v>
      </c>
    </row>
    <row r="35" spans="1:13" x14ac:dyDescent="0.2">
      <c r="A35" s="7" t="s">
        <v>326</v>
      </c>
      <c r="B35" s="28">
        <f t="shared" si="1"/>
        <v>3</v>
      </c>
      <c r="C35" s="29">
        <v>0</v>
      </c>
      <c r="D35" s="29">
        <v>0</v>
      </c>
      <c r="E35" s="29">
        <v>0</v>
      </c>
      <c r="F35" s="29">
        <v>0</v>
      </c>
      <c r="G35" s="29">
        <v>3</v>
      </c>
      <c r="H35" s="29">
        <v>0</v>
      </c>
      <c r="I35" s="29">
        <v>0</v>
      </c>
      <c r="J35" s="29">
        <v>0</v>
      </c>
      <c r="L35" s="8">
        <f>VLOOKUP(A35,'c-1'!$A$13:$AO$203,41,FALSE)</f>
        <v>3</v>
      </c>
      <c r="M35" s="7" t="b">
        <f t="shared" si="2"/>
        <v>1</v>
      </c>
    </row>
    <row r="36" spans="1:13" x14ac:dyDescent="0.2">
      <c r="A36" s="7" t="s">
        <v>97</v>
      </c>
      <c r="B36" s="28">
        <f t="shared" si="1"/>
        <v>287</v>
      </c>
      <c r="C36" s="29">
        <v>90</v>
      </c>
      <c r="D36" s="29">
        <v>31</v>
      </c>
      <c r="E36" s="29">
        <v>43</v>
      </c>
      <c r="F36" s="29">
        <v>9</v>
      </c>
      <c r="G36" s="29">
        <v>71</v>
      </c>
      <c r="H36" s="29">
        <v>1</v>
      </c>
      <c r="I36" s="29">
        <v>23</v>
      </c>
      <c r="J36" s="29">
        <v>19</v>
      </c>
      <c r="L36" s="8">
        <f>VLOOKUP(A36,'c-1'!$A$13:$AO$203,41,FALSE)</f>
        <v>287</v>
      </c>
      <c r="M36" s="7" t="b">
        <f t="shared" si="2"/>
        <v>1</v>
      </c>
    </row>
    <row r="37" spans="1:13" x14ac:dyDescent="0.2">
      <c r="A37" s="7" t="s">
        <v>456</v>
      </c>
      <c r="B37" s="28">
        <f t="shared" si="1"/>
        <v>1</v>
      </c>
      <c r="C37" s="29">
        <v>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L37" s="8">
        <f>VLOOKUP(A37,'c-1'!$A$13:$AO$203,41,FALSE)</f>
        <v>1</v>
      </c>
      <c r="M37" s="7" t="b">
        <f t="shared" si="2"/>
        <v>1</v>
      </c>
    </row>
    <row r="38" spans="1:13" x14ac:dyDescent="0.2">
      <c r="A38" s="7" t="s">
        <v>98</v>
      </c>
      <c r="B38" s="28">
        <f t="shared" si="1"/>
        <v>156</v>
      </c>
      <c r="C38" s="29">
        <v>40</v>
      </c>
      <c r="D38" s="29">
        <v>9</v>
      </c>
      <c r="E38" s="29">
        <v>46</v>
      </c>
      <c r="F38" s="29">
        <v>5</v>
      </c>
      <c r="G38" s="29">
        <v>38</v>
      </c>
      <c r="H38" s="29">
        <v>3</v>
      </c>
      <c r="I38" s="29">
        <v>4</v>
      </c>
      <c r="J38" s="29">
        <v>11</v>
      </c>
      <c r="L38" s="8">
        <f>VLOOKUP(A38,'c-1'!$A$13:$AO$203,41,FALSE)</f>
        <v>156</v>
      </c>
      <c r="M38" s="7" t="b">
        <f t="shared" si="2"/>
        <v>1</v>
      </c>
    </row>
    <row r="39" spans="1:13" x14ac:dyDescent="0.2">
      <c r="A39" s="7" t="s">
        <v>457</v>
      </c>
      <c r="B39" s="28">
        <f t="shared" si="1"/>
        <v>3</v>
      </c>
      <c r="C39" s="29">
        <v>1</v>
      </c>
      <c r="D39" s="29">
        <v>0</v>
      </c>
      <c r="E39" s="29">
        <v>1</v>
      </c>
      <c r="F39" s="29">
        <v>0</v>
      </c>
      <c r="G39" s="29">
        <v>0</v>
      </c>
      <c r="H39" s="29">
        <v>0</v>
      </c>
      <c r="I39" s="29">
        <v>1</v>
      </c>
      <c r="J39" s="29">
        <v>0</v>
      </c>
      <c r="L39" s="8">
        <f>VLOOKUP(A39,'c-1'!$A$13:$AO$203,41,FALSE)</f>
        <v>3</v>
      </c>
      <c r="M39" s="7" t="b">
        <f t="shared" si="2"/>
        <v>1</v>
      </c>
    </row>
    <row r="40" spans="1:13" x14ac:dyDescent="0.2">
      <c r="A40" s="7" t="s">
        <v>99</v>
      </c>
      <c r="B40" s="28">
        <f t="shared" si="1"/>
        <v>1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1</v>
      </c>
      <c r="L40" s="8">
        <f>VLOOKUP(A40,'c-1'!$A$13:$AO$203,41,FALSE)</f>
        <v>1</v>
      </c>
      <c r="M40" s="7" t="b">
        <f t="shared" si="2"/>
        <v>1</v>
      </c>
    </row>
    <row r="41" spans="1:13" x14ac:dyDescent="0.2">
      <c r="A41" s="7" t="s">
        <v>100</v>
      </c>
      <c r="B41" s="28">
        <f t="shared" si="1"/>
        <v>17</v>
      </c>
      <c r="C41" s="29">
        <v>4</v>
      </c>
      <c r="D41" s="29">
        <v>1</v>
      </c>
      <c r="E41" s="29">
        <v>5</v>
      </c>
      <c r="F41" s="29">
        <v>2</v>
      </c>
      <c r="G41" s="29">
        <v>4</v>
      </c>
      <c r="H41" s="29">
        <v>0</v>
      </c>
      <c r="I41" s="29">
        <v>1</v>
      </c>
      <c r="J41" s="29">
        <v>0</v>
      </c>
      <c r="L41" s="8">
        <f>VLOOKUP(A41,'c-1'!$A$13:$AO$203,41,FALSE)</f>
        <v>17</v>
      </c>
      <c r="M41" s="7" t="b">
        <f t="shared" si="2"/>
        <v>1</v>
      </c>
    </row>
    <row r="42" spans="1:13" x14ac:dyDescent="0.2">
      <c r="B42" s="28"/>
      <c r="C42" s="29"/>
      <c r="D42" s="29"/>
      <c r="E42" s="29"/>
      <c r="F42" s="29"/>
      <c r="G42" s="29"/>
      <c r="H42" s="29"/>
      <c r="I42" s="29"/>
      <c r="J42" s="29"/>
    </row>
    <row r="43" spans="1:13" x14ac:dyDescent="0.2">
      <c r="A43" s="33" t="s">
        <v>102</v>
      </c>
      <c r="B43" s="28">
        <f>SUM(C43:J43)</f>
        <v>61</v>
      </c>
      <c r="C43" s="29">
        <f t="shared" ref="C43:J43" si="3">SUM(C45:C48)</f>
        <v>17</v>
      </c>
      <c r="D43" s="29">
        <f t="shared" si="3"/>
        <v>11</v>
      </c>
      <c r="E43" s="29">
        <f t="shared" si="3"/>
        <v>18</v>
      </c>
      <c r="F43" s="29">
        <f t="shared" si="3"/>
        <v>0</v>
      </c>
      <c r="G43" s="29">
        <f t="shared" si="3"/>
        <v>4</v>
      </c>
      <c r="H43" s="29">
        <f t="shared" si="3"/>
        <v>1</v>
      </c>
      <c r="I43" s="29">
        <f t="shared" si="3"/>
        <v>5</v>
      </c>
      <c r="J43" s="29">
        <f t="shared" si="3"/>
        <v>5</v>
      </c>
    </row>
    <row r="44" spans="1:13" x14ac:dyDescent="0.2">
      <c r="A44" s="33"/>
      <c r="B44" s="28"/>
      <c r="C44" s="29"/>
      <c r="D44" s="29"/>
      <c r="E44" s="29"/>
      <c r="F44" s="29"/>
      <c r="G44" s="29"/>
      <c r="H44" s="29"/>
      <c r="I44" s="29"/>
      <c r="J44" s="29"/>
    </row>
    <row r="45" spans="1:13" x14ac:dyDescent="0.2">
      <c r="A45" s="34" t="s">
        <v>106</v>
      </c>
      <c r="B45" s="28">
        <f>SUM(C45:J45)</f>
        <v>2</v>
      </c>
      <c r="C45" s="29">
        <v>2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8">
        <v>0</v>
      </c>
      <c r="L45" s="8">
        <f>VLOOKUP(A45,'c-1'!$A$13:$AO$203,41,FALSE)</f>
        <v>2</v>
      </c>
      <c r="M45" s="7" t="b">
        <f t="shared" ref="M45:M96" si="4">L45=B45</f>
        <v>1</v>
      </c>
    </row>
    <row r="46" spans="1:13" x14ac:dyDescent="0.2">
      <c r="A46" s="34" t="s">
        <v>108</v>
      </c>
      <c r="B46" s="28">
        <f>SUM(C46:J46)</f>
        <v>6</v>
      </c>
      <c r="C46" s="29">
        <v>3</v>
      </c>
      <c r="D46" s="29">
        <v>0</v>
      </c>
      <c r="E46" s="29">
        <v>1</v>
      </c>
      <c r="F46" s="29">
        <v>0</v>
      </c>
      <c r="G46" s="29">
        <v>0</v>
      </c>
      <c r="H46" s="29">
        <v>1</v>
      </c>
      <c r="I46" s="29">
        <v>0</v>
      </c>
      <c r="J46" s="8">
        <v>1</v>
      </c>
      <c r="L46" s="8">
        <f>VLOOKUP(A46,'c-1'!$A$13:$AO$203,41,FALSE)</f>
        <v>6</v>
      </c>
      <c r="M46" s="7" t="b">
        <f t="shared" si="4"/>
        <v>1</v>
      </c>
    </row>
    <row r="47" spans="1:13" x14ac:dyDescent="0.2">
      <c r="A47" s="34" t="s">
        <v>110</v>
      </c>
      <c r="B47" s="28">
        <f>SUM(C47:J47)</f>
        <v>6</v>
      </c>
      <c r="C47" s="29">
        <v>1</v>
      </c>
      <c r="D47" s="29">
        <v>2</v>
      </c>
      <c r="E47" s="29">
        <v>3</v>
      </c>
      <c r="F47" s="29">
        <v>0</v>
      </c>
      <c r="G47" s="29">
        <v>0</v>
      </c>
      <c r="H47" s="29">
        <v>0</v>
      </c>
      <c r="I47" s="29">
        <v>0</v>
      </c>
      <c r="J47" s="8">
        <v>0</v>
      </c>
      <c r="L47" s="8">
        <f>VLOOKUP(A47,'c-1'!$A$13:$AO$203,41,FALSE)</f>
        <v>6</v>
      </c>
      <c r="M47" s="7" t="b">
        <f t="shared" si="4"/>
        <v>1</v>
      </c>
    </row>
    <row r="48" spans="1:13" x14ac:dyDescent="0.2">
      <c r="A48" s="34" t="s">
        <v>111</v>
      </c>
      <c r="B48" s="28">
        <f>SUM(C48:J48)</f>
        <v>47</v>
      </c>
      <c r="C48" s="29">
        <v>11</v>
      </c>
      <c r="D48" s="29">
        <v>9</v>
      </c>
      <c r="E48" s="29">
        <v>14</v>
      </c>
      <c r="F48" s="29">
        <v>0</v>
      </c>
      <c r="G48" s="29">
        <v>4</v>
      </c>
      <c r="H48" s="29">
        <v>0</v>
      </c>
      <c r="I48" s="29">
        <v>5</v>
      </c>
      <c r="J48" s="8">
        <v>4</v>
      </c>
      <c r="L48" s="8">
        <f>VLOOKUP(A48,'c-1'!$A$13:$AO$203,41,FALSE)</f>
        <v>47</v>
      </c>
      <c r="M48" s="7" t="b">
        <f t="shared" si="4"/>
        <v>1</v>
      </c>
    </row>
    <row r="49" spans="1:13" x14ac:dyDescent="0.2">
      <c r="A49" s="34"/>
      <c r="B49" s="28"/>
      <c r="C49" s="29"/>
      <c r="D49" s="29"/>
      <c r="E49" s="29"/>
      <c r="F49" s="29"/>
      <c r="G49" s="29"/>
      <c r="H49" s="29"/>
      <c r="I49" s="29"/>
      <c r="J49" s="29"/>
    </row>
    <row r="50" spans="1:13" x14ac:dyDescent="0.2">
      <c r="A50" s="7" t="s">
        <v>112</v>
      </c>
      <c r="B50" s="28">
        <f t="shared" ref="B50:B96" si="5">SUM(C50:J50)</f>
        <v>1</v>
      </c>
      <c r="C50" s="29">
        <v>1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L50" s="8">
        <f>VLOOKUP(A50,'c-1'!$A$13:$AO$203,41,FALSE)</f>
        <v>1</v>
      </c>
      <c r="M50" s="7" t="b">
        <f t="shared" si="4"/>
        <v>1</v>
      </c>
    </row>
    <row r="51" spans="1:13" x14ac:dyDescent="0.2">
      <c r="A51" s="7" t="s">
        <v>458</v>
      </c>
      <c r="B51" s="28">
        <f t="shared" si="5"/>
        <v>734</v>
      </c>
      <c r="C51" s="29">
        <v>337</v>
      </c>
      <c r="D51" s="29">
        <v>55</v>
      </c>
      <c r="E51" s="29">
        <v>162</v>
      </c>
      <c r="F51" s="29">
        <v>7</v>
      </c>
      <c r="G51" s="29">
        <v>68</v>
      </c>
      <c r="H51" s="29">
        <v>12</v>
      </c>
      <c r="I51" s="29">
        <v>50</v>
      </c>
      <c r="J51" s="29">
        <v>43</v>
      </c>
      <c r="L51" s="8">
        <f>VLOOKUP(A51,'c-1'!$A$13:$AO$203,41,FALSE)</f>
        <v>734</v>
      </c>
      <c r="M51" s="7" t="b">
        <f t="shared" si="4"/>
        <v>1</v>
      </c>
    </row>
    <row r="52" spans="1:13" x14ac:dyDescent="0.2">
      <c r="A52" s="7" t="s">
        <v>114</v>
      </c>
      <c r="B52" s="28">
        <f t="shared" si="5"/>
        <v>2</v>
      </c>
      <c r="C52" s="29">
        <v>1</v>
      </c>
      <c r="D52" s="29">
        <v>0</v>
      </c>
      <c r="E52" s="29">
        <v>1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L52" s="8">
        <f>VLOOKUP(A52,'c-1'!$A$13:$AO$203,41,FALSE)</f>
        <v>2</v>
      </c>
      <c r="M52" s="7" t="b">
        <f t="shared" si="4"/>
        <v>1</v>
      </c>
    </row>
    <row r="53" spans="1:13" x14ac:dyDescent="0.2">
      <c r="A53" s="7" t="s">
        <v>115</v>
      </c>
      <c r="B53" s="28">
        <f t="shared" si="5"/>
        <v>4</v>
      </c>
      <c r="C53" s="29">
        <v>2</v>
      </c>
      <c r="D53" s="29">
        <v>0</v>
      </c>
      <c r="E53" s="29">
        <v>2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L53" s="8">
        <f>VLOOKUP(A53,'c-1'!$A$13:$AO$203,41,FALSE)</f>
        <v>4</v>
      </c>
      <c r="M53" s="7" t="b">
        <f t="shared" si="4"/>
        <v>1</v>
      </c>
    </row>
    <row r="54" spans="1:13" x14ac:dyDescent="0.2">
      <c r="A54" s="7" t="s">
        <v>116</v>
      </c>
      <c r="B54" s="28">
        <f t="shared" si="5"/>
        <v>1</v>
      </c>
      <c r="C54" s="29">
        <v>0</v>
      </c>
      <c r="D54" s="29">
        <v>0</v>
      </c>
      <c r="E54" s="29">
        <v>0</v>
      </c>
      <c r="F54" s="29">
        <v>0</v>
      </c>
      <c r="G54" s="29">
        <v>1</v>
      </c>
      <c r="H54" s="29">
        <v>0</v>
      </c>
      <c r="I54" s="29">
        <v>0</v>
      </c>
      <c r="J54" s="29">
        <v>0</v>
      </c>
      <c r="L54" s="8">
        <f>VLOOKUP(A54,'c-1'!$A$13:$AO$203,41,FALSE)</f>
        <v>1</v>
      </c>
      <c r="M54" s="7" t="b">
        <f t="shared" si="4"/>
        <v>1</v>
      </c>
    </row>
    <row r="55" spans="1:13" x14ac:dyDescent="0.2">
      <c r="A55" s="7" t="s">
        <v>119</v>
      </c>
      <c r="B55" s="28">
        <f t="shared" si="5"/>
        <v>8</v>
      </c>
      <c r="C55" s="29">
        <v>5</v>
      </c>
      <c r="D55" s="29">
        <v>0</v>
      </c>
      <c r="E55" s="29">
        <v>0</v>
      </c>
      <c r="F55" s="29">
        <v>0</v>
      </c>
      <c r="G55" s="29">
        <v>2</v>
      </c>
      <c r="H55" s="29">
        <v>0</v>
      </c>
      <c r="I55" s="29">
        <v>0</v>
      </c>
      <c r="J55" s="29">
        <v>1</v>
      </c>
      <c r="L55" s="8">
        <f>VLOOKUP(A55,'c-1'!$A$13:$AO$203,41,FALSE)</f>
        <v>8</v>
      </c>
      <c r="M55" s="7" t="b">
        <f t="shared" si="4"/>
        <v>1</v>
      </c>
    </row>
    <row r="56" spans="1:13" x14ac:dyDescent="0.2">
      <c r="A56" s="7" t="s">
        <v>120</v>
      </c>
      <c r="B56" s="28">
        <f t="shared" si="5"/>
        <v>35</v>
      </c>
      <c r="C56" s="29">
        <v>14</v>
      </c>
      <c r="D56" s="29">
        <v>1</v>
      </c>
      <c r="E56" s="29">
        <v>5</v>
      </c>
      <c r="F56" s="29">
        <v>0</v>
      </c>
      <c r="G56" s="29">
        <v>8</v>
      </c>
      <c r="H56" s="29">
        <v>0</v>
      </c>
      <c r="I56" s="29">
        <v>3</v>
      </c>
      <c r="J56" s="29">
        <v>4</v>
      </c>
      <c r="L56" s="8">
        <f>VLOOKUP(A56,'c-1'!$A$13:$AO$203,41,FALSE)</f>
        <v>35</v>
      </c>
      <c r="M56" s="7" t="b">
        <f t="shared" si="4"/>
        <v>1</v>
      </c>
    </row>
    <row r="57" spans="1:13" x14ac:dyDescent="0.2">
      <c r="A57" s="7" t="s">
        <v>121</v>
      </c>
      <c r="B57" s="28">
        <f t="shared" si="5"/>
        <v>2</v>
      </c>
      <c r="C57" s="29">
        <v>1</v>
      </c>
      <c r="D57" s="29">
        <v>0</v>
      </c>
      <c r="E57" s="29">
        <v>0</v>
      </c>
      <c r="F57" s="29">
        <v>0</v>
      </c>
      <c r="G57" s="29">
        <v>0</v>
      </c>
      <c r="H57" s="29">
        <v>1</v>
      </c>
      <c r="I57" s="29">
        <v>0</v>
      </c>
      <c r="J57" s="29">
        <v>0</v>
      </c>
      <c r="L57" s="8">
        <f>VLOOKUP(A57,'c-1'!$A$13:$AO$203,41,FALSE)</f>
        <v>2</v>
      </c>
      <c r="M57" s="7" t="b">
        <f t="shared" si="4"/>
        <v>1</v>
      </c>
    </row>
    <row r="58" spans="1:13" x14ac:dyDescent="0.2">
      <c r="A58" s="7" t="s">
        <v>122</v>
      </c>
      <c r="B58" s="28">
        <f t="shared" si="5"/>
        <v>31</v>
      </c>
      <c r="C58" s="29">
        <v>16</v>
      </c>
      <c r="D58" s="29">
        <v>4</v>
      </c>
      <c r="E58" s="29">
        <v>5</v>
      </c>
      <c r="F58" s="29">
        <v>0</v>
      </c>
      <c r="G58" s="29">
        <v>0</v>
      </c>
      <c r="H58" s="29">
        <v>0</v>
      </c>
      <c r="I58" s="29">
        <v>3</v>
      </c>
      <c r="J58" s="29">
        <v>3</v>
      </c>
      <c r="L58" s="8">
        <f>VLOOKUP(A58,'c-1'!$A$13:$AO$203,41,FALSE)</f>
        <v>31</v>
      </c>
      <c r="M58" s="7" t="b">
        <f t="shared" si="4"/>
        <v>1</v>
      </c>
    </row>
    <row r="59" spans="1:13" x14ac:dyDescent="0.2">
      <c r="A59" s="7" t="s">
        <v>123</v>
      </c>
      <c r="B59" s="28">
        <f t="shared" si="5"/>
        <v>4</v>
      </c>
      <c r="C59" s="29">
        <v>2</v>
      </c>
      <c r="D59" s="29">
        <v>0</v>
      </c>
      <c r="E59" s="29">
        <v>2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L59" s="8">
        <f>VLOOKUP(A59,'c-1'!$A$13:$AO$203,41,FALSE)</f>
        <v>4</v>
      </c>
      <c r="M59" s="7" t="b">
        <f t="shared" si="4"/>
        <v>1</v>
      </c>
    </row>
    <row r="60" spans="1:13" x14ac:dyDescent="0.2">
      <c r="A60" s="7" t="s">
        <v>124</v>
      </c>
      <c r="B60" s="28">
        <f t="shared" si="5"/>
        <v>8</v>
      </c>
      <c r="C60" s="29">
        <v>0</v>
      </c>
      <c r="D60" s="29">
        <v>0</v>
      </c>
      <c r="E60" s="29">
        <v>7</v>
      </c>
      <c r="F60" s="29">
        <v>0</v>
      </c>
      <c r="G60" s="29">
        <v>1</v>
      </c>
      <c r="H60" s="29">
        <v>0</v>
      </c>
      <c r="I60" s="29">
        <v>0</v>
      </c>
      <c r="J60" s="29">
        <v>0</v>
      </c>
      <c r="L60" s="8">
        <f>VLOOKUP(A60,'c-1'!$A$13:$AO$203,41,FALSE)</f>
        <v>8</v>
      </c>
      <c r="M60" s="7" t="b">
        <f t="shared" si="4"/>
        <v>1</v>
      </c>
    </row>
    <row r="61" spans="1:13" x14ac:dyDescent="0.2">
      <c r="A61" s="7" t="s">
        <v>443</v>
      </c>
      <c r="B61" s="28">
        <f t="shared" si="5"/>
        <v>1</v>
      </c>
      <c r="C61" s="29">
        <v>0</v>
      </c>
      <c r="D61" s="29">
        <v>0</v>
      </c>
      <c r="E61" s="29">
        <v>0</v>
      </c>
      <c r="F61" s="29">
        <v>0</v>
      </c>
      <c r="G61" s="29">
        <v>1</v>
      </c>
      <c r="H61" s="29">
        <v>0</v>
      </c>
      <c r="I61" s="29">
        <v>0</v>
      </c>
      <c r="J61" s="29">
        <v>0</v>
      </c>
      <c r="L61" s="8">
        <f>VLOOKUP(A61,'c-1'!$A$13:$AO$203,41,FALSE)</f>
        <v>1</v>
      </c>
      <c r="M61" s="7" t="b">
        <f t="shared" si="4"/>
        <v>1</v>
      </c>
    </row>
    <row r="62" spans="1:13" x14ac:dyDescent="0.2">
      <c r="A62" s="7" t="s">
        <v>128</v>
      </c>
      <c r="B62" s="28">
        <f t="shared" si="5"/>
        <v>3</v>
      </c>
      <c r="C62" s="29">
        <v>1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2</v>
      </c>
      <c r="L62" s="8">
        <f>VLOOKUP(A62,'c-1'!$A$13:$AO$203,41,FALSE)</f>
        <v>3</v>
      </c>
      <c r="M62" s="7" t="b">
        <f t="shared" si="4"/>
        <v>1</v>
      </c>
    </row>
    <row r="63" spans="1:13" x14ac:dyDescent="0.2">
      <c r="A63" s="7" t="s">
        <v>129</v>
      </c>
      <c r="B63" s="28">
        <f t="shared" si="5"/>
        <v>72</v>
      </c>
      <c r="C63" s="29">
        <v>16</v>
      </c>
      <c r="D63" s="29">
        <v>5</v>
      </c>
      <c r="E63" s="29">
        <v>25</v>
      </c>
      <c r="F63" s="29">
        <v>3</v>
      </c>
      <c r="G63" s="29">
        <v>18</v>
      </c>
      <c r="H63" s="29">
        <v>4</v>
      </c>
      <c r="I63" s="29">
        <v>1</v>
      </c>
      <c r="J63" s="29">
        <v>0</v>
      </c>
      <c r="L63" s="8">
        <f>VLOOKUP(A63,'c-1'!$A$13:$AO$203,41,FALSE)</f>
        <v>72</v>
      </c>
      <c r="M63" s="7" t="b">
        <f t="shared" si="4"/>
        <v>1</v>
      </c>
    </row>
    <row r="64" spans="1:13" x14ac:dyDescent="0.2">
      <c r="A64" s="7" t="s">
        <v>130</v>
      </c>
      <c r="B64" s="28">
        <f t="shared" si="5"/>
        <v>2</v>
      </c>
      <c r="C64" s="29">
        <v>0</v>
      </c>
      <c r="D64" s="29">
        <v>1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L64" s="8">
        <f>VLOOKUP(A64,'c-1'!$A$13:$AO$203,41,FALSE)</f>
        <v>2</v>
      </c>
      <c r="M64" s="7" t="b">
        <f t="shared" si="4"/>
        <v>1</v>
      </c>
    </row>
    <row r="65" spans="1:13" x14ac:dyDescent="0.2">
      <c r="A65" s="7" t="s">
        <v>132</v>
      </c>
      <c r="B65" s="28">
        <f t="shared" si="5"/>
        <v>38</v>
      </c>
      <c r="C65" s="29">
        <v>18</v>
      </c>
      <c r="D65" s="29">
        <v>3</v>
      </c>
      <c r="E65" s="29">
        <v>8</v>
      </c>
      <c r="F65" s="29">
        <v>1</v>
      </c>
      <c r="G65" s="29">
        <v>4</v>
      </c>
      <c r="H65" s="29">
        <v>1</v>
      </c>
      <c r="I65" s="29">
        <v>2</v>
      </c>
      <c r="J65" s="29">
        <v>1</v>
      </c>
      <c r="L65" s="8">
        <f>VLOOKUP(A65,'c-1'!$A$13:$AO$203,41,FALSE)</f>
        <v>40</v>
      </c>
      <c r="M65" s="7" t="b">
        <f t="shared" si="4"/>
        <v>0</v>
      </c>
    </row>
    <row r="66" spans="1:13" x14ac:dyDescent="0.2">
      <c r="A66" s="7" t="s">
        <v>133</v>
      </c>
      <c r="B66" s="28">
        <f t="shared" si="5"/>
        <v>45</v>
      </c>
      <c r="C66" s="29">
        <v>11</v>
      </c>
      <c r="D66" s="29">
        <v>8</v>
      </c>
      <c r="E66" s="29">
        <v>14</v>
      </c>
      <c r="F66" s="29">
        <v>1</v>
      </c>
      <c r="G66" s="29">
        <v>3</v>
      </c>
      <c r="H66" s="29">
        <v>1</v>
      </c>
      <c r="I66" s="29">
        <v>4</v>
      </c>
      <c r="J66" s="29">
        <v>3</v>
      </c>
      <c r="L66" s="8">
        <f>VLOOKUP(A66,'c-1'!$A$13:$AO$203,41,FALSE)</f>
        <v>47</v>
      </c>
      <c r="M66" s="7" t="b">
        <f t="shared" si="4"/>
        <v>0</v>
      </c>
    </row>
    <row r="67" spans="1:13" x14ac:dyDescent="0.2">
      <c r="A67" s="7" t="s">
        <v>134</v>
      </c>
      <c r="B67" s="28">
        <f t="shared" si="5"/>
        <v>1177</v>
      </c>
      <c r="C67" s="29">
        <v>475</v>
      </c>
      <c r="D67" s="29">
        <v>94</v>
      </c>
      <c r="E67" s="29">
        <v>185</v>
      </c>
      <c r="F67" s="29">
        <v>31</v>
      </c>
      <c r="G67" s="29">
        <v>286</v>
      </c>
      <c r="H67" s="29">
        <v>9</v>
      </c>
      <c r="I67" s="29">
        <v>48</v>
      </c>
      <c r="J67" s="29">
        <v>49</v>
      </c>
      <c r="L67" s="8">
        <f>VLOOKUP(A67,'c-1'!$A$13:$AO$203,41,FALSE)</f>
        <v>1177</v>
      </c>
      <c r="M67" s="7" t="b">
        <f t="shared" si="4"/>
        <v>1</v>
      </c>
    </row>
    <row r="68" spans="1:13" x14ac:dyDescent="0.2">
      <c r="A68" s="7" t="s">
        <v>135</v>
      </c>
      <c r="B68" s="28">
        <f t="shared" si="5"/>
        <v>73</v>
      </c>
      <c r="C68" s="29">
        <v>18</v>
      </c>
      <c r="D68" s="29">
        <v>6</v>
      </c>
      <c r="E68" s="29">
        <v>4</v>
      </c>
      <c r="F68" s="29">
        <v>3</v>
      </c>
      <c r="G68" s="29">
        <v>22</v>
      </c>
      <c r="H68" s="29">
        <v>3</v>
      </c>
      <c r="I68" s="29">
        <v>15</v>
      </c>
      <c r="J68" s="29">
        <v>2</v>
      </c>
      <c r="L68" s="8">
        <f>VLOOKUP(A68,'c-1'!$A$13:$AO$203,41,FALSE)</f>
        <v>73</v>
      </c>
      <c r="M68" s="7" t="b">
        <f t="shared" si="4"/>
        <v>1</v>
      </c>
    </row>
    <row r="69" spans="1:13" x14ac:dyDescent="0.2">
      <c r="A69" s="7" t="s">
        <v>136</v>
      </c>
      <c r="B69" s="28">
        <f t="shared" si="5"/>
        <v>6</v>
      </c>
      <c r="C69" s="29">
        <v>2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1</v>
      </c>
      <c r="J69" s="29">
        <v>0</v>
      </c>
      <c r="L69" s="8">
        <f>VLOOKUP(A69,'c-1'!$A$13:$AO$203,41,FALSE)</f>
        <v>6</v>
      </c>
      <c r="M69" s="7" t="b">
        <f t="shared" si="4"/>
        <v>1</v>
      </c>
    </row>
    <row r="70" spans="1:13" x14ac:dyDescent="0.2">
      <c r="A70" s="7" t="s">
        <v>137</v>
      </c>
      <c r="B70" s="28">
        <f t="shared" si="5"/>
        <v>2</v>
      </c>
      <c r="C70" s="29">
        <v>2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L70" s="8">
        <f>VLOOKUP(A70,'c-1'!$A$13:$AO$203,41,FALSE)</f>
        <v>2</v>
      </c>
      <c r="M70" s="7" t="b">
        <f t="shared" si="4"/>
        <v>1</v>
      </c>
    </row>
    <row r="71" spans="1:13" x14ac:dyDescent="0.2">
      <c r="A71" s="7" t="s">
        <v>138</v>
      </c>
      <c r="B71" s="28">
        <f t="shared" si="5"/>
        <v>3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1</v>
      </c>
      <c r="J71" s="29">
        <v>2</v>
      </c>
      <c r="L71" s="8">
        <f>VLOOKUP(A71,'c-1'!$A$13:$AO$203,41,FALSE)</f>
        <v>3</v>
      </c>
      <c r="M71" s="7" t="b">
        <f t="shared" si="4"/>
        <v>1</v>
      </c>
    </row>
    <row r="72" spans="1:13" x14ac:dyDescent="0.2">
      <c r="A72" s="7" t="s">
        <v>139</v>
      </c>
      <c r="B72" s="28">
        <f t="shared" si="5"/>
        <v>1</v>
      </c>
      <c r="C72" s="29">
        <v>0</v>
      </c>
      <c r="D72" s="29">
        <v>0</v>
      </c>
      <c r="E72" s="29">
        <v>1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L72" s="8">
        <f>VLOOKUP(A72,'c-1'!$A$13:$AO$203,41,FALSE)</f>
        <v>1</v>
      </c>
      <c r="M72" s="7" t="b">
        <f t="shared" si="4"/>
        <v>1</v>
      </c>
    </row>
    <row r="73" spans="1:13" x14ac:dyDescent="0.2">
      <c r="A73" s="7" t="s">
        <v>461</v>
      </c>
      <c r="B73" s="28">
        <f t="shared" si="5"/>
        <v>2</v>
      </c>
      <c r="C73" s="29">
        <v>0</v>
      </c>
      <c r="D73" s="29">
        <v>1</v>
      </c>
      <c r="E73" s="29">
        <v>0</v>
      </c>
      <c r="F73" s="29">
        <v>0</v>
      </c>
      <c r="G73" s="29">
        <v>1</v>
      </c>
      <c r="H73" s="29">
        <v>0</v>
      </c>
      <c r="I73" s="29">
        <v>0</v>
      </c>
      <c r="J73" s="29">
        <v>0</v>
      </c>
      <c r="L73" s="8">
        <f>VLOOKUP(A73,'c-1'!$A$13:$AO$203,41,FALSE)</f>
        <v>2</v>
      </c>
      <c r="M73" s="7" t="b">
        <f t="shared" si="4"/>
        <v>1</v>
      </c>
    </row>
    <row r="74" spans="1:13" x14ac:dyDescent="0.2">
      <c r="A74" s="7" t="s">
        <v>142</v>
      </c>
      <c r="B74" s="28">
        <f t="shared" si="5"/>
        <v>1</v>
      </c>
      <c r="C74" s="29">
        <v>0</v>
      </c>
      <c r="D74" s="29">
        <v>0</v>
      </c>
      <c r="E74" s="29">
        <v>0</v>
      </c>
      <c r="F74" s="29">
        <v>0</v>
      </c>
      <c r="G74" s="29">
        <v>1</v>
      </c>
      <c r="H74" s="29">
        <v>0</v>
      </c>
      <c r="I74" s="29">
        <v>0</v>
      </c>
      <c r="J74" s="29">
        <v>0</v>
      </c>
      <c r="L74" s="8">
        <f>VLOOKUP(A74,'c-1'!$A$13:$AO$203,41,FALSE)</f>
        <v>1</v>
      </c>
      <c r="M74" s="7" t="b">
        <f t="shared" si="4"/>
        <v>1</v>
      </c>
    </row>
    <row r="75" spans="1:13" x14ac:dyDescent="0.2">
      <c r="A75" s="7" t="s">
        <v>143</v>
      </c>
      <c r="B75" s="28">
        <f t="shared" si="5"/>
        <v>1</v>
      </c>
      <c r="C75" s="29">
        <v>0</v>
      </c>
      <c r="D75" s="29">
        <v>0</v>
      </c>
      <c r="E75" s="29">
        <v>0</v>
      </c>
      <c r="F75" s="29">
        <v>0</v>
      </c>
      <c r="G75" s="29">
        <v>1</v>
      </c>
      <c r="H75" s="29">
        <v>0</v>
      </c>
      <c r="I75" s="29">
        <v>0</v>
      </c>
      <c r="J75" s="29">
        <v>0</v>
      </c>
      <c r="L75" s="8">
        <f>VLOOKUP(A75,'c-1'!$A$13:$AO$203,41,FALSE)</f>
        <v>1</v>
      </c>
      <c r="M75" s="7" t="b">
        <f t="shared" si="4"/>
        <v>1</v>
      </c>
    </row>
    <row r="76" spans="1:13" x14ac:dyDescent="0.2">
      <c r="A76" s="7" t="s">
        <v>145</v>
      </c>
      <c r="B76" s="28">
        <f t="shared" si="5"/>
        <v>8</v>
      </c>
      <c r="C76" s="29">
        <v>0</v>
      </c>
      <c r="D76" s="29">
        <v>1</v>
      </c>
      <c r="E76" s="29">
        <v>0</v>
      </c>
      <c r="F76" s="29">
        <v>1</v>
      </c>
      <c r="G76" s="29">
        <v>5</v>
      </c>
      <c r="H76" s="29">
        <v>0</v>
      </c>
      <c r="I76" s="29">
        <v>0</v>
      </c>
      <c r="J76" s="29">
        <v>1</v>
      </c>
      <c r="L76" s="8">
        <f>VLOOKUP(A76,'c-1'!$A$13:$AO$203,41,FALSE)</f>
        <v>8</v>
      </c>
      <c r="M76" s="7" t="b">
        <f t="shared" si="4"/>
        <v>1</v>
      </c>
    </row>
    <row r="77" spans="1:13" x14ac:dyDescent="0.2">
      <c r="A77" s="7" t="s">
        <v>463</v>
      </c>
      <c r="B77" s="28">
        <f t="shared" si="5"/>
        <v>18</v>
      </c>
      <c r="C77" s="29">
        <v>0</v>
      </c>
      <c r="D77" s="29">
        <v>0</v>
      </c>
      <c r="E77" s="29">
        <v>15</v>
      </c>
      <c r="F77" s="29">
        <v>0</v>
      </c>
      <c r="G77" s="29">
        <v>3</v>
      </c>
      <c r="H77" s="29">
        <v>0</v>
      </c>
      <c r="I77" s="29">
        <v>0</v>
      </c>
      <c r="J77" s="29">
        <v>0</v>
      </c>
      <c r="L77" s="8">
        <f>VLOOKUP(A77,'c-1'!$A$13:$AO$203,41,FALSE)</f>
        <v>18</v>
      </c>
      <c r="M77" s="7" t="b">
        <f t="shared" si="4"/>
        <v>1</v>
      </c>
    </row>
    <row r="78" spans="1:13" x14ac:dyDescent="0.2">
      <c r="A78" s="7" t="s">
        <v>465</v>
      </c>
      <c r="B78" s="28">
        <f t="shared" si="5"/>
        <v>7</v>
      </c>
      <c r="C78" s="29">
        <v>0</v>
      </c>
      <c r="D78" s="29">
        <v>0</v>
      </c>
      <c r="E78" s="29">
        <v>7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L78" s="8">
        <f>VLOOKUP(A78,'c-1'!$A$13:$AO$203,41,FALSE)</f>
        <v>7</v>
      </c>
      <c r="M78" s="7" t="b">
        <f t="shared" si="4"/>
        <v>1</v>
      </c>
    </row>
    <row r="79" spans="1:13" x14ac:dyDescent="0.2">
      <c r="A79" s="7" t="s">
        <v>477</v>
      </c>
      <c r="B79" s="28">
        <f t="shared" si="5"/>
        <v>1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1</v>
      </c>
      <c r="L79" s="8">
        <f>VLOOKUP(A79,'c-1'!$A$13:$AO$203,41,FALSE)</f>
        <v>1</v>
      </c>
      <c r="M79" s="7" t="b">
        <f t="shared" si="4"/>
        <v>1</v>
      </c>
    </row>
    <row r="80" spans="1:13" x14ac:dyDescent="0.2">
      <c r="A80" s="7" t="s">
        <v>151</v>
      </c>
      <c r="B80" s="28">
        <f t="shared" si="5"/>
        <v>66</v>
      </c>
      <c r="C80" s="29">
        <v>26</v>
      </c>
      <c r="D80" s="29">
        <v>5</v>
      </c>
      <c r="E80" s="29">
        <v>11</v>
      </c>
      <c r="F80" s="29">
        <v>0</v>
      </c>
      <c r="G80" s="29">
        <v>10</v>
      </c>
      <c r="H80" s="29">
        <v>2</v>
      </c>
      <c r="I80" s="29">
        <v>5</v>
      </c>
      <c r="J80" s="29">
        <v>7</v>
      </c>
      <c r="L80" s="8">
        <f>VLOOKUP(A80,'c-1'!$A$13:$AO$203,41,FALSE)</f>
        <v>66</v>
      </c>
      <c r="M80" s="7" t="b">
        <f t="shared" si="4"/>
        <v>1</v>
      </c>
    </row>
    <row r="81" spans="1:13" x14ac:dyDescent="0.2">
      <c r="A81" s="7" t="s">
        <v>152</v>
      </c>
      <c r="B81" s="28">
        <f t="shared" si="5"/>
        <v>34</v>
      </c>
      <c r="C81" s="29">
        <v>16</v>
      </c>
      <c r="D81" s="29">
        <v>5</v>
      </c>
      <c r="E81" s="29">
        <v>5</v>
      </c>
      <c r="F81" s="29">
        <v>0</v>
      </c>
      <c r="G81" s="29">
        <v>1</v>
      </c>
      <c r="H81" s="29">
        <v>1</v>
      </c>
      <c r="I81" s="29">
        <v>2</v>
      </c>
      <c r="J81" s="29">
        <v>4</v>
      </c>
      <c r="L81" s="8">
        <f>VLOOKUP(A81,'c-1'!$A$13:$AO$203,41,FALSE)</f>
        <v>34</v>
      </c>
      <c r="M81" s="7" t="b">
        <f t="shared" si="4"/>
        <v>1</v>
      </c>
    </row>
    <row r="82" spans="1:13" x14ac:dyDescent="0.2">
      <c r="A82" s="7" t="s">
        <v>153</v>
      </c>
      <c r="B82" s="28">
        <f t="shared" si="5"/>
        <v>16</v>
      </c>
      <c r="C82" s="29">
        <v>8</v>
      </c>
      <c r="D82" s="29">
        <v>1</v>
      </c>
      <c r="E82" s="29">
        <v>4</v>
      </c>
      <c r="F82" s="29">
        <v>0</v>
      </c>
      <c r="G82" s="29">
        <v>0</v>
      </c>
      <c r="H82" s="29">
        <v>0</v>
      </c>
      <c r="I82" s="29">
        <v>2</v>
      </c>
      <c r="J82" s="29">
        <v>1</v>
      </c>
      <c r="L82" s="8">
        <f>VLOOKUP(A82,'c-1'!$A$13:$AO$203,41,FALSE)</f>
        <v>16</v>
      </c>
      <c r="M82" s="7" t="b">
        <f t="shared" si="4"/>
        <v>1</v>
      </c>
    </row>
    <row r="83" spans="1:13" x14ac:dyDescent="0.2">
      <c r="A83" s="7" t="s">
        <v>154</v>
      </c>
      <c r="B83" s="28">
        <f t="shared" si="5"/>
        <v>79</v>
      </c>
      <c r="C83" s="29">
        <v>41</v>
      </c>
      <c r="D83" s="29">
        <v>7</v>
      </c>
      <c r="E83" s="29">
        <v>9</v>
      </c>
      <c r="F83" s="29">
        <v>3</v>
      </c>
      <c r="G83" s="29">
        <v>9</v>
      </c>
      <c r="H83" s="29">
        <v>1</v>
      </c>
      <c r="I83" s="29">
        <v>2</v>
      </c>
      <c r="J83" s="29">
        <v>7</v>
      </c>
      <c r="L83" s="8">
        <f>VLOOKUP(A83,'c-1'!$A$13:$AO$203,41,FALSE)</f>
        <v>79</v>
      </c>
      <c r="M83" s="7" t="b">
        <f t="shared" si="4"/>
        <v>1</v>
      </c>
    </row>
    <row r="84" spans="1:13" x14ac:dyDescent="0.2">
      <c r="A84" s="7" t="s">
        <v>155</v>
      </c>
      <c r="B84" s="28">
        <f t="shared" si="5"/>
        <v>1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1</v>
      </c>
      <c r="J84" s="29">
        <v>0</v>
      </c>
      <c r="L84" s="8">
        <f>VLOOKUP(A84,'c-1'!$A$13:$AO$203,41,FALSE)</f>
        <v>1</v>
      </c>
      <c r="M84" s="7" t="b">
        <f t="shared" si="4"/>
        <v>1</v>
      </c>
    </row>
    <row r="85" spans="1:13" x14ac:dyDescent="0.2">
      <c r="A85" s="7" t="s">
        <v>158</v>
      </c>
      <c r="B85" s="28">
        <f t="shared" si="5"/>
        <v>4</v>
      </c>
      <c r="C85" s="29">
        <v>2</v>
      </c>
      <c r="D85" s="29">
        <v>0</v>
      </c>
      <c r="E85" s="29">
        <v>1</v>
      </c>
      <c r="F85" s="29">
        <v>0</v>
      </c>
      <c r="G85" s="29">
        <v>0</v>
      </c>
      <c r="H85" s="29">
        <v>0</v>
      </c>
      <c r="I85" s="29">
        <v>1</v>
      </c>
      <c r="J85" s="29">
        <v>0</v>
      </c>
      <c r="L85" s="8">
        <f>VLOOKUP(A85,'c-1'!$A$13:$AO$203,41,FALSE)</f>
        <v>4</v>
      </c>
      <c r="M85" s="7" t="b">
        <f t="shared" si="4"/>
        <v>1</v>
      </c>
    </row>
    <row r="86" spans="1:13" x14ac:dyDescent="0.2">
      <c r="A86" s="7" t="s">
        <v>159</v>
      </c>
      <c r="B86" s="28">
        <f t="shared" si="5"/>
        <v>1</v>
      </c>
      <c r="C86" s="29">
        <v>1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L86" s="8">
        <f>VLOOKUP(A86,'c-1'!$A$13:$AO$203,41,FALSE)</f>
        <v>1</v>
      </c>
      <c r="M86" s="7" t="b">
        <f t="shared" si="4"/>
        <v>1</v>
      </c>
    </row>
    <row r="87" spans="1:13" x14ac:dyDescent="0.2">
      <c r="A87" s="37" t="s">
        <v>478</v>
      </c>
      <c r="B87" s="28">
        <f t="shared" si="5"/>
        <v>1</v>
      </c>
      <c r="C87" s="29">
        <v>0</v>
      </c>
      <c r="D87" s="29">
        <v>0</v>
      </c>
      <c r="E87" s="29">
        <v>0</v>
      </c>
      <c r="F87" s="29">
        <v>0</v>
      </c>
      <c r="G87" s="29">
        <v>1</v>
      </c>
      <c r="H87" s="29">
        <v>0</v>
      </c>
      <c r="I87" s="29">
        <v>0</v>
      </c>
      <c r="J87" s="29">
        <v>0</v>
      </c>
      <c r="L87" s="8">
        <f>VLOOKUP(A87,'c-1'!$A$13:$AO$203,41,FALSE)</f>
        <v>1</v>
      </c>
      <c r="M87" s="7" t="b">
        <f t="shared" si="4"/>
        <v>1</v>
      </c>
    </row>
    <row r="88" spans="1:13" x14ac:dyDescent="0.2">
      <c r="A88" s="7" t="s">
        <v>162</v>
      </c>
      <c r="B88" s="28">
        <f t="shared" si="5"/>
        <v>5</v>
      </c>
      <c r="C88" s="29">
        <v>3</v>
      </c>
      <c r="D88" s="29">
        <v>0</v>
      </c>
      <c r="E88" s="29">
        <v>2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L88" s="8">
        <f>VLOOKUP(A88,'c-1'!$A$13:$AO$203,41,FALSE)</f>
        <v>5</v>
      </c>
      <c r="M88" s="7" t="b">
        <f t="shared" si="4"/>
        <v>1</v>
      </c>
    </row>
    <row r="89" spans="1:13" x14ac:dyDescent="0.2">
      <c r="A89" s="7" t="s">
        <v>163</v>
      </c>
      <c r="B89" s="28">
        <f t="shared" si="5"/>
        <v>10</v>
      </c>
      <c r="C89" s="29">
        <v>5</v>
      </c>
      <c r="D89" s="29">
        <v>1</v>
      </c>
      <c r="E89" s="29">
        <v>3</v>
      </c>
      <c r="F89" s="29">
        <v>0</v>
      </c>
      <c r="G89" s="29">
        <v>0</v>
      </c>
      <c r="H89" s="29">
        <v>0</v>
      </c>
      <c r="I89" s="29">
        <v>0</v>
      </c>
      <c r="J89" s="29">
        <v>1</v>
      </c>
      <c r="L89" s="8">
        <f>VLOOKUP(A89,'c-1'!$A$13:$AO$203,41,FALSE)</f>
        <v>10</v>
      </c>
      <c r="M89" s="7" t="b">
        <f t="shared" si="4"/>
        <v>1</v>
      </c>
    </row>
    <row r="90" spans="1:13" x14ac:dyDescent="0.2">
      <c r="A90" s="7" t="s">
        <v>333</v>
      </c>
      <c r="B90" s="28">
        <f t="shared" si="5"/>
        <v>1</v>
      </c>
      <c r="C90" s="29">
        <v>1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L90" s="8">
        <f>VLOOKUP(A90,'c-1'!$A$13:$AO$203,41,FALSE)</f>
        <v>1</v>
      </c>
      <c r="M90" s="7" t="b">
        <f t="shared" si="4"/>
        <v>1</v>
      </c>
    </row>
    <row r="91" spans="1:13" x14ac:dyDescent="0.2">
      <c r="A91" s="7" t="s">
        <v>165</v>
      </c>
      <c r="B91" s="28">
        <f t="shared" si="5"/>
        <v>3</v>
      </c>
      <c r="C91" s="29">
        <v>2</v>
      </c>
      <c r="D91" s="29">
        <v>1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L91" s="8">
        <f>VLOOKUP(A91,'c-1'!$A$13:$AO$203,41,FALSE)</f>
        <v>3</v>
      </c>
      <c r="M91" s="7" t="b">
        <f t="shared" si="4"/>
        <v>1</v>
      </c>
    </row>
    <row r="92" spans="1:13" x14ac:dyDescent="0.2">
      <c r="A92" s="7" t="s">
        <v>166</v>
      </c>
      <c r="B92" s="28">
        <f t="shared" si="5"/>
        <v>16</v>
      </c>
      <c r="C92" s="29">
        <v>8</v>
      </c>
      <c r="D92" s="29">
        <v>2</v>
      </c>
      <c r="E92" s="29">
        <v>0</v>
      </c>
      <c r="F92" s="29">
        <v>0</v>
      </c>
      <c r="G92" s="29">
        <v>3</v>
      </c>
      <c r="H92" s="29">
        <v>0</v>
      </c>
      <c r="I92" s="29">
        <v>3</v>
      </c>
      <c r="J92" s="29">
        <v>0</v>
      </c>
      <c r="L92" s="8">
        <f>VLOOKUP(A92,'c-1'!$A$13:$AO$203,41,FALSE)</f>
        <v>16</v>
      </c>
      <c r="M92" s="7" t="b">
        <f t="shared" si="4"/>
        <v>1</v>
      </c>
    </row>
    <row r="93" spans="1:13" x14ac:dyDescent="0.2">
      <c r="A93" s="7" t="s">
        <v>167</v>
      </c>
      <c r="B93" s="28">
        <f t="shared" si="5"/>
        <v>20</v>
      </c>
      <c r="C93" s="29">
        <v>2</v>
      </c>
      <c r="D93" s="29">
        <v>1</v>
      </c>
      <c r="E93" s="29">
        <v>6</v>
      </c>
      <c r="F93" s="29">
        <v>1</v>
      </c>
      <c r="G93" s="29">
        <v>8</v>
      </c>
      <c r="H93" s="29">
        <v>1</v>
      </c>
      <c r="I93" s="29">
        <v>0</v>
      </c>
      <c r="J93" s="29">
        <v>1</v>
      </c>
      <c r="L93" s="8">
        <f>VLOOKUP(A93,'c-1'!$A$13:$AO$203,41,FALSE)</f>
        <v>20</v>
      </c>
      <c r="M93" s="7" t="b">
        <f t="shared" si="4"/>
        <v>1</v>
      </c>
    </row>
    <row r="94" spans="1:13" x14ac:dyDescent="0.2">
      <c r="A94" s="7" t="s">
        <v>334</v>
      </c>
      <c r="B94" s="28">
        <f t="shared" si="5"/>
        <v>38</v>
      </c>
      <c r="C94" s="29">
        <v>12</v>
      </c>
      <c r="D94" s="29">
        <v>1</v>
      </c>
      <c r="E94" s="29">
        <v>6</v>
      </c>
      <c r="F94" s="29">
        <v>3</v>
      </c>
      <c r="G94" s="29">
        <v>12</v>
      </c>
      <c r="H94" s="29">
        <v>0</v>
      </c>
      <c r="I94" s="29">
        <v>2</v>
      </c>
      <c r="J94" s="29">
        <v>2</v>
      </c>
      <c r="L94" s="8">
        <f>VLOOKUP(A94,'c-1'!$A$13:$AO$203,41,FALSE)</f>
        <v>38</v>
      </c>
      <c r="M94" s="7" t="b">
        <f t="shared" si="4"/>
        <v>1</v>
      </c>
    </row>
    <row r="95" spans="1:13" x14ac:dyDescent="0.2">
      <c r="A95" s="7" t="s">
        <v>170</v>
      </c>
      <c r="B95" s="28">
        <f t="shared" si="5"/>
        <v>1539</v>
      </c>
      <c r="C95" s="29">
        <v>573</v>
      </c>
      <c r="D95" s="29">
        <v>145</v>
      </c>
      <c r="E95" s="29">
        <v>150</v>
      </c>
      <c r="F95" s="29">
        <v>67</v>
      </c>
      <c r="G95" s="29">
        <v>365</v>
      </c>
      <c r="H95" s="29">
        <v>33</v>
      </c>
      <c r="I95" s="29">
        <v>97</v>
      </c>
      <c r="J95" s="29">
        <v>109</v>
      </c>
      <c r="L95" s="8">
        <f>VLOOKUP(A95,'c-1'!$A$13:$AO$203,41,FALSE)</f>
        <v>1539</v>
      </c>
      <c r="M95" s="7" t="b">
        <f t="shared" si="4"/>
        <v>1</v>
      </c>
    </row>
    <row r="96" spans="1:13" x14ac:dyDescent="0.2">
      <c r="A96" s="7" t="s">
        <v>171</v>
      </c>
      <c r="B96" s="28">
        <f t="shared" si="5"/>
        <v>1122</v>
      </c>
      <c r="C96" s="29">
        <v>444</v>
      </c>
      <c r="D96" s="29">
        <v>72</v>
      </c>
      <c r="E96" s="29">
        <v>330</v>
      </c>
      <c r="F96" s="29">
        <v>13</v>
      </c>
      <c r="G96" s="29">
        <v>114</v>
      </c>
      <c r="H96" s="29">
        <v>12</v>
      </c>
      <c r="I96" s="29">
        <v>54</v>
      </c>
      <c r="J96" s="29">
        <v>83</v>
      </c>
      <c r="L96" s="8">
        <f>VLOOKUP(A96,'c-1'!$A$13:$AO$203,41,FALSE)</f>
        <v>1122</v>
      </c>
      <c r="M96" s="7" t="b">
        <f t="shared" si="4"/>
        <v>1</v>
      </c>
    </row>
    <row r="97" spans="1:13" x14ac:dyDescent="0.2">
      <c r="B97" s="28"/>
      <c r="C97" s="29"/>
      <c r="D97" s="29"/>
      <c r="E97" s="29"/>
      <c r="F97" s="29"/>
      <c r="G97" s="29"/>
      <c r="H97" s="29"/>
      <c r="I97" s="29"/>
      <c r="J97" s="29"/>
    </row>
    <row r="98" spans="1:13" x14ac:dyDescent="0.2">
      <c r="A98" s="39" t="s">
        <v>172</v>
      </c>
      <c r="B98" s="28">
        <f>SUM(C98:J98)</f>
        <v>282</v>
      </c>
      <c r="C98" s="29">
        <f t="shared" ref="C98:J98" si="6">SUM(C100:C107)</f>
        <v>104</v>
      </c>
      <c r="D98" s="29">
        <f t="shared" si="6"/>
        <v>26</v>
      </c>
      <c r="E98" s="29">
        <f t="shared" si="6"/>
        <v>57</v>
      </c>
      <c r="F98" s="29">
        <f t="shared" si="6"/>
        <v>4</v>
      </c>
      <c r="G98" s="29">
        <f t="shared" si="6"/>
        <v>23</v>
      </c>
      <c r="H98" s="29">
        <f t="shared" si="6"/>
        <v>7</v>
      </c>
      <c r="I98" s="29">
        <f t="shared" si="6"/>
        <v>26</v>
      </c>
      <c r="J98" s="29">
        <f t="shared" si="6"/>
        <v>35</v>
      </c>
    </row>
    <row r="99" spans="1:13" x14ac:dyDescent="0.2">
      <c r="B99" s="28"/>
      <c r="C99" s="29"/>
      <c r="D99" s="29"/>
      <c r="E99" s="29"/>
      <c r="F99" s="29"/>
      <c r="G99" s="29"/>
      <c r="H99" s="29"/>
      <c r="I99" s="29"/>
      <c r="J99" s="29"/>
    </row>
    <row r="100" spans="1:13" x14ac:dyDescent="0.2">
      <c r="A100" s="34" t="s">
        <v>173</v>
      </c>
      <c r="B100" s="28">
        <f t="shared" ref="B100:B107" si="7">SUM(C100:J100)</f>
        <v>3</v>
      </c>
      <c r="C100" s="29">
        <v>1</v>
      </c>
      <c r="D100" s="29">
        <v>1</v>
      </c>
      <c r="E100" s="29">
        <v>1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L100" s="8">
        <f>VLOOKUP(A100,'c-1'!$A$13:$AO$203,41,FALSE)</f>
        <v>3</v>
      </c>
      <c r="M100" s="7" t="b">
        <f t="shared" ref="M100:M132" si="8">L100=B100</f>
        <v>1</v>
      </c>
    </row>
    <row r="101" spans="1:13" x14ac:dyDescent="0.2">
      <c r="A101" s="34" t="s">
        <v>174</v>
      </c>
      <c r="B101" s="28">
        <f t="shared" si="7"/>
        <v>114</v>
      </c>
      <c r="C101" s="29">
        <v>48</v>
      </c>
      <c r="D101" s="29">
        <v>10</v>
      </c>
      <c r="E101" s="29">
        <v>24</v>
      </c>
      <c r="F101" s="29">
        <v>1</v>
      </c>
      <c r="G101" s="29">
        <v>3</v>
      </c>
      <c r="H101" s="29">
        <v>2</v>
      </c>
      <c r="I101" s="29">
        <v>13</v>
      </c>
      <c r="J101" s="29">
        <v>13</v>
      </c>
      <c r="L101" s="8">
        <f>VLOOKUP(A101,'c-1'!$A$13:$AO$203,41,FALSE)</f>
        <v>114</v>
      </c>
      <c r="M101" s="7" t="b">
        <f t="shared" si="8"/>
        <v>1</v>
      </c>
    </row>
    <row r="102" spans="1:13" x14ac:dyDescent="0.2">
      <c r="A102" s="34" t="s">
        <v>175</v>
      </c>
      <c r="B102" s="28">
        <f t="shared" si="7"/>
        <v>9</v>
      </c>
      <c r="C102" s="29">
        <v>3</v>
      </c>
      <c r="D102" s="29">
        <v>0</v>
      </c>
      <c r="E102" s="29">
        <v>1</v>
      </c>
      <c r="F102" s="29">
        <v>0</v>
      </c>
      <c r="G102" s="29">
        <v>3</v>
      </c>
      <c r="H102" s="29">
        <v>0</v>
      </c>
      <c r="I102" s="29">
        <v>1</v>
      </c>
      <c r="J102" s="29">
        <v>1</v>
      </c>
      <c r="L102" s="8">
        <f>VLOOKUP(A102,'c-1'!$A$13:$AO$203,41,FALSE)</f>
        <v>9</v>
      </c>
      <c r="M102" s="7" t="b">
        <f t="shared" si="8"/>
        <v>1</v>
      </c>
    </row>
    <row r="103" spans="1:13" x14ac:dyDescent="0.2">
      <c r="A103" s="34" t="s">
        <v>177</v>
      </c>
      <c r="B103" s="28">
        <f t="shared" si="7"/>
        <v>10</v>
      </c>
      <c r="C103" s="29">
        <v>2</v>
      </c>
      <c r="D103" s="29">
        <v>3</v>
      </c>
      <c r="E103" s="29">
        <v>1</v>
      </c>
      <c r="F103" s="29">
        <v>0</v>
      </c>
      <c r="G103" s="29">
        <v>1</v>
      </c>
      <c r="H103" s="29">
        <v>0</v>
      </c>
      <c r="I103" s="29">
        <v>2</v>
      </c>
      <c r="J103" s="29">
        <v>1</v>
      </c>
      <c r="L103" s="8">
        <f>VLOOKUP(A103,'c-1'!$A$13:$AO$203,41,FALSE)</f>
        <v>10</v>
      </c>
      <c r="M103" s="7" t="b">
        <f t="shared" si="8"/>
        <v>1</v>
      </c>
    </row>
    <row r="104" spans="1:13" x14ac:dyDescent="0.2">
      <c r="A104" s="34" t="s">
        <v>178</v>
      </c>
      <c r="B104" s="28">
        <f t="shared" si="7"/>
        <v>1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1</v>
      </c>
      <c r="J104" s="29">
        <v>0</v>
      </c>
      <c r="L104" s="8">
        <f>VLOOKUP(A104,'c-1'!$A$13:$AO$203,41,FALSE)</f>
        <v>1</v>
      </c>
      <c r="M104" s="7" t="b">
        <f t="shared" si="8"/>
        <v>1</v>
      </c>
    </row>
    <row r="105" spans="1:13" x14ac:dyDescent="0.2">
      <c r="A105" s="34" t="s">
        <v>180</v>
      </c>
      <c r="B105" s="28">
        <f t="shared" si="7"/>
        <v>140</v>
      </c>
      <c r="C105" s="29">
        <v>49</v>
      </c>
      <c r="D105" s="29">
        <v>12</v>
      </c>
      <c r="E105" s="29">
        <v>28</v>
      </c>
      <c r="F105" s="29">
        <v>3</v>
      </c>
      <c r="G105" s="29">
        <v>16</v>
      </c>
      <c r="H105" s="29">
        <v>4</v>
      </c>
      <c r="I105" s="29">
        <v>9</v>
      </c>
      <c r="J105" s="29">
        <v>19</v>
      </c>
      <c r="L105" s="8">
        <f>VLOOKUP(A105,'c-1'!$A$13:$AO$203,41,FALSE)</f>
        <v>140</v>
      </c>
      <c r="M105" s="7" t="b">
        <f t="shared" si="8"/>
        <v>1</v>
      </c>
    </row>
    <row r="106" spans="1:13" x14ac:dyDescent="0.2">
      <c r="A106" s="34" t="s">
        <v>181</v>
      </c>
      <c r="B106" s="28">
        <f t="shared" si="7"/>
        <v>3</v>
      </c>
      <c r="C106" s="29">
        <v>0</v>
      </c>
      <c r="D106" s="29">
        <v>0</v>
      </c>
      <c r="E106" s="29">
        <v>2</v>
      </c>
      <c r="F106" s="29">
        <v>0</v>
      </c>
      <c r="G106" s="29">
        <v>0</v>
      </c>
      <c r="H106" s="29">
        <v>1</v>
      </c>
      <c r="I106" s="29">
        <v>0</v>
      </c>
      <c r="J106" s="29">
        <v>0</v>
      </c>
      <c r="L106" s="8">
        <f>VLOOKUP(A106,'c-1'!$A$13:$AO$203,41,FALSE)</f>
        <v>3</v>
      </c>
      <c r="M106" s="7" t="b">
        <f t="shared" si="8"/>
        <v>1</v>
      </c>
    </row>
    <row r="107" spans="1:13" x14ac:dyDescent="0.2">
      <c r="A107" s="34" t="s">
        <v>336</v>
      </c>
      <c r="B107" s="28">
        <f t="shared" si="7"/>
        <v>2</v>
      </c>
      <c r="C107" s="29">
        <v>1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1</v>
      </c>
      <c r="L107" s="8">
        <f>VLOOKUP(A107,'c-1'!$A$13:$AO$203,41,FALSE)</f>
        <v>2</v>
      </c>
      <c r="M107" s="7" t="b">
        <f t="shared" si="8"/>
        <v>1</v>
      </c>
    </row>
    <row r="108" spans="1:13" x14ac:dyDescent="0.2">
      <c r="B108" s="28"/>
      <c r="C108" s="29"/>
      <c r="D108" s="29"/>
      <c r="E108" s="29"/>
      <c r="F108" s="29"/>
      <c r="G108" s="29"/>
      <c r="H108" s="29"/>
      <c r="I108" s="29"/>
      <c r="J108" s="29"/>
    </row>
    <row r="109" spans="1:13" x14ac:dyDescent="0.2">
      <c r="A109" s="7" t="s">
        <v>480</v>
      </c>
      <c r="B109" s="28">
        <f t="shared" ref="B109:B130" si="9">SUM(C109:J109)</f>
        <v>14</v>
      </c>
      <c r="C109" s="29">
        <v>5</v>
      </c>
      <c r="D109" s="29">
        <v>1</v>
      </c>
      <c r="E109" s="29">
        <v>1</v>
      </c>
      <c r="F109" s="29">
        <v>0</v>
      </c>
      <c r="G109" s="29">
        <v>3</v>
      </c>
      <c r="H109" s="29">
        <v>0</v>
      </c>
      <c r="I109" s="29">
        <v>1</v>
      </c>
      <c r="J109" s="29">
        <v>3</v>
      </c>
      <c r="L109" s="8">
        <f>VLOOKUP(A109,'c-1'!$A$13:$AO$203,41,FALSE)</f>
        <v>14</v>
      </c>
      <c r="M109" s="7" t="b">
        <f t="shared" si="8"/>
        <v>1</v>
      </c>
    </row>
    <row r="110" spans="1:13" x14ac:dyDescent="0.2">
      <c r="A110" s="7" t="s">
        <v>183</v>
      </c>
      <c r="B110" s="28">
        <f t="shared" si="9"/>
        <v>2</v>
      </c>
      <c r="C110" s="29">
        <v>1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1</v>
      </c>
      <c r="L110" s="8">
        <f>VLOOKUP(A110,'c-1'!$A$13:$AO$203,41,FALSE)</f>
        <v>2</v>
      </c>
      <c r="M110" s="7" t="b">
        <f t="shared" si="8"/>
        <v>1</v>
      </c>
    </row>
    <row r="111" spans="1:13" x14ac:dyDescent="0.2">
      <c r="A111" s="7" t="s">
        <v>184</v>
      </c>
      <c r="B111" s="28">
        <f t="shared" si="9"/>
        <v>1</v>
      </c>
      <c r="C111" s="29">
        <v>1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L111" s="8">
        <f>VLOOKUP(A111,'c-1'!$A$13:$AO$203,41,FALSE)</f>
        <v>1</v>
      </c>
      <c r="M111" s="7" t="b">
        <f t="shared" si="8"/>
        <v>1</v>
      </c>
    </row>
    <row r="112" spans="1:13" x14ac:dyDescent="0.2">
      <c r="A112" s="7" t="s">
        <v>185</v>
      </c>
      <c r="B112" s="28">
        <f t="shared" si="9"/>
        <v>1</v>
      </c>
      <c r="C112" s="29">
        <v>0</v>
      </c>
      <c r="D112" s="29">
        <v>0</v>
      </c>
      <c r="E112" s="29">
        <v>0</v>
      </c>
      <c r="F112" s="29">
        <v>0</v>
      </c>
      <c r="G112" s="29">
        <v>1</v>
      </c>
      <c r="H112" s="29">
        <v>0</v>
      </c>
      <c r="I112" s="29">
        <v>0</v>
      </c>
      <c r="J112" s="29">
        <v>0</v>
      </c>
      <c r="L112" s="8">
        <f>VLOOKUP(A112,'c-1'!$A$13:$AO$203,41,FALSE)</f>
        <v>1</v>
      </c>
      <c r="M112" s="7" t="b">
        <f t="shared" si="8"/>
        <v>1</v>
      </c>
    </row>
    <row r="113" spans="1:13" x14ac:dyDescent="0.2">
      <c r="A113" s="7" t="s">
        <v>186</v>
      </c>
      <c r="B113" s="28">
        <f t="shared" si="9"/>
        <v>38</v>
      </c>
      <c r="C113" s="29">
        <v>9</v>
      </c>
      <c r="D113" s="29">
        <v>4</v>
      </c>
      <c r="E113" s="29">
        <v>8</v>
      </c>
      <c r="F113" s="29">
        <v>0</v>
      </c>
      <c r="G113" s="29">
        <v>3</v>
      </c>
      <c r="H113" s="29">
        <v>1</v>
      </c>
      <c r="I113" s="29">
        <v>5</v>
      </c>
      <c r="J113" s="29">
        <v>8</v>
      </c>
      <c r="L113" s="8">
        <f>VLOOKUP(A113,'c-1'!$A$13:$AO$203,41,FALSE)</f>
        <v>42</v>
      </c>
      <c r="M113" s="7" t="b">
        <f t="shared" si="8"/>
        <v>0</v>
      </c>
    </row>
    <row r="114" spans="1:13" x14ac:dyDescent="0.2">
      <c r="A114" s="7" t="s">
        <v>187</v>
      </c>
      <c r="B114" s="28">
        <f t="shared" si="9"/>
        <v>46</v>
      </c>
      <c r="C114" s="29">
        <v>18</v>
      </c>
      <c r="D114" s="29">
        <v>3</v>
      </c>
      <c r="E114" s="29">
        <v>5</v>
      </c>
      <c r="F114" s="29">
        <v>0</v>
      </c>
      <c r="G114" s="29">
        <v>17</v>
      </c>
      <c r="H114" s="29">
        <v>0</v>
      </c>
      <c r="I114" s="29">
        <v>0</v>
      </c>
      <c r="J114" s="29">
        <v>3</v>
      </c>
      <c r="L114" s="8">
        <f>VLOOKUP(A114,'c-1'!$A$13:$AO$203,41,FALSE)</f>
        <v>46</v>
      </c>
      <c r="M114" s="7" t="b">
        <f t="shared" si="8"/>
        <v>1</v>
      </c>
    </row>
    <row r="115" spans="1:13" x14ac:dyDescent="0.2">
      <c r="A115" s="7" t="s">
        <v>188</v>
      </c>
      <c r="B115" s="28">
        <f t="shared" si="9"/>
        <v>12</v>
      </c>
      <c r="C115" s="29">
        <v>5</v>
      </c>
      <c r="D115" s="29">
        <v>0</v>
      </c>
      <c r="E115" s="29">
        <v>4</v>
      </c>
      <c r="F115" s="29">
        <v>0</v>
      </c>
      <c r="G115" s="29">
        <v>3</v>
      </c>
      <c r="H115" s="29">
        <v>0</v>
      </c>
      <c r="I115" s="29">
        <v>0</v>
      </c>
      <c r="J115" s="29">
        <v>0</v>
      </c>
      <c r="L115" s="8">
        <f>VLOOKUP(A115,'c-1'!$A$13:$AO$203,41,FALSE)</f>
        <v>12</v>
      </c>
      <c r="M115" s="7" t="b">
        <f t="shared" si="8"/>
        <v>1</v>
      </c>
    </row>
    <row r="116" spans="1:13" x14ac:dyDescent="0.2">
      <c r="A116" s="7" t="s">
        <v>189</v>
      </c>
      <c r="B116" s="28">
        <f t="shared" si="9"/>
        <v>2</v>
      </c>
      <c r="C116" s="29">
        <v>0</v>
      </c>
      <c r="D116" s="29">
        <v>0</v>
      </c>
      <c r="E116" s="29">
        <v>0</v>
      </c>
      <c r="F116" s="29">
        <v>0</v>
      </c>
      <c r="G116" s="29">
        <v>2</v>
      </c>
      <c r="H116" s="29">
        <v>0</v>
      </c>
      <c r="I116" s="29">
        <v>0</v>
      </c>
      <c r="J116" s="29">
        <v>0</v>
      </c>
      <c r="L116" s="8">
        <f>VLOOKUP(A116,'c-1'!$A$13:$AO$203,41,FALSE)</f>
        <v>2</v>
      </c>
      <c r="M116" s="7" t="b">
        <f t="shared" si="8"/>
        <v>1</v>
      </c>
    </row>
    <row r="117" spans="1:13" x14ac:dyDescent="0.2">
      <c r="A117" s="7" t="s">
        <v>445</v>
      </c>
      <c r="B117" s="28">
        <f t="shared" si="9"/>
        <v>2</v>
      </c>
      <c r="C117" s="29">
        <v>1</v>
      </c>
      <c r="D117" s="29">
        <v>0</v>
      </c>
      <c r="E117" s="29">
        <v>1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L117" s="8">
        <f>VLOOKUP(A117,'c-1'!$A$13:$AO$203,41,FALSE)</f>
        <v>2</v>
      </c>
      <c r="M117" s="7" t="b">
        <f t="shared" si="8"/>
        <v>1</v>
      </c>
    </row>
    <row r="118" spans="1:13" x14ac:dyDescent="0.2">
      <c r="A118" s="7" t="s">
        <v>190</v>
      </c>
      <c r="B118" s="28">
        <f t="shared" si="9"/>
        <v>2</v>
      </c>
      <c r="C118" s="29">
        <v>0</v>
      </c>
      <c r="D118" s="29">
        <v>0</v>
      </c>
      <c r="E118" s="29">
        <v>2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L118" s="8">
        <f>VLOOKUP(A118,'c-1'!$A$13:$AO$203,41,FALSE)</f>
        <v>2</v>
      </c>
      <c r="M118" s="7" t="b">
        <f t="shared" si="8"/>
        <v>1</v>
      </c>
    </row>
    <row r="119" spans="1:13" x14ac:dyDescent="0.2">
      <c r="A119" s="7" t="s">
        <v>191</v>
      </c>
      <c r="B119" s="28">
        <f t="shared" si="9"/>
        <v>1</v>
      </c>
      <c r="C119" s="29">
        <v>1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L119" s="8">
        <f>VLOOKUP(A119,'c-1'!$A$13:$AO$203,41,FALSE)</f>
        <v>1</v>
      </c>
      <c r="M119" s="7" t="b">
        <f t="shared" si="8"/>
        <v>1</v>
      </c>
    </row>
    <row r="120" spans="1:13" x14ac:dyDescent="0.2">
      <c r="A120" s="7" t="s">
        <v>192</v>
      </c>
      <c r="B120" s="28">
        <f t="shared" si="9"/>
        <v>22</v>
      </c>
      <c r="C120" s="29">
        <v>8</v>
      </c>
      <c r="D120" s="29">
        <v>1</v>
      </c>
      <c r="E120" s="29">
        <v>7</v>
      </c>
      <c r="F120" s="29">
        <v>1</v>
      </c>
      <c r="G120" s="29">
        <v>3</v>
      </c>
      <c r="H120" s="29">
        <v>0</v>
      </c>
      <c r="I120" s="29">
        <v>2</v>
      </c>
      <c r="J120" s="29">
        <v>0</v>
      </c>
      <c r="L120" s="8">
        <f>VLOOKUP(A120,'c-1'!$A$13:$AO$203,41,FALSE)</f>
        <v>22</v>
      </c>
      <c r="M120" s="7" t="b">
        <f t="shared" si="8"/>
        <v>1</v>
      </c>
    </row>
    <row r="121" spans="1:13" x14ac:dyDescent="0.2">
      <c r="A121" s="7" t="s">
        <v>195</v>
      </c>
      <c r="B121" s="28">
        <f t="shared" si="9"/>
        <v>13</v>
      </c>
      <c r="C121" s="29">
        <v>3</v>
      </c>
      <c r="D121" s="29">
        <v>4</v>
      </c>
      <c r="E121" s="29">
        <v>0</v>
      </c>
      <c r="F121" s="29">
        <v>2</v>
      </c>
      <c r="G121" s="29">
        <v>2</v>
      </c>
      <c r="H121" s="29">
        <v>0</v>
      </c>
      <c r="I121" s="29">
        <v>1</v>
      </c>
      <c r="J121" s="29">
        <v>1</v>
      </c>
      <c r="L121" s="8">
        <f>VLOOKUP(A121,'c-1'!$A$13:$AO$203,41,FALSE)</f>
        <v>13</v>
      </c>
      <c r="M121" s="7" t="b">
        <f t="shared" si="8"/>
        <v>1</v>
      </c>
    </row>
    <row r="122" spans="1:13" x14ac:dyDescent="0.2">
      <c r="A122" s="7" t="s">
        <v>196</v>
      </c>
      <c r="B122" s="28">
        <f t="shared" si="9"/>
        <v>12</v>
      </c>
      <c r="C122" s="29">
        <v>5</v>
      </c>
      <c r="D122" s="29">
        <v>1</v>
      </c>
      <c r="E122" s="29">
        <v>2</v>
      </c>
      <c r="F122" s="29">
        <v>0</v>
      </c>
      <c r="G122" s="29">
        <v>1</v>
      </c>
      <c r="H122" s="29">
        <v>1</v>
      </c>
      <c r="I122" s="29">
        <v>1</v>
      </c>
      <c r="J122" s="29">
        <v>1</v>
      </c>
      <c r="L122" s="8">
        <f>VLOOKUP(A122,'c-1'!$A$13:$AO$203,41,FALSE)</f>
        <v>12</v>
      </c>
      <c r="M122" s="7" t="b">
        <f t="shared" si="8"/>
        <v>1</v>
      </c>
    </row>
    <row r="123" spans="1:13" x14ac:dyDescent="0.2">
      <c r="A123" s="7" t="s">
        <v>199</v>
      </c>
      <c r="B123" s="28">
        <f t="shared" si="9"/>
        <v>1</v>
      </c>
      <c r="C123" s="29">
        <v>0</v>
      </c>
      <c r="D123" s="29">
        <v>0</v>
      </c>
      <c r="E123" s="29">
        <v>0</v>
      </c>
      <c r="F123" s="29">
        <v>0</v>
      </c>
      <c r="G123" s="29">
        <v>1</v>
      </c>
      <c r="H123" s="29">
        <v>0</v>
      </c>
      <c r="I123" s="29">
        <v>0</v>
      </c>
      <c r="J123" s="29">
        <v>0</v>
      </c>
      <c r="L123" s="8">
        <f>VLOOKUP(A123,'c-1'!$A$13:$AO$203,41,FALSE)</f>
        <v>1</v>
      </c>
      <c r="M123" s="7" t="b">
        <f t="shared" si="8"/>
        <v>1</v>
      </c>
    </row>
    <row r="124" spans="1:13" x14ac:dyDescent="0.2">
      <c r="A124" s="7" t="s">
        <v>452</v>
      </c>
      <c r="B124" s="28">
        <f t="shared" si="9"/>
        <v>24</v>
      </c>
      <c r="C124" s="29">
        <v>12</v>
      </c>
      <c r="D124" s="29">
        <v>3</v>
      </c>
      <c r="E124" s="29">
        <v>1</v>
      </c>
      <c r="F124" s="29">
        <v>0</v>
      </c>
      <c r="G124" s="29">
        <v>1</v>
      </c>
      <c r="H124" s="29">
        <v>0</v>
      </c>
      <c r="I124" s="29">
        <v>2</v>
      </c>
      <c r="J124" s="29">
        <v>5</v>
      </c>
      <c r="L124" s="8">
        <f>VLOOKUP(A124,'c-1'!$A$13:$AO$203,41,FALSE)</f>
        <v>24</v>
      </c>
      <c r="M124" s="7" t="b">
        <f t="shared" si="8"/>
        <v>1</v>
      </c>
    </row>
    <row r="125" spans="1:13" x14ac:dyDescent="0.2">
      <c r="A125" s="7" t="s">
        <v>201</v>
      </c>
      <c r="B125" s="28">
        <f t="shared" si="9"/>
        <v>9</v>
      </c>
      <c r="C125" s="29">
        <v>7</v>
      </c>
      <c r="D125" s="29">
        <v>0</v>
      </c>
      <c r="E125" s="29">
        <v>2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L125" s="8">
        <f>VLOOKUP(A125,'c-1'!$A$13:$AO$203,41,FALSE)</f>
        <v>9</v>
      </c>
      <c r="M125" s="7" t="b">
        <f t="shared" si="8"/>
        <v>1</v>
      </c>
    </row>
    <row r="126" spans="1:13" x14ac:dyDescent="0.2">
      <c r="A126" s="7" t="s">
        <v>202</v>
      </c>
      <c r="B126" s="28">
        <f t="shared" si="9"/>
        <v>53</v>
      </c>
      <c r="C126" s="29">
        <v>19</v>
      </c>
      <c r="D126" s="29">
        <v>11</v>
      </c>
      <c r="E126" s="29">
        <v>4</v>
      </c>
      <c r="F126" s="29">
        <v>1</v>
      </c>
      <c r="G126" s="29">
        <v>5</v>
      </c>
      <c r="H126" s="29">
        <v>0</v>
      </c>
      <c r="I126" s="29">
        <v>8</v>
      </c>
      <c r="J126" s="29">
        <v>5</v>
      </c>
      <c r="L126" s="8">
        <f>VLOOKUP(A126,'c-1'!$A$13:$AO$203,41,FALSE)</f>
        <v>53</v>
      </c>
      <c r="M126" s="7" t="b">
        <f t="shared" si="8"/>
        <v>1</v>
      </c>
    </row>
    <row r="127" spans="1:13" x14ac:dyDescent="0.2">
      <c r="A127" s="7" t="s">
        <v>203</v>
      </c>
      <c r="B127" s="28">
        <f t="shared" si="9"/>
        <v>34</v>
      </c>
      <c r="C127" s="29">
        <v>12</v>
      </c>
      <c r="D127" s="29">
        <v>4</v>
      </c>
      <c r="E127" s="29">
        <v>8</v>
      </c>
      <c r="F127" s="29">
        <v>0</v>
      </c>
      <c r="G127" s="29">
        <v>5</v>
      </c>
      <c r="H127" s="29">
        <v>2</v>
      </c>
      <c r="I127" s="29">
        <v>0</v>
      </c>
      <c r="J127" s="29">
        <v>3</v>
      </c>
      <c r="L127" s="8">
        <f>VLOOKUP(A127,'c-1'!$A$13:$AO$203,41,FALSE)</f>
        <v>34</v>
      </c>
      <c r="M127" s="7" t="b">
        <f t="shared" si="8"/>
        <v>1</v>
      </c>
    </row>
    <row r="128" spans="1:13" x14ac:dyDescent="0.2">
      <c r="A128" s="7" t="s">
        <v>204</v>
      </c>
      <c r="B128" s="28">
        <f t="shared" si="9"/>
        <v>30</v>
      </c>
      <c r="C128" s="29">
        <v>5</v>
      </c>
      <c r="D128" s="29">
        <v>2</v>
      </c>
      <c r="E128" s="29">
        <v>4</v>
      </c>
      <c r="F128" s="29">
        <v>2</v>
      </c>
      <c r="G128" s="29">
        <v>11</v>
      </c>
      <c r="H128" s="29">
        <v>1</v>
      </c>
      <c r="I128" s="29">
        <v>2</v>
      </c>
      <c r="J128" s="29">
        <v>3</v>
      </c>
      <c r="L128" s="8">
        <f>VLOOKUP(A128,'c-1'!$A$13:$AO$203,41,FALSE)</f>
        <v>30</v>
      </c>
      <c r="M128" s="7" t="b">
        <f t="shared" si="8"/>
        <v>1</v>
      </c>
    </row>
    <row r="129" spans="1:13" x14ac:dyDescent="0.2">
      <c r="A129" s="7" t="s">
        <v>206</v>
      </c>
      <c r="B129" s="28">
        <f t="shared" si="9"/>
        <v>12</v>
      </c>
      <c r="C129" s="29">
        <v>5</v>
      </c>
      <c r="D129" s="29">
        <v>1</v>
      </c>
      <c r="E129" s="29">
        <v>1</v>
      </c>
      <c r="F129" s="29">
        <v>0</v>
      </c>
      <c r="G129" s="29">
        <v>2</v>
      </c>
      <c r="H129" s="29">
        <v>0</v>
      </c>
      <c r="I129" s="29">
        <v>3</v>
      </c>
      <c r="J129" s="29">
        <v>0</v>
      </c>
      <c r="L129" s="8">
        <f>VLOOKUP(A129,'c-1'!$A$13:$AO$203,41,FALSE)</f>
        <v>12</v>
      </c>
      <c r="M129" s="7" t="b">
        <f t="shared" si="8"/>
        <v>1</v>
      </c>
    </row>
    <row r="130" spans="1:13" x14ac:dyDescent="0.2">
      <c r="A130" s="7" t="s">
        <v>207</v>
      </c>
      <c r="B130" s="28">
        <f t="shared" si="9"/>
        <v>1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1</v>
      </c>
      <c r="J130" s="29">
        <v>0</v>
      </c>
      <c r="L130" s="8">
        <f>VLOOKUP(A130,'c-1'!$A$13:$AO$203,41,FALSE)</f>
        <v>1</v>
      </c>
      <c r="M130" s="7" t="b">
        <f t="shared" si="8"/>
        <v>1</v>
      </c>
    </row>
    <row r="131" spans="1:13" x14ac:dyDescent="0.2">
      <c r="B131" s="28"/>
      <c r="C131" s="29"/>
      <c r="D131" s="29"/>
      <c r="E131" s="29"/>
      <c r="F131" s="29"/>
      <c r="G131" s="29"/>
      <c r="H131" s="29"/>
      <c r="I131" s="29"/>
      <c r="J131" s="29"/>
    </row>
    <row r="132" spans="1:13" x14ac:dyDescent="0.2">
      <c r="A132" s="41" t="s">
        <v>210</v>
      </c>
      <c r="B132" s="28">
        <f>SUM(C132:J132)</f>
        <v>107</v>
      </c>
      <c r="C132" s="29">
        <v>36</v>
      </c>
      <c r="D132" s="29">
        <v>6</v>
      </c>
      <c r="E132" s="29">
        <v>13</v>
      </c>
      <c r="F132" s="29">
        <v>7</v>
      </c>
      <c r="G132" s="29">
        <v>26</v>
      </c>
      <c r="H132" s="29">
        <v>3</v>
      </c>
      <c r="I132" s="29">
        <v>7</v>
      </c>
      <c r="J132" s="29">
        <v>9</v>
      </c>
      <c r="L132" s="8">
        <f>VLOOKUP(A132,'c-1'!$A$13:$AO$203,41,FALSE)</f>
        <v>107</v>
      </c>
      <c r="M132" s="7" t="b">
        <f t="shared" si="8"/>
        <v>1</v>
      </c>
    </row>
    <row r="133" spans="1:13" ht="16" thickBot="1" x14ac:dyDescent="0.25">
      <c r="A133" s="42"/>
      <c r="B133" s="43"/>
      <c r="C133" s="42"/>
      <c r="D133" s="42"/>
      <c r="E133" s="42"/>
      <c r="F133" s="42"/>
      <c r="G133" s="42"/>
      <c r="H133" s="42"/>
      <c r="I133" s="42"/>
      <c r="J133" s="42"/>
    </row>
    <row r="134" spans="1:13" x14ac:dyDescent="0.2">
      <c r="A134" s="46" t="s">
        <v>212</v>
      </c>
    </row>
  </sheetData>
  <mergeCells count="5">
    <mergeCell ref="A3:H3"/>
    <mergeCell ref="A4:H4"/>
    <mergeCell ref="A8:A9"/>
    <mergeCell ref="B8:B9"/>
    <mergeCell ref="C8:J8"/>
  </mergeCells>
  <pageMargins left="0.43307086614173229" right="0.39370078740157483" top="0.35433070866141736" bottom="0.35433070866141736" header="0.31496062992125984" footer="0.31496062992125984"/>
  <pageSetup scale="96" fitToHeight="1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06B0-B3F2-4D1A-82B4-DDE07B26C68E}">
  <dimension ref="A1:O232"/>
  <sheetViews>
    <sheetView zoomScale="80" zoomScaleNormal="80" workbookViewId="0">
      <pane xSplit="2" ySplit="11" topLeftCell="C12" activePane="bottomRight" state="frozen"/>
      <selection activeCell="D15" sqref="D15"/>
      <selection pane="topRight" activeCell="D15" sqref="D15"/>
      <selection pane="bottomLeft" activeCell="D15" sqref="D15"/>
      <selection pane="bottomRight" activeCell="C56" sqref="C56"/>
    </sheetView>
  </sheetViews>
  <sheetFormatPr baseColWidth="10" defaultColWidth="0" defaultRowHeight="15.5" zeroHeight="1" x14ac:dyDescent="0.35"/>
  <cols>
    <col min="1" max="1" width="73.44140625" style="1" bestFit="1" customWidth="1"/>
    <col min="2" max="12" width="17" style="1" customWidth="1"/>
    <col min="13" max="13" width="12" hidden="1" customWidth="1"/>
    <col min="14" max="15" width="18.33203125" hidden="1" customWidth="1"/>
    <col min="16" max="16384" width="12" hidden="1"/>
  </cols>
  <sheetData>
    <row r="1" spans="1:15" x14ac:dyDescent="0.35">
      <c r="A1" s="4" t="s">
        <v>292</v>
      </c>
    </row>
    <row r="2" spans="1:15" x14ac:dyDescent="0.35">
      <c r="A2" s="4"/>
    </row>
    <row r="3" spans="1:15" x14ac:dyDescent="0.35">
      <c r="A3" s="196" t="s">
        <v>14</v>
      </c>
      <c r="B3" s="196"/>
      <c r="C3" s="196"/>
      <c r="D3" s="196"/>
      <c r="E3" s="196"/>
      <c r="F3" s="196"/>
      <c r="G3" s="196"/>
      <c r="H3" s="196"/>
    </row>
    <row r="4" spans="1:15" x14ac:dyDescent="0.35">
      <c r="A4" s="196" t="s">
        <v>484</v>
      </c>
      <c r="B4" s="196"/>
      <c r="C4" s="196"/>
      <c r="D4" s="196"/>
      <c r="E4" s="196"/>
      <c r="F4" s="196"/>
      <c r="G4" s="196"/>
      <c r="H4" s="196"/>
    </row>
    <row r="5" spans="1:15" x14ac:dyDescent="0.35">
      <c r="A5" s="1" t="s">
        <v>302</v>
      </c>
    </row>
    <row r="6" spans="1:15" x14ac:dyDescent="0.35">
      <c r="A6" s="1" t="s">
        <v>481</v>
      </c>
    </row>
    <row r="7" spans="1:15" ht="16" thickBot="1" x14ac:dyDescent="0.4"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5" thickBot="1" x14ac:dyDescent="0.25">
      <c r="A8" s="183" t="s">
        <v>482</v>
      </c>
      <c r="B8" s="185" t="s">
        <v>72</v>
      </c>
      <c r="C8" s="207" t="s">
        <v>293</v>
      </c>
      <c r="D8" s="184"/>
      <c r="E8" s="184"/>
      <c r="F8" s="184"/>
      <c r="G8" s="184"/>
      <c r="H8" s="184"/>
      <c r="I8" s="184"/>
      <c r="J8" s="184"/>
      <c r="K8" s="184"/>
      <c r="L8" s="184"/>
    </row>
    <row r="9" spans="1:15" ht="37.5" customHeight="1" thickBot="1" x14ac:dyDescent="0.25">
      <c r="A9" s="184"/>
      <c r="B9" s="186"/>
      <c r="C9" s="74" t="s">
        <v>39</v>
      </c>
      <c r="D9" s="74" t="s">
        <v>294</v>
      </c>
      <c r="E9" s="9" t="s">
        <v>295</v>
      </c>
      <c r="F9" s="9" t="s">
        <v>296</v>
      </c>
      <c r="G9" s="9" t="s">
        <v>297</v>
      </c>
      <c r="H9" s="9" t="s">
        <v>298</v>
      </c>
      <c r="I9" s="74" t="s">
        <v>299</v>
      </c>
      <c r="J9" s="74" t="s">
        <v>300</v>
      </c>
      <c r="K9" s="9" t="s">
        <v>301</v>
      </c>
      <c r="L9" s="74" t="s">
        <v>55</v>
      </c>
    </row>
    <row r="10" spans="1:15" x14ac:dyDescent="0.2">
      <c r="A10" s="19"/>
      <c r="B10" s="71"/>
      <c r="C10" s="75"/>
      <c r="D10" s="75"/>
      <c r="E10" s="76"/>
      <c r="F10" s="76"/>
      <c r="G10" s="76"/>
      <c r="H10" s="76"/>
      <c r="I10" s="75"/>
      <c r="J10" s="75"/>
      <c r="K10" s="76"/>
      <c r="L10" s="75"/>
    </row>
    <row r="11" spans="1:15" ht="15" x14ac:dyDescent="0.2">
      <c r="A11" s="19" t="s">
        <v>72</v>
      </c>
      <c r="B11" s="20">
        <f t="shared" ref="B11:L11" si="0">SUM(B13:B37,B44:B89,B101:B124)</f>
        <v>8809</v>
      </c>
      <c r="C11" s="21">
        <f t="shared" si="0"/>
        <v>3851</v>
      </c>
      <c r="D11" s="22">
        <f t="shared" si="0"/>
        <v>506</v>
      </c>
      <c r="E11" s="22">
        <f t="shared" si="0"/>
        <v>514</v>
      </c>
      <c r="F11" s="22">
        <f t="shared" si="0"/>
        <v>407</v>
      </c>
      <c r="G11" s="22">
        <f t="shared" si="0"/>
        <v>718</v>
      </c>
      <c r="H11" s="22">
        <f t="shared" si="0"/>
        <v>304</v>
      </c>
      <c r="I11" s="22">
        <f t="shared" si="0"/>
        <v>603</v>
      </c>
      <c r="J11" s="22">
        <f t="shared" si="0"/>
        <v>341</v>
      </c>
      <c r="K11" s="22">
        <f t="shared" si="0"/>
        <v>1049</v>
      </c>
      <c r="L11" s="22">
        <f t="shared" si="0"/>
        <v>516</v>
      </c>
    </row>
    <row r="12" spans="1:15" ht="15" x14ac:dyDescent="0.2">
      <c r="A12" s="2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5" x14ac:dyDescent="0.2">
      <c r="A13" s="7" t="s">
        <v>453</v>
      </c>
      <c r="B13" s="28">
        <f>SUM(C13:L13)</f>
        <v>2</v>
      </c>
      <c r="C13" s="29">
        <v>2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N13" s="29">
        <f>VLOOKUP(A13,'c-1'!$A$13:$AP$203,42,FALSE)</f>
        <v>2</v>
      </c>
      <c r="O13" s="29" t="b">
        <f>N13=B13</f>
        <v>1</v>
      </c>
    </row>
    <row r="14" spans="1:15" x14ac:dyDescent="0.2">
      <c r="A14" s="7" t="s">
        <v>73</v>
      </c>
      <c r="B14" s="28">
        <f t="shared" ref="B14:B47" si="1">SUM(C14:L14)</f>
        <v>4</v>
      </c>
      <c r="C14" s="29">
        <v>3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1</v>
      </c>
      <c r="N14" s="29">
        <f>VLOOKUP(A14,'c-1'!$A$13:$AP$203,42,FALSE)</f>
        <v>4</v>
      </c>
      <c r="O14" s="29" t="b">
        <f t="shared" ref="O14:O35" si="2">N14=B14</f>
        <v>1</v>
      </c>
    </row>
    <row r="15" spans="1:15" x14ac:dyDescent="0.2">
      <c r="A15" s="7" t="s">
        <v>75</v>
      </c>
      <c r="B15" s="28">
        <f t="shared" si="1"/>
        <v>81</v>
      </c>
      <c r="C15" s="29">
        <v>40</v>
      </c>
      <c r="D15" s="29">
        <v>4</v>
      </c>
      <c r="E15" s="29">
        <v>4</v>
      </c>
      <c r="F15" s="29">
        <v>3</v>
      </c>
      <c r="G15" s="29">
        <v>9</v>
      </c>
      <c r="H15" s="29">
        <v>2</v>
      </c>
      <c r="I15" s="29">
        <v>1</v>
      </c>
      <c r="J15" s="29">
        <v>2</v>
      </c>
      <c r="K15" s="29">
        <v>11</v>
      </c>
      <c r="L15" s="29">
        <v>5</v>
      </c>
      <c r="N15" s="29">
        <f>VLOOKUP(A15,'c-1'!$A$13:$AP$203,42,FALSE)</f>
        <v>81</v>
      </c>
      <c r="O15" s="29" t="b">
        <f t="shared" si="2"/>
        <v>1</v>
      </c>
    </row>
    <row r="16" spans="1:15" x14ac:dyDescent="0.2">
      <c r="A16" s="7" t="s">
        <v>76</v>
      </c>
      <c r="B16" s="28">
        <f t="shared" si="1"/>
        <v>1</v>
      </c>
      <c r="C16" s="29">
        <v>0</v>
      </c>
      <c r="D16" s="29">
        <v>0</v>
      </c>
      <c r="E16" s="29">
        <v>0</v>
      </c>
      <c r="F16" s="29">
        <v>0</v>
      </c>
      <c r="G16" s="29">
        <v>1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N16" s="29">
        <f>VLOOKUP(A16,'c-1'!$A$13:$AP$203,42,FALSE)</f>
        <v>1</v>
      </c>
      <c r="O16" s="29" t="b">
        <f t="shared" si="2"/>
        <v>1</v>
      </c>
    </row>
    <row r="17" spans="1:15" x14ac:dyDescent="0.2">
      <c r="A17" s="7" t="s">
        <v>77</v>
      </c>
      <c r="B17" s="28">
        <f t="shared" si="1"/>
        <v>11</v>
      </c>
      <c r="C17" s="29">
        <v>3</v>
      </c>
      <c r="D17" s="29">
        <v>1</v>
      </c>
      <c r="E17" s="29">
        <v>0</v>
      </c>
      <c r="F17" s="29">
        <v>1</v>
      </c>
      <c r="G17" s="29">
        <v>2</v>
      </c>
      <c r="H17" s="29">
        <v>0</v>
      </c>
      <c r="I17" s="29">
        <v>2</v>
      </c>
      <c r="J17" s="29">
        <v>0</v>
      </c>
      <c r="K17" s="29">
        <v>1</v>
      </c>
      <c r="L17" s="29">
        <v>1</v>
      </c>
      <c r="N17" s="29">
        <f>VLOOKUP(A17,'c-1'!$A$13:$AP$203,42,FALSE)</f>
        <v>11</v>
      </c>
      <c r="O17" s="29" t="b">
        <f t="shared" si="2"/>
        <v>1</v>
      </c>
    </row>
    <row r="18" spans="1:15" x14ac:dyDescent="0.2">
      <c r="A18" s="7" t="s">
        <v>78</v>
      </c>
      <c r="B18" s="28">
        <f t="shared" si="1"/>
        <v>34</v>
      </c>
      <c r="C18" s="29">
        <v>12</v>
      </c>
      <c r="D18" s="29">
        <v>4</v>
      </c>
      <c r="E18" s="29">
        <v>2</v>
      </c>
      <c r="F18" s="29">
        <v>1</v>
      </c>
      <c r="G18" s="29">
        <v>3</v>
      </c>
      <c r="H18" s="29">
        <v>3</v>
      </c>
      <c r="I18" s="29">
        <v>1</v>
      </c>
      <c r="J18" s="29">
        <v>3</v>
      </c>
      <c r="K18" s="29">
        <v>3</v>
      </c>
      <c r="L18" s="29">
        <v>2</v>
      </c>
      <c r="N18" s="29">
        <f>VLOOKUP(A18,'c-1'!$A$13:$AP$203,42,FALSE)</f>
        <v>34</v>
      </c>
      <c r="O18" s="29" t="b">
        <f t="shared" si="2"/>
        <v>1</v>
      </c>
    </row>
    <row r="19" spans="1:15" x14ac:dyDescent="0.2">
      <c r="A19" s="7" t="s">
        <v>79</v>
      </c>
      <c r="B19" s="28">
        <f t="shared" si="1"/>
        <v>23</v>
      </c>
      <c r="C19" s="29">
        <v>3</v>
      </c>
      <c r="D19" s="29">
        <v>2</v>
      </c>
      <c r="E19" s="29">
        <v>2</v>
      </c>
      <c r="F19" s="29">
        <v>2</v>
      </c>
      <c r="G19" s="29">
        <v>4</v>
      </c>
      <c r="H19" s="29">
        <v>1</v>
      </c>
      <c r="I19" s="29">
        <v>1</v>
      </c>
      <c r="J19" s="29">
        <v>1</v>
      </c>
      <c r="K19" s="29">
        <v>4</v>
      </c>
      <c r="L19" s="29">
        <v>3</v>
      </c>
      <c r="N19" s="29">
        <f>VLOOKUP(A19,'c-1'!$A$13:$AP$203,42,FALSE)</f>
        <v>23</v>
      </c>
      <c r="O19" s="29" t="b">
        <f t="shared" si="2"/>
        <v>1</v>
      </c>
    </row>
    <row r="20" spans="1:15" x14ac:dyDescent="0.2">
      <c r="A20" s="32" t="s">
        <v>81</v>
      </c>
      <c r="B20" s="28">
        <f t="shared" si="1"/>
        <v>3</v>
      </c>
      <c r="C20" s="29">
        <v>1</v>
      </c>
      <c r="D20" s="29">
        <v>1</v>
      </c>
      <c r="E20" s="29">
        <v>0</v>
      </c>
      <c r="F20" s="29">
        <v>0</v>
      </c>
      <c r="G20" s="29">
        <v>1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N20" s="29">
        <f>VLOOKUP(A20,'c-1'!$A$13:$AP$203,42,FALSE)</f>
        <v>3</v>
      </c>
      <c r="O20" s="29" t="b">
        <f t="shared" si="2"/>
        <v>1</v>
      </c>
    </row>
    <row r="21" spans="1:15" x14ac:dyDescent="0.2">
      <c r="A21" s="7" t="s">
        <v>83</v>
      </c>
      <c r="B21" s="28">
        <f t="shared" si="1"/>
        <v>236</v>
      </c>
      <c r="C21" s="29">
        <v>104</v>
      </c>
      <c r="D21" s="29">
        <v>23</v>
      </c>
      <c r="E21" s="29">
        <v>17</v>
      </c>
      <c r="F21" s="29">
        <v>14</v>
      </c>
      <c r="G21" s="29">
        <v>31</v>
      </c>
      <c r="H21" s="29">
        <v>5</v>
      </c>
      <c r="I21" s="29">
        <v>13</v>
      </c>
      <c r="J21" s="29">
        <v>11</v>
      </c>
      <c r="K21" s="29">
        <v>5</v>
      </c>
      <c r="L21" s="29">
        <v>13</v>
      </c>
      <c r="N21" s="29">
        <f>VLOOKUP(A21,'c-1'!$A$13:$AP$203,42,FALSE)</f>
        <v>236</v>
      </c>
      <c r="O21" s="29" t="b">
        <f t="shared" si="2"/>
        <v>1</v>
      </c>
    </row>
    <row r="22" spans="1:15" x14ac:dyDescent="0.2">
      <c r="A22" s="7" t="s">
        <v>85</v>
      </c>
      <c r="B22" s="28">
        <f t="shared" si="1"/>
        <v>42</v>
      </c>
      <c r="C22" s="29">
        <v>23</v>
      </c>
      <c r="D22" s="29">
        <v>1</v>
      </c>
      <c r="E22" s="29">
        <v>3</v>
      </c>
      <c r="F22" s="29">
        <v>1</v>
      </c>
      <c r="G22" s="29">
        <v>3</v>
      </c>
      <c r="H22" s="29">
        <v>2</v>
      </c>
      <c r="I22" s="29">
        <v>1</v>
      </c>
      <c r="J22" s="29">
        <v>0</v>
      </c>
      <c r="K22" s="29">
        <v>6</v>
      </c>
      <c r="L22" s="29">
        <v>2</v>
      </c>
      <c r="N22" s="29">
        <f>VLOOKUP(A22,'c-1'!$A$13:$AP$203,42,FALSE)</f>
        <v>42</v>
      </c>
      <c r="O22" s="29" t="b">
        <f t="shared" si="2"/>
        <v>1</v>
      </c>
    </row>
    <row r="23" spans="1:15" x14ac:dyDescent="0.2">
      <c r="A23" s="7" t="s">
        <v>86</v>
      </c>
      <c r="B23" s="28">
        <f t="shared" si="1"/>
        <v>1</v>
      </c>
      <c r="C23" s="29">
        <v>0</v>
      </c>
      <c r="D23" s="29">
        <v>0</v>
      </c>
      <c r="E23" s="29">
        <v>0</v>
      </c>
      <c r="F23" s="29">
        <v>0</v>
      </c>
      <c r="G23" s="29">
        <v>1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N23" s="29">
        <f>VLOOKUP(A23,'c-1'!$A$13:$AP$203,42,FALSE)</f>
        <v>1</v>
      </c>
      <c r="O23" s="29" t="b">
        <f t="shared" si="2"/>
        <v>1</v>
      </c>
    </row>
    <row r="24" spans="1:15" x14ac:dyDescent="0.2">
      <c r="A24" s="7" t="s">
        <v>451</v>
      </c>
      <c r="B24" s="28">
        <f t="shared" si="1"/>
        <v>441</v>
      </c>
      <c r="C24" s="29">
        <v>212</v>
      </c>
      <c r="D24" s="29">
        <v>40</v>
      </c>
      <c r="E24" s="29">
        <v>27</v>
      </c>
      <c r="F24" s="29">
        <v>19</v>
      </c>
      <c r="G24" s="29">
        <v>52</v>
      </c>
      <c r="H24" s="29">
        <v>13</v>
      </c>
      <c r="I24" s="29">
        <v>12</v>
      </c>
      <c r="J24" s="29">
        <v>19</v>
      </c>
      <c r="K24" s="29">
        <v>27</v>
      </c>
      <c r="L24" s="29">
        <v>20</v>
      </c>
      <c r="N24" s="29">
        <f>VLOOKUP(A24,'c-1'!$A$13:$AP$203,42,FALSE)</f>
        <v>441</v>
      </c>
      <c r="O24" s="29" t="b">
        <f t="shared" si="2"/>
        <v>1</v>
      </c>
    </row>
    <row r="25" spans="1:15" x14ac:dyDescent="0.2">
      <c r="A25" s="7" t="s">
        <v>88</v>
      </c>
      <c r="B25" s="28">
        <f t="shared" si="1"/>
        <v>11</v>
      </c>
      <c r="C25" s="29">
        <v>7</v>
      </c>
      <c r="D25" s="29">
        <v>0</v>
      </c>
      <c r="E25" s="29">
        <v>1</v>
      </c>
      <c r="F25" s="29">
        <v>1</v>
      </c>
      <c r="G25" s="29">
        <v>0</v>
      </c>
      <c r="H25" s="29">
        <v>2</v>
      </c>
      <c r="I25" s="29">
        <v>0</v>
      </c>
      <c r="J25" s="29">
        <v>0</v>
      </c>
      <c r="K25" s="29">
        <v>0</v>
      </c>
      <c r="L25" s="29">
        <v>0</v>
      </c>
      <c r="N25" s="29">
        <f>VLOOKUP(A25,'c-1'!$A$13:$AP$203,42,FALSE)</f>
        <v>11</v>
      </c>
      <c r="O25" s="29" t="b">
        <f t="shared" si="2"/>
        <v>1</v>
      </c>
    </row>
    <row r="26" spans="1:15" x14ac:dyDescent="0.2">
      <c r="A26" s="7" t="s">
        <v>455</v>
      </c>
      <c r="B26" s="28">
        <f t="shared" si="1"/>
        <v>21</v>
      </c>
      <c r="C26" s="29">
        <v>11</v>
      </c>
      <c r="D26" s="29">
        <v>1</v>
      </c>
      <c r="E26" s="29">
        <v>3</v>
      </c>
      <c r="F26" s="29">
        <v>0</v>
      </c>
      <c r="G26" s="29">
        <v>1</v>
      </c>
      <c r="H26" s="29">
        <v>1</v>
      </c>
      <c r="I26" s="29">
        <v>0</v>
      </c>
      <c r="J26" s="29">
        <v>0</v>
      </c>
      <c r="K26" s="29">
        <v>4</v>
      </c>
      <c r="L26" s="29">
        <v>0</v>
      </c>
      <c r="N26" s="29">
        <f>VLOOKUP(A26,'c-1'!$A$13:$AP$203,42,FALSE)</f>
        <v>21</v>
      </c>
      <c r="O26" s="29" t="b">
        <f t="shared" si="2"/>
        <v>1</v>
      </c>
    </row>
    <row r="27" spans="1:15" x14ac:dyDescent="0.2">
      <c r="A27" s="7" t="s">
        <v>89</v>
      </c>
      <c r="B27" s="28">
        <f t="shared" ref="B27" si="3">SUM(C27:L27)</f>
        <v>15</v>
      </c>
      <c r="C27" s="29">
        <v>7</v>
      </c>
      <c r="D27" s="29">
        <v>1</v>
      </c>
      <c r="E27" s="29">
        <v>2</v>
      </c>
      <c r="F27" s="29">
        <v>1</v>
      </c>
      <c r="G27" s="29">
        <v>2</v>
      </c>
      <c r="H27" s="29">
        <v>0</v>
      </c>
      <c r="I27" s="29">
        <v>0</v>
      </c>
      <c r="J27" s="29">
        <v>0</v>
      </c>
      <c r="K27" s="29">
        <v>2</v>
      </c>
      <c r="L27" s="29">
        <v>0</v>
      </c>
      <c r="N27" s="29">
        <f>VLOOKUP(A27,'c-1'!$A$13:$AP$203,42,FALSE)</f>
        <v>15</v>
      </c>
      <c r="O27" s="29" t="b">
        <f t="shared" si="2"/>
        <v>1</v>
      </c>
    </row>
    <row r="28" spans="1:15" x14ac:dyDescent="0.2">
      <c r="A28" s="7" t="s">
        <v>473</v>
      </c>
      <c r="B28" s="28">
        <f t="shared" si="1"/>
        <v>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1</v>
      </c>
      <c r="L28" s="29">
        <v>0</v>
      </c>
      <c r="N28" s="29">
        <f>VLOOKUP(A28,'c-1'!$A$13:$AP$203,42,FALSE)</f>
        <v>1</v>
      </c>
      <c r="O28" s="29" t="b">
        <f t="shared" si="2"/>
        <v>1</v>
      </c>
    </row>
    <row r="29" spans="1:15" x14ac:dyDescent="0.2">
      <c r="A29" s="7" t="s">
        <v>90</v>
      </c>
      <c r="B29" s="28">
        <f t="shared" si="1"/>
        <v>10</v>
      </c>
      <c r="C29" s="29">
        <v>3</v>
      </c>
      <c r="D29" s="29">
        <v>2</v>
      </c>
      <c r="E29" s="29">
        <v>1</v>
      </c>
      <c r="F29" s="29">
        <v>1</v>
      </c>
      <c r="G29" s="29">
        <v>0</v>
      </c>
      <c r="H29" s="29">
        <v>2</v>
      </c>
      <c r="I29" s="29">
        <v>0</v>
      </c>
      <c r="J29" s="29">
        <v>1</v>
      </c>
      <c r="K29" s="29">
        <v>0</v>
      </c>
      <c r="L29" s="29">
        <v>0</v>
      </c>
      <c r="N29" s="29">
        <f>VLOOKUP(A29,'c-1'!$A$13:$AP$203,42,FALSE)</f>
        <v>10</v>
      </c>
      <c r="O29" s="29" t="b">
        <f t="shared" si="2"/>
        <v>1</v>
      </c>
    </row>
    <row r="30" spans="1:15" x14ac:dyDescent="0.2">
      <c r="A30" s="7" t="s">
        <v>96</v>
      </c>
      <c r="B30" s="28">
        <f t="shared" si="1"/>
        <v>7</v>
      </c>
      <c r="C30" s="29">
        <v>3</v>
      </c>
      <c r="D30" s="29">
        <v>0</v>
      </c>
      <c r="E30" s="29">
        <v>2</v>
      </c>
      <c r="F30" s="29">
        <v>0</v>
      </c>
      <c r="G30" s="29">
        <v>1</v>
      </c>
      <c r="H30" s="29">
        <v>0</v>
      </c>
      <c r="I30" s="29">
        <v>0</v>
      </c>
      <c r="J30" s="29">
        <v>0</v>
      </c>
      <c r="K30" s="29">
        <v>0</v>
      </c>
      <c r="L30" s="29">
        <v>1</v>
      </c>
      <c r="N30" s="29">
        <f>VLOOKUP(A30,'c-1'!$A$13:$AP$203,42,FALSE)</f>
        <v>7</v>
      </c>
      <c r="O30" s="29" t="b">
        <f t="shared" si="2"/>
        <v>1</v>
      </c>
    </row>
    <row r="31" spans="1:15" x14ac:dyDescent="0.2">
      <c r="A31" s="7" t="s">
        <v>326</v>
      </c>
      <c r="B31" s="28">
        <f t="shared" si="1"/>
        <v>2</v>
      </c>
      <c r="C31" s="29">
        <v>1</v>
      </c>
      <c r="D31" s="29">
        <v>0</v>
      </c>
      <c r="E31" s="29">
        <v>0</v>
      </c>
      <c r="F31" s="29">
        <v>0</v>
      </c>
      <c r="G31" s="29">
        <v>1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N31" s="29">
        <f>VLOOKUP(A31,'c-1'!$A$13:$AP$203,42,FALSE)</f>
        <v>2</v>
      </c>
      <c r="O31" s="29" t="b">
        <f t="shared" si="2"/>
        <v>1</v>
      </c>
    </row>
    <row r="32" spans="1:15" x14ac:dyDescent="0.2">
      <c r="A32" s="7" t="s">
        <v>97</v>
      </c>
      <c r="B32" s="28">
        <f t="shared" si="1"/>
        <v>243</v>
      </c>
      <c r="C32" s="29">
        <v>99</v>
      </c>
      <c r="D32" s="29">
        <v>18</v>
      </c>
      <c r="E32" s="29">
        <v>11</v>
      </c>
      <c r="F32" s="29">
        <v>14</v>
      </c>
      <c r="G32" s="29">
        <v>30</v>
      </c>
      <c r="H32" s="29">
        <v>5</v>
      </c>
      <c r="I32" s="29">
        <v>6</v>
      </c>
      <c r="J32" s="29">
        <v>3</v>
      </c>
      <c r="K32" s="29">
        <v>41</v>
      </c>
      <c r="L32" s="29">
        <v>16</v>
      </c>
      <c r="N32" s="29">
        <f>VLOOKUP(A32,'c-1'!$A$13:$AP$203,42,FALSE)</f>
        <v>243</v>
      </c>
      <c r="O32" s="29" t="b">
        <f t="shared" si="2"/>
        <v>1</v>
      </c>
    </row>
    <row r="33" spans="1:15" x14ac:dyDescent="0.2">
      <c r="A33" s="7" t="s">
        <v>98</v>
      </c>
      <c r="B33" s="28">
        <f t="shared" si="1"/>
        <v>133</v>
      </c>
      <c r="C33" s="29">
        <v>46</v>
      </c>
      <c r="D33" s="29">
        <v>10</v>
      </c>
      <c r="E33" s="29">
        <v>9</v>
      </c>
      <c r="F33" s="29">
        <v>8</v>
      </c>
      <c r="G33" s="29">
        <v>13</v>
      </c>
      <c r="H33" s="29">
        <v>8</v>
      </c>
      <c r="I33" s="29">
        <v>7</v>
      </c>
      <c r="J33" s="29">
        <v>7</v>
      </c>
      <c r="K33" s="29">
        <v>19</v>
      </c>
      <c r="L33" s="29">
        <v>6</v>
      </c>
      <c r="N33" s="29">
        <f>VLOOKUP(A33,'c-1'!$A$13:$AP$203,42,FALSE)</f>
        <v>133</v>
      </c>
      <c r="O33" s="29" t="b">
        <f t="shared" si="2"/>
        <v>1</v>
      </c>
    </row>
    <row r="34" spans="1:15" x14ac:dyDescent="0.2">
      <c r="A34" s="7" t="s">
        <v>457</v>
      </c>
      <c r="B34" s="28">
        <f t="shared" si="1"/>
        <v>4</v>
      </c>
      <c r="C34" s="29">
        <v>2</v>
      </c>
      <c r="D34" s="29">
        <v>0</v>
      </c>
      <c r="E34" s="29">
        <v>0</v>
      </c>
      <c r="F34" s="29">
        <v>0</v>
      </c>
      <c r="G34" s="29">
        <v>1</v>
      </c>
      <c r="H34" s="29">
        <v>0</v>
      </c>
      <c r="I34" s="29">
        <v>0</v>
      </c>
      <c r="J34" s="29">
        <v>1</v>
      </c>
      <c r="K34" s="29">
        <v>0</v>
      </c>
      <c r="L34" s="29">
        <v>0</v>
      </c>
      <c r="N34" s="29">
        <f>VLOOKUP(A34,'c-1'!$A$13:$AP$203,42,FALSE)</f>
        <v>4</v>
      </c>
      <c r="O34" s="29" t="b">
        <f t="shared" si="2"/>
        <v>1</v>
      </c>
    </row>
    <row r="35" spans="1:15" x14ac:dyDescent="0.2">
      <c r="A35" s="7" t="s">
        <v>100</v>
      </c>
      <c r="B35" s="28">
        <f t="shared" si="1"/>
        <v>15</v>
      </c>
      <c r="C35" s="29">
        <v>7</v>
      </c>
      <c r="D35" s="29">
        <v>2</v>
      </c>
      <c r="E35" s="29">
        <v>1</v>
      </c>
      <c r="F35" s="29">
        <v>1</v>
      </c>
      <c r="G35" s="29">
        <v>0</v>
      </c>
      <c r="H35" s="29">
        <v>1</v>
      </c>
      <c r="I35" s="29">
        <v>0</v>
      </c>
      <c r="J35" s="29">
        <v>0</v>
      </c>
      <c r="K35" s="29">
        <v>3</v>
      </c>
      <c r="L35" s="29">
        <v>0</v>
      </c>
      <c r="N35" s="29">
        <f>VLOOKUP(A35,'c-1'!$A$13:$AP$203,42,FALSE)</f>
        <v>15</v>
      </c>
      <c r="O35" s="29" t="b">
        <f t="shared" si="2"/>
        <v>1</v>
      </c>
    </row>
    <row r="36" spans="1:15" x14ac:dyDescent="0.2">
      <c r="A36" s="7"/>
      <c r="B36" s="28"/>
      <c r="C36" s="30"/>
      <c r="D36" s="29"/>
      <c r="E36" s="29"/>
      <c r="F36" s="29"/>
      <c r="G36" s="29"/>
      <c r="H36" s="29"/>
      <c r="I36" s="29"/>
      <c r="J36" s="29"/>
      <c r="K36" s="29"/>
      <c r="L36" s="29"/>
    </row>
    <row r="37" spans="1:15" x14ac:dyDescent="0.2">
      <c r="A37" s="33" t="s">
        <v>102</v>
      </c>
      <c r="B37" s="28">
        <f t="shared" si="1"/>
        <v>98</v>
      </c>
      <c r="C37" s="30">
        <f t="shared" ref="C37:L37" si="4">SUM(C39:C42)</f>
        <v>77</v>
      </c>
      <c r="D37" s="29">
        <f t="shared" si="4"/>
        <v>1</v>
      </c>
      <c r="E37" s="29">
        <f t="shared" si="4"/>
        <v>0</v>
      </c>
      <c r="F37" s="29">
        <f t="shared" si="4"/>
        <v>1</v>
      </c>
      <c r="G37" s="29">
        <f t="shared" si="4"/>
        <v>6</v>
      </c>
      <c r="H37" s="29">
        <f t="shared" si="4"/>
        <v>3</v>
      </c>
      <c r="I37" s="29">
        <f t="shared" si="4"/>
        <v>1</v>
      </c>
      <c r="J37" s="29">
        <f t="shared" si="4"/>
        <v>4</v>
      </c>
      <c r="K37" s="29">
        <f t="shared" si="4"/>
        <v>0</v>
      </c>
      <c r="L37" s="29">
        <f t="shared" si="4"/>
        <v>5</v>
      </c>
    </row>
    <row r="38" spans="1:15" x14ac:dyDescent="0.2">
      <c r="A38" s="33"/>
      <c r="B38" s="28"/>
      <c r="C38" s="30"/>
      <c r="D38" s="29"/>
      <c r="E38" s="29"/>
      <c r="F38" s="29"/>
      <c r="G38" s="29"/>
      <c r="H38" s="29"/>
      <c r="I38" s="29"/>
      <c r="J38" s="29"/>
      <c r="K38" s="29"/>
      <c r="L38" s="29"/>
    </row>
    <row r="39" spans="1:15" x14ac:dyDescent="0.2">
      <c r="A39" s="34" t="s">
        <v>104</v>
      </c>
      <c r="B39" s="28">
        <f t="shared" si="1"/>
        <v>1</v>
      </c>
      <c r="C39" s="30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1</v>
      </c>
      <c r="N39" s="29">
        <f>VLOOKUP(A39,'c-1'!$A$13:$AP$203,42,FALSE)</f>
        <v>1</v>
      </c>
      <c r="O39" s="29" t="b">
        <f t="shared" ref="O39:O87" si="5">N39=B39</f>
        <v>1</v>
      </c>
    </row>
    <row r="40" spans="1:15" x14ac:dyDescent="0.2">
      <c r="A40" s="34" t="s">
        <v>105</v>
      </c>
      <c r="B40" s="28">
        <f t="shared" si="1"/>
        <v>2</v>
      </c>
      <c r="C40" s="30">
        <v>1</v>
      </c>
      <c r="D40" s="29">
        <v>0</v>
      </c>
      <c r="E40" s="29">
        <v>0</v>
      </c>
      <c r="F40" s="29">
        <v>1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N40" s="29">
        <f>VLOOKUP(A40,'c-1'!$A$13:$AP$203,42,FALSE)</f>
        <v>2</v>
      </c>
      <c r="O40" s="29" t="b">
        <f t="shared" si="5"/>
        <v>1</v>
      </c>
    </row>
    <row r="41" spans="1:15" x14ac:dyDescent="0.2">
      <c r="A41" s="34" t="s">
        <v>110</v>
      </c>
      <c r="B41" s="28">
        <f t="shared" si="1"/>
        <v>6</v>
      </c>
      <c r="C41" s="30">
        <v>2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1</v>
      </c>
      <c r="J41" s="29">
        <v>1</v>
      </c>
      <c r="K41" s="29">
        <v>0</v>
      </c>
      <c r="L41" s="29">
        <v>2</v>
      </c>
      <c r="N41" s="29">
        <f>VLOOKUP(A41,'c-1'!$A$13:$AP$203,42,FALSE)</f>
        <v>6</v>
      </c>
      <c r="O41" s="29" t="b">
        <f t="shared" si="5"/>
        <v>1</v>
      </c>
    </row>
    <row r="42" spans="1:15" x14ac:dyDescent="0.2">
      <c r="A42" s="34" t="s">
        <v>111</v>
      </c>
      <c r="B42" s="28">
        <f t="shared" si="1"/>
        <v>89</v>
      </c>
      <c r="C42" s="30">
        <v>74</v>
      </c>
      <c r="D42" s="29">
        <v>1</v>
      </c>
      <c r="E42" s="29">
        <v>0</v>
      </c>
      <c r="F42" s="29">
        <v>0</v>
      </c>
      <c r="G42" s="29">
        <v>6</v>
      </c>
      <c r="H42" s="29">
        <v>3</v>
      </c>
      <c r="I42" s="29">
        <v>0</v>
      </c>
      <c r="J42" s="29">
        <v>3</v>
      </c>
      <c r="K42" s="29">
        <v>0</v>
      </c>
      <c r="L42" s="29">
        <v>2</v>
      </c>
      <c r="N42" s="29">
        <f>VLOOKUP(A42,'c-1'!$A$13:$AP$203,42,FALSE)</f>
        <v>89</v>
      </c>
      <c r="O42" s="29" t="b">
        <f t="shared" si="5"/>
        <v>1</v>
      </c>
    </row>
    <row r="43" spans="1:15" x14ac:dyDescent="0.2">
      <c r="A43" s="34"/>
      <c r="B43" s="28"/>
      <c r="C43" s="30"/>
      <c r="D43" s="29"/>
      <c r="E43" s="29"/>
      <c r="F43" s="29"/>
      <c r="G43" s="29"/>
      <c r="H43" s="29"/>
      <c r="I43" s="29"/>
      <c r="J43" s="29"/>
      <c r="K43" s="29"/>
      <c r="L43" s="29"/>
    </row>
    <row r="44" spans="1:15" x14ac:dyDescent="0.2">
      <c r="A44" s="7" t="s">
        <v>112</v>
      </c>
      <c r="B44" s="28">
        <f t="shared" si="1"/>
        <v>2</v>
      </c>
      <c r="C44" s="29">
        <v>0</v>
      </c>
      <c r="D44" s="29">
        <v>0</v>
      </c>
      <c r="E44" s="29">
        <v>0</v>
      </c>
      <c r="F44" s="29">
        <v>0</v>
      </c>
      <c r="G44" s="29">
        <v>1</v>
      </c>
      <c r="H44" s="29">
        <v>1</v>
      </c>
      <c r="I44" s="29">
        <v>0</v>
      </c>
      <c r="J44" s="29">
        <v>0</v>
      </c>
      <c r="K44" s="29">
        <v>0</v>
      </c>
      <c r="L44" s="29">
        <v>0</v>
      </c>
      <c r="N44" s="29">
        <f>VLOOKUP(A44,'c-1'!$A$13:$AP$203,42,FALSE)</f>
        <v>2</v>
      </c>
      <c r="O44" s="29" t="b">
        <f t="shared" si="5"/>
        <v>1</v>
      </c>
    </row>
    <row r="45" spans="1:15" x14ac:dyDescent="0.2">
      <c r="A45" s="7" t="s">
        <v>458</v>
      </c>
      <c r="B45" s="28">
        <f t="shared" si="1"/>
        <v>1123</v>
      </c>
      <c r="C45" s="29">
        <v>637</v>
      </c>
      <c r="D45" s="29">
        <v>57</v>
      </c>
      <c r="E45" s="29">
        <v>60</v>
      </c>
      <c r="F45" s="29">
        <v>54</v>
      </c>
      <c r="G45" s="29">
        <v>81</v>
      </c>
      <c r="H45" s="29">
        <v>25</v>
      </c>
      <c r="I45" s="29">
        <v>57</v>
      </c>
      <c r="J45" s="29">
        <v>38</v>
      </c>
      <c r="K45" s="29">
        <v>58</v>
      </c>
      <c r="L45" s="29">
        <v>56</v>
      </c>
      <c r="N45" s="29">
        <f>VLOOKUP(A45,'c-1'!$A$13:$AP$203,42,FALSE)</f>
        <v>1123</v>
      </c>
      <c r="O45" s="29" t="b">
        <f t="shared" si="5"/>
        <v>1</v>
      </c>
    </row>
    <row r="46" spans="1:15" x14ac:dyDescent="0.2">
      <c r="A46" s="7" t="s">
        <v>114</v>
      </c>
      <c r="B46" s="28">
        <f t="shared" si="1"/>
        <v>1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1</v>
      </c>
      <c r="L46" s="29">
        <v>0</v>
      </c>
      <c r="N46" s="29">
        <f>VLOOKUP(A46,'c-1'!$A$13:$AP$203,42,FALSE)</f>
        <v>1</v>
      </c>
      <c r="O46" s="29" t="b">
        <f t="shared" si="5"/>
        <v>1</v>
      </c>
    </row>
    <row r="47" spans="1:15" x14ac:dyDescent="0.2">
      <c r="A47" s="7" t="s">
        <v>118</v>
      </c>
      <c r="B47" s="28">
        <f t="shared" si="1"/>
        <v>1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1</v>
      </c>
      <c r="K47" s="29">
        <v>0</v>
      </c>
      <c r="L47" s="29">
        <v>0</v>
      </c>
      <c r="N47" s="29">
        <f>VLOOKUP(A47,'c-1'!$A$13:$AP$203,42,FALSE)</f>
        <v>1</v>
      </c>
      <c r="O47" s="29" t="b">
        <f t="shared" si="5"/>
        <v>1</v>
      </c>
    </row>
    <row r="48" spans="1:15" x14ac:dyDescent="0.2">
      <c r="A48" s="7" t="s">
        <v>120</v>
      </c>
      <c r="B48" s="28">
        <f t="shared" ref="B48:B74" si="6">SUM(C48:L48)</f>
        <v>45</v>
      </c>
      <c r="C48" s="29">
        <v>25</v>
      </c>
      <c r="D48" s="29">
        <v>6</v>
      </c>
      <c r="E48" s="29">
        <v>2</v>
      </c>
      <c r="F48" s="29">
        <v>4</v>
      </c>
      <c r="G48" s="29">
        <v>3</v>
      </c>
      <c r="H48" s="29">
        <v>3</v>
      </c>
      <c r="I48" s="29">
        <v>0</v>
      </c>
      <c r="J48" s="29">
        <v>2</v>
      </c>
      <c r="K48" s="29">
        <v>0</v>
      </c>
      <c r="L48" s="29">
        <v>0</v>
      </c>
      <c r="N48" s="29">
        <f>VLOOKUP(A48,'c-1'!$A$13:$AP$203,42,FALSE)</f>
        <v>45</v>
      </c>
      <c r="O48" s="29" t="b">
        <f t="shared" si="5"/>
        <v>1</v>
      </c>
    </row>
    <row r="49" spans="1:15" x14ac:dyDescent="0.2">
      <c r="A49" s="7" t="s">
        <v>122</v>
      </c>
      <c r="B49" s="28">
        <f t="shared" si="6"/>
        <v>62</v>
      </c>
      <c r="C49" s="29">
        <v>47</v>
      </c>
      <c r="D49" s="29">
        <v>1</v>
      </c>
      <c r="E49" s="29">
        <v>2</v>
      </c>
      <c r="F49" s="29">
        <v>2</v>
      </c>
      <c r="G49" s="29">
        <v>0</v>
      </c>
      <c r="H49" s="29">
        <v>0</v>
      </c>
      <c r="I49" s="29">
        <v>3</v>
      </c>
      <c r="J49" s="29">
        <v>2</v>
      </c>
      <c r="K49" s="29">
        <v>5</v>
      </c>
      <c r="L49" s="29">
        <v>0</v>
      </c>
      <c r="N49" s="29">
        <f>VLOOKUP(A49,'c-1'!$A$13:$AP$203,42,FALSE)</f>
        <v>62</v>
      </c>
      <c r="O49" s="29" t="b">
        <f t="shared" si="5"/>
        <v>1</v>
      </c>
    </row>
    <row r="50" spans="1:15" x14ac:dyDescent="0.2">
      <c r="A50" s="7" t="s">
        <v>459</v>
      </c>
      <c r="B50" s="28">
        <f t="shared" si="6"/>
        <v>1</v>
      </c>
      <c r="C50" s="29">
        <v>1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N50" s="29">
        <f>VLOOKUP(A50,'c-1'!$A$13:$AP$203,42,FALSE)</f>
        <v>1</v>
      </c>
      <c r="O50" s="29" t="b">
        <f t="shared" si="5"/>
        <v>1</v>
      </c>
    </row>
    <row r="51" spans="1:15" x14ac:dyDescent="0.2">
      <c r="A51" s="7" t="s">
        <v>124</v>
      </c>
      <c r="B51" s="28">
        <f t="shared" si="6"/>
        <v>43</v>
      </c>
      <c r="C51" s="29">
        <v>24</v>
      </c>
      <c r="D51" s="29">
        <v>1</v>
      </c>
      <c r="E51" s="29">
        <v>0</v>
      </c>
      <c r="F51" s="29">
        <v>4</v>
      </c>
      <c r="G51" s="29">
        <v>0</v>
      </c>
      <c r="H51" s="29">
        <v>2</v>
      </c>
      <c r="I51" s="29">
        <v>1</v>
      </c>
      <c r="J51" s="29">
        <v>1</v>
      </c>
      <c r="K51" s="29">
        <v>10</v>
      </c>
      <c r="L51" s="29">
        <v>0</v>
      </c>
      <c r="N51" s="29">
        <f>VLOOKUP(A51,'c-1'!$A$13:$AP$203,42,FALSE)</f>
        <v>43</v>
      </c>
      <c r="O51" s="29" t="b">
        <f t="shared" si="5"/>
        <v>1</v>
      </c>
    </row>
    <row r="52" spans="1:15" x14ac:dyDescent="0.2">
      <c r="A52" s="7" t="s">
        <v>127</v>
      </c>
      <c r="B52" s="28">
        <f t="shared" si="6"/>
        <v>3</v>
      </c>
      <c r="C52" s="29">
        <v>3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N52" s="29">
        <f>VLOOKUP(A52,'c-1'!$A$13:$AP$203,42,FALSE)</f>
        <v>3</v>
      </c>
      <c r="O52" s="29" t="b">
        <f t="shared" si="5"/>
        <v>1</v>
      </c>
    </row>
    <row r="53" spans="1:15" x14ac:dyDescent="0.2">
      <c r="A53" s="7" t="s">
        <v>128</v>
      </c>
      <c r="B53" s="28">
        <f t="shared" si="6"/>
        <v>10</v>
      </c>
      <c r="C53" s="29">
        <v>5</v>
      </c>
      <c r="D53" s="29">
        <v>0</v>
      </c>
      <c r="E53" s="29">
        <v>1</v>
      </c>
      <c r="F53" s="29">
        <v>1</v>
      </c>
      <c r="G53" s="29">
        <v>0</v>
      </c>
      <c r="H53" s="29">
        <v>0</v>
      </c>
      <c r="I53" s="29">
        <v>1</v>
      </c>
      <c r="J53" s="29">
        <v>1</v>
      </c>
      <c r="K53" s="29">
        <v>0</v>
      </c>
      <c r="L53" s="29">
        <v>1</v>
      </c>
      <c r="N53" s="29">
        <f>VLOOKUP(A53,'c-1'!$A$13:$AP$203,42,FALSE)</f>
        <v>10</v>
      </c>
      <c r="O53" s="29" t="b">
        <f t="shared" si="5"/>
        <v>1</v>
      </c>
    </row>
    <row r="54" spans="1:15" x14ac:dyDescent="0.2">
      <c r="A54" s="7" t="s">
        <v>129</v>
      </c>
      <c r="B54" s="28">
        <f t="shared" si="6"/>
        <v>289</v>
      </c>
      <c r="C54" s="29">
        <v>163</v>
      </c>
      <c r="D54" s="29">
        <v>12</v>
      </c>
      <c r="E54" s="29">
        <v>19</v>
      </c>
      <c r="F54" s="29">
        <v>15</v>
      </c>
      <c r="G54" s="29">
        <v>26</v>
      </c>
      <c r="H54" s="29">
        <v>10</v>
      </c>
      <c r="I54" s="29">
        <v>16</v>
      </c>
      <c r="J54" s="29">
        <v>8</v>
      </c>
      <c r="K54" s="29">
        <v>7</v>
      </c>
      <c r="L54" s="29">
        <v>13</v>
      </c>
      <c r="N54" s="29">
        <f>VLOOKUP(A54,'c-1'!$A$13:$AP$203,42,FALSE)</f>
        <v>289</v>
      </c>
      <c r="O54" s="29" t="b">
        <f t="shared" si="5"/>
        <v>1</v>
      </c>
    </row>
    <row r="55" spans="1:15" x14ac:dyDescent="0.2">
      <c r="A55" s="7" t="s">
        <v>130</v>
      </c>
      <c r="B55" s="28">
        <f t="shared" si="6"/>
        <v>1</v>
      </c>
      <c r="C55" s="29">
        <v>0</v>
      </c>
      <c r="D55" s="29">
        <v>0</v>
      </c>
      <c r="E55" s="29">
        <v>1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N55" s="29">
        <f>VLOOKUP(A55,'c-1'!$A$13:$AP$203,42,FALSE)</f>
        <v>1</v>
      </c>
      <c r="O55" s="29" t="b">
        <f t="shared" si="5"/>
        <v>1</v>
      </c>
    </row>
    <row r="56" spans="1:15" x14ac:dyDescent="0.2">
      <c r="A56" s="7" t="s">
        <v>132</v>
      </c>
      <c r="B56" s="28">
        <f t="shared" si="6"/>
        <v>40</v>
      </c>
      <c r="C56" s="29">
        <v>13</v>
      </c>
      <c r="D56" s="29">
        <v>1</v>
      </c>
      <c r="E56" s="29">
        <v>7</v>
      </c>
      <c r="F56" s="29">
        <v>0</v>
      </c>
      <c r="G56" s="29">
        <v>2</v>
      </c>
      <c r="H56" s="29">
        <v>1</v>
      </c>
      <c r="I56" s="29">
        <v>3</v>
      </c>
      <c r="J56" s="29">
        <v>1</v>
      </c>
      <c r="K56" s="29">
        <v>0</v>
      </c>
      <c r="L56" s="29">
        <v>12</v>
      </c>
      <c r="N56" s="29">
        <f>VLOOKUP(A56,'c-1'!$A$13:$AP$203,42,FALSE)</f>
        <v>37</v>
      </c>
      <c r="O56" s="29" t="b">
        <f t="shared" si="5"/>
        <v>0</v>
      </c>
    </row>
    <row r="57" spans="1:15" x14ac:dyDescent="0.2">
      <c r="A57" s="7" t="s">
        <v>133</v>
      </c>
      <c r="B57" s="28">
        <f t="shared" si="6"/>
        <v>37</v>
      </c>
      <c r="C57" s="29">
        <v>9</v>
      </c>
      <c r="D57" s="29">
        <v>3</v>
      </c>
      <c r="E57" s="29">
        <v>0</v>
      </c>
      <c r="F57" s="29">
        <v>4</v>
      </c>
      <c r="G57" s="29">
        <v>4</v>
      </c>
      <c r="H57" s="29">
        <v>1</v>
      </c>
      <c r="I57" s="29">
        <v>3</v>
      </c>
      <c r="J57" s="29">
        <v>0</v>
      </c>
      <c r="K57" s="29">
        <v>1</v>
      </c>
      <c r="L57" s="29">
        <v>12</v>
      </c>
      <c r="N57" s="29">
        <f>VLOOKUP(A57,'c-1'!$A$13:$AP$203,42,FALSE)</f>
        <v>36</v>
      </c>
      <c r="O57" s="29" t="b">
        <f t="shared" si="5"/>
        <v>0</v>
      </c>
    </row>
    <row r="58" spans="1:15" x14ac:dyDescent="0.2">
      <c r="A58" s="7" t="s">
        <v>134</v>
      </c>
      <c r="B58" s="28">
        <f t="shared" si="6"/>
        <v>1711</v>
      </c>
      <c r="C58" s="29">
        <v>852</v>
      </c>
      <c r="D58" s="29">
        <v>73</v>
      </c>
      <c r="E58" s="29">
        <v>86</v>
      </c>
      <c r="F58" s="29">
        <v>49</v>
      </c>
      <c r="G58" s="29">
        <v>100</v>
      </c>
      <c r="H58" s="29">
        <v>42</v>
      </c>
      <c r="I58" s="29">
        <v>172</v>
      </c>
      <c r="J58" s="29">
        <v>51</v>
      </c>
      <c r="K58" s="29">
        <v>212</v>
      </c>
      <c r="L58" s="29">
        <v>74</v>
      </c>
      <c r="N58" s="29">
        <f>VLOOKUP(A58,'c-1'!$A$13:$AP$203,42,FALSE)</f>
        <v>1711</v>
      </c>
      <c r="O58" s="29" t="b">
        <f t="shared" si="5"/>
        <v>1</v>
      </c>
    </row>
    <row r="59" spans="1:15" x14ac:dyDescent="0.2">
      <c r="A59" s="7" t="s">
        <v>135</v>
      </c>
      <c r="B59" s="28">
        <f t="shared" si="6"/>
        <v>55</v>
      </c>
      <c r="C59" s="29">
        <v>1</v>
      </c>
      <c r="D59" s="29">
        <v>0</v>
      </c>
      <c r="E59" s="29">
        <v>1</v>
      </c>
      <c r="F59" s="29">
        <v>0</v>
      </c>
      <c r="G59" s="29">
        <v>4</v>
      </c>
      <c r="H59" s="29">
        <v>0</v>
      </c>
      <c r="I59" s="29">
        <v>0</v>
      </c>
      <c r="J59" s="29">
        <v>2</v>
      </c>
      <c r="K59" s="29">
        <v>47</v>
      </c>
      <c r="L59" s="29">
        <v>0</v>
      </c>
      <c r="N59" s="29">
        <f>VLOOKUP(A59,'c-1'!$A$13:$AP$203,42,FALSE)</f>
        <v>55</v>
      </c>
      <c r="O59" s="29" t="b">
        <f t="shared" si="5"/>
        <v>1</v>
      </c>
    </row>
    <row r="60" spans="1:15" x14ac:dyDescent="0.2">
      <c r="A60" s="7" t="s">
        <v>136</v>
      </c>
      <c r="B60" s="28">
        <f t="shared" si="6"/>
        <v>6</v>
      </c>
      <c r="C60" s="29">
        <v>2</v>
      </c>
      <c r="D60" s="29">
        <v>0</v>
      </c>
      <c r="E60" s="29">
        <v>1</v>
      </c>
      <c r="F60" s="29">
        <v>0</v>
      </c>
      <c r="G60" s="29">
        <v>2</v>
      </c>
      <c r="H60" s="29">
        <v>1</v>
      </c>
      <c r="I60" s="29">
        <v>0</v>
      </c>
      <c r="J60" s="29">
        <v>0</v>
      </c>
      <c r="K60" s="29">
        <v>0</v>
      </c>
      <c r="L60" s="29">
        <v>0</v>
      </c>
      <c r="N60" s="29">
        <f>VLOOKUP(A60,'c-1'!$A$13:$AP$203,42,FALSE)</f>
        <v>6</v>
      </c>
      <c r="O60" s="29" t="b">
        <f t="shared" si="5"/>
        <v>1</v>
      </c>
    </row>
    <row r="61" spans="1:15" x14ac:dyDescent="0.2">
      <c r="A61" s="7" t="s">
        <v>137</v>
      </c>
      <c r="B61" s="28">
        <f t="shared" si="6"/>
        <v>1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1</v>
      </c>
      <c r="K61" s="29">
        <v>0</v>
      </c>
      <c r="L61" s="29">
        <v>0</v>
      </c>
      <c r="N61" s="29">
        <f>VLOOKUP(A61,'c-1'!$A$13:$AP$203,42,FALSE)</f>
        <v>1</v>
      </c>
      <c r="O61" s="29" t="b">
        <f t="shared" si="5"/>
        <v>1</v>
      </c>
    </row>
    <row r="62" spans="1:15" x14ac:dyDescent="0.2">
      <c r="A62" s="7" t="s">
        <v>139</v>
      </c>
      <c r="B62" s="28">
        <f t="shared" si="6"/>
        <v>1</v>
      </c>
      <c r="C62" s="29">
        <v>1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N62" s="29">
        <f>VLOOKUP(A62,'c-1'!$A$13:$AP$203,42,FALSE)</f>
        <v>1</v>
      </c>
      <c r="O62" s="29" t="b">
        <f t="shared" si="5"/>
        <v>1</v>
      </c>
    </row>
    <row r="63" spans="1:15" x14ac:dyDescent="0.2">
      <c r="A63" s="7" t="s">
        <v>461</v>
      </c>
      <c r="B63" s="28">
        <f t="shared" si="6"/>
        <v>1</v>
      </c>
      <c r="C63" s="29">
        <v>1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N63" s="29">
        <f>VLOOKUP(A63,'c-1'!$A$13:$AP$203,42,FALSE)</f>
        <v>1</v>
      </c>
      <c r="O63" s="29" t="b">
        <f t="shared" si="5"/>
        <v>1</v>
      </c>
    </row>
    <row r="64" spans="1:15" x14ac:dyDescent="0.2">
      <c r="A64" s="7" t="s">
        <v>142</v>
      </c>
      <c r="B64" s="28">
        <f t="shared" si="6"/>
        <v>1</v>
      </c>
      <c r="C64" s="29">
        <v>0</v>
      </c>
      <c r="D64" s="29">
        <v>1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N64" s="29">
        <f>VLOOKUP(A64,'c-1'!$A$13:$AP$203,42,FALSE)</f>
        <v>1</v>
      </c>
      <c r="O64" s="29" t="b">
        <f t="shared" si="5"/>
        <v>1</v>
      </c>
    </row>
    <row r="65" spans="1:15" x14ac:dyDescent="0.2">
      <c r="A65" s="7" t="s">
        <v>462</v>
      </c>
      <c r="B65" s="28">
        <f t="shared" si="6"/>
        <v>1</v>
      </c>
      <c r="C65" s="29">
        <v>1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N65" s="29">
        <f>VLOOKUP(A65,'c-1'!$A$13:$AP$203,42,FALSE)</f>
        <v>1</v>
      </c>
      <c r="O65" s="29" t="b">
        <f t="shared" si="5"/>
        <v>1</v>
      </c>
    </row>
    <row r="66" spans="1:15" x14ac:dyDescent="0.2">
      <c r="A66" s="7" t="s">
        <v>145</v>
      </c>
      <c r="B66" s="28">
        <f t="shared" si="6"/>
        <v>3</v>
      </c>
      <c r="C66" s="29">
        <v>0</v>
      </c>
      <c r="D66" s="29">
        <v>1</v>
      </c>
      <c r="E66" s="29">
        <v>1</v>
      </c>
      <c r="F66" s="29">
        <v>0</v>
      </c>
      <c r="G66" s="29">
        <v>1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N66" s="29">
        <f>VLOOKUP(A66,'c-1'!$A$13:$AP$203,42,FALSE)</f>
        <v>3</v>
      </c>
      <c r="O66" s="29" t="b">
        <f t="shared" si="5"/>
        <v>1</v>
      </c>
    </row>
    <row r="67" spans="1:15" x14ac:dyDescent="0.2">
      <c r="A67" s="7" t="s">
        <v>463</v>
      </c>
      <c r="B67" s="28">
        <f t="shared" si="6"/>
        <v>7</v>
      </c>
      <c r="C67" s="29">
        <v>2</v>
      </c>
      <c r="D67" s="29">
        <v>0</v>
      </c>
      <c r="E67" s="29">
        <v>1</v>
      </c>
      <c r="F67" s="29">
        <v>1</v>
      </c>
      <c r="G67" s="29">
        <v>1</v>
      </c>
      <c r="H67" s="29">
        <v>0</v>
      </c>
      <c r="I67" s="29">
        <v>0</v>
      </c>
      <c r="J67" s="29">
        <v>1</v>
      </c>
      <c r="K67" s="29">
        <v>0</v>
      </c>
      <c r="L67" s="29">
        <v>1</v>
      </c>
      <c r="N67" s="29">
        <f>VLOOKUP(A67,'c-1'!$A$13:$AP$203,42,FALSE)</f>
        <v>7</v>
      </c>
      <c r="O67" s="29" t="b">
        <f t="shared" si="5"/>
        <v>1</v>
      </c>
    </row>
    <row r="68" spans="1:15" x14ac:dyDescent="0.2">
      <c r="A68" s="7" t="s">
        <v>476</v>
      </c>
      <c r="B68" s="28">
        <f t="shared" si="6"/>
        <v>2</v>
      </c>
      <c r="C68" s="29">
        <v>0</v>
      </c>
      <c r="D68" s="29">
        <v>1</v>
      </c>
      <c r="E68" s="29">
        <v>0</v>
      </c>
      <c r="F68" s="29">
        <v>1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N68" s="29">
        <f>VLOOKUP(A68,'c-1'!$A$13:$AP$203,42,FALSE)</f>
        <v>2</v>
      </c>
      <c r="O68" s="29" t="b">
        <f t="shared" si="5"/>
        <v>1</v>
      </c>
    </row>
    <row r="69" spans="1:15" x14ac:dyDescent="0.2">
      <c r="A69" s="7" t="s">
        <v>150</v>
      </c>
      <c r="B69" s="28">
        <f t="shared" si="6"/>
        <v>1</v>
      </c>
      <c r="C69" s="29">
        <v>1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N69" s="29">
        <f>VLOOKUP(A69,'c-1'!$A$13:$AP$203,42,FALSE)</f>
        <v>1</v>
      </c>
      <c r="O69" s="29" t="b">
        <f t="shared" si="5"/>
        <v>1</v>
      </c>
    </row>
    <row r="70" spans="1:15" x14ac:dyDescent="0.2">
      <c r="A70" s="7" t="s">
        <v>151</v>
      </c>
      <c r="B70" s="28">
        <f t="shared" si="6"/>
        <v>44</v>
      </c>
      <c r="C70" s="29">
        <v>21</v>
      </c>
      <c r="D70" s="29">
        <v>2</v>
      </c>
      <c r="E70" s="29">
        <v>0</v>
      </c>
      <c r="F70" s="29">
        <v>2</v>
      </c>
      <c r="G70" s="29">
        <v>7</v>
      </c>
      <c r="H70" s="29">
        <v>2</v>
      </c>
      <c r="I70" s="29">
        <v>3</v>
      </c>
      <c r="J70" s="29">
        <v>0</v>
      </c>
      <c r="K70" s="29">
        <v>6</v>
      </c>
      <c r="L70" s="29">
        <v>1</v>
      </c>
      <c r="N70" s="29">
        <f>VLOOKUP(A70,'c-1'!$A$13:$AP$203,42,FALSE)</f>
        <v>44</v>
      </c>
      <c r="O70" s="29" t="b">
        <f t="shared" si="5"/>
        <v>1</v>
      </c>
    </row>
    <row r="71" spans="1:15" x14ac:dyDescent="0.2">
      <c r="A71" s="37" t="s">
        <v>152</v>
      </c>
      <c r="B71" s="28">
        <f t="shared" si="6"/>
        <v>18</v>
      </c>
      <c r="C71" s="29">
        <v>6</v>
      </c>
      <c r="D71" s="29">
        <v>1</v>
      </c>
      <c r="E71" s="29">
        <v>0</v>
      </c>
      <c r="F71" s="29">
        <v>1</v>
      </c>
      <c r="G71" s="29">
        <v>1</v>
      </c>
      <c r="H71" s="29">
        <v>0</v>
      </c>
      <c r="I71" s="29">
        <v>1</v>
      </c>
      <c r="J71" s="29">
        <v>1</v>
      </c>
      <c r="K71" s="29">
        <v>6</v>
      </c>
      <c r="L71" s="29">
        <v>1</v>
      </c>
      <c r="N71" s="29">
        <f>VLOOKUP(A71,'c-1'!$A$13:$AP$203,42,FALSE)</f>
        <v>18</v>
      </c>
      <c r="O71" s="29" t="b">
        <f t="shared" si="5"/>
        <v>1</v>
      </c>
    </row>
    <row r="72" spans="1:15" x14ac:dyDescent="0.2">
      <c r="A72" s="7" t="s">
        <v>153</v>
      </c>
      <c r="B72" s="28">
        <f t="shared" si="6"/>
        <v>5</v>
      </c>
      <c r="C72" s="29">
        <v>3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2</v>
      </c>
      <c r="L72" s="29">
        <v>0</v>
      </c>
      <c r="N72" s="29">
        <f>VLOOKUP(A72,'c-1'!$A$13:$AP$203,42,FALSE)</f>
        <v>5</v>
      </c>
      <c r="O72" s="29" t="b">
        <f t="shared" si="5"/>
        <v>1</v>
      </c>
    </row>
    <row r="73" spans="1:15" x14ac:dyDescent="0.2">
      <c r="A73" s="7" t="s">
        <v>154</v>
      </c>
      <c r="B73" s="28">
        <f t="shared" si="6"/>
        <v>81</v>
      </c>
      <c r="C73" s="29">
        <v>47</v>
      </c>
      <c r="D73" s="29">
        <v>3</v>
      </c>
      <c r="E73" s="29">
        <v>6</v>
      </c>
      <c r="F73" s="29">
        <v>3</v>
      </c>
      <c r="G73" s="29">
        <v>5</v>
      </c>
      <c r="H73" s="29">
        <v>1</v>
      </c>
      <c r="I73" s="29">
        <v>3</v>
      </c>
      <c r="J73" s="29">
        <v>2</v>
      </c>
      <c r="K73" s="29">
        <v>9</v>
      </c>
      <c r="L73" s="29">
        <v>2</v>
      </c>
      <c r="N73" s="29">
        <f>VLOOKUP(A73,'c-1'!$A$13:$AP$203,42,FALSE)</f>
        <v>81</v>
      </c>
      <c r="O73" s="29" t="b">
        <f t="shared" si="5"/>
        <v>1</v>
      </c>
    </row>
    <row r="74" spans="1:15" x14ac:dyDescent="0.2">
      <c r="A74" s="7" t="s">
        <v>155</v>
      </c>
      <c r="B74" s="28">
        <f t="shared" si="6"/>
        <v>1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1</v>
      </c>
      <c r="K74" s="29">
        <v>0</v>
      </c>
      <c r="L74" s="29">
        <v>0</v>
      </c>
      <c r="N74" s="29">
        <f>VLOOKUP(A74,'c-1'!$A$13:$AP$203,42,FALSE)</f>
        <v>1</v>
      </c>
      <c r="O74" s="29" t="b">
        <f t="shared" si="5"/>
        <v>1</v>
      </c>
    </row>
    <row r="75" spans="1:15" x14ac:dyDescent="0.2">
      <c r="A75" s="7" t="s">
        <v>156</v>
      </c>
      <c r="B75" s="28">
        <f t="shared" ref="B75:B116" si="7">SUM(C75:L75)</f>
        <v>1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1</v>
      </c>
      <c r="I75" s="29">
        <v>0</v>
      </c>
      <c r="J75" s="29">
        <v>0</v>
      </c>
      <c r="K75" s="29">
        <v>0</v>
      </c>
      <c r="L75" s="29">
        <v>0</v>
      </c>
      <c r="N75" s="29">
        <f>VLOOKUP(A75,'c-1'!$A$13:$AP$203,42,FALSE)</f>
        <v>1</v>
      </c>
      <c r="O75" s="29" t="b">
        <f t="shared" si="5"/>
        <v>1</v>
      </c>
    </row>
    <row r="76" spans="1:15" x14ac:dyDescent="0.2">
      <c r="A76" s="7" t="s">
        <v>479</v>
      </c>
      <c r="B76" s="28">
        <f t="shared" si="7"/>
        <v>1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1</v>
      </c>
      <c r="L76" s="29">
        <v>0</v>
      </c>
      <c r="N76" s="29">
        <f>VLOOKUP(A76,'c-1'!$A$13:$AP$203,42,FALSE)</f>
        <v>1</v>
      </c>
      <c r="O76" s="29" t="b">
        <f t="shared" si="5"/>
        <v>1</v>
      </c>
    </row>
    <row r="77" spans="1:15" x14ac:dyDescent="0.2">
      <c r="A77" s="7" t="s">
        <v>162</v>
      </c>
      <c r="B77" s="28">
        <f t="shared" si="7"/>
        <v>3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3</v>
      </c>
      <c r="L77" s="29">
        <v>0</v>
      </c>
      <c r="N77" s="29">
        <f>VLOOKUP(A77,'c-1'!$A$13:$AP$203,42,FALSE)</f>
        <v>3</v>
      </c>
      <c r="O77" s="29" t="b">
        <f t="shared" si="5"/>
        <v>1</v>
      </c>
    </row>
    <row r="78" spans="1:15" x14ac:dyDescent="0.2">
      <c r="A78" s="7" t="s">
        <v>163</v>
      </c>
      <c r="B78" s="28">
        <f t="shared" si="7"/>
        <v>15</v>
      </c>
      <c r="C78" s="29">
        <v>8</v>
      </c>
      <c r="D78" s="29">
        <v>0</v>
      </c>
      <c r="E78" s="29">
        <v>2</v>
      </c>
      <c r="F78" s="29">
        <v>0</v>
      </c>
      <c r="G78" s="29">
        <v>2</v>
      </c>
      <c r="H78" s="29">
        <v>1</v>
      </c>
      <c r="I78" s="29">
        <v>1</v>
      </c>
      <c r="J78" s="29">
        <v>0</v>
      </c>
      <c r="K78" s="29">
        <v>1</v>
      </c>
      <c r="L78" s="29">
        <v>0</v>
      </c>
      <c r="N78" s="29">
        <f>VLOOKUP(A78,'c-1'!$A$13:$AP$203,42,FALSE)</f>
        <v>15</v>
      </c>
      <c r="O78" s="29" t="b">
        <f t="shared" si="5"/>
        <v>1</v>
      </c>
    </row>
    <row r="79" spans="1:15" x14ac:dyDescent="0.2">
      <c r="A79" s="7" t="s">
        <v>165</v>
      </c>
      <c r="B79" s="28">
        <f t="shared" si="7"/>
        <v>3</v>
      </c>
      <c r="C79" s="29">
        <v>1</v>
      </c>
      <c r="D79" s="29">
        <v>0</v>
      </c>
      <c r="E79" s="29">
        <v>0</v>
      </c>
      <c r="F79" s="29">
        <v>0</v>
      </c>
      <c r="G79" s="29">
        <v>1</v>
      </c>
      <c r="H79" s="29">
        <v>0</v>
      </c>
      <c r="I79" s="29">
        <v>0</v>
      </c>
      <c r="J79" s="29">
        <v>0</v>
      </c>
      <c r="K79" s="29">
        <v>1</v>
      </c>
      <c r="L79" s="29">
        <v>0</v>
      </c>
      <c r="N79" s="29">
        <f>VLOOKUP(A79,'c-1'!$A$13:$AP$203,42,FALSE)</f>
        <v>3</v>
      </c>
      <c r="O79" s="29" t="b">
        <f t="shared" si="5"/>
        <v>1</v>
      </c>
    </row>
    <row r="80" spans="1:15" x14ac:dyDescent="0.2">
      <c r="A80" s="7" t="s">
        <v>466</v>
      </c>
      <c r="B80" s="28">
        <f t="shared" si="7"/>
        <v>2</v>
      </c>
      <c r="C80" s="29">
        <v>1</v>
      </c>
      <c r="D80" s="29">
        <v>1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N80" s="29">
        <f>VLOOKUP(A80,'c-1'!$A$13:$AP$203,42,FALSE)</f>
        <v>2</v>
      </c>
      <c r="O80" s="29" t="b">
        <f t="shared" si="5"/>
        <v>1</v>
      </c>
    </row>
    <row r="81" spans="1:15" x14ac:dyDescent="0.2">
      <c r="A81" s="7" t="s">
        <v>166</v>
      </c>
      <c r="B81" s="28">
        <f t="shared" si="7"/>
        <v>8</v>
      </c>
      <c r="C81" s="29">
        <v>4</v>
      </c>
      <c r="D81" s="29">
        <v>2</v>
      </c>
      <c r="E81" s="29">
        <v>0</v>
      </c>
      <c r="F81" s="29">
        <v>0</v>
      </c>
      <c r="G81" s="29">
        <v>0</v>
      </c>
      <c r="H81" s="29">
        <v>0</v>
      </c>
      <c r="I81" s="29">
        <v>1</v>
      </c>
      <c r="J81" s="29">
        <v>0</v>
      </c>
      <c r="K81" s="29">
        <v>1</v>
      </c>
      <c r="L81" s="29">
        <v>0</v>
      </c>
      <c r="N81" s="29">
        <f>VLOOKUP(A81,'c-1'!$A$13:$AP$203,42,FALSE)</f>
        <v>8</v>
      </c>
      <c r="O81" s="29" t="b">
        <f t="shared" si="5"/>
        <v>1</v>
      </c>
    </row>
    <row r="82" spans="1:15" x14ac:dyDescent="0.2">
      <c r="A82" s="7" t="s">
        <v>167</v>
      </c>
      <c r="B82" s="28">
        <f t="shared" si="7"/>
        <v>7</v>
      </c>
      <c r="C82" s="29">
        <v>3</v>
      </c>
      <c r="D82" s="29">
        <v>1</v>
      </c>
      <c r="E82" s="29">
        <v>1</v>
      </c>
      <c r="F82" s="29">
        <v>1</v>
      </c>
      <c r="G82" s="29">
        <v>0</v>
      </c>
      <c r="H82" s="29">
        <v>0</v>
      </c>
      <c r="I82" s="29">
        <v>1</v>
      </c>
      <c r="J82" s="29">
        <v>0</v>
      </c>
      <c r="K82" s="29">
        <v>0</v>
      </c>
      <c r="L82" s="29">
        <v>0</v>
      </c>
      <c r="N82" s="29">
        <f>VLOOKUP(A82,'c-1'!$A$13:$AP$203,42,FALSE)</f>
        <v>7</v>
      </c>
      <c r="O82" s="29" t="b">
        <f t="shared" si="5"/>
        <v>1</v>
      </c>
    </row>
    <row r="83" spans="1:15" x14ac:dyDescent="0.2">
      <c r="A83" s="7" t="s">
        <v>168</v>
      </c>
      <c r="B83" s="28">
        <f t="shared" si="7"/>
        <v>1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1</v>
      </c>
      <c r="J83" s="29">
        <v>0</v>
      </c>
      <c r="K83" s="29">
        <v>0</v>
      </c>
      <c r="L83" s="29">
        <v>0</v>
      </c>
      <c r="N83" s="29">
        <f>VLOOKUP(A83,'c-1'!$A$13:$AP$203,42,FALSE)</f>
        <v>1</v>
      </c>
      <c r="O83" s="29" t="b">
        <f t="shared" si="5"/>
        <v>1</v>
      </c>
    </row>
    <row r="84" spans="1:15" x14ac:dyDescent="0.2">
      <c r="A84" s="7" t="s">
        <v>169</v>
      </c>
      <c r="B84" s="28">
        <f t="shared" si="7"/>
        <v>1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1</v>
      </c>
      <c r="L84" s="29">
        <v>0</v>
      </c>
      <c r="N84" s="29">
        <f>VLOOKUP(A84,'c-1'!$A$13:$AP$203,42,FALSE)</f>
        <v>1</v>
      </c>
      <c r="O84" s="29" t="b">
        <f t="shared" si="5"/>
        <v>1</v>
      </c>
    </row>
    <row r="85" spans="1:15" x14ac:dyDescent="0.2">
      <c r="A85" s="7" t="s">
        <v>334</v>
      </c>
      <c r="B85" s="28">
        <f t="shared" si="7"/>
        <v>23</v>
      </c>
      <c r="C85" s="29">
        <v>10</v>
      </c>
      <c r="D85" s="29">
        <v>2</v>
      </c>
      <c r="E85" s="29">
        <v>2</v>
      </c>
      <c r="F85" s="29">
        <v>2</v>
      </c>
      <c r="G85" s="29">
        <v>1</v>
      </c>
      <c r="H85" s="29">
        <v>0</v>
      </c>
      <c r="I85" s="29">
        <v>0</v>
      </c>
      <c r="J85" s="29">
        <v>2</v>
      </c>
      <c r="K85" s="29">
        <v>3</v>
      </c>
      <c r="L85" s="29">
        <v>1</v>
      </c>
      <c r="N85" s="29">
        <f>VLOOKUP(A85,'c-1'!$A$13:$AP$203,42,FALSE)</f>
        <v>23</v>
      </c>
      <c r="O85" s="29" t="b">
        <f t="shared" si="5"/>
        <v>1</v>
      </c>
    </row>
    <row r="86" spans="1:15" x14ac:dyDescent="0.2">
      <c r="A86" s="7" t="s">
        <v>170</v>
      </c>
      <c r="B86" s="28">
        <f t="shared" si="7"/>
        <v>1344</v>
      </c>
      <c r="C86" s="29">
        <v>387</v>
      </c>
      <c r="D86" s="29">
        <v>92</v>
      </c>
      <c r="E86" s="29">
        <v>96</v>
      </c>
      <c r="F86" s="29">
        <v>95</v>
      </c>
      <c r="G86" s="29">
        <v>142</v>
      </c>
      <c r="H86" s="29">
        <v>45</v>
      </c>
      <c r="I86" s="29">
        <v>45</v>
      </c>
      <c r="J86" s="29">
        <v>64</v>
      </c>
      <c r="K86" s="29">
        <v>291</v>
      </c>
      <c r="L86" s="29">
        <v>87</v>
      </c>
      <c r="N86" s="29">
        <f>VLOOKUP(A86,'c-1'!$A$13:$AP$203,42,FALSE)</f>
        <v>1344</v>
      </c>
      <c r="O86" s="29" t="b">
        <f t="shared" si="5"/>
        <v>1</v>
      </c>
    </row>
    <row r="87" spans="1:15" x14ac:dyDescent="0.2">
      <c r="A87" s="7" t="s">
        <v>171</v>
      </c>
      <c r="B87" s="28">
        <f t="shared" si="7"/>
        <v>1403</v>
      </c>
      <c r="C87" s="29">
        <v>680</v>
      </c>
      <c r="D87" s="29">
        <v>70</v>
      </c>
      <c r="E87" s="29">
        <v>94</v>
      </c>
      <c r="F87" s="29">
        <v>60</v>
      </c>
      <c r="G87" s="29">
        <v>107</v>
      </c>
      <c r="H87" s="29">
        <v>42</v>
      </c>
      <c r="I87" s="29">
        <v>97</v>
      </c>
      <c r="J87" s="29">
        <v>41</v>
      </c>
      <c r="K87" s="29">
        <v>151</v>
      </c>
      <c r="L87" s="29">
        <v>61</v>
      </c>
      <c r="N87" s="29">
        <f>VLOOKUP(A87,'c-1'!$A$13:$AP$203,42,FALSE)</f>
        <v>1403</v>
      </c>
      <c r="O87" s="29" t="b">
        <f t="shared" si="5"/>
        <v>1</v>
      </c>
    </row>
    <row r="88" spans="1:15" x14ac:dyDescent="0.2">
      <c r="A88" s="7"/>
      <c r="B88" s="28"/>
      <c r="C88" s="30"/>
      <c r="D88" s="29"/>
      <c r="E88" s="29"/>
      <c r="F88" s="29"/>
      <c r="G88" s="29"/>
      <c r="H88" s="29"/>
      <c r="I88" s="29"/>
      <c r="J88" s="29"/>
      <c r="K88" s="29"/>
      <c r="L88" s="29"/>
    </row>
    <row r="89" spans="1:15" x14ac:dyDescent="0.2">
      <c r="A89" s="39" t="s">
        <v>172</v>
      </c>
      <c r="B89" s="28">
        <f t="shared" si="7"/>
        <v>523</v>
      </c>
      <c r="C89" s="30">
        <f t="shared" ref="C89:L89" si="8">SUM(C91:C99)</f>
        <v>48</v>
      </c>
      <c r="D89" s="29">
        <f t="shared" si="8"/>
        <v>21</v>
      </c>
      <c r="E89" s="29">
        <f t="shared" si="8"/>
        <v>19</v>
      </c>
      <c r="F89" s="29">
        <f t="shared" si="8"/>
        <v>20</v>
      </c>
      <c r="G89" s="29">
        <f t="shared" si="8"/>
        <v>27</v>
      </c>
      <c r="H89" s="29">
        <f t="shared" si="8"/>
        <v>51</v>
      </c>
      <c r="I89" s="29">
        <f t="shared" si="8"/>
        <v>144</v>
      </c>
      <c r="J89" s="29">
        <f t="shared" si="8"/>
        <v>50</v>
      </c>
      <c r="K89" s="29">
        <f t="shared" si="8"/>
        <v>51</v>
      </c>
      <c r="L89" s="29">
        <f t="shared" si="8"/>
        <v>92</v>
      </c>
    </row>
    <row r="90" spans="1:15" x14ac:dyDescent="0.2">
      <c r="A90" s="7"/>
      <c r="B90" s="28"/>
      <c r="C90" s="30"/>
      <c r="D90" s="29"/>
      <c r="E90" s="29"/>
      <c r="F90" s="29"/>
      <c r="G90" s="29"/>
      <c r="H90" s="29"/>
      <c r="I90" s="29"/>
      <c r="J90" s="29"/>
      <c r="K90" s="29"/>
      <c r="L90" s="29"/>
    </row>
    <row r="91" spans="1:15" x14ac:dyDescent="0.2">
      <c r="A91" s="34" t="s">
        <v>173</v>
      </c>
      <c r="B91" s="28">
        <f t="shared" si="7"/>
        <v>18</v>
      </c>
      <c r="C91" s="30">
        <v>2</v>
      </c>
      <c r="D91" s="29">
        <v>1</v>
      </c>
      <c r="E91" s="29">
        <v>1</v>
      </c>
      <c r="F91" s="29">
        <v>0</v>
      </c>
      <c r="G91" s="29">
        <v>0</v>
      </c>
      <c r="H91" s="29">
        <v>4</v>
      </c>
      <c r="I91" s="29">
        <v>7</v>
      </c>
      <c r="J91" s="29">
        <v>0</v>
      </c>
      <c r="K91" s="29">
        <v>3</v>
      </c>
      <c r="L91" s="29">
        <v>0</v>
      </c>
      <c r="N91" s="29">
        <f>VLOOKUP(A91,'c-1'!$A$13:$AP$203,42,FALSE)</f>
        <v>18</v>
      </c>
      <c r="O91" s="29" t="b">
        <f t="shared" ref="O91:O124" si="9">N91=B91</f>
        <v>1</v>
      </c>
    </row>
    <row r="92" spans="1:15" x14ac:dyDescent="0.2">
      <c r="A92" s="34" t="s">
        <v>174</v>
      </c>
      <c r="B92" s="28">
        <f t="shared" si="7"/>
        <v>279</v>
      </c>
      <c r="C92" s="30">
        <v>25</v>
      </c>
      <c r="D92" s="29">
        <v>12</v>
      </c>
      <c r="E92" s="29">
        <v>14</v>
      </c>
      <c r="F92" s="29">
        <v>14</v>
      </c>
      <c r="G92" s="29">
        <v>15</v>
      </c>
      <c r="H92" s="29">
        <v>31</v>
      </c>
      <c r="I92" s="29">
        <v>84</v>
      </c>
      <c r="J92" s="29">
        <v>27</v>
      </c>
      <c r="K92" s="29">
        <v>33</v>
      </c>
      <c r="L92" s="29">
        <v>24</v>
      </c>
      <c r="N92" s="29">
        <f>VLOOKUP(A92,'c-1'!$A$13:$AP$203,42,FALSE)</f>
        <v>279</v>
      </c>
      <c r="O92" s="29" t="b">
        <f t="shared" si="9"/>
        <v>1</v>
      </c>
    </row>
    <row r="93" spans="1:15" x14ac:dyDescent="0.2">
      <c r="A93" s="34" t="s">
        <v>175</v>
      </c>
      <c r="B93" s="28">
        <f t="shared" si="7"/>
        <v>2</v>
      </c>
      <c r="C93" s="30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2</v>
      </c>
      <c r="N93" s="29">
        <f>VLOOKUP(A93,'c-1'!$A$13:$AP$203,42,FALSE)</f>
        <v>2</v>
      </c>
      <c r="O93" s="29" t="b">
        <f t="shared" si="9"/>
        <v>1</v>
      </c>
    </row>
    <row r="94" spans="1:15" x14ac:dyDescent="0.2">
      <c r="A94" s="34" t="s">
        <v>177</v>
      </c>
      <c r="B94" s="28">
        <f t="shared" si="7"/>
        <v>47</v>
      </c>
      <c r="C94" s="30">
        <v>8</v>
      </c>
      <c r="D94" s="29">
        <v>3</v>
      </c>
      <c r="E94" s="29">
        <v>3</v>
      </c>
      <c r="F94" s="29">
        <v>3</v>
      </c>
      <c r="G94" s="29">
        <v>1</v>
      </c>
      <c r="H94" s="29">
        <v>1</v>
      </c>
      <c r="I94" s="29">
        <v>11</v>
      </c>
      <c r="J94" s="29">
        <v>4</v>
      </c>
      <c r="K94" s="29">
        <v>6</v>
      </c>
      <c r="L94" s="29">
        <v>7</v>
      </c>
      <c r="N94" s="29">
        <f>VLOOKUP(A94,'c-1'!$A$13:$AP$203,42,FALSE)</f>
        <v>47</v>
      </c>
      <c r="O94" s="29" t="b">
        <f t="shared" si="9"/>
        <v>1</v>
      </c>
    </row>
    <row r="95" spans="1:15" x14ac:dyDescent="0.2">
      <c r="A95" s="34" t="s">
        <v>178</v>
      </c>
      <c r="B95" s="28">
        <f t="shared" si="7"/>
        <v>1</v>
      </c>
      <c r="C95" s="30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1</v>
      </c>
      <c r="N95" s="29">
        <f>VLOOKUP(A95,'c-1'!$A$13:$AP$203,42,FALSE)</f>
        <v>1</v>
      </c>
      <c r="O95" s="29" t="b">
        <f t="shared" si="9"/>
        <v>1</v>
      </c>
    </row>
    <row r="96" spans="1:15" x14ac:dyDescent="0.2">
      <c r="A96" s="34" t="s">
        <v>179</v>
      </c>
      <c r="B96" s="28">
        <f t="shared" si="7"/>
        <v>1</v>
      </c>
      <c r="C96" s="30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1</v>
      </c>
      <c r="N96" s="29">
        <f>VLOOKUP(A96,'c-1'!$A$13:$AP$203,42,FALSE)</f>
        <v>1</v>
      </c>
      <c r="O96" s="29" t="b">
        <f t="shared" si="9"/>
        <v>1</v>
      </c>
    </row>
    <row r="97" spans="1:15" x14ac:dyDescent="0.2">
      <c r="A97" s="34" t="s">
        <v>180</v>
      </c>
      <c r="B97" s="28">
        <f t="shared" si="7"/>
        <v>162</v>
      </c>
      <c r="C97" s="30">
        <v>11</v>
      </c>
      <c r="D97" s="29">
        <v>4</v>
      </c>
      <c r="E97" s="29">
        <v>1</v>
      </c>
      <c r="F97" s="29">
        <v>3</v>
      </c>
      <c r="G97" s="29">
        <v>10</v>
      </c>
      <c r="H97" s="29">
        <v>14</v>
      </c>
      <c r="I97" s="29">
        <v>39</v>
      </c>
      <c r="J97" s="29">
        <v>16</v>
      </c>
      <c r="K97" s="29">
        <v>7</v>
      </c>
      <c r="L97" s="29">
        <v>57</v>
      </c>
      <c r="N97" s="29">
        <f>VLOOKUP(A97,'c-1'!$A$13:$AP$203,42,FALSE)</f>
        <v>162</v>
      </c>
      <c r="O97" s="29" t="b">
        <f t="shared" si="9"/>
        <v>1</v>
      </c>
    </row>
    <row r="98" spans="1:15" x14ac:dyDescent="0.2">
      <c r="A98" s="34" t="s">
        <v>181</v>
      </c>
      <c r="B98" s="28">
        <f t="shared" si="7"/>
        <v>10</v>
      </c>
      <c r="C98" s="30">
        <v>2</v>
      </c>
      <c r="D98" s="29">
        <v>0</v>
      </c>
      <c r="E98" s="29">
        <v>0</v>
      </c>
      <c r="F98" s="29">
        <v>0</v>
      </c>
      <c r="G98" s="29">
        <v>1</v>
      </c>
      <c r="H98" s="29">
        <v>1</v>
      </c>
      <c r="I98" s="29">
        <v>3</v>
      </c>
      <c r="J98" s="29">
        <v>3</v>
      </c>
      <c r="K98" s="29">
        <v>0</v>
      </c>
      <c r="L98" s="29">
        <v>0</v>
      </c>
      <c r="N98" s="29">
        <f>VLOOKUP(A98,'c-1'!$A$13:$AP$203,42,FALSE)</f>
        <v>10</v>
      </c>
      <c r="O98" s="29" t="b">
        <f t="shared" si="9"/>
        <v>1</v>
      </c>
    </row>
    <row r="99" spans="1:15" x14ac:dyDescent="0.2">
      <c r="A99" s="34" t="s">
        <v>182</v>
      </c>
      <c r="B99" s="28">
        <f t="shared" si="7"/>
        <v>3</v>
      </c>
      <c r="C99" s="30">
        <v>0</v>
      </c>
      <c r="D99" s="29">
        <v>1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2</v>
      </c>
      <c r="L99" s="29">
        <v>0</v>
      </c>
      <c r="N99" s="29">
        <f>VLOOKUP(A99,'c-1'!$A$13:$AP$203,42,FALSE)</f>
        <v>3</v>
      </c>
      <c r="O99" s="29" t="b">
        <f t="shared" si="9"/>
        <v>1</v>
      </c>
    </row>
    <row r="100" spans="1:15" x14ac:dyDescent="0.2">
      <c r="A100" s="7"/>
      <c r="B100" s="28"/>
      <c r="C100" s="30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5" x14ac:dyDescent="0.2">
      <c r="A101" s="7" t="s">
        <v>480</v>
      </c>
      <c r="B101" s="28">
        <f t="shared" si="7"/>
        <v>9</v>
      </c>
      <c r="C101" s="29">
        <v>1</v>
      </c>
      <c r="D101" s="29">
        <v>1</v>
      </c>
      <c r="E101" s="29">
        <v>0</v>
      </c>
      <c r="F101" s="29">
        <v>0</v>
      </c>
      <c r="G101" s="29">
        <v>3</v>
      </c>
      <c r="H101" s="29">
        <v>0</v>
      </c>
      <c r="I101" s="29">
        <v>0</v>
      </c>
      <c r="J101" s="29">
        <v>0</v>
      </c>
      <c r="K101" s="29">
        <v>4</v>
      </c>
      <c r="L101" s="29">
        <v>0</v>
      </c>
      <c r="N101" s="29">
        <f>VLOOKUP(A101,'c-1'!$A$13:$AP$203,42,FALSE)</f>
        <v>9</v>
      </c>
      <c r="O101" s="29" t="b">
        <f t="shared" si="9"/>
        <v>1</v>
      </c>
    </row>
    <row r="102" spans="1:15" x14ac:dyDescent="0.2">
      <c r="A102" s="40" t="s">
        <v>183</v>
      </c>
      <c r="B102" s="28">
        <f t="shared" si="7"/>
        <v>16</v>
      </c>
      <c r="C102" s="29">
        <v>3</v>
      </c>
      <c r="D102" s="29">
        <v>1</v>
      </c>
      <c r="E102" s="29">
        <v>0</v>
      </c>
      <c r="F102" s="29">
        <v>5</v>
      </c>
      <c r="G102" s="29">
        <v>3</v>
      </c>
      <c r="H102" s="29">
        <v>1</v>
      </c>
      <c r="I102" s="29">
        <v>0</v>
      </c>
      <c r="J102" s="29">
        <v>2</v>
      </c>
      <c r="K102" s="29">
        <v>1</v>
      </c>
      <c r="L102" s="29">
        <v>0</v>
      </c>
      <c r="N102" s="29">
        <f>VLOOKUP(A102,'c-1'!$A$13:$AP$203,42,FALSE)</f>
        <v>16</v>
      </c>
      <c r="O102" s="29" t="b">
        <f t="shared" si="9"/>
        <v>1</v>
      </c>
    </row>
    <row r="103" spans="1:15" x14ac:dyDescent="0.2">
      <c r="A103" s="40" t="s">
        <v>184</v>
      </c>
      <c r="B103" s="28">
        <f t="shared" si="7"/>
        <v>1</v>
      </c>
      <c r="C103" s="29">
        <v>1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N103" s="29">
        <f>VLOOKUP(A103,'c-1'!$A$13:$AP$203,42,FALSE)</f>
        <v>1</v>
      </c>
      <c r="O103" s="29" t="b">
        <f t="shared" si="9"/>
        <v>1</v>
      </c>
    </row>
    <row r="104" spans="1:15" x14ac:dyDescent="0.2">
      <c r="A104" s="7" t="s">
        <v>185</v>
      </c>
      <c r="B104" s="28">
        <f t="shared" si="7"/>
        <v>3</v>
      </c>
      <c r="C104" s="29">
        <v>1</v>
      </c>
      <c r="D104" s="29">
        <v>0</v>
      </c>
      <c r="E104" s="29">
        <v>0</v>
      </c>
      <c r="F104" s="29">
        <v>0</v>
      </c>
      <c r="G104" s="29">
        <v>0</v>
      </c>
      <c r="H104" s="29">
        <v>1</v>
      </c>
      <c r="I104" s="29">
        <v>0</v>
      </c>
      <c r="J104" s="29">
        <v>0</v>
      </c>
      <c r="K104" s="29">
        <v>1</v>
      </c>
      <c r="L104" s="29">
        <v>0</v>
      </c>
      <c r="N104" s="29">
        <f>VLOOKUP(A104,'c-1'!$A$13:$AP$203,42,FALSE)</f>
        <v>3</v>
      </c>
      <c r="O104" s="29" t="b">
        <f t="shared" si="9"/>
        <v>1</v>
      </c>
    </row>
    <row r="105" spans="1:15" x14ac:dyDescent="0.2">
      <c r="A105" s="7" t="s">
        <v>186</v>
      </c>
      <c r="B105" s="28">
        <f t="shared" si="7"/>
        <v>39</v>
      </c>
      <c r="C105" s="29">
        <v>15</v>
      </c>
      <c r="D105" s="29">
        <v>5</v>
      </c>
      <c r="E105" s="29">
        <v>5</v>
      </c>
      <c r="F105" s="29">
        <v>1</v>
      </c>
      <c r="G105" s="29">
        <v>1</v>
      </c>
      <c r="H105" s="29">
        <v>2</v>
      </c>
      <c r="I105" s="29">
        <v>0</v>
      </c>
      <c r="J105" s="29">
        <v>1</v>
      </c>
      <c r="K105" s="29">
        <v>1</v>
      </c>
      <c r="L105" s="29">
        <v>8</v>
      </c>
      <c r="N105" s="29">
        <f>VLOOKUP(A105,'c-1'!$A$13:$AP$203,42,FALSE)</f>
        <v>39</v>
      </c>
      <c r="O105" s="29" t="b">
        <f t="shared" si="9"/>
        <v>1</v>
      </c>
    </row>
    <row r="106" spans="1:15" x14ac:dyDescent="0.2">
      <c r="A106" s="7" t="s">
        <v>187</v>
      </c>
      <c r="B106" s="28">
        <f t="shared" si="7"/>
        <v>23</v>
      </c>
      <c r="C106" s="29">
        <v>17</v>
      </c>
      <c r="D106" s="29">
        <v>0</v>
      </c>
      <c r="E106" s="29">
        <v>1</v>
      </c>
      <c r="F106" s="29">
        <v>0</v>
      </c>
      <c r="G106" s="29">
        <v>2</v>
      </c>
      <c r="H106" s="29">
        <v>1</v>
      </c>
      <c r="I106" s="29">
        <v>0</v>
      </c>
      <c r="J106" s="29">
        <v>1</v>
      </c>
      <c r="K106" s="29">
        <v>1</v>
      </c>
      <c r="L106" s="29">
        <v>0</v>
      </c>
      <c r="N106" s="29">
        <f>VLOOKUP(A106,'c-1'!$A$13:$AP$203,42,FALSE)</f>
        <v>23</v>
      </c>
      <c r="O106" s="29" t="b">
        <f t="shared" si="9"/>
        <v>1</v>
      </c>
    </row>
    <row r="107" spans="1:15" x14ac:dyDescent="0.2">
      <c r="A107" s="7" t="s">
        <v>188</v>
      </c>
      <c r="B107" s="28">
        <f t="shared" si="7"/>
        <v>72</v>
      </c>
      <c r="C107" s="29">
        <v>28</v>
      </c>
      <c r="D107" s="29">
        <v>6</v>
      </c>
      <c r="E107" s="29">
        <v>6</v>
      </c>
      <c r="F107" s="29">
        <v>2</v>
      </c>
      <c r="G107" s="29">
        <v>11</v>
      </c>
      <c r="H107" s="29">
        <v>3</v>
      </c>
      <c r="I107" s="29">
        <v>0</v>
      </c>
      <c r="J107" s="29">
        <v>8</v>
      </c>
      <c r="K107" s="29">
        <v>1</v>
      </c>
      <c r="L107" s="29">
        <v>7</v>
      </c>
      <c r="N107" s="29">
        <f>VLOOKUP(A107,'c-1'!$A$13:$AP$203,42,FALSE)</f>
        <v>72</v>
      </c>
      <c r="O107" s="29" t="b">
        <f t="shared" si="9"/>
        <v>1</v>
      </c>
    </row>
    <row r="108" spans="1:15" x14ac:dyDescent="0.2">
      <c r="A108" s="7" t="s">
        <v>189</v>
      </c>
      <c r="B108" s="28">
        <f t="shared" si="7"/>
        <v>12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2</v>
      </c>
      <c r="I108" s="29">
        <v>0</v>
      </c>
      <c r="J108" s="29">
        <v>0</v>
      </c>
      <c r="K108" s="29">
        <v>10</v>
      </c>
      <c r="L108" s="29">
        <v>0</v>
      </c>
      <c r="N108" s="29">
        <f>VLOOKUP(A108,'c-1'!$A$13:$AP$203,42,FALSE)</f>
        <v>12</v>
      </c>
      <c r="O108" s="29" t="b">
        <f t="shared" si="9"/>
        <v>1</v>
      </c>
    </row>
    <row r="109" spans="1:15" x14ac:dyDescent="0.2">
      <c r="A109" s="7" t="s">
        <v>190</v>
      </c>
      <c r="B109" s="28">
        <f t="shared" si="7"/>
        <v>1</v>
      </c>
      <c r="C109" s="29">
        <v>0</v>
      </c>
      <c r="D109" s="29">
        <v>1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N109" s="29">
        <f>VLOOKUP(A109,'c-1'!$A$13:$AP$203,42,FALSE)</f>
        <v>1</v>
      </c>
      <c r="O109" s="29" t="b">
        <f t="shared" si="9"/>
        <v>1</v>
      </c>
    </row>
    <row r="110" spans="1:15" x14ac:dyDescent="0.2">
      <c r="A110" s="7" t="s">
        <v>192</v>
      </c>
      <c r="B110" s="28">
        <f t="shared" si="7"/>
        <v>21</v>
      </c>
      <c r="C110" s="29">
        <v>7</v>
      </c>
      <c r="D110" s="29">
        <v>2</v>
      </c>
      <c r="E110" s="29">
        <v>1</v>
      </c>
      <c r="F110" s="29">
        <v>1</v>
      </c>
      <c r="G110" s="29">
        <v>2</v>
      </c>
      <c r="H110" s="29">
        <v>3</v>
      </c>
      <c r="I110" s="29">
        <v>0</v>
      </c>
      <c r="J110" s="29">
        <v>3</v>
      </c>
      <c r="K110" s="29">
        <v>2</v>
      </c>
      <c r="L110" s="29">
        <v>0</v>
      </c>
      <c r="N110" s="29">
        <f>VLOOKUP(A110,'c-1'!$A$13:$AP$203,42,FALSE)</f>
        <v>21</v>
      </c>
      <c r="O110" s="29" t="b">
        <f t="shared" si="9"/>
        <v>1</v>
      </c>
    </row>
    <row r="111" spans="1:15" x14ac:dyDescent="0.2">
      <c r="A111" s="7" t="s">
        <v>195</v>
      </c>
      <c r="B111" s="28">
        <f t="shared" si="7"/>
        <v>34</v>
      </c>
      <c r="C111" s="29">
        <v>7</v>
      </c>
      <c r="D111" s="29">
        <v>4</v>
      </c>
      <c r="E111" s="29">
        <v>3</v>
      </c>
      <c r="F111" s="29">
        <v>3</v>
      </c>
      <c r="G111" s="29">
        <v>5</v>
      </c>
      <c r="H111" s="29">
        <v>5</v>
      </c>
      <c r="I111" s="29">
        <v>0</v>
      </c>
      <c r="J111" s="29">
        <v>1</v>
      </c>
      <c r="K111" s="29">
        <v>5</v>
      </c>
      <c r="L111" s="29">
        <v>1</v>
      </c>
      <c r="N111" s="29">
        <f>VLOOKUP(A111,'c-1'!$A$13:$AP$203,42,FALSE)</f>
        <v>34</v>
      </c>
      <c r="O111" s="29" t="b">
        <f t="shared" si="9"/>
        <v>1</v>
      </c>
    </row>
    <row r="112" spans="1:15" x14ac:dyDescent="0.2">
      <c r="A112" s="7" t="s">
        <v>196</v>
      </c>
      <c r="B112" s="28">
        <f t="shared" si="7"/>
        <v>23</v>
      </c>
      <c r="C112" s="29">
        <v>9</v>
      </c>
      <c r="D112" s="29">
        <v>1</v>
      </c>
      <c r="E112" s="29">
        <v>2</v>
      </c>
      <c r="F112" s="29">
        <v>0</v>
      </c>
      <c r="G112" s="29">
        <v>1</v>
      </c>
      <c r="H112" s="29">
        <v>2</v>
      </c>
      <c r="I112" s="29">
        <v>0</v>
      </c>
      <c r="J112" s="29">
        <v>0</v>
      </c>
      <c r="K112" s="29">
        <v>7</v>
      </c>
      <c r="L112" s="29">
        <v>1</v>
      </c>
      <c r="N112" s="29">
        <f>VLOOKUP(A112,'c-1'!$A$13:$AP$203,42,FALSE)</f>
        <v>23</v>
      </c>
      <c r="O112" s="29" t="b">
        <f t="shared" si="9"/>
        <v>1</v>
      </c>
    </row>
    <row r="113" spans="1:15" x14ac:dyDescent="0.2">
      <c r="A113" s="7" t="s">
        <v>452</v>
      </c>
      <c r="B113" s="28">
        <f t="shared" si="7"/>
        <v>38</v>
      </c>
      <c r="C113" s="29">
        <v>19</v>
      </c>
      <c r="D113" s="29">
        <v>5</v>
      </c>
      <c r="E113" s="29">
        <v>3</v>
      </c>
      <c r="F113" s="29">
        <v>0</v>
      </c>
      <c r="G113" s="29">
        <v>2</v>
      </c>
      <c r="H113" s="29">
        <v>1</v>
      </c>
      <c r="I113" s="29">
        <v>4</v>
      </c>
      <c r="J113" s="29">
        <v>1</v>
      </c>
      <c r="K113" s="29">
        <v>0</v>
      </c>
      <c r="L113" s="29">
        <v>3</v>
      </c>
      <c r="N113" s="29">
        <f>VLOOKUP(A113,'c-1'!$A$13:$AP$203,42,FALSE)</f>
        <v>38</v>
      </c>
      <c r="O113" s="29" t="b">
        <f t="shared" si="9"/>
        <v>1</v>
      </c>
    </row>
    <row r="114" spans="1:15" x14ac:dyDescent="0.2">
      <c r="A114" s="7" t="s">
        <v>200</v>
      </c>
      <c r="B114" s="28">
        <f t="shared" si="7"/>
        <v>1</v>
      </c>
      <c r="C114" s="29">
        <v>0</v>
      </c>
      <c r="D114" s="29">
        <v>1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N114" s="29">
        <f>VLOOKUP(A114,'c-1'!$A$13:$AP$203,42,FALSE)</f>
        <v>1</v>
      </c>
      <c r="O114" s="29" t="b">
        <f t="shared" si="9"/>
        <v>1</v>
      </c>
    </row>
    <row r="115" spans="1:15" x14ac:dyDescent="0.2">
      <c r="A115" s="7" t="s">
        <v>201</v>
      </c>
      <c r="B115" s="28">
        <f t="shared" si="7"/>
        <v>6</v>
      </c>
      <c r="C115" s="29">
        <v>3</v>
      </c>
      <c r="D115" s="29">
        <v>1</v>
      </c>
      <c r="E115" s="29">
        <v>0</v>
      </c>
      <c r="F115" s="29">
        <v>0</v>
      </c>
      <c r="G115" s="29">
        <v>1</v>
      </c>
      <c r="H115" s="29">
        <v>0</v>
      </c>
      <c r="I115" s="29">
        <v>0</v>
      </c>
      <c r="J115" s="29">
        <v>0</v>
      </c>
      <c r="K115" s="29">
        <v>1</v>
      </c>
      <c r="L115" s="29">
        <v>0</v>
      </c>
      <c r="N115" s="29">
        <f>VLOOKUP(A115,'c-1'!$A$13:$AP$203,42,FALSE)</f>
        <v>6</v>
      </c>
      <c r="O115" s="29" t="b">
        <f t="shared" si="9"/>
        <v>1</v>
      </c>
    </row>
    <row r="116" spans="1:15" x14ac:dyDescent="0.2">
      <c r="A116" s="7" t="s">
        <v>202</v>
      </c>
      <c r="B116" s="28">
        <f t="shared" si="7"/>
        <v>27</v>
      </c>
      <c r="C116" s="29">
        <v>8</v>
      </c>
      <c r="D116" s="29">
        <v>3</v>
      </c>
      <c r="E116" s="29">
        <v>1</v>
      </c>
      <c r="F116" s="29">
        <v>0</v>
      </c>
      <c r="G116" s="29">
        <v>2</v>
      </c>
      <c r="H116" s="29">
        <v>1</v>
      </c>
      <c r="I116" s="29">
        <v>0</v>
      </c>
      <c r="J116" s="29">
        <v>0</v>
      </c>
      <c r="K116" s="29">
        <v>11</v>
      </c>
      <c r="L116" s="29">
        <v>1</v>
      </c>
      <c r="N116" s="29">
        <f>VLOOKUP(A116,'c-1'!$A$13:$AP$203,42,FALSE)</f>
        <v>27</v>
      </c>
      <c r="O116" s="29" t="b">
        <f t="shared" si="9"/>
        <v>1</v>
      </c>
    </row>
    <row r="117" spans="1:15" x14ac:dyDescent="0.2">
      <c r="A117" s="7" t="s">
        <v>203</v>
      </c>
      <c r="B117" s="28">
        <f t="shared" ref="B117:B121" si="10">SUM(C117:L117)</f>
        <v>35</v>
      </c>
      <c r="C117" s="29">
        <v>22</v>
      </c>
      <c r="D117" s="29">
        <v>4</v>
      </c>
      <c r="E117" s="29">
        <v>0</v>
      </c>
      <c r="F117" s="29">
        <v>2</v>
      </c>
      <c r="G117" s="29">
        <v>1</v>
      </c>
      <c r="H117" s="29">
        <v>2</v>
      </c>
      <c r="I117" s="29">
        <v>0</v>
      </c>
      <c r="J117" s="29">
        <v>0</v>
      </c>
      <c r="K117" s="29">
        <v>3</v>
      </c>
      <c r="L117" s="29">
        <v>1</v>
      </c>
      <c r="N117" s="29">
        <f>VLOOKUP(A117,'c-1'!$A$13:$AP$203,42,FALSE)</f>
        <v>35</v>
      </c>
      <c r="O117" s="29" t="b">
        <f t="shared" si="9"/>
        <v>1</v>
      </c>
    </row>
    <row r="118" spans="1:15" x14ac:dyDescent="0.2">
      <c r="A118" s="7" t="s">
        <v>204</v>
      </c>
      <c r="B118" s="28">
        <f t="shared" si="10"/>
        <v>13</v>
      </c>
      <c r="C118" s="29">
        <v>4</v>
      </c>
      <c r="D118" s="29">
        <v>2</v>
      </c>
      <c r="E118" s="29">
        <v>2</v>
      </c>
      <c r="F118" s="29">
        <v>2</v>
      </c>
      <c r="G118" s="29">
        <v>1</v>
      </c>
      <c r="H118" s="29">
        <v>0</v>
      </c>
      <c r="I118" s="29">
        <v>0</v>
      </c>
      <c r="J118" s="29">
        <v>0</v>
      </c>
      <c r="K118" s="29">
        <v>1</v>
      </c>
      <c r="L118" s="29">
        <v>1</v>
      </c>
      <c r="N118" s="29">
        <f>VLOOKUP(A118,'c-1'!$A$13:$AP$203,42,FALSE)</f>
        <v>13</v>
      </c>
      <c r="O118" s="29" t="b">
        <f t="shared" si="9"/>
        <v>1</v>
      </c>
    </row>
    <row r="119" spans="1:15" x14ac:dyDescent="0.2">
      <c r="A119" s="7" t="s">
        <v>205</v>
      </c>
      <c r="B119" s="28">
        <f t="shared" si="10"/>
        <v>2</v>
      </c>
      <c r="C119" s="29">
        <v>2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N119" s="29">
        <f>VLOOKUP(A119,'c-1'!$A$13:$AP$203,42,FALSE)</f>
        <v>2</v>
      </c>
      <c r="O119" s="29" t="b">
        <f t="shared" si="9"/>
        <v>1</v>
      </c>
    </row>
    <row r="120" spans="1:15" x14ac:dyDescent="0.2">
      <c r="A120" s="7" t="s">
        <v>206</v>
      </c>
      <c r="B120" s="28">
        <f t="shared" si="10"/>
        <v>4</v>
      </c>
      <c r="C120" s="29">
        <v>1</v>
      </c>
      <c r="D120" s="29">
        <v>0</v>
      </c>
      <c r="E120" s="29">
        <v>0</v>
      </c>
      <c r="F120" s="29">
        <v>0</v>
      </c>
      <c r="G120" s="29">
        <v>1</v>
      </c>
      <c r="H120" s="29">
        <v>0</v>
      </c>
      <c r="I120" s="29">
        <v>0</v>
      </c>
      <c r="J120" s="29">
        <v>0</v>
      </c>
      <c r="K120" s="29">
        <v>1</v>
      </c>
      <c r="L120" s="29">
        <v>1</v>
      </c>
      <c r="N120" s="29">
        <f>VLOOKUP(A120,'c-1'!$A$13:$AP$203,42,FALSE)</f>
        <v>4</v>
      </c>
      <c r="O120" s="29" t="b">
        <f t="shared" si="9"/>
        <v>1</v>
      </c>
    </row>
    <row r="121" spans="1:15" x14ac:dyDescent="0.2">
      <c r="A121" s="7" t="s">
        <v>207</v>
      </c>
      <c r="B121" s="28">
        <f t="shared" si="10"/>
        <v>31</v>
      </c>
      <c r="C121" s="29">
        <v>23</v>
      </c>
      <c r="D121" s="29">
        <v>2</v>
      </c>
      <c r="E121" s="29">
        <v>2</v>
      </c>
      <c r="F121" s="29">
        <v>1</v>
      </c>
      <c r="G121" s="29">
        <v>1</v>
      </c>
      <c r="H121" s="29">
        <v>0</v>
      </c>
      <c r="I121" s="29">
        <v>0</v>
      </c>
      <c r="J121" s="29">
        <v>1</v>
      </c>
      <c r="K121" s="29">
        <v>0</v>
      </c>
      <c r="L121" s="29">
        <v>1</v>
      </c>
      <c r="N121" s="29">
        <f>VLOOKUP(A121,'c-1'!$A$13:$AP$203,42,FALSE)</f>
        <v>31</v>
      </c>
      <c r="O121" s="29" t="b">
        <f t="shared" si="9"/>
        <v>1</v>
      </c>
    </row>
    <row r="122" spans="1:15" x14ac:dyDescent="0.2">
      <c r="A122" s="7"/>
      <c r="B122" s="28"/>
      <c r="C122" s="30"/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15" x14ac:dyDescent="0.2">
      <c r="A123" s="41" t="s">
        <v>210</v>
      </c>
      <c r="B123" s="28">
        <f>SUM(C123:L123)</f>
        <v>26</v>
      </c>
      <c r="C123" s="29">
        <v>7</v>
      </c>
      <c r="D123" s="29">
        <v>3</v>
      </c>
      <c r="E123" s="29">
        <v>1</v>
      </c>
      <c r="F123" s="29">
        <v>3</v>
      </c>
      <c r="G123" s="29">
        <v>1</v>
      </c>
      <c r="H123" s="29">
        <v>3</v>
      </c>
      <c r="I123" s="29">
        <v>1</v>
      </c>
      <c r="J123" s="29">
        <v>1</v>
      </c>
      <c r="K123" s="29">
        <v>4</v>
      </c>
      <c r="L123" s="29">
        <v>2</v>
      </c>
      <c r="N123" s="29">
        <f>VLOOKUP(A123,'c-1'!$A$13:$AP$203,42,FALSE)</f>
        <v>26</v>
      </c>
      <c r="O123" s="29" t="b">
        <f t="shared" si="9"/>
        <v>1</v>
      </c>
    </row>
    <row r="124" spans="1:15" x14ac:dyDescent="0.2">
      <c r="A124" s="41" t="s">
        <v>211</v>
      </c>
      <c r="B124" s="28">
        <f>SUM(C124:L124)</f>
        <v>1</v>
      </c>
      <c r="C124" s="29">
        <v>0</v>
      </c>
      <c r="D124" s="29">
        <v>1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N124" s="29">
        <f>VLOOKUP(A124,'c-1'!$A$13:$AP$203,42,FALSE)</f>
        <v>1</v>
      </c>
      <c r="O124" s="29" t="b">
        <f t="shared" si="9"/>
        <v>1</v>
      </c>
    </row>
    <row r="125" spans="1:15" ht="16" thickBot="1" x14ac:dyDescent="0.25">
      <c r="A125" s="42"/>
      <c r="B125" s="43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5" x14ac:dyDescent="0.2">
      <c r="A126" s="46" t="s">
        <v>212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</sheetData>
  <mergeCells count="5">
    <mergeCell ref="A3:H3"/>
    <mergeCell ref="A4:H4"/>
    <mergeCell ref="A8:A9"/>
    <mergeCell ref="B8:B9"/>
    <mergeCell ref="C8:L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6761-9814-4E7F-9801-585B4779D9A9}">
  <dimension ref="A1:P145"/>
  <sheetViews>
    <sheetView zoomScale="80" zoomScaleNormal="80" workbookViewId="0">
      <pane ySplit="11" topLeftCell="A104" activePane="bottomLeft" state="frozen"/>
      <selection activeCell="D15" sqref="D15"/>
      <selection pane="bottomLeft" activeCell="C120" sqref="C120"/>
    </sheetView>
  </sheetViews>
  <sheetFormatPr baseColWidth="10" defaultColWidth="0" defaultRowHeight="10" zeroHeight="1" x14ac:dyDescent="0.2"/>
  <cols>
    <col min="1" max="1" width="73.33203125" bestFit="1" customWidth="1"/>
    <col min="2" max="13" width="15.77734375" customWidth="1"/>
    <col min="14" max="14" width="12" hidden="1" customWidth="1"/>
    <col min="15" max="16" width="18.109375" hidden="1" customWidth="1"/>
    <col min="17" max="16384" width="12" hidden="1"/>
  </cols>
  <sheetData>
    <row r="1" spans="1:16" ht="15.5" x14ac:dyDescent="0.35">
      <c r="A1" s="4" t="s">
        <v>303</v>
      </c>
      <c r="B1" s="1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6" ht="15.5" x14ac:dyDescent="0.35">
      <c r="A2" s="1"/>
      <c r="B2" s="1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6" ht="15.5" x14ac:dyDescent="0.2">
      <c r="A3" s="196" t="s">
        <v>15</v>
      </c>
      <c r="B3" s="196"/>
      <c r="C3" s="196"/>
      <c r="D3" s="196"/>
      <c r="E3" s="196"/>
      <c r="F3" s="196"/>
      <c r="G3" s="196"/>
      <c r="H3" s="196"/>
      <c r="I3" s="8"/>
      <c r="J3" s="8"/>
      <c r="K3" s="8"/>
      <c r="L3" s="8"/>
      <c r="M3" s="8"/>
    </row>
    <row r="4" spans="1:16" ht="15.5" x14ac:dyDescent="0.2">
      <c r="A4" s="196" t="s">
        <v>484</v>
      </c>
      <c r="B4" s="196"/>
      <c r="C4" s="196"/>
      <c r="D4" s="196"/>
      <c r="E4" s="196"/>
      <c r="F4" s="196"/>
      <c r="G4" s="196"/>
      <c r="H4" s="196"/>
      <c r="I4" s="8"/>
      <c r="J4" s="8"/>
      <c r="K4" s="8"/>
      <c r="L4" s="8"/>
      <c r="M4" s="8"/>
    </row>
    <row r="5" spans="1:16" ht="15.5" x14ac:dyDescent="0.35">
      <c r="A5" s="1" t="s">
        <v>302</v>
      </c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5.5" x14ac:dyDescent="0.35">
      <c r="A6" s="1" t="s">
        <v>481</v>
      </c>
      <c r="B6" s="1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5.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15.5" thickBot="1" x14ac:dyDescent="0.25">
      <c r="A8" s="183" t="s">
        <v>482</v>
      </c>
      <c r="B8" s="185" t="s">
        <v>72</v>
      </c>
      <c r="C8" s="208" t="s">
        <v>304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</row>
    <row r="9" spans="1:16" ht="16" thickBot="1" x14ac:dyDescent="0.25">
      <c r="A9" s="184"/>
      <c r="B9" s="186"/>
      <c r="C9" s="77" t="s">
        <v>40</v>
      </c>
      <c r="D9" s="77" t="s">
        <v>50</v>
      </c>
      <c r="E9" s="77" t="s">
        <v>54</v>
      </c>
      <c r="F9" s="77" t="s">
        <v>305</v>
      </c>
      <c r="G9" s="77" t="s">
        <v>306</v>
      </c>
      <c r="H9" s="77" t="s">
        <v>47</v>
      </c>
      <c r="I9" s="77" t="s">
        <v>307</v>
      </c>
      <c r="J9" s="77" t="s">
        <v>308</v>
      </c>
      <c r="K9" s="77" t="s">
        <v>309</v>
      </c>
      <c r="L9" s="77" t="s">
        <v>310</v>
      </c>
      <c r="M9" s="77" t="s">
        <v>311</v>
      </c>
    </row>
    <row r="10" spans="1:16" ht="15.5" x14ac:dyDescent="0.2">
      <c r="A10" s="19"/>
      <c r="B10" s="71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6" ht="15" x14ac:dyDescent="0.2">
      <c r="A11" s="19" t="s">
        <v>72</v>
      </c>
      <c r="B11" s="20">
        <f>SUM(B13:B42,B53:B107,B119:B143)</f>
        <v>7745</v>
      </c>
      <c r="C11" s="21">
        <f t="shared" ref="C11:M11" si="0">SUM(C13:C42,C53:C107,C119:C143)</f>
        <v>2119</v>
      </c>
      <c r="D11" s="22">
        <f t="shared" si="0"/>
        <v>1221</v>
      </c>
      <c r="E11" s="22">
        <f t="shared" si="0"/>
        <v>1604</v>
      </c>
      <c r="F11" s="22">
        <f t="shared" si="0"/>
        <v>336</v>
      </c>
      <c r="G11" s="22">
        <f t="shared" si="0"/>
        <v>689</v>
      </c>
      <c r="H11" s="22">
        <f t="shared" si="0"/>
        <v>657</v>
      </c>
      <c r="I11" s="22">
        <f t="shared" si="0"/>
        <v>313</v>
      </c>
      <c r="J11" s="22">
        <f t="shared" si="0"/>
        <v>292</v>
      </c>
      <c r="K11" s="22">
        <f t="shared" si="0"/>
        <v>112</v>
      </c>
      <c r="L11" s="22">
        <f t="shared" si="0"/>
        <v>326</v>
      </c>
      <c r="M11" s="22">
        <f t="shared" si="0"/>
        <v>76</v>
      </c>
    </row>
    <row r="12" spans="1:16" ht="15" x14ac:dyDescent="0.2">
      <c r="A12" s="2"/>
      <c r="B12" s="24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6" ht="15.5" x14ac:dyDescent="0.2">
      <c r="A13" s="7" t="s">
        <v>73</v>
      </c>
      <c r="B13" s="28">
        <f t="shared" ref="B13:B56" si="1">SUM(C13:M13)</f>
        <v>10</v>
      </c>
      <c r="C13" s="30">
        <v>1</v>
      </c>
      <c r="D13" s="29">
        <v>5</v>
      </c>
      <c r="E13" s="29">
        <v>1</v>
      </c>
      <c r="F13" s="29">
        <v>0</v>
      </c>
      <c r="G13" s="29">
        <v>0</v>
      </c>
      <c r="H13" s="29">
        <v>0</v>
      </c>
      <c r="I13" s="29">
        <v>2</v>
      </c>
      <c r="J13" s="29">
        <v>1</v>
      </c>
      <c r="K13" s="29">
        <v>0</v>
      </c>
      <c r="L13" s="29">
        <v>0</v>
      </c>
      <c r="M13" s="29">
        <v>0</v>
      </c>
      <c r="O13" s="29">
        <f>VLOOKUP(A13,'c-1'!$A$13:$AQ$203,43,FALSE)</f>
        <v>10</v>
      </c>
      <c r="P13" s="29" t="b">
        <f>O13=B13</f>
        <v>1</v>
      </c>
    </row>
    <row r="14" spans="1:16" ht="15.5" x14ac:dyDescent="0.2">
      <c r="A14" s="7" t="s">
        <v>75</v>
      </c>
      <c r="B14" s="28">
        <f t="shared" si="1"/>
        <v>81</v>
      </c>
      <c r="C14" s="30">
        <v>20</v>
      </c>
      <c r="D14" s="29">
        <v>21</v>
      </c>
      <c r="E14" s="29">
        <v>15</v>
      </c>
      <c r="F14" s="29">
        <v>3</v>
      </c>
      <c r="G14" s="29">
        <v>7</v>
      </c>
      <c r="H14" s="29">
        <v>3</v>
      </c>
      <c r="I14" s="29">
        <v>4</v>
      </c>
      <c r="J14" s="29">
        <v>0</v>
      </c>
      <c r="K14" s="29">
        <v>0</v>
      </c>
      <c r="L14" s="29">
        <v>6</v>
      </c>
      <c r="M14" s="29">
        <v>2</v>
      </c>
      <c r="O14" s="29">
        <f>VLOOKUP(A14,'c-1'!$A$13:$AQ$203,43,FALSE)</f>
        <v>81</v>
      </c>
      <c r="P14" s="29" t="b">
        <f t="shared" ref="P14:P40" si="2">O14=B14</f>
        <v>1</v>
      </c>
    </row>
    <row r="15" spans="1:16" ht="15.5" x14ac:dyDescent="0.2">
      <c r="A15" s="7" t="s">
        <v>76</v>
      </c>
      <c r="B15" s="28">
        <f t="shared" si="1"/>
        <v>1</v>
      </c>
      <c r="C15" s="30">
        <v>0</v>
      </c>
      <c r="D15" s="29">
        <v>0</v>
      </c>
      <c r="E15" s="29">
        <v>0</v>
      </c>
      <c r="F15" s="29">
        <v>1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O15" s="29">
        <f>VLOOKUP(A15,'c-1'!$A$13:$AQ$203,43,FALSE)</f>
        <v>1</v>
      </c>
      <c r="P15" s="29" t="b">
        <f t="shared" si="2"/>
        <v>1</v>
      </c>
    </row>
    <row r="16" spans="1:16" ht="15.5" x14ac:dyDescent="0.2">
      <c r="A16" s="7" t="s">
        <v>77</v>
      </c>
      <c r="B16" s="28">
        <f t="shared" si="1"/>
        <v>6</v>
      </c>
      <c r="C16" s="30">
        <v>2</v>
      </c>
      <c r="D16" s="29">
        <v>1</v>
      </c>
      <c r="E16" s="29">
        <v>2</v>
      </c>
      <c r="F16" s="29">
        <v>0</v>
      </c>
      <c r="G16" s="29">
        <v>0</v>
      </c>
      <c r="H16" s="29">
        <v>1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O16" s="29">
        <f>VLOOKUP(A16,'c-1'!$A$13:$AQ$203,43,FALSE)</f>
        <v>6</v>
      </c>
      <c r="P16" s="29" t="b">
        <f t="shared" si="2"/>
        <v>1</v>
      </c>
    </row>
    <row r="17" spans="1:16" ht="15.5" x14ac:dyDescent="0.2">
      <c r="A17" s="7" t="s">
        <v>78</v>
      </c>
      <c r="B17" s="28">
        <f t="shared" si="1"/>
        <v>47</v>
      </c>
      <c r="C17" s="30">
        <v>10</v>
      </c>
      <c r="D17" s="29">
        <v>3</v>
      </c>
      <c r="E17" s="29">
        <v>17</v>
      </c>
      <c r="F17" s="29">
        <v>1</v>
      </c>
      <c r="G17" s="29">
        <v>11</v>
      </c>
      <c r="H17" s="29">
        <v>3</v>
      </c>
      <c r="I17" s="29">
        <v>0</v>
      </c>
      <c r="J17" s="29">
        <v>0</v>
      </c>
      <c r="K17" s="29">
        <v>0</v>
      </c>
      <c r="L17" s="29">
        <v>2</v>
      </c>
      <c r="M17" s="29">
        <v>0</v>
      </c>
      <c r="O17" s="29">
        <f>VLOOKUP(A17,'c-1'!$A$13:$AQ$203,43,FALSE)</f>
        <v>47</v>
      </c>
      <c r="P17" s="29" t="b">
        <f t="shared" si="2"/>
        <v>1</v>
      </c>
    </row>
    <row r="18" spans="1:16" ht="15.5" x14ac:dyDescent="0.2">
      <c r="A18" s="7" t="s">
        <v>79</v>
      </c>
      <c r="B18" s="28">
        <f t="shared" si="1"/>
        <v>11</v>
      </c>
      <c r="C18" s="30">
        <v>5</v>
      </c>
      <c r="D18" s="29">
        <v>1</v>
      </c>
      <c r="E18" s="29">
        <v>1</v>
      </c>
      <c r="F18" s="29">
        <v>3</v>
      </c>
      <c r="G18" s="29">
        <v>0</v>
      </c>
      <c r="H18" s="29">
        <v>0</v>
      </c>
      <c r="I18" s="29">
        <v>1</v>
      </c>
      <c r="J18" s="29">
        <v>0</v>
      </c>
      <c r="K18" s="29">
        <v>0</v>
      </c>
      <c r="L18" s="29">
        <v>0</v>
      </c>
      <c r="M18" s="29">
        <v>0</v>
      </c>
      <c r="O18" s="29">
        <f>VLOOKUP(A18,'c-1'!$A$13:$AQ$203,43,FALSE)</f>
        <v>11</v>
      </c>
      <c r="P18" s="29" t="b">
        <f t="shared" si="2"/>
        <v>1</v>
      </c>
    </row>
    <row r="19" spans="1:16" ht="15.5" x14ac:dyDescent="0.2">
      <c r="A19" s="7" t="s">
        <v>80</v>
      </c>
      <c r="B19" s="28">
        <f t="shared" si="1"/>
        <v>1</v>
      </c>
      <c r="C19" s="30">
        <v>0</v>
      </c>
      <c r="D19" s="29">
        <v>0</v>
      </c>
      <c r="E19" s="29">
        <v>1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O19" s="29">
        <f>VLOOKUP(A19,'c-1'!$A$13:$AQ$203,43,FALSE)</f>
        <v>1</v>
      </c>
      <c r="P19" s="29" t="b">
        <f t="shared" si="2"/>
        <v>1</v>
      </c>
    </row>
    <row r="20" spans="1:16" ht="15.5" x14ac:dyDescent="0.2">
      <c r="A20" s="7" t="s">
        <v>81</v>
      </c>
      <c r="B20" s="28">
        <f t="shared" si="1"/>
        <v>4</v>
      </c>
      <c r="C20" s="30">
        <v>0</v>
      </c>
      <c r="D20" s="29">
        <v>0</v>
      </c>
      <c r="E20" s="29">
        <v>2</v>
      </c>
      <c r="F20" s="29">
        <v>0</v>
      </c>
      <c r="G20" s="29">
        <v>1</v>
      </c>
      <c r="H20" s="29">
        <v>0</v>
      </c>
      <c r="I20" s="29">
        <v>0</v>
      </c>
      <c r="J20" s="29">
        <v>0</v>
      </c>
      <c r="K20" s="29">
        <v>0</v>
      </c>
      <c r="L20" s="29">
        <v>1</v>
      </c>
      <c r="M20" s="29">
        <v>0</v>
      </c>
      <c r="O20" s="29">
        <f>VLOOKUP(A20,'c-1'!$A$13:$AQ$203,43,FALSE)</f>
        <v>4</v>
      </c>
      <c r="P20" s="29" t="b">
        <f t="shared" si="2"/>
        <v>1</v>
      </c>
    </row>
    <row r="21" spans="1:16" ht="15.5" x14ac:dyDescent="0.2">
      <c r="A21" s="7" t="s">
        <v>83</v>
      </c>
      <c r="B21" s="28">
        <f t="shared" si="1"/>
        <v>96</v>
      </c>
      <c r="C21" s="30">
        <v>26</v>
      </c>
      <c r="D21" s="29">
        <v>16</v>
      </c>
      <c r="E21" s="29">
        <v>15</v>
      </c>
      <c r="F21" s="29">
        <v>1</v>
      </c>
      <c r="G21" s="29">
        <v>9</v>
      </c>
      <c r="H21" s="29">
        <v>13</v>
      </c>
      <c r="I21" s="29">
        <v>3</v>
      </c>
      <c r="J21" s="29">
        <v>7</v>
      </c>
      <c r="K21" s="29">
        <v>2</v>
      </c>
      <c r="L21" s="29">
        <v>4</v>
      </c>
      <c r="M21" s="29">
        <v>0</v>
      </c>
      <c r="O21" s="29">
        <f>VLOOKUP(A21,'c-1'!$A$13:$AQ$203,43,FALSE)</f>
        <v>96</v>
      </c>
      <c r="P21" s="29" t="b">
        <f t="shared" si="2"/>
        <v>1</v>
      </c>
    </row>
    <row r="22" spans="1:16" ht="15.5" x14ac:dyDescent="0.2">
      <c r="A22" s="7" t="s">
        <v>85</v>
      </c>
      <c r="B22" s="28">
        <f t="shared" si="1"/>
        <v>110</v>
      </c>
      <c r="C22" s="30">
        <v>29</v>
      </c>
      <c r="D22" s="29">
        <v>8</v>
      </c>
      <c r="E22" s="29">
        <v>29</v>
      </c>
      <c r="F22" s="29">
        <v>3</v>
      </c>
      <c r="G22" s="29">
        <v>16</v>
      </c>
      <c r="H22" s="29">
        <v>6</v>
      </c>
      <c r="I22" s="29">
        <v>3</v>
      </c>
      <c r="J22" s="29">
        <v>4</v>
      </c>
      <c r="K22" s="29">
        <v>1</v>
      </c>
      <c r="L22" s="29">
        <v>10</v>
      </c>
      <c r="M22" s="29">
        <v>1</v>
      </c>
      <c r="O22" s="29">
        <f>VLOOKUP(A22,'c-1'!$A$13:$AQ$203,43,FALSE)</f>
        <v>110</v>
      </c>
      <c r="P22" s="29" t="b">
        <f t="shared" si="2"/>
        <v>1</v>
      </c>
    </row>
    <row r="23" spans="1:16" ht="15.5" x14ac:dyDescent="0.2">
      <c r="A23" s="7" t="s">
        <v>454</v>
      </c>
      <c r="B23" s="28">
        <f t="shared" si="1"/>
        <v>1</v>
      </c>
      <c r="C23" s="30">
        <v>0</v>
      </c>
      <c r="D23" s="29">
        <v>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O23" s="29">
        <f>VLOOKUP(A23,'c-1'!$A$13:$AQ$203,43,FALSE)</f>
        <v>1</v>
      </c>
      <c r="P23" s="29" t="b">
        <f t="shared" si="2"/>
        <v>1</v>
      </c>
    </row>
    <row r="24" spans="1:16" ht="15.5" x14ac:dyDescent="0.2">
      <c r="A24" s="7" t="s">
        <v>87</v>
      </c>
      <c r="B24" s="28">
        <f t="shared" si="1"/>
        <v>3</v>
      </c>
      <c r="C24" s="30">
        <v>1</v>
      </c>
      <c r="D24" s="29">
        <v>1</v>
      </c>
      <c r="E24" s="29">
        <v>1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O24" s="29">
        <f>VLOOKUP(A24,'c-1'!$A$13:$AQ$203,43,FALSE)</f>
        <v>3</v>
      </c>
      <c r="P24" s="29" t="b">
        <f t="shared" si="2"/>
        <v>1</v>
      </c>
    </row>
    <row r="25" spans="1:16" ht="15.5" x14ac:dyDescent="0.2">
      <c r="A25" s="7" t="s">
        <v>451</v>
      </c>
      <c r="B25" s="28">
        <f t="shared" si="1"/>
        <v>166</v>
      </c>
      <c r="C25" s="30">
        <v>53</v>
      </c>
      <c r="D25" s="29">
        <v>20</v>
      </c>
      <c r="E25" s="29">
        <v>34</v>
      </c>
      <c r="F25" s="29">
        <v>10</v>
      </c>
      <c r="G25" s="29">
        <v>10</v>
      </c>
      <c r="H25" s="29">
        <v>18</v>
      </c>
      <c r="I25" s="29">
        <v>10</v>
      </c>
      <c r="J25" s="29">
        <v>3</v>
      </c>
      <c r="K25" s="29">
        <v>2</v>
      </c>
      <c r="L25" s="29">
        <v>5</v>
      </c>
      <c r="M25" s="29">
        <v>1</v>
      </c>
      <c r="O25" s="29">
        <f>VLOOKUP(A25,'c-1'!$A$13:$AQ$203,43,FALSE)</f>
        <v>166</v>
      </c>
      <c r="P25" s="29" t="b">
        <f t="shared" si="2"/>
        <v>1</v>
      </c>
    </row>
    <row r="26" spans="1:16" ht="15.5" x14ac:dyDescent="0.2">
      <c r="A26" s="7" t="s">
        <v>88</v>
      </c>
      <c r="B26" s="28">
        <f t="shared" si="1"/>
        <v>13</v>
      </c>
      <c r="C26" s="30">
        <v>9</v>
      </c>
      <c r="D26" s="29">
        <v>0</v>
      </c>
      <c r="E26" s="29">
        <v>2</v>
      </c>
      <c r="F26" s="29">
        <v>0</v>
      </c>
      <c r="G26" s="29">
        <v>1</v>
      </c>
      <c r="H26" s="29">
        <v>1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O26" s="29">
        <f>VLOOKUP(A26,'c-1'!$A$13:$AQ$203,43,FALSE)</f>
        <v>13</v>
      </c>
      <c r="P26" s="29" t="b">
        <f t="shared" si="2"/>
        <v>1</v>
      </c>
    </row>
    <row r="27" spans="1:16" ht="15.5" x14ac:dyDescent="0.2">
      <c r="A27" s="7" t="s">
        <v>455</v>
      </c>
      <c r="B27" s="28">
        <f t="shared" si="1"/>
        <v>20</v>
      </c>
      <c r="C27" s="30">
        <v>6</v>
      </c>
      <c r="D27" s="29">
        <v>9</v>
      </c>
      <c r="E27" s="29">
        <v>1</v>
      </c>
      <c r="F27" s="29">
        <v>0</v>
      </c>
      <c r="G27" s="29">
        <v>0</v>
      </c>
      <c r="H27" s="29">
        <v>1</v>
      </c>
      <c r="I27" s="29">
        <v>2</v>
      </c>
      <c r="J27" s="29">
        <v>0</v>
      </c>
      <c r="K27" s="29">
        <v>0</v>
      </c>
      <c r="L27" s="29">
        <v>0</v>
      </c>
      <c r="M27" s="29">
        <v>1</v>
      </c>
      <c r="O27" s="29">
        <f>VLOOKUP(A27,'c-1'!$A$13:$AQ$203,43,FALSE)</f>
        <v>20</v>
      </c>
      <c r="P27" s="29" t="b">
        <f t="shared" si="2"/>
        <v>1</v>
      </c>
    </row>
    <row r="28" spans="1:16" ht="15.5" x14ac:dyDescent="0.2">
      <c r="A28" s="32" t="s">
        <v>89</v>
      </c>
      <c r="B28" s="28">
        <f t="shared" si="1"/>
        <v>4</v>
      </c>
      <c r="C28" s="30">
        <v>2</v>
      </c>
      <c r="D28" s="29">
        <v>1</v>
      </c>
      <c r="E28" s="29">
        <v>0</v>
      </c>
      <c r="F28" s="29">
        <v>0</v>
      </c>
      <c r="G28" s="29">
        <v>0</v>
      </c>
      <c r="H28" s="29">
        <v>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O28" s="29">
        <f>VLOOKUP(A28,'c-1'!$A$13:$AQ$203,43,FALSE)</f>
        <v>4</v>
      </c>
      <c r="P28" s="29" t="b">
        <f t="shared" si="2"/>
        <v>1</v>
      </c>
    </row>
    <row r="29" spans="1:16" ht="15.5" x14ac:dyDescent="0.2">
      <c r="A29" s="7" t="s">
        <v>90</v>
      </c>
      <c r="B29" s="28">
        <f t="shared" si="1"/>
        <v>3</v>
      </c>
      <c r="C29" s="30">
        <v>1</v>
      </c>
      <c r="D29" s="29">
        <v>0</v>
      </c>
      <c r="E29" s="29">
        <v>2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O29" s="29">
        <f>VLOOKUP(A29,'c-1'!$A$13:$AQ$203,43,FALSE)</f>
        <v>3</v>
      </c>
      <c r="P29" s="29" t="b">
        <f t="shared" si="2"/>
        <v>1</v>
      </c>
    </row>
    <row r="30" spans="1:16" ht="15.5" x14ac:dyDescent="0.2">
      <c r="A30" s="7" t="s">
        <v>91</v>
      </c>
      <c r="B30" s="28">
        <f t="shared" si="1"/>
        <v>4</v>
      </c>
      <c r="C30" s="30">
        <v>1</v>
      </c>
      <c r="D30" s="29">
        <v>0</v>
      </c>
      <c r="E30" s="29">
        <v>0</v>
      </c>
      <c r="F30" s="29">
        <v>1</v>
      </c>
      <c r="G30" s="29">
        <v>0</v>
      </c>
      <c r="H30" s="29">
        <v>1</v>
      </c>
      <c r="I30" s="29">
        <v>0</v>
      </c>
      <c r="J30" s="29">
        <v>0</v>
      </c>
      <c r="K30" s="29">
        <v>0</v>
      </c>
      <c r="L30" s="29">
        <v>1</v>
      </c>
      <c r="M30" s="29">
        <v>0</v>
      </c>
      <c r="O30" s="29">
        <f>VLOOKUP(A30,'c-1'!$A$13:$AQ$203,43,FALSE)</f>
        <v>4</v>
      </c>
      <c r="P30" s="29" t="b">
        <f t="shared" si="2"/>
        <v>1</v>
      </c>
    </row>
    <row r="31" spans="1:16" ht="15.5" x14ac:dyDescent="0.2">
      <c r="A31" s="7" t="s">
        <v>92</v>
      </c>
      <c r="B31" s="28">
        <f t="shared" si="1"/>
        <v>8</v>
      </c>
      <c r="C31" s="30">
        <v>1</v>
      </c>
      <c r="D31" s="29">
        <v>0</v>
      </c>
      <c r="E31" s="29">
        <v>2</v>
      </c>
      <c r="F31" s="29">
        <v>1</v>
      </c>
      <c r="G31" s="29">
        <v>1</v>
      </c>
      <c r="H31" s="29">
        <v>1</v>
      </c>
      <c r="I31" s="29">
        <v>1</v>
      </c>
      <c r="J31" s="29">
        <v>0</v>
      </c>
      <c r="K31" s="29">
        <v>0</v>
      </c>
      <c r="L31" s="29">
        <v>1</v>
      </c>
      <c r="M31" s="29">
        <v>0</v>
      </c>
      <c r="O31" s="29">
        <f>VLOOKUP(A31,'c-1'!$A$13:$AQ$203,43,FALSE)</f>
        <v>8</v>
      </c>
      <c r="P31" s="29" t="b">
        <f t="shared" si="2"/>
        <v>1</v>
      </c>
    </row>
    <row r="32" spans="1:16" ht="15.5" x14ac:dyDescent="0.2">
      <c r="A32" s="7" t="s">
        <v>93</v>
      </c>
      <c r="B32" s="28">
        <f t="shared" si="1"/>
        <v>1</v>
      </c>
      <c r="C32" s="30">
        <v>0</v>
      </c>
      <c r="D32" s="29">
        <v>1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O32" s="29">
        <f>VLOOKUP(A32,'c-1'!$A$13:$AQ$203,43,FALSE)</f>
        <v>1</v>
      </c>
      <c r="P32" s="29" t="b">
        <f t="shared" si="2"/>
        <v>1</v>
      </c>
    </row>
    <row r="33" spans="1:16" ht="15.5" x14ac:dyDescent="0.2">
      <c r="A33" s="7" t="s">
        <v>94</v>
      </c>
      <c r="B33" s="28">
        <f t="shared" si="1"/>
        <v>1</v>
      </c>
      <c r="C33" s="30">
        <v>0</v>
      </c>
      <c r="D33" s="29">
        <v>0</v>
      </c>
      <c r="E33" s="29">
        <v>1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O33" s="29">
        <f>VLOOKUP(A33,'c-1'!$A$13:$AQ$203,43,FALSE)</f>
        <v>1</v>
      </c>
      <c r="P33" s="29" t="b">
        <f t="shared" si="2"/>
        <v>1</v>
      </c>
    </row>
    <row r="34" spans="1:16" ht="15.5" x14ac:dyDescent="0.2">
      <c r="A34" s="7" t="s">
        <v>95</v>
      </c>
      <c r="B34" s="28">
        <f t="shared" si="1"/>
        <v>1</v>
      </c>
      <c r="C34" s="30">
        <v>1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O34" s="29">
        <f>VLOOKUP(A34,'c-1'!$A$13:$AQ$203,43,FALSE)</f>
        <v>1</v>
      </c>
      <c r="P34" s="29" t="b">
        <f t="shared" si="2"/>
        <v>1</v>
      </c>
    </row>
    <row r="35" spans="1:16" ht="15.5" x14ac:dyDescent="0.2">
      <c r="A35" s="7" t="s">
        <v>96</v>
      </c>
      <c r="B35" s="28">
        <f t="shared" si="1"/>
        <v>7</v>
      </c>
      <c r="C35" s="30">
        <v>1</v>
      </c>
      <c r="D35" s="29">
        <v>0</v>
      </c>
      <c r="E35" s="29">
        <v>2</v>
      </c>
      <c r="F35" s="29">
        <v>2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1</v>
      </c>
      <c r="M35" s="29">
        <v>1</v>
      </c>
      <c r="O35" s="29">
        <f>VLOOKUP(A35,'c-1'!$A$13:$AQ$203,43,FALSE)</f>
        <v>7</v>
      </c>
      <c r="P35" s="29" t="b">
        <f t="shared" si="2"/>
        <v>1</v>
      </c>
    </row>
    <row r="36" spans="1:16" ht="15.5" x14ac:dyDescent="0.2">
      <c r="A36" s="7" t="s">
        <v>326</v>
      </c>
      <c r="B36" s="28">
        <f t="shared" si="1"/>
        <v>2</v>
      </c>
      <c r="C36" s="30">
        <v>1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1</v>
      </c>
      <c r="M36" s="29">
        <v>0</v>
      </c>
      <c r="O36" s="29">
        <f>VLOOKUP(A36,'c-1'!$A$13:$AQ$203,43,FALSE)</f>
        <v>2</v>
      </c>
      <c r="P36" s="29" t="b">
        <f t="shared" si="2"/>
        <v>1</v>
      </c>
    </row>
    <row r="37" spans="1:16" ht="15.5" x14ac:dyDescent="0.2">
      <c r="A37" s="7" t="s">
        <v>97</v>
      </c>
      <c r="B37" s="28">
        <f t="shared" si="1"/>
        <v>216</v>
      </c>
      <c r="C37" s="30">
        <v>59</v>
      </c>
      <c r="D37" s="29">
        <v>49</v>
      </c>
      <c r="E37" s="29">
        <v>38</v>
      </c>
      <c r="F37" s="29">
        <v>12</v>
      </c>
      <c r="G37" s="29">
        <v>14</v>
      </c>
      <c r="H37" s="29">
        <v>22</v>
      </c>
      <c r="I37" s="29">
        <v>4</v>
      </c>
      <c r="J37" s="29">
        <v>8</v>
      </c>
      <c r="K37" s="29">
        <v>2</v>
      </c>
      <c r="L37" s="29">
        <v>8</v>
      </c>
      <c r="M37" s="29">
        <v>0</v>
      </c>
      <c r="O37" s="29">
        <f>VLOOKUP(A37,'c-1'!$A$13:$AQ$203,43,FALSE)</f>
        <v>216</v>
      </c>
      <c r="P37" s="29" t="b">
        <f t="shared" si="2"/>
        <v>1</v>
      </c>
    </row>
    <row r="38" spans="1:16" ht="15.5" x14ac:dyDescent="0.2">
      <c r="A38" s="7" t="s">
        <v>98</v>
      </c>
      <c r="B38" s="28">
        <f t="shared" si="1"/>
        <v>89</v>
      </c>
      <c r="C38" s="30">
        <v>35</v>
      </c>
      <c r="D38" s="29">
        <v>11</v>
      </c>
      <c r="E38" s="29">
        <v>19</v>
      </c>
      <c r="F38" s="29">
        <v>3</v>
      </c>
      <c r="G38" s="29">
        <v>4</v>
      </c>
      <c r="H38" s="29">
        <v>5</v>
      </c>
      <c r="I38" s="29">
        <v>3</v>
      </c>
      <c r="J38" s="29">
        <v>3</v>
      </c>
      <c r="K38" s="29">
        <v>2</v>
      </c>
      <c r="L38" s="29">
        <v>3</v>
      </c>
      <c r="M38" s="29">
        <v>1</v>
      </c>
      <c r="O38" s="29">
        <f>VLOOKUP(A38,'c-1'!$A$13:$AQ$203,43,FALSE)</f>
        <v>89</v>
      </c>
      <c r="P38" s="29" t="b">
        <f t="shared" si="2"/>
        <v>1</v>
      </c>
    </row>
    <row r="39" spans="1:16" ht="15.5" x14ac:dyDescent="0.2">
      <c r="A39" s="7" t="s">
        <v>99</v>
      </c>
      <c r="B39" s="28">
        <f t="shared" si="1"/>
        <v>6</v>
      </c>
      <c r="C39" s="30">
        <v>2</v>
      </c>
      <c r="D39" s="29">
        <v>0</v>
      </c>
      <c r="E39" s="29">
        <v>1</v>
      </c>
      <c r="F39" s="29">
        <v>1</v>
      </c>
      <c r="G39" s="29">
        <v>0</v>
      </c>
      <c r="H39" s="29">
        <v>0</v>
      </c>
      <c r="I39" s="29">
        <v>0</v>
      </c>
      <c r="J39" s="29">
        <v>1</v>
      </c>
      <c r="K39" s="29">
        <v>0</v>
      </c>
      <c r="L39" s="29">
        <v>1</v>
      </c>
      <c r="M39" s="29">
        <v>0</v>
      </c>
      <c r="O39" s="29">
        <f>VLOOKUP(A39,'c-1'!$A$13:$AQ$203,43,FALSE)</f>
        <v>6</v>
      </c>
      <c r="P39" s="29" t="b">
        <f t="shared" si="2"/>
        <v>1</v>
      </c>
    </row>
    <row r="40" spans="1:16" ht="15.5" x14ac:dyDescent="0.2">
      <c r="A40" s="7" t="s">
        <v>100</v>
      </c>
      <c r="B40" s="28">
        <f t="shared" si="1"/>
        <v>12</v>
      </c>
      <c r="C40" s="30">
        <v>5</v>
      </c>
      <c r="D40" s="29">
        <v>2</v>
      </c>
      <c r="E40" s="29">
        <v>2</v>
      </c>
      <c r="F40" s="29">
        <v>0</v>
      </c>
      <c r="G40" s="29">
        <v>1</v>
      </c>
      <c r="H40" s="29">
        <v>0</v>
      </c>
      <c r="I40" s="29">
        <v>1</v>
      </c>
      <c r="J40" s="29">
        <v>1</v>
      </c>
      <c r="K40" s="29">
        <v>0</v>
      </c>
      <c r="L40" s="29">
        <v>0</v>
      </c>
      <c r="M40" s="29">
        <v>0</v>
      </c>
      <c r="O40" s="29">
        <f>VLOOKUP(A40,'c-1'!$A$13:$AQ$203,43,FALSE)</f>
        <v>12</v>
      </c>
      <c r="P40" s="29" t="b">
        <f t="shared" si="2"/>
        <v>1</v>
      </c>
    </row>
    <row r="41" spans="1:16" ht="15.5" x14ac:dyDescent="0.2">
      <c r="A41" s="7"/>
      <c r="B41" s="28"/>
      <c r="C41" s="30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15.5" x14ac:dyDescent="0.2">
      <c r="A42" s="33" t="s">
        <v>102</v>
      </c>
      <c r="B42" s="28">
        <f t="shared" si="1"/>
        <v>64</v>
      </c>
      <c r="C42" s="30">
        <f t="shared" ref="C42:M42" si="3">SUM(C44:C51)</f>
        <v>33</v>
      </c>
      <c r="D42" s="29">
        <f t="shared" si="3"/>
        <v>2</v>
      </c>
      <c r="E42" s="29">
        <f t="shared" si="3"/>
        <v>11</v>
      </c>
      <c r="F42" s="29">
        <f t="shared" si="3"/>
        <v>1</v>
      </c>
      <c r="G42" s="29">
        <f t="shared" si="3"/>
        <v>2</v>
      </c>
      <c r="H42" s="29">
        <f t="shared" si="3"/>
        <v>4</v>
      </c>
      <c r="I42" s="29">
        <f t="shared" si="3"/>
        <v>2</v>
      </c>
      <c r="J42" s="29">
        <f t="shared" si="3"/>
        <v>4</v>
      </c>
      <c r="K42" s="29">
        <f t="shared" si="3"/>
        <v>0</v>
      </c>
      <c r="L42" s="29">
        <f t="shared" si="3"/>
        <v>4</v>
      </c>
      <c r="M42" s="29">
        <f t="shared" si="3"/>
        <v>1</v>
      </c>
    </row>
    <row r="43" spans="1:16" ht="15.5" x14ac:dyDescent="0.2">
      <c r="A43" s="33"/>
      <c r="B43" s="28"/>
      <c r="C43" s="30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5.5" x14ac:dyDescent="0.2">
      <c r="A44" s="34" t="s">
        <v>104</v>
      </c>
      <c r="B44" s="28">
        <f t="shared" si="1"/>
        <v>1</v>
      </c>
      <c r="C44" s="30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1</v>
      </c>
      <c r="J44" s="29">
        <v>0</v>
      </c>
      <c r="K44" s="29">
        <v>0</v>
      </c>
      <c r="L44" s="29">
        <v>0</v>
      </c>
      <c r="M44" s="29">
        <v>0</v>
      </c>
      <c r="O44" s="29">
        <f>VLOOKUP(A44,'c-1'!$A$13:$AQ$203,43,FALSE)</f>
        <v>1</v>
      </c>
      <c r="P44" s="29" t="b">
        <f t="shared" ref="P44:P105" si="4">O44=B44</f>
        <v>1</v>
      </c>
    </row>
    <row r="45" spans="1:16" ht="15.5" x14ac:dyDescent="0.2">
      <c r="A45" s="34" t="s">
        <v>105</v>
      </c>
      <c r="B45" s="28">
        <f t="shared" si="1"/>
        <v>2</v>
      </c>
      <c r="C45" s="30">
        <v>2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O45" s="29">
        <f>VLOOKUP(A45,'c-1'!$A$13:$AQ$203,43,FALSE)</f>
        <v>2</v>
      </c>
      <c r="P45" s="29" t="b">
        <f t="shared" si="4"/>
        <v>1</v>
      </c>
    </row>
    <row r="46" spans="1:16" ht="15.5" x14ac:dyDescent="0.2">
      <c r="A46" s="34" t="s">
        <v>106</v>
      </c>
      <c r="B46" s="28">
        <f t="shared" si="1"/>
        <v>4</v>
      </c>
      <c r="C46" s="30">
        <v>4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O46" s="29">
        <f>VLOOKUP(A46,'c-1'!$A$13:$AQ$203,43,FALSE)</f>
        <v>4</v>
      </c>
      <c r="P46" s="29" t="b">
        <f t="shared" si="4"/>
        <v>1</v>
      </c>
    </row>
    <row r="47" spans="1:16" ht="15.5" x14ac:dyDescent="0.2">
      <c r="A47" s="34" t="s">
        <v>107</v>
      </c>
      <c r="B47" s="28">
        <f t="shared" si="1"/>
        <v>1</v>
      </c>
      <c r="C47" s="30">
        <v>0</v>
      </c>
      <c r="D47" s="29">
        <v>1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O47" s="29">
        <f>VLOOKUP(A47,'c-1'!$A$13:$AQ$203,43,FALSE)</f>
        <v>1</v>
      </c>
      <c r="P47" s="29" t="b">
        <f t="shared" si="4"/>
        <v>1</v>
      </c>
    </row>
    <row r="48" spans="1:16" ht="15.5" x14ac:dyDescent="0.2">
      <c r="A48" s="34" t="s">
        <v>108</v>
      </c>
      <c r="B48" s="28">
        <f t="shared" si="1"/>
        <v>9</v>
      </c>
      <c r="C48" s="30">
        <v>2</v>
      </c>
      <c r="D48" s="29">
        <v>0</v>
      </c>
      <c r="E48" s="29">
        <v>3</v>
      </c>
      <c r="F48" s="29">
        <v>0</v>
      </c>
      <c r="G48" s="29">
        <v>2</v>
      </c>
      <c r="H48" s="29">
        <v>0</v>
      </c>
      <c r="I48" s="29">
        <v>0</v>
      </c>
      <c r="J48" s="29">
        <v>1</v>
      </c>
      <c r="K48" s="29">
        <v>0</v>
      </c>
      <c r="L48" s="29">
        <v>1</v>
      </c>
      <c r="M48" s="29">
        <v>0</v>
      </c>
      <c r="O48" s="29">
        <f>VLOOKUP(A48,'c-1'!$A$13:$AQ$203,43,FALSE)</f>
        <v>9</v>
      </c>
      <c r="P48" s="29" t="b">
        <f t="shared" si="4"/>
        <v>1</v>
      </c>
    </row>
    <row r="49" spans="1:16" ht="15.5" x14ac:dyDescent="0.2">
      <c r="A49" s="34" t="s">
        <v>109</v>
      </c>
      <c r="B49" s="28">
        <f t="shared" si="1"/>
        <v>1</v>
      </c>
      <c r="C49" s="30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1</v>
      </c>
      <c r="M49" s="29">
        <v>0</v>
      </c>
      <c r="O49" s="29">
        <f>VLOOKUP(A49,'c-1'!$A$13:$AQ$203,43,FALSE)</f>
        <v>1</v>
      </c>
      <c r="P49" s="29" t="b">
        <f t="shared" si="4"/>
        <v>1</v>
      </c>
    </row>
    <row r="50" spans="1:16" ht="15.5" x14ac:dyDescent="0.2">
      <c r="A50" s="34" t="s">
        <v>110</v>
      </c>
      <c r="B50" s="28">
        <f t="shared" si="1"/>
        <v>5</v>
      </c>
      <c r="C50" s="30">
        <v>2</v>
      </c>
      <c r="D50" s="29">
        <v>1</v>
      </c>
      <c r="E50" s="29">
        <v>1</v>
      </c>
      <c r="F50" s="29">
        <v>0</v>
      </c>
      <c r="G50" s="29">
        <v>0</v>
      </c>
      <c r="H50" s="29">
        <v>1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O50" s="29">
        <f>VLOOKUP(A50,'c-1'!$A$13:$AQ$203,43,FALSE)</f>
        <v>5</v>
      </c>
      <c r="P50" s="29" t="b">
        <f t="shared" si="4"/>
        <v>1</v>
      </c>
    </row>
    <row r="51" spans="1:16" ht="15.5" x14ac:dyDescent="0.2">
      <c r="A51" s="34" t="s">
        <v>111</v>
      </c>
      <c r="B51" s="28">
        <f t="shared" si="1"/>
        <v>41</v>
      </c>
      <c r="C51" s="30">
        <v>23</v>
      </c>
      <c r="D51" s="29">
        <v>0</v>
      </c>
      <c r="E51" s="29">
        <v>7</v>
      </c>
      <c r="F51" s="29">
        <v>1</v>
      </c>
      <c r="G51" s="29">
        <v>0</v>
      </c>
      <c r="H51" s="29">
        <v>3</v>
      </c>
      <c r="I51" s="29">
        <v>1</v>
      </c>
      <c r="J51" s="29">
        <v>3</v>
      </c>
      <c r="K51" s="29">
        <v>0</v>
      </c>
      <c r="L51" s="29">
        <v>2</v>
      </c>
      <c r="M51" s="29">
        <v>1</v>
      </c>
      <c r="O51" s="29">
        <f>VLOOKUP(A51,'c-1'!$A$13:$AQ$203,43,FALSE)</f>
        <v>41</v>
      </c>
      <c r="P51" s="29" t="b">
        <f t="shared" si="4"/>
        <v>1</v>
      </c>
    </row>
    <row r="52" spans="1:16" ht="15.5" x14ac:dyDescent="0.2">
      <c r="A52" s="34"/>
      <c r="B52" s="28"/>
      <c r="C52" s="30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6" ht="15.5" x14ac:dyDescent="0.2">
      <c r="A53" s="7" t="s">
        <v>112</v>
      </c>
      <c r="B53" s="28">
        <f t="shared" si="1"/>
        <v>2</v>
      </c>
      <c r="C53" s="30">
        <v>1</v>
      </c>
      <c r="D53" s="29">
        <v>0</v>
      </c>
      <c r="E53" s="29">
        <v>1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O53" s="29">
        <f>VLOOKUP(A53,'c-1'!$A$13:$AQ$203,43,FALSE)</f>
        <v>2</v>
      </c>
      <c r="P53" s="29" t="b">
        <f t="shared" si="4"/>
        <v>1</v>
      </c>
    </row>
    <row r="54" spans="1:16" ht="15.5" x14ac:dyDescent="0.2">
      <c r="A54" s="7" t="s">
        <v>458</v>
      </c>
      <c r="B54" s="28">
        <f t="shared" si="1"/>
        <v>396</v>
      </c>
      <c r="C54" s="30">
        <v>127</v>
      </c>
      <c r="D54" s="29">
        <v>75</v>
      </c>
      <c r="E54" s="29">
        <v>43</v>
      </c>
      <c r="F54" s="29">
        <v>17</v>
      </c>
      <c r="G54" s="29">
        <v>35</v>
      </c>
      <c r="H54" s="29">
        <v>33</v>
      </c>
      <c r="I54" s="29">
        <v>7</v>
      </c>
      <c r="J54" s="29">
        <v>21</v>
      </c>
      <c r="K54" s="29">
        <v>20</v>
      </c>
      <c r="L54" s="29">
        <v>7</v>
      </c>
      <c r="M54" s="29">
        <v>11</v>
      </c>
      <c r="O54" s="29">
        <f>VLOOKUP(A54,'c-1'!$A$13:$AQ$203,43,FALSE)</f>
        <v>396</v>
      </c>
      <c r="P54" s="29" t="b">
        <f t="shared" si="4"/>
        <v>1</v>
      </c>
    </row>
    <row r="55" spans="1:16" ht="15.5" x14ac:dyDescent="0.2">
      <c r="A55" s="7" t="s">
        <v>114</v>
      </c>
      <c r="B55" s="28">
        <f t="shared" si="1"/>
        <v>3</v>
      </c>
      <c r="C55" s="30">
        <v>0</v>
      </c>
      <c r="D55" s="29">
        <v>1</v>
      </c>
      <c r="E55" s="29">
        <v>2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O55" s="29">
        <f>VLOOKUP(A55,'c-1'!$A$13:$AQ$203,43,FALSE)</f>
        <v>3</v>
      </c>
      <c r="P55" s="29" t="b">
        <f t="shared" si="4"/>
        <v>1</v>
      </c>
    </row>
    <row r="56" spans="1:16" ht="15.5" x14ac:dyDescent="0.2">
      <c r="A56" s="7" t="s">
        <v>116</v>
      </c>
      <c r="B56" s="28">
        <f t="shared" si="1"/>
        <v>2</v>
      </c>
      <c r="C56" s="30">
        <v>1</v>
      </c>
      <c r="D56" s="29">
        <v>1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O56" s="29">
        <f>VLOOKUP(A56,'c-1'!$A$13:$AQ$203,43,FALSE)</f>
        <v>2</v>
      </c>
      <c r="P56" s="29" t="b">
        <f t="shared" si="4"/>
        <v>1</v>
      </c>
    </row>
    <row r="57" spans="1:16" ht="15.5" x14ac:dyDescent="0.2">
      <c r="A57" s="7" t="s">
        <v>117</v>
      </c>
      <c r="B57" s="28">
        <f t="shared" ref="B57:B98" si="5">SUM(C57:M57)</f>
        <v>3</v>
      </c>
      <c r="C57" s="30">
        <v>0</v>
      </c>
      <c r="D57" s="29">
        <v>0</v>
      </c>
      <c r="E57" s="29">
        <v>1</v>
      </c>
      <c r="F57" s="29">
        <v>0</v>
      </c>
      <c r="G57" s="29">
        <v>0</v>
      </c>
      <c r="H57" s="29">
        <v>2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O57" s="29">
        <f>VLOOKUP(A57,'c-1'!$A$13:$AQ$203,43,FALSE)</f>
        <v>3</v>
      </c>
      <c r="P57" s="29" t="b">
        <f t="shared" si="4"/>
        <v>1</v>
      </c>
    </row>
    <row r="58" spans="1:16" ht="15.5" x14ac:dyDescent="0.2">
      <c r="A58" s="7" t="s">
        <v>328</v>
      </c>
      <c r="B58" s="28">
        <f t="shared" si="5"/>
        <v>1</v>
      </c>
      <c r="C58" s="30">
        <v>0</v>
      </c>
      <c r="D58" s="29">
        <v>0</v>
      </c>
      <c r="E58" s="29">
        <v>0</v>
      </c>
      <c r="F58" s="29">
        <v>0</v>
      </c>
      <c r="G58" s="29">
        <v>1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O58" s="29">
        <f>VLOOKUP(A58,'c-1'!$A$13:$AQ$203,43,FALSE)</f>
        <v>1</v>
      </c>
      <c r="P58" s="29" t="b">
        <f t="shared" si="4"/>
        <v>1</v>
      </c>
    </row>
    <row r="59" spans="1:16" ht="15.5" x14ac:dyDescent="0.2">
      <c r="A59" s="7" t="s">
        <v>119</v>
      </c>
      <c r="B59" s="28">
        <f t="shared" si="5"/>
        <v>1</v>
      </c>
      <c r="C59" s="30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1</v>
      </c>
      <c r="K59" s="29">
        <v>0</v>
      </c>
      <c r="L59" s="29">
        <v>0</v>
      </c>
      <c r="M59" s="29">
        <v>0</v>
      </c>
      <c r="O59" s="29">
        <f>VLOOKUP(A59,'c-1'!$A$13:$AQ$203,43,FALSE)</f>
        <v>1</v>
      </c>
      <c r="P59" s="29" t="b">
        <f t="shared" si="4"/>
        <v>1</v>
      </c>
    </row>
    <row r="60" spans="1:16" ht="15.5" x14ac:dyDescent="0.2">
      <c r="A60" s="7" t="s">
        <v>120</v>
      </c>
      <c r="B60" s="28">
        <f t="shared" si="5"/>
        <v>13</v>
      </c>
      <c r="C60" s="30">
        <v>3</v>
      </c>
      <c r="D60" s="29">
        <v>1</v>
      </c>
      <c r="E60" s="29">
        <v>3</v>
      </c>
      <c r="F60" s="29">
        <v>1</v>
      </c>
      <c r="G60" s="29">
        <v>1</v>
      </c>
      <c r="H60" s="29">
        <v>0</v>
      </c>
      <c r="I60" s="29">
        <v>2</v>
      </c>
      <c r="J60" s="29">
        <v>0</v>
      </c>
      <c r="K60" s="29">
        <v>1</v>
      </c>
      <c r="L60" s="29">
        <v>1</v>
      </c>
      <c r="M60" s="29">
        <v>0</v>
      </c>
      <c r="O60" s="29">
        <f>VLOOKUP(A60,'c-1'!$A$13:$AQ$203,43,FALSE)</f>
        <v>13</v>
      </c>
      <c r="P60" s="29" t="b">
        <f t="shared" si="4"/>
        <v>1</v>
      </c>
    </row>
    <row r="61" spans="1:16" ht="15.5" x14ac:dyDescent="0.2">
      <c r="A61" s="7" t="s">
        <v>121</v>
      </c>
      <c r="B61" s="28">
        <f t="shared" si="5"/>
        <v>1</v>
      </c>
      <c r="C61" s="30">
        <v>0</v>
      </c>
      <c r="D61" s="29">
        <v>1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O61" s="29">
        <f>VLOOKUP(A61,'c-1'!$A$13:$AQ$203,43,FALSE)</f>
        <v>1</v>
      </c>
      <c r="P61" s="29" t="b">
        <f t="shared" si="4"/>
        <v>1</v>
      </c>
    </row>
    <row r="62" spans="1:16" ht="15.5" x14ac:dyDescent="0.2">
      <c r="A62" s="7" t="s">
        <v>122</v>
      </c>
      <c r="B62" s="28">
        <f t="shared" si="5"/>
        <v>40</v>
      </c>
      <c r="C62" s="30">
        <v>16</v>
      </c>
      <c r="D62" s="29">
        <v>6</v>
      </c>
      <c r="E62" s="29">
        <v>7</v>
      </c>
      <c r="F62" s="29">
        <v>1</v>
      </c>
      <c r="G62" s="29">
        <v>3</v>
      </c>
      <c r="H62" s="29">
        <v>3</v>
      </c>
      <c r="I62" s="29">
        <v>1</v>
      </c>
      <c r="J62" s="29">
        <v>2</v>
      </c>
      <c r="K62" s="29">
        <v>0</v>
      </c>
      <c r="L62" s="29">
        <v>1</v>
      </c>
      <c r="M62" s="29">
        <v>0</v>
      </c>
      <c r="O62" s="29">
        <f>VLOOKUP(A62,'c-1'!$A$13:$AQ$203,43,FALSE)</f>
        <v>40</v>
      </c>
      <c r="P62" s="29" t="b">
        <f t="shared" si="4"/>
        <v>1</v>
      </c>
    </row>
    <row r="63" spans="1:16" ht="15.5" x14ac:dyDescent="0.2">
      <c r="A63" s="7" t="s">
        <v>123</v>
      </c>
      <c r="B63" s="28">
        <f t="shared" si="5"/>
        <v>4</v>
      </c>
      <c r="C63" s="30">
        <v>0</v>
      </c>
      <c r="D63" s="29">
        <v>1</v>
      </c>
      <c r="E63" s="29">
        <v>0</v>
      </c>
      <c r="F63" s="29">
        <v>1</v>
      </c>
      <c r="G63" s="29">
        <v>0</v>
      </c>
      <c r="H63" s="29">
        <v>1</v>
      </c>
      <c r="I63" s="29">
        <v>1</v>
      </c>
      <c r="J63" s="29">
        <v>0</v>
      </c>
      <c r="K63" s="29">
        <v>0</v>
      </c>
      <c r="L63" s="29">
        <v>0</v>
      </c>
      <c r="M63" s="29">
        <v>0</v>
      </c>
      <c r="O63" s="29">
        <f>VLOOKUP(A63,'c-1'!$A$13:$AQ$203,43,FALSE)</f>
        <v>4</v>
      </c>
      <c r="P63" s="29" t="b">
        <f t="shared" si="4"/>
        <v>1</v>
      </c>
    </row>
    <row r="64" spans="1:16" ht="15.5" x14ac:dyDescent="0.2">
      <c r="A64" s="7" t="s">
        <v>442</v>
      </c>
      <c r="B64" s="28">
        <f t="shared" si="5"/>
        <v>2</v>
      </c>
      <c r="C64" s="30">
        <v>0</v>
      </c>
      <c r="D64" s="29">
        <v>0</v>
      </c>
      <c r="E64" s="29">
        <v>2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O64" s="29">
        <f>VLOOKUP(A64,'c-1'!$A$13:$AQ$203,43,FALSE)</f>
        <v>2</v>
      </c>
      <c r="P64" s="29" t="b">
        <f t="shared" si="4"/>
        <v>1</v>
      </c>
    </row>
    <row r="65" spans="1:16" ht="15.5" x14ac:dyDescent="0.2">
      <c r="A65" s="7" t="s">
        <v>124</v>
      </c>
      <c r="B65" s="28">
        <f t="shared" si="5"/>
        <v>18</v>
      </c>
      <c r="C65" s="30">
        <v>10</v>
      </c>
      <c r="D65" s="29">
        <v>0</v>
      </c>
      <c r="E65" s="29">
        <v>5</v>
      </c>
      <c r="F65" s="29">
        <v>1</v>
      </c>
      <c r="G65" s="29">
        <v>1</v>
      </c>
      <c r="H65" s="29">
        <v>1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O65" s="29">
        <f>VLOOKUP(A65,'c-1'!$A$13:$AQ$203,43,FALSE)</f>
        <v>18</v>
      </c>
      <c r="P65" s="29" t="b">
        <f t="shared" si="4"/>
        <v>1</v>
      </c>
    </row>
    <row r="66" spans="1:16" ht="15.5" x14ac:dyDescent="0.2">
      <c r="A66" s="7" t="s">
        <v>127</v>
      </c>
      <c r="B66" s="28">
        <f t="shared" si="5"/>
        <v>2</v>
      </c>
      <c r="C66" s="30">
        <v>0</v>
      </c>
      <c r="D66" s="29">
        <v>0</v>
      </c>
      <c r="E66" s="29">
        <v>2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O66" s="29">
        <f>VLOOKUP(A66,'c-1'!$A$13:$AQ$203,43,FALSE)</f>
        <v>2</v>
      </c>
      <c r="P66" s="29" t="b">
        <f t="shared" si="4"/>
        <v>1</v>
      </c>
    </row>
    <row r="67" spans="1:16" ht="15.5" x14ac:dyDescent="0.2">
      <c r="A67" s="7" t="s">
        <v>128</v>
      </c>
      <c r="B67" s="28">
        <f t="shared" si="5"/>
        <v>4</v>
      </c>
      <c r="C67" s="30">
        <v>2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2</v>
      </c>
      <c r="J67" s="29">
        <v>0</v>
      </c>
      <c r="K67" s="29">
        <v>0</v>
      </c>
      <c r="L67" s="29">
        <v>0</v>
      </c>
      <c r="M67" s="29">
        <v>0</v>
      </c>
      <c r="O67" s="29">
        <f>VLOOKUP(A67,'c-1'!$A$13:$AQ$203,43,FALSE)</f>
        <v>4</v>
      </c>
      <c r="P67" s="29" t="b">
        <f t="shared" si="4"/>
        <v>1</v>
      </c>
    </row>
    <row r="68" spans="1:16" ht="15.5" x14ac:dyDescent="0.2">
      <c r="A68" s="7" t="s">
        <v>474</v>
      </c>
      <c r="B68" s="28">
        <f t="shared" si="5"/>
        <v>1</v>
      </c>
      <c r="C68" s="30">
        <v>0</v>
      </c>
      <c r="D68" s="29">
        <v>0</v>
      </c>
      <c r="E68" s="29">
        <v>0</v>
      </c>
      <c r="F68" s="29">
        <v>0</v>
      </c>
      <c r="G68" s="29">
        <v>0</v>
      </c>
      <c r="H68" s="29">
        <v>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O68" s="29">
        <f>VLOOKUP(A68,'c-1'!$A$13:$AQ$203,43,FALSE)</f>
        <v>1</v>
      </c>
      <c r="P68" s="29" t="b">
        <f t="shared" si="4"/>
        <v>1</v>
      </c>
    </row>
    <row r="69" spans="1:16" ht="15.5" x14ac:dyDescent="0.2">
      <c r="A69" s="7" t="s">
        <v>129</v>
      </c>
      <c r="B69" s="28">
        <f t="shared" si="5"/>
        <v>217</v>
      </c>
      <c r="C69" s="30">
        <v>66</v>
      </c>
      <c r="D69" s="29">
        <v>14</v>
      </c>
      <c r="E69" s="29">
        <v>63</v>
      </c>
      <c r="F69" s="29">
        <v>13</v>
      </c>
      <c r="G69" s="29">
        <v>29</v>
      </c>
      <c r="H69" s="29">
        <v>14</v>
      </c>
      <c r="I69" s="29">
        <v>2</v>
      </c>
      <c r="J69" s="29">
        <v>6</v>
      </c>
      <c r="K69" s="29">
        <v>0</v>
      </c>
      <c r="L69" s="29">
        <v>8</v>
      </c>
      <c r="M69" s="29">
        <v>2</v>
      </c>
      <c r="O69" s="29">
        <f>VLOOKUP(A69,'c-1'!$A$13:$AQ$203,43,FALSE)</f>
        <v>217</v>
      </c>
      <c r="P69" s="29" t="b">
        <f t="shared" si="4"/>
        <v>1</v>
      </c>
    </row>
    <row r="70" spans="1:16" ht="15.5" x14ac:dyDescent="0.2">
      <c r="A70" s="7" t="s">
        <v>130</v>
      </c>
      <c r="B70" s="28">
        <f t="shared" si="5"/>
        <v>1</v>
      </c>
      <c r="C70" s="30">
        <v>1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O70" s="29">
        <f>VLOOKUP(A70,'c-1'!$A$13:$AQ$203,43,FALSE)</f>
        <v>1</v>
      </c>
      <c r="P70" s="29" t="b">
        <f t="shared" si="4"/>
        <v>1</v>
      </c>
    </row>
    <row r="71" spans="1:16" ht="15.5" x14ac:dyDescent="0.2">
      <c r="A71" s="7" t="s">
        <v>132</v>
      </c>
      <c r="B71" s="28">
        <f t="shared" si="5"/>
        <v>63</v>
      </c>
      <c r="C71" s="30">
        <v>13</v>
      </c>
      <c r="D71" s="29">
        <v>10</v>
      </c>
      <c r="E71" s="29">
        <v>10</v>
      </c>
      <c r="F71" s="29">
        <v>2</v>
      </c>
      <c r="G71" s="29">
        <v>8</v>
      </c>
      <c r="H71" s="29">
        <v>2</v>
      </c>
      <c r="I71" s="29">
        <v>9</v>
      </c>
      <c r="J71" s="29">
        <v>1</v>
      </c>
      <c r="K71" s="29">
        <v>0</v>
      </c>
      <c r="L71" s="29">
        <v>8</v>
      </c>
      <c r="M71" s="29">
        <v>0</v>
      </c>
      <c r="O71" s="29">
        <f>VLOOKUP(A71,'c-1'!$A$13:$AQ$203,43,FALSE)</f>
        <v>64</v>
      </c>
      <c r="P71" s="29" t="b">
        <f t="shared" si="4"/>
        <v>0</v>
      </c>
    </row>
    <row r="72" spans="1:16" ht="15.5" x14ac:dyDescent="0.2">
      <c r="A72" s="7" t="s">
        <v>133</v>
      </c>
      <c r="B72" s="28">
        <f t="shared" si="5"/>
        <v>31</v>
      </c>
      <c r="C72" s="30">
        <v>8</v>
      </c>
      <c r="D72" s="29">
        <v>1</v>
      </c>
      <c r="E72" s="29">
        <v>4</v>
      </c>
      <c r="F72" s="29">
        <v>1</v>
      </c>
      <c r="G72" s="29">
        <v>2</v>
      </c>
      <c r="H72" s="29">
        <v>2</v>
      </c>
      <c r="I72" s="29">
        <v>1</v>
      </c>
      <c r="J72" s="29">
        <v>0</v>
      </c>
      <c r="K72" s="29">
        <v>2</v>
      </c>
      <c r="L72" s="29">
        <v>10</v>
      </c>
      <c r="M72" s="29">
        <v>0</v>
      </c>
      <c r="O72" s="29"/>
      <c r="P72" s="29"/>
    </row>
    <row r="73" spans="1:16" ht="15.5" x14ac:dyDescent="0.2">
      <c r="A73" s="7" t="s">
        <v>134</v>
      </c>
      <c r="B73" s="28">
        <f t="shared" si="5"/>
        <v>1862</v>
      </c>
      <c r="C73" s="30">
        <v>525</v>
      </c>
      <c r="D73" s="29">
        <v>306</v>
      </c>
      <c r="E73" s="29">
        <v>415</v>
      </c>
      <c r="F73" s="29">
        <v>59</v>
      </c>
      <c r="G73" s="29">
        <v>153</v>
      </c>
      <c r="H73" s="29">
        <v>195</v>
      </c>
      <c r="I73" s="29">
        <v>56</v>
      </c>
      <c r="J73" s="29">
        <v>59</v>
      </c>
      <c r="K73" s="29">
        <v>23</v>
      </c>
      <c r="L73" s="29">
        <v>58</v>
      </c>
      <c r="M73" s="29">
        <v>13</v>
      </c>
      <c r="O73" s="29">
        <f>VLOOKUP(A73,'c-1'!$A$13:$AQ$203,43,FALSE)</f>
        <v>1862</v>
      </c>
      <c r="P73" s="29" t="b">
        <f t="shared" si="4"/>
        <v>1</v>
      </c>
    </row>
    <row r="74" spans="1:16" ht="15.5" x14ac:dyDescent="0.2">
      <c r="A74" s="7" t="s">
        <v>135</v>
      </c>
      <c r="B74" s="28">
        <f t="shared" si="5"/>
        <v>170</v>
      </c>
      <c r="C74" s="30">
        <v>25</v>
      </c>
      <c r="D74" s="29">
        <v>37</v>
      </c>
      <c r="E74" s="29">
        <v>25</v>
      </c>
      <c r="F74" s="29">
        <v>14</v>
      </c>
      <c r="G74" s="29">
        <v>4</v>
      </c>
      <c r="H74" s="29">
        <v>14</v>
      </c>
      <c r="I74" s="29">
        <v>14</v>
      </c>
      <c r="J74" s="29">
        <v>19</v>
      </c>
      <c r="K74" s="29">
        <v>2</v>
      </c>
      <c r="L74" s="29">
        <v>13</v>
      </c>
      <c r="M74" s="29">
        <v>3</v>
      </c>
      <c r="O74" s="29">
        <f>VLOOKUP(A74,'c-1'!$A$13:$AQ$203,43,FALSE)</f>
        <v>170</v>
      </c>
      <c r="P74" s="29" t="b">
        <f t="shared" si="4"/>
        <v>1</v>
      </c>
    </row>
    <row r="75" spans="1:16" ht="15.5" x14ac:dyDescent="0.2">
      <c r="A75" s="7" t="s">
        <v>136</v>
      </c>
      <c r="B75" s="28">
        <f t="shared" si="5"/>
        <v>43</v>
      </c>
      <c r="C75" s="30">
        <v>14</v>
      </c>
      <c r="D75" s="29">
        <v>2</v>
      </c>
      <c r="E75" s="29">
        <v>7</v>
      </c>
      <c r="F75" s="29">
        <v>5</v>
      </c>
      <c r="G75" s="29">
        <v>8</v>
      </c>
      <c r="H75" s="29">
        <v>0</v>
      </c>
      <c r="I75" s="29">
        <v>3</v>
      </c>
      <c r="J75" s="29">
        <v>2</v>
      </c>
      <c r="K75" s="29">
        <v>0</v>
      </c>
      <c r="L75" s="29">
        <v>1</v>
      </c>
      <c r="M75" s="29">
        <v>1</v>
      </c>
      <c r="O75" s="29">
        <f>VLOOKUP(A75,'c-1'!$A$13:$AQ$203,43,FALSE)</f>
        <v>43</v>
      </c>
      <c r="P75" s="29" t="b">
        <f t="shared" si="4"/>
        <v>1</v>
      </c>
    </row>
    <row r="76" spans="1:16" ht="15.5" x14ac:dyDescent="0.2">
      <c r="A76" s="7" t="s">
        <v>137</v>
      </c>
      <c r="B76" s="28">
        <f t="shared" si="5"/>
        <v>3</v>
      </c>
      <c r="C76" s="30">
        <v>1</v>
      </c>
      <c r="D76" s="29">
        <v>0</v>
      </c>
      <c r="E76" s="29">
        <v>1</v>
      </c>
      <c r="F76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O76" s="29">
        <f>VLOOKUP(A76,'c-1'!$A$13:$AQ$203,43,FALSE)</f>
        <v>3</v>
      </c>
      <c r="P76" s="29" t="b">
        <f t="shared" si="4"/>
        <v>1</v>
      </c>
    </row>
    <row r="77" spans="1:16" ht="15.5" x14ac:dyDescent="0.2">
      <c r="A77" s="7" t="s">
        <v>138</v>
      </c>
      <c r="B77" s="28">
        <f t="shared" si="5"/>
        <v>7</v>
      </c>
      <c r="C77" s="30">
        <v>1</v>
      </c>
      <c r="D77" s="29">
        <v>0</v>
      </c>
      <c r="E77" s="29">
        <v>6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O77" s="29">
        <f>VLOOKUP(A77,'c-1'!$A$13:$AQ$203,43,FALSE)</f>
        <v>7</v>
      </c>
      <c r="P77" s="29" t="b">
        <f t="shared" si="4"/>
        <v>1</v>
      </c>
    </row>
    <row r="78" spans="1:16" ht="15.5" x14ac:dyDescent="0.2">
      <c r="A78" s="7" t="s">
        <v>140</v>
      </c>
      <c r="B78" s="28">
        <f t="shared" si="5"/>
        <v>2</v>
      </c>
      <c r="C78" s="30">
        <v>0</v>
      </c>
      <c r="D78" s="29">
        <v>0</v>
      </c>
      <c r="E78" s="29">
        <v>1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1</v>
      </c>
      <c r="L78" s="29">
        <v>0</v>
      </c>
      <c r="M78" s="29">
        <v>0</v>
      </c>
      <c r="O78" s="29">
        <f>VLOOKUP(A78,'c-1'!$A$13:$AQ$203,43,FALSE)</f>
        <v>2</v>
      </c>
      <c r="P78" s="29" t="b">
        <f t="shared" si="4"/>
        <v>1</v>
      </c>
    </row>
    <row r="79" spans="1:16" ht="15.5" x14ac:dyDescent="0.2">
      <c r="A79" s="7" t="s">
        <v>461</v>
      </c>
      <c r="B79" s="28">
        <f t="shared" si="5"/>
        <v>4</v>
      </c>
      <c r="C79" s="30">
        <v>0</v>
      </c>
      <c r="D79" s="29">
        <v>3</v>
      </c>
      <c r="E79" s="29">
        <v>1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O79" s="29">
        <f>VLOOKUP(A79,'c-1'!$A$13:$AQ$203,43,FALSE)</f>
        <v>4</v>
      </c>
      <c r="P79" s="29" t="b">
        <f t="shared" si="4"/>
        <v>1</v>
      </c>
    </row>
    <row r="80" spans="1:16" ht="15.5" x14ac:dyDescent="0.2">
      <c r="A80" s="7" t="s">
        <v>141</v>
      </c>
      <c r="B80" s="28">
        <f t="shared" si="5"/>
        <v>1</v>
      </c>
      <c r="C80" s="30">
        <v>0</v>
      </c>
      <c r="D80" s="29">
        <v>0</v>
      </c>
      <c r="E80" s="29">
        <v>1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O80" s="29">
        <f>VLOOKUP(A80,'c-1'!$A$13:$AQ$203,43,FALSE)</f>
        <v>1</v>
      </c>
      <c r="P80" s="29" t="b">
        <f t="shared" si="4"/>
        <v>1</v>
      </c>
    </row>
    <row r="81" spans="1:16" ht="15.5" x14ac:dyDescent="0.2">
      <c r="A81" s="7" t="s">
        <v>462</v>
      </c>
      <c r="B81" s="28">
        <f t="shared" si="5"/>
        <v>1</v>
      </c>
      <c r="C81" s="30">
        <v>0</v>
      </c>
      <c r="D81" s="29">
        <v>0</v>
      </c>
      <c r="E81" s="29">
        <v>1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O81" s="29">
        <f>VLOOKUP(A81,'c-1'!$A$13:$AQ$203,43,FALSE)</f>
        <v>1</v>
      </c>
      <c r="P81" s="29" t="b">
        <f t="shared" si="4"/>
        <v>1</v>
      </c>
    </row>
    <row r="82" spans="1:16" ht="15.5" x14ac:dyDescent="0.2">
      <c r="A82" s="7" t="s">
        <v>144</v>
      </c>
      <c r="B82" s="28">
        <f t="shared" si="5"/>
        <v>2</v>
      </c>
      <c r="C82" s="30">
        <v>1</v>
      </c>
      <c r="D82" s="29">
        <v>0</v>
      </c>
      <c r="E82" s="29">
        <v>1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O82" s="29">
        <f>VLOOKUP(A82,'c-1'!$A$13:$AQ$203,43,FALSE)</f>
        <v>2</v>
      </c>
      <c r="P82" s="29" t="b">
        <f t="shared" si="4"/>
        <v>1</v>
      </c>
    </row>
    <row r="83" spans="1:16" ht="15.5" x14ac:dyDescent="0.2">
      <c r="A83" s="7" t="s">
        <v>145</v>
      </c>
      <c r="B83" s="28">
        <f t="shared" si="5"/>
        <v>78</v>
      </c>
      <c r="C83" s="30">
        <v>0</v>
      </c>
      <c r="D83" s="29">
        <v>28</v>
      </c>
      <c r="E83" s="29">
        <v>21</v>
      </c>
      <c r="F83" s="29">
        <v>1</v>
      </c>
      <c r="G83" s="29">
        <v>5</v>
      </c>
      <c r="H83" s="29">
        <v>1</v>
      </c>
      <c r="I83" s="29">
        <v>0</v>
      </c>
      <c r="J83" s="29">
        <v>0</v>
      </c>
      <c r="K83" s="29">
        <v>10</v>
      </c>
      <c r="L83" s="29">
        <v>2</v>
      </c>
      <c r="M83" s="29">
        <v>10</v>
      </c>
      <c r="O83" s="29">
        <f>VLOOKUP(A83,'c-1'!$A$13:$AQ$203,43,FALSE)</f>
        <v>78</v>
      </c>
      <c r="P83" s="29" t="b">
        <f t="shared" si="4"/>
        <v>1</v>
      </c>
    </row>
    <row r="84" spans="1:16" ht="15.5" x14ac:dyDescent="0.2">
      <c r="A84" s="7" t="s">
        <v>463</v>
      </c>
      <c r="B84" s="28">
        <f t="shared" si="5"/>
        <v>6</v>
      </c>
      <c r="C84" s="30">
        <v>0</v>
      </c>
      <c r="D84" s="29">
        <v>0</v>
      </c>
      <c r="E84" s="29">
        <v>3</v>
      </c>
      <c r="F84" s="29">
        <v>0</v>
      </c>
      <c r="G84" s="29">
        <v>3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O84" s="29">
        <f>VLOOKUP(A84,'c-1'!$A$13:$AQ$203,43,FALSE)</f>
        <v>6</v>
      </c>
      <c r="P84" s="29" t="b">
        <f t="shared" si="4"/>
        <v>1</v>
      </c>
    </row>
    <row r="85" spans="1:16" ht="15.5" x14ac:dyDescent="0.2">
      <c r="A85" s="7" t="s">
        <v>464</v>
      </c>
      <c r="B85" s="28">
        <f t="shared" si="5"/>
        <v>1</v>
      </c>
      <c r="C85" s="30">
        <v>0</v>
      </c>
      <c r="D85" s="29">
        <v>1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O85" s="29">
        <f>VLOOKUP(A85,'c-1'!$A$13:$AQ$203,43,FALSE)</f>
        <v>1</v>
      </c>
      <c r="P85" s="29" t="b">
        <f t="shared" si="4"/>
        <v>1</v>
      </c>
    </row>
    <row r="86" spans="1:16" ht="15.5" x14ac:dyDescent="0.2">
      <c r="A86" s="7" t="s">
        <v>149</v>
      </c>
      <c r="B86" s="28">
        <f t="shared" si="5"/>
        <v>4</v>
      </c>
      <c r="C86" s="30">
        <v>1</v>
      </c>
      <c r="D86" s="29">
        <v>1</v>
      </c>
      <c r="E86" s="29">
        <v>2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O86" s="29">
        <f>VLOOKUP(A86,'c-1'!$A$13:$AQ$203,43,FALSE)</f>
        <v>4</v>
      </c>
      <c r="P86" s="29" t="b">
        <f t="shared" si="4"/>
        <v>1</v>
      </c>
    </row>
    <row r="87" spans="1:16" ht="15.5" x14ac:dyDescent="0.2">
      <c r="A87" s="7" t="s">
        <v>476</v>
      </c>
      <c r="B87" s="28">
        <f t="shared" si="5"/>
        <v>1</v>
      </c>
      <c r="C87" s="30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1</v>
      </c>
      <c r="K87" s="29">
        <v>0</v>
      </c>
      <c r="L87" s="29">
        <v>0</v>
      </c>
      <c r="M87" s="29">
        <v>0</v>
      </c>
      <c r="O87" s="29">
        <f>VLOOKUP(A87,'c-1'!$A$13:$AQ$203,43,FALSE)</f>
        <v>1</v>
      </c>
      <c r="P87" s="29" t="b">
        <f t="shared" si="4"/>
        <v>1</v>
      </c>
    </row>
    <row r="88" spans="1:16" ht="15.5" x14ac:dyDescent="0.2">
      <c r="A88" s="7" t="s">
        <v>151</v>
      </c>
      <c r="B88" s="28">
        <f t="shared" si="5"/>
        <v>43</v>
      </c>
      <c r="C88" s="30">
        <v>10</v>
      </c>
      <c r="D88" s="29">
        <v>9</v>
      </c>
      <c r="E88" s="29">
        <v>11</v>
      </c>
      <c r="F88" s="29">
        <v>2</v>
      </c>
      <c r="G88" s="29">
        <v>3</v>
      </c>
      <c r="H88" s="29">
        <v>4</v>
      </c>
      <c r="I88" s="29">
        <v>2</v>
      </c>
      <c r="J88" s="29">
        <v>2</v>
      </c>
      <c r="K88" s="29">
        <v>0</v>
      </c>
      <c r="L88" s="29">
        <v>0</v>
      </c>
      <c r="M88" s="29">
        <v>0</v>
      </c>
      <c r="O88" s="29">
        <f>VLOOKUP(A88,'c-1'!$A$13:$AQ$203,43,FALSE)</f>
        <v>43</v>
      </c>
      <c r="P88" s="29" t="b">
        <f t="shared" si="4"/>
        <v>1</v>
      </c>
    </row>
    <row r="89" spans="1:16" ht="15.5" x14ac:dyDescent="0.2">
      <c r="A89" s="7" t="s">
        <v>152</v>
      </c>
      <c r="B89" s="28">
        <f t="shared" si="5"/>
        <v>5</v>
      </c>
      <c r="C89" s="30">
        <v>2</v>
      </c>
      <c r="D89" s="29">
        <v>2</v>
      </c>
      <c r="E89" s="29">
        <v>0</v>
      </c>
      <c r="F89" s="29">
        <v>0</v>
      </c>
      <c r="G89" s="29">
        <v>1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O89" s="29">
        <f>VLOOKUP(A89,'c-1'!$A$13:$AQ$203,43,FALSE)</f>
        <v>5</v>
      </c>
      <c r="P89" s="29" t="b">
        <f t="shared" si="4"/>
        <v>1</v>
      </c>
    </row>
    <row r="90" spans="1:16" ht="15.5" x14ac:dyDescent="0.2">
      <c r="A90" s="7" t="s">
        <v>153</v>
      </c>
      <c r="B90" s="28">
        <f t="shared" si="5"/>
        <v>3</v>
      </c>
      <c r="C90" s="30">
        <v>0</v>
      </c>
      <c r="D90" s="29">
        <v>1</v>
      </c>
      <c r="E90" s="29">
        <v>0</v>
      </c>
      <c r="F90" s="29">
        <v>0</v>
      </c>
      <c r="G90" s="29">
        <v>0</v>
      </c>
      <c r="H90" s="29">
        <v>0</v>
      </c>
      <c r="I90" s="29">
        <v>1</v>
      </c>
      <c r="J90" s="29">
        <v>0</v>
      </c>
      <c r="K90" s="29">
        <v>0</v>
      </c>
      <c r="L90" s="29">
        <v>1</v>
      </c>
      <c r="M90" s="29">
        <v>0</v>
      </c>
      <c r="O90" s="29">
        <f>VLOOKUP(A90,'c-1'!$A$13:$AQ$203,43,FALSE)</f>
        <v>3</v>
      </c>
      <c r="P90" s="29" t="b">
        <f t="shared" si="4"/>
        <v>1</v>
      </c>
    </row>
    <row r="91" spans="1:16" ht="15.5" x14ac:dyDescent="0.2">
      <c r="A91" s="7" t="s">
        <v>154</v>
      </c>
      <c r="B91" s="28">
        <f t="shared" si="5"/>
        <v>91</v>
      </c>
      <c r="C91" s="30">
        <v>18</v>
      </c>
      <c r="D91" s="29">
        <v>19</v>
      </c>
      <c r="E91" s="29">
        <v>25</v>
      </c>
      <c r="F91" s="29">
        <v>3</v>
      </c>
      <c r="G91" s="29">
        <v>9</v>
      </c>
      <c r="H91" s="29">
        <v>7</v>
      </c>
      <c r="I91" s="29">
        <v>2</v>
      </c>
      <c r="J91" s="29">
        <v>1</v>
      </c>
      <c r="K91" s="29">
        <v>2</v>
      </c>
      <c r="L91" s="29">
        <v>5</v>
      </c>
      <c r="M91" s="29">
        <v>0</v>
      </c>
      <c r="O91" s="29">
        <f>VLOOKUP(A91,'c-1'!$A$13:$AQ$203,43,FALSE)</f>
        <v>91</v>
      </c>
      <c r="P91" s="29" t="b">
        <f t="shared" si="4"/>
        <v>1</v>
      </c>
    </row>
    <row r="92" spans="1:16" ht="15.5" x14ac:dyDescent="0.2">
      <c r="A92" s="37" t="s">
        <v>158</v>
      </c>
      <c r="B92" s="28">
        <f t="shared" si="5"/>
        <v>6</v>
      </c>
      <c r="C92" s="30">
        <v>1</v>
      </c>
      <c r="D92" s="29">
        <v>0</v>
      </c>
      <c r="E92" s="29">
        <v>3</v>
      </c>
      <c r="F92" s="29">
        <v>0</v>
      </c>
      <c r="G92" s="29">
        <v>2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O92" s="29">
        <f>VLOOKUP(A92,'c-1'!$A$13:$AQ$203,43,FALSE)</f>
        <v>6</v>
      </c>
      <c r="P92" s="29" t="b">
        <f t="shared" si="4"/>
        <v>1</v>
      </c>
    </row>
    <row r="93" spans="1:16" ht="15.5" x14ac:dyDescent="0.2">
      <c r="A93" s="7" t="s">
        <v>160</v>
      </c>
      <c r="B93" s="28">
        <f t="shared" si="5"/>
        <v>1</v>
      </c>
      <c r="C93" s="30">
        <v>1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O93" s="29">
        <f>VLOOKUP(A93,'c-1'!$A$13:$AQ$203,43,FALSE)</f>
        <v>1</v>
      </c>
      <c r="P93" s="29" t="b">
        <f t="shared" si="4"/>
        <v>1</v>
      </c>
    </row>
    <row r="94" spans="1:16" ht="15.5" x14ac:dyDescent="0.2">
      <c r="A94" s="7" t="s">
        <v>161</v>
      </c>
      <c r="B94" s="28">
        <f t="shared" si="5"/>
        <v>1</v>
      </c>
      <c r="C94" s="30">
        <v>1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O94" s="29">
        <f>VLOOKUP(A94,'c-1'!$A$13:$AQ$203,43,FALSE)</f>
        <v>1</v>
      </c>
      <c r="P94" s="29" t="b">
        <f t="shared" si="4"/>
        <v>1</v>
      </c>
    </row>
    <row r="95" spans="1:16" ht="15.5" x14ac:dyDescent="0.2">
      <c r="A95" s="7" t="s">
        <v>479</v>
      </c>
      <c r="B95" s="28">
        <f t="shared" si="5"/>
        <v>1</v>
      </c>
      <c r="C95" s="30">
        <v>1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O95" s="29">
        <f>VLOOKUP(A95,'c-1'!$A$13:$AQ$203,43,FALSE)</f>
        <v>1</v>
      </c>
      <c r="P95" s="29" t="b">
        <f t="shared" si="4"/>
        <v>1</v>
      </c>
    </row>
    <row r="96" spans="1:16" ht="15.5" x14ac:dyDescent="0.2">
      <c r="A96" s="7" t="s">
        <v>162</v>
      </c>
      <c r="B96" s="28">
        <f t="shared" si="5"/>
        <v>8</v>
      </c>
      <c r="C96" s="30">
        <v>1</v>
      </c>
      <c r="D96" s="29">
        <v>0</v>
      </c>
      <c r="E96" s="29">
        <v>2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3</v>
      </c>
      <c r="M96" s="29">
        <v>2</v>
      </c>
      <c r="O96" s="29">
        <f>VLOOKUP(A96,'c-1'!$A$13:$AQ$203,43,FALSE)</f>
        <v>8</v>
      </c>
      <c r="P96" s="29" t="b">
        <f t="shared" si="4"/>
        <v>1</v>
      </c>
    </row>
    <row r="97" spans="1:16" ht="15.5" x14ac:dyDescent="0.2">
      <c r="A97" s="7" t="s">
        <v>163</v>
      </c>
      <c r="B97" s="28">
        <f t="shared" si="5"/>
        <v>10</v>
      </c>
      <c r="C97" s="30">
        <v>3</v>
      </c>
      <c r="D97" s="29">
        <v>0</v>
      </c>
      <c r="E97" s="29">
        <v>5</v>
      </c>
      <c r="F97" s="29">
        <v>1</v>
      </c>
      <c r="G97" s="29">
        <v>0</v>
      </c>
      <c r="H97" s="29">
        <v>1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O97" s="29">
        <f>VLOOKUP(A97,'c-1'!$A$13:$AQ$203,43,FALSE)</f>
        <v>10</v>
      </c>
      <c r="P97" s="29" t="b">
        <f t="shared" si="4"/>
        <v>1</v>
      </c>
    </row>
    <row r="98" spans="1:16" ht="15.5" x14ac:dyDescent="0.2">
      <c r="A98" s="7" t="s">
        <v>165</v>
      </c>
      <c r="B98" s="28">
        <f t="shared" si="5"/>
        <v>5</v>
      </c>
      <c r="C98" s="30">
        <v>1</v>
      </c>
      <c r="D98" s="29">
        <v>0</v>
      </c>
      <c r="E98" s="29">
        <v>2</v>
      </c>
      <c r="F98" s="29">
        <v>0</v>
      </c>
      <c r="G98" s="29">
        <v>0</v>
      </c>
      <c r="H98" s="29">
        <v>0</v>
      </c>
      <c r="I98" s="29">
        <v>1</v>
      </c>
      <c r="J98" s="29">
        <v>1</v>
      </c>
      <c r="K98" s="29">
        <v>0</v>
      </c>
      <c r="L98" s="29">
        <v>0</v>
      </c>
      <c r="M98" s="29">
        <v>0</v>
      </c>
      <c r="O98" s="29">
        <f>VLOOKUP(A98,'c-1'!$A$13:$AQ$203,43,FALSE)</f>
        <v>5</v>
      </c>
      <c r="P98" s="29" t="b">
        <f t="shared" si="4"/>
        <v>1</v>
      </c>
    </row>
    <row r="99" spans="1:16" ht="15.5" x14ac:dyDescent="0.2">
      <c r="A99" s="7" t="s">
        <v>466</v>
      </c>
      <c r="B99" s="28">
        <f t="shared" ref="B99:B134" si="6">SUM(C99:M99)</f>
        <v>1</v>
      </c>
      <c r="C99" s="30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1</v>
      </c>
      <c r="M99" s="29">
        <v>0</v>
      </c>
      <c r="O99" s="29">
        <f>VLOOKUP(A99,'c-1'!$A$13:$AQ$203,43,FALSE)</f>
        <v>1</v>
      </c>
      <c r="P99" s="29" t="b">
        <f t="shared" si="4"/>
        <v>1</v>
      </c>
    </row>
    <row r="100" spans="1:16" ht="15.5" x14ac:dyDescent="0.2">
      <c r="A100" s="7" t="s">
        <v>166</v>
      </c>
      <c r="B100" s="28">
        <f t="shared" si="6"/>
        <v>101</v>
      </c>
      <c r="C100" s="30">
        <v>84</v>
      </c>
      <c r="D100" s="29">
        <v>1</v>
      </c>
      <c r="E100" s="29">
        <v>0</v>
      </c>
      <c r="F100" s="29">
        <v>7</v>
      </c>
      <c r="G100" s="29">
        <v>1</v>
      </c>
      <c r="H100" s="29">
        <v>1</v>
      </c>
      <c r="I100" s="29">
        <v>0</v>
      </c>
      <c r="J100" s="29">
        <v>0</v>
      </c>
      <c r="K100" s="29">
        <v>0</v>
      </c>
      <c r="L100" s="29">
        <v>7</v>
      </c>
      <c r="M100" s="29">
        <v>0</v>
      </c>
      <c r="O100" s="29">
        <f>VLOOKUP(A100,'c-1'!$A$13:$AQ$203,43,FALSE)</f>
        <v>101</v>
      </c>
      <c r="P100" s="29" t="b">
        <f t="shared" si="4"/>
        <v>1</v>
      </c>
    </row>
    <row r="101" spans="1:16" ht="15.5" x14ac:dyDescent="0.2">
      <c r="A101" s="7" t="s">
        <v>167</v>
      </c>
      <c r="B101" s="28">
        <f t="shared" si="6"/>
        <v>10</v>
      </c>
      <c r="C101" s="30">
        <v>2</v>
      </c>
      <c r="D101" s="29">
        <v>0</v>
      </c>
      <c r="E101" s="29">
        <v>2</v>
      </c>
      <c r="F101" s="29">
        <v>1</v>
      </c>
      <c r="G101" s="29">
        <v>1</v>
      </c>
      <c r="H101" s="29">
        <v>0</v>
      </c>
      <c r="I101" s="29">
        <v>0</v>
      </c>
      <c r="J101" s="29">
        <v>0</v>
      </c>
      <c r="K101" s="29">
        <v>0</v>
      </c>
      <c r="L101" s="29">
        <v>4</v>
      </c>
      <c r="M101" s="29">
        <v>0</v>
      </c>
      <c r="O101" s="29">
        <f>VLOOKUP(A101,'c-1'!$A$13:$AQ$203,43,FALSE)</f>
        <v>10</v>
      </c>
      <c r="P101" s="29" t="b">
        <f t="shared" si="4"/>
        <v>1</v>
      </c>
    </row>
    <row r="102" spans="1:16" ht="15.5" x14ac:dyDescent="0.2">
      <c r="A102" s="7" t="s">
        <v>169</v>
      </c>
      <c r="B102" s="28">
        <f t="shared" si="6"/>
        <v>6</v>
      </c>
      <c r="C102" s="30">
        <v>1</v>
      </c>
      <c r="D102" s="29">
        <v>1</v>
      </c>
      <c r="E102" s="29">
        <v>2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2</v>
      </c>
      <c r="M102" s="29">
        <v>0</v>
      </c>
      <c r="O102" s="29">
        <f>VLOOKUP(A102,'c-1'!$A$13:$AQ$203,43,FALSE)</f>
        <v>6</v>
      </c>
      <c r="P102" s="29" t="b">
        <f t="shared" si="4"/>
        <v>1</v>
      </c>
    </row>
    <row r="103" spans="1:16" ht="15.5" x14ac:dyDescent="0.2">
      <c r="A103" s="7" t="s">
        <v>334</v>
      </c>
      <c r="B103" s="28">
        <f t="shared" si="6"/>
        <v>45</v>
      </c>
      <c r="C103" s="30">
        <v>5</v>
      </c>
      <c r="D103" s="29">
        <v>2</v>
      </c>
      <c r="E103" s="29">
        <v>22</v>
      </c>
      <c r="F103" s="29">
        <v>1</v>
      </c>
      <c r="G103" s="29">
        <v>7</v>
      </c>
      <c r="H103" s="29">
        <v>3</v>
      </c>
      <c r="I103" s="29">
        <v>0</v>
      </c>
      <c r="J103" s="29">
        <v>3</v>
      </c>
      <c r="K103" s="29">
        <v>0</v>
      </c>
      <c r="L103" s="29">
        <v>1</v>
      </c>
      <c r="M103" s="29">
        <v>1</v>
      </c>
      <c r="O103" s="29">
        <f>VLOOKUP(A103,'c-1'!$A$13:$AQ$203,43,FALSE)</f>
        <v>45</v>
      </c>
      <c r="P103" s="29" t="b">
        <f t="shared" si="4"/>
        <v>1</v>
      </c>
    </row>
    <row r="104" spans="1:16" ht="15.5" x14ac:dyDescent="0.2">
      <c r="A104" s="7" t="s">
        <v>170</v>
      </c>
      <c r="B104" s="28">
        <f t="shared" si="6"/>
        <v>1969</v>
      </c>
      <c r="C104" s="30">
        <v>406</v>
      </c>
      <c r="D104" s="29">
        <v>370</v>
      </c>
      <c r="E104" s="29">
        <v>391</v>
      </c>
      <c r="F104" s="29">
        <v>97</v>
      </c>
      <c r="G104" s="29">
        <v>208</v>
      </c>
      <c r="H104" s="29">
        <v>158</v>
      </c>
      <c r="I104" s="29">
        <v>110</v>
      </c>
      <c r="J104" s="29">
        <v>103</v>
      </c>
      <c r="K104" s="29">
        <v>32</v>
      </c>
      <c r="L104" s="29">
        <v>77</v>
      </c>
      <c r="M104" s="29">
        <v>17</v>
      </c>
      <c r="O104" s="29">
        <f>VLOOKUP(A104,'c-1'!$A$13:$AQ$203,43,FALSE)</f>
        <v>1969</v>
      </c>
      <c r="P104" s="29" t="b">
        <f t="shared" si="4"/>
        <v>1</v>
      </c>
    </row>
    <row r="105" spans="1:16" ht="15.5" x14ac:dyDescent="0.2">
      <c r="A105" s="7" t="s">
        <v>171</v>
      </c>
      <c r="B105" s="28">
        <f t="shared" si="6"/>
        <v>664</v>
      </c>
      <c r="C105" s="30">
        <v>268</v>
      </c>
      <c r="D105" s="29">
        <v>71</v>
      </c>
      <c r="E105" s="29">
        <v>107</v>
      </c>
      <c r="F105" s="29">
        <v>16</v>
      </c>
      <c r="G105" s="29">
        <v>52</v>
      </c>
      <c r="H105" s="29">
        <v>70</v>
      </c>
      <c r="I105" s="29">
        <v>22</v>
      </c>
      <c r="J105" s="29">
        <v>20</v>
      </c>
      <c r="K105" s="29">
        <v>1</v>
      </c>
      <c r="L105" s="29">
        <v>36</v>
      </c>
      <c r="M105" s="29">
        <v>1</v>
      </c>
      <c r="O105" s="29">
        <f>VLOOKUP(A105,'c-1'!$A$13:$AQ$203,43,FALSE)</f>
        <v>664</v>
      </c>
      <c r="P105" s="29" t="b">
        <f t="shared" si="4"/>
        <v>1</v>
      </c>
    </row>
    <row r="106" spans="1:16" ht="15.5" x14ac:dyDescent="0.2">
      <c r="A106" s="7"/>
      <c r="B106" s="28"/>
      <c r="C106" s="30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6" ht="15.5" x14ac:dyDescent="0.2">
      <c r="A107" s="39" t="s">
        <v>172</v>
      </c>
      <c r="B107" s="28">
        <f>SUM(C107:M107)</f>
        <v>278</v>
      </c>
      <c r="C107" s="30">
        <f>SUM(C109:C117)</f>
        <v>67</v>
      </c>
      <c r="D107" s="29">
        <f t="shared" ref="D107:L107" si="7">SUM(D109:D117)</f>
        <v>42</v>
      </c>
      <c r="E107" s="29">
        <f t="shared" si="7"/>
        <v>77</v>
      </c>
      <c r="F107" s="29">
        <f t="shared" si="7"/>
        <v>12</v>
      </c>
      <c r="G107" s="29">
        <f t="shared" si="7"/>
        <v>19</v>
      </c>
      <c r="H107" s="29">
        <f t="shared" si="7"/>
        <v>25</v>
      </c>
      <c r="I107" s="29">
        <f t="shared" si="7"/>
        <v>13</v>
      </c>
      <c r="J107" s="29">
        <f t="shared" si="7"/>
        <v>11</v>
      </c>
      <c r="K107" s="29">
        <f t="shared" si="7"/>
        <v>2</v>
      </c>
      <c r="L107" s="29">
        <f t="shared" si="7"/>
        <v>7</v>
      </c>
      <c r="M107" s="29">
        <f>SUM(M109:M117)</f>
        <v>3</v>
      </c>
    </row>
    <row r="108" spans="1:16" ht="15.5" x14ac:dyDescent="0.2">
      <c r="A108" s="7"/>
      <c r="B108" s="28"/>
      <c r="C108" s="30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6" ht="15.5" x14ac:dyDescent="0.2">
      <c r="A109" s="34" t="s">
        <v>173</v>
      </c>
      <c r="B109" s="28">
        <f t="shared" si="6"/>
        <v>3</v>
      </c>
      <c r="C109" s="30">
        <v>1</v>
      </c>
      <c r="D109" s="29">
        <v>1</v>
      </c>
      <c r="E109" s="29">
        <v>1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O109" s="29">
        <f>VLOOKUP(A109,'c-1'!$A$13:$AQ$203,43,FALSE)</f>
        <v>3</v>
      </c>
      <c r="P109" s="29" t="b">
        <f t="shared" ref="P109:P143" si="8">O109=B109</f>
        <v>1</v>
      </c>
    </row>
    <row r="110" spans="1:16" ht="15.5" x14ac:dyDescent="0.2">
      <c r="A110" s="34" t="s">
        <v>174</v>
      </c>
      <c r="B110" s="28">
        <f t="shared" si="6"/>
        <v>79</v>
      </c>
      <c r="C110" s="30">
        <v>15</v>
      </c>
      <c r="D110" s="29">
        <v>9</v>
      </c>
      <c r="E110" s="29">
        <v>36</v>
      </c>
      <c r="F110" s="29">
        <v>3</v>
      </c>
      <c r="G110" s="29">
        <v>7</v>
      </c>
      <c r="H110" s="29">
        <v>3</v>
      </c>
      <c r="I110" s="29">
        <v>3</v>
      </c>
      <c r="J110" s="29">
        <v>2</v>
      </c>
      <c r="K110" s="29">
        <v>0</v>
      </c>
      <c r="L110" s="29">
        <v>1</v>
      </c>
      <c r="M110" s="29">
        <v>0</v>
      </c>
      <c r="O110" s="29">
        <f>VLOOKUP(A110,'c-1'!$A$13:$AQ$203,43,FALSE)</f>
        <v>79</v>
      </c>
      <c r="P110" s="29" t="b">
        <f t="shared" ref="P110:P141" si="9">O110=B110</f>
        <v>1</v>
      </c>
    </row>
    <row r="111" spans="1:16" ht="15.5" x14ac:dyDescent="0.2">
      <c r="A111" s="34" t="s">
        <v>175</v>
      </c>
      <c r="B111" s="28">
        <f t="shared" si="6"/>
        <v>22</v>
      </c>
      <c r="C111" s="30">
        <v>14</v>
      </c>
      <c r="D111" s="29">
        <v>2</v>
      </c>
      <c r="E111" s="29">
        <v>1</v>
      </c>
      <c r="F111" s="29">
        <v>2</v>
      </c>
      <c r="G111" s="29">
        <v>0</v>
      </c>
      <c r="H111" s="29">
        <v>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O111" s="29">
        <f>VLOOKUP(A111,'c-1'!$A$13:$AQ$203,43,FALSE)</f>
        <v>22</v>
      </c>
      <c r="P111" s="29" t="b">
        <f t="shared" si="9"/>
        <v>1</v>
      </c>
    </row>
    <row r="112" spans="1:16" ht="15.5" x14ac:dyDescent="0.2">
      <c r="A112" s="34" t="s">
        <v>176</v>
      </c>
      <c r="B112" s="28">
        <f t="shared" si="6"/>
        <v>4</v>
      </c>
      <c r="C112" s="30">
        <v>0</v>
      </c>
      <c r="D112" s="29">
        <v>0</v>
      </c>
      <c r="E112" s="29">
        <v>1</v>
      </c>
      <c r="F112" s="29">
        <v>0</v>
      </c>
      <c r="G112" s="29">
        <v>3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O112" s="29">
        <f>VLOOKUP(A112,'c-1'!$A$13:$AQ$203,43,FALSE)</f>
        <v>4</v>
      </c>
      <c r="P112" s="29" t="b">
        <f t="shared" si="9"/>
        <v>1</v>
      </c>
    </row>
    <row r="113" spans="1:16" ht="15.5" x14ac:dyDescent="0.2">
      <c r="A113" s="34" t="s">
        <v>177</v>
      </c>
      <c r="B113" s="28">
        <f t="shared" si="6"/>
        <v>20</v>
      </c>
      <c r="C113" s="30">
        <v>3</v>
      </c>
      <c r="D113" s="29">
        <v>2</v>
      </c>
      <c r="E113" s="29">
        <v>5</v>
      </c>
      <c r="F113" s="29">
        <v>1</v>
      </c>
      <c r="G113" s="29">
        <v>3</v>
      </c>
      <c r="H113" s="29">
        <v>2</v>
      </c>
      <c r="I113" s="29">
        <v>1</v>
      </c>
      <c r="J113" s="29">
        <v>1</v>
      </c>
      <c r="K113" s="29">
        <v>0</v>
      </c>
      <c r="L113" s="29">
        <v>2</v>
      </c>
      <c r="M113" s="29">
        <v>0</v>
      </c>
      <c r="O113" s="29">
        <f>VLOOKUP(A113,'c-1'!$A$13:$AQ$203,43,FALSE)</f>
        <v>20</v>
      </c>
      <c r="P113" s="29" t="b">
        <f t="shared" si="9"/>
        <v>1</v>
      </c>
    </row>
    <row r="114" spans="1:16" ht="15.5" x14ac:dyDescent="0.2">
      <c r="A114" s="34" t="s">
        <v>178</v>
      </c>
      <c r="B114" s="28">
        <f t="shared" si="6"/>
        <v>10</v>
      </c>
      <c r="C114" s="30">
        <v>1</v>
      </c>
      <c r="D114" s="29">
        <v>4</v>
      </c>
      <c r="E114" s="29">
        <v>4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1</v>
      </c>
      <c r="O114" s="29">
        <f>VLOOKUP(A114,'c-1'!$A$13:$AQ$203,43,FALSE)</f>
        <v>10</v>
      </c>
      <c r="P114" s="29" t="b">
        <f t="shared" si="9"/>
        <v>1</v>
      </c>
    </row>
    <row r="115" spans="1:16" ht="15.5" x14ac:dyDescent="0.2">
      <c r="A115" s="34" t="s">
        <v>179</v>
      </c>
      <c r="B115" s="28">
        <f t="shared" si="6"/>
        <v>4</v>
      </c>
      <c r="C115" s="30">
        <v>0</v>
      </c>
      <c r="D115" s="29">
        <v>0</v>
      </c>
      <c r="E115" s="29">
        <v>1</v>
      </c>
      <c r="F115" s="29">
        <v>1</v>
      </c>
      <c r="G115" s="29">
        <v>1</v>
      </c>
      <c r="H115" s="29">
        <v>0</v>
      </c>
      <c r="I115" s="29">
        <v>1</v>
      </c>
      <c r="J115" s="29">
        <v>0</v>
      </c>
      <c r="K115" s="29">
        <v>0</v>
      </c>
      <c r="L115" s="29">
        <v>0</v>
      </c>
      <c r="M115" s="29">
        <v>0</v>
      </c>
      <c r="O115" s="29">
        <f>VLOOKUP(A115,'c-1'!$A$13:$AQ$203,43,FALSE)</f>
        <v>4</v>
      </c>
      <c r="P115" s="29" t="b">
        <f t="shared" si="9"/>
        <v>1</v>
      </c>
    </row>
    <row r="116" spans="1:16" ht="15.5" x14ac:dyDescent="0.2">
      <c r="A116" s="34" t="s">
        <v>180</v>
      </c>
      <c r="B116" s="28">
        <f t="shared" si="6"/>
        <v>135</v>
      </c>
      <c r="C116" s="30">
        <v>33</v>
      </c>
      <c r="D116" s="29">
        <v>23</v>
      </c>
      <c r="E116" s="29">
        <v>28</v>
      </c>
      <c r="F116" s="29">
        <v>5</v>
      </c>
      <c r="G116" s="29">
        <v>5</v>
      </c>
      <c r="H116" s="29">
        <v>17</v>
      </c>
      <c r="I116" s="29">
        <v>8</v>
      </c>
      <c r="J116" s="29">
        <v>8</v>
      </c>
      <c r="K116" s="29">
        <v>2</v>
      </c>
      <c r="L116" s="29">
        <v>4</v>
      </c>
      <c r="M116" s="29">
        <v>2</v>
      </c>
      <c r="O116" s="29">
        <f>VLOOKUP(A116,'c-1'!$A$13:$AQ$203,43,FALSE)</f>
        <v>135</v>
      </c>
      <c r="P116" s="29" t="b">
        <f t="shared" si="9"/>
        <v>1</v>
      </c>
    </row>
    <row r="117" spans="1:16" ht="15.5" x14ac:dyDescent="0.2">
      <c r="A117" s="34" t="s">
        <v>181</v>
      </c>
      <c r="B117" s="28">
        <f t="shared" si="6"/>
        <v>1</v>
      </c>
      <c r="C117" s="30">
        <v>0</v>
      </c>
      <c r="D117" s="29">
        <v>1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O117" s="29">
        <f>VLOOKUP(A117,'c-1'!$A$13:$AQ$203,43,FALSE)</f>
        <v>1</v>
      </c>
      <c r="P117" s="29" t="b">
        <f t="shared" si="9"/>
        <v>1</v>
      </c>
    </row>
    <row r="118" spans="1:16" ht="15.5" x14ac:dyDescent="0.2">
      <c r="A118" s="34"/>
      <c r="B118" s="28"/>
      <c r="C118" s="30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O118" s="29"/>
      <c r="P118" s="29"/>
    </row>
    <row r="119" spans="1:16" ht="15.5" x14ac:dyDescent="0.2">
      <c r="A119" s="40" t="s">
        <v>480</v>
      </c>
      <c r="B119" s="28">
        <f t="shared" si="6"/>
        <v>15</v>
      </c>
      <c r="C119" s="30">
        <v>0</v>
      </c>
      <c r="D119" s="29">
        <v>1</v>
      </c>
      <c r="E119" s="29">
        <v>3</v>
      </c>
      <c r="F119" s="29">
        <v>2</v>
      </c>
      <c r="G119" s="29">
        <v>2</v>
      </c>
      <c r="H119" s="29">
        <v>4</v>
      </c>
      <c r="I119" s="29">
        <v>1</v>
      </c>
      <c r="J119" s="29">
        <v>2</v>
      </c>
      <c r="K119" s="29">
        <v>0</v>
      </c>
      <c r="L119" s="29">
        <v>0</v>
      </c>
      <c r="M119" s="29">
        <v>0</v>
      </c>
      <c r="O119" s="29">
        <f>VLOOKUP(A119,'c-1'!$A$13:$AQ$203,43,FALSE)</f>
        <v>15</v>
      </c>
      <c r="P119" s="29" t="b">
        <f t="shared" si="9"/>
        <v>1</v>
      </c>
    </row>
    <row r="120" spans="1:16" ht="15.5" x14ac:dyDescent="0.2">
      <c r="A120" s="7" t="s">
        <v>184</v>
      </c>
      <c r="B120" s="28">
        <f t="shared" si="6"/>
        <v>1</v>
      </c>
      <c r="C120" s="30">
        <v>1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O120" s="29">
        <f>VLOOKUP(A120,'c-1'!$A$13:$AQ$203,43,FALSE)</f>
        <v>1</v>
      </c>
      <c r="P120" s="29" t="b">
        <f t="shared" si="9"/>
        <v>1</v>
      </c>
    </row>
    <row r="121" spans="1:16" ht="15.5" x14ac:dyDescent="0.2">
      <c r="A121" s="7" t="s">
        <v>185</v>
      </c>
      <c r="B121" s="28">
        <f t="shared" si="6"/>
        <v>15</v>
      </c>
      <c r="C121" s="30">
        <v>11</v>
      </c>
      <c r="D121" s="29">
        <v>0</v>
      </c>
      <c r="E121" s="29">
        <v>0</v>
      </c>
      <c r="F121" s="29">
        <v>3</v>
      </c>
      <c r="G121" s="29">
        <v>1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O121" s="29">
        <f>VLOOKUP(A121,'c-1'!$A$13:$AQ$203,43,FALSE)</f>
        <v>15</v>
      </c>
      <c r="P121" s="29" t="b">
        <f t="shared" si="9"/>
        <v>1</v>
      </c>
    </row>
    <row r="122" spans="1:16" ht="15.5" x14ac:dyDescent="0.2">
      <c r="A122" s="7" t="s">
        <v>186</v>
      </c>
      <c r="B122" s="28">
        <f t="shared" si="6"/>
        <v>35</v>
      </c>
      <c r="C122" s="30">
        <v>9</v>
      </c>
      <c r="D122" s="29">
        <v>9</v>
      </c>
      <c r="E122" s="29">
        <v>7</v>
      </c>
      <c r="F122" s="29">
        <v>1</v>
      </c>
      <c r="G122" s="29">
        <v>2</v>
      </c>
      <c r="H122" s="29">
        <v>1</v>
      </c>
      <c r="I122" s="29">
        <v>2</v>
      </c>
      <c r="J122" s="29">
        <v>0</v>
      </c>
      <c r="K122" s="29">
        <v>1</v>
      </c>
      <c r="L122" s="29">
        <v>2</v>
      </c>
      <c r="M122" s="29">
        <v>1</v>
      </c>
      <c r="O122" s="29">
        <f>VLOOKUP(A122,'c-1'!$A$13:$AQ$203,43,FALSE)</f>
        <v>37</v>
      </c>
      <c r="P122" s="29" t="b">
        <f t="shared" si="9"/>
        <v>0</v>
      </c>
    </row>
    <row r="123" spans="1:16" ht="15.5" x14ac:dyDescent="0.2">
      <c r="A123" s="7" t="s">
        <v>187</v>
      </c>
      <c r="B123" s="28">
        <f t="shared" si="6"/>
        <v>18</v>
      </c>
      <c r="C123" s="30">
        <v>9</v>
      </c>
      <c r="D123" s="29">
        <v>2</v>
      </c>
      <c r="E123" s="29">
        <v>3</v>
      </c>
      <c r="F123" s="29">
        <v>1</v>
      </c>
      <c r="G123" s="29">
        <v>0</v>
      </c>
      <c r="H123" s="29">
        <v>0</v>
      </c>
      <c r="I123" s="29">
        <v>2</v>
      </c>
      <c r="J123" s="29">
        <v>0</v>
      </c>
      <c r="K123" s="29">
        <v>0</v>
      </c>
      <c r="L123" s="29">
        <v>1</v>
      </c>
      <c r="M123" s="29">
        <v>0</v>
      </c>
      <c r="O123" s="29">
        <f>VLOOKUP(A123,'c-1'!$A$13:$AQ$203,43,FALSE)</f>
        <v>18</v>
      </c>
      <c r="P123" s="29" t="b">
        <f t="shared" si="9"/>
        <v>1</v>
      </c>
    </row>
    <row r="124" spans="1:16" ht="15.5" x14ac:dyDescent="0.2">
      <c r="A124" s="7" t="s">
        <v>188</v>
      </c>
      <c r="B124" s="28">
        <f t="shared" si="6"/>
        <v>34</v>
      </c>
      <c r="C124" s="30">
        <v>15</v>
      </c>
      <c r="D124" s="29">
        <v>7</v>
      </c>
      <c r="E124" s="29">
        <v>7</v>
      </c>
      <c r="F124" s="29">
        <v>0</v>
      </c>
      <c r="G124" s="29">
        <v>0</v>
      </c>
      <c r="H124" s="29">
        <v>0</v>
      </c>
      <c r="I124" s="29">
        <v>2</v>
      </c>
      <c r="J124" s="29">
        <v>0</v>
      </c>
      <c r="K124" s="29">
        <v>0</v>
      </c>
      <c r="L124" s="29">
        <v>2</v>
      </c>
      <c r="M124" s="29">
        <v>1</v>
      </c>
      <c r="O124" s="29">
        <f>VLOOKUP(A124,'c-1'!$A$13:$AQ$203,43,FALSE)</f>
        <v>34</v>
      </c>
      <c r="P124" s="29" t="b">
        <f t="shared" si="9"/>
        <v>1</v>
      </c>
    </row>
    <row r="125" spans="1:16" ht="15.5" x14ac:dyDescent="0.2">
      <c r="A125" s="7" t="s">
        <v>189</v>
      </c>
      <c r="B125" s="28">
        <f t="shared" si="6"/>
        <v>69</v>
      </c>
      <c r="C125" s="30">
        <v>16</v>
      </c>
      <c r="D125" s="29">
        <v>4</v>
      </c>
      <c r="E125" s="29">
        <v>7</v>
      </c>
      <c r="F125" s="29">
        <v>8</v>
      </c>
      <c r="G125" s="29">
        <v>0</v>
      </c>
      <c r="H125" s="29">
        <v>13</v>
      </c>
      <c r="I125" s="29">
        <v>15</v>
      </c>
      <c r="J125" s="29">
        <v>1</v>
      </c>
      <c r="K125" s="29">
        <v>1</v>
      </c>
      <c r="L125" s="29">
        <v>4</v>
      </c>
      <c r="M125" s="29">
        <v>0</v>
      </c>
      <c r="O125" s="29">
        <f>VLOOKUP(A125,'c-1'!$A$13:$AQ$203,43,FALSE)</f>
        <v>69</v>
      </c>
      <c r="P125" s="29" t="b">
        <f t="shared" si="9"/>
        <v>1</v>
      </c>
    </row>
    <row r="126" spans="1:16" ht="15.5" x14ac:dyDescent="0.2">
      <c r="A126" s="7" t="s">
        <v>192</v>
      </c>
      <c r="B126" s="28">
        <f t="shared" si="6"/>
        <v>28</v>
      </c>
      <c r="C126" s="30">
        <v>13</v>
      </c>
      <c r="D126" s="29">
        <v>4</v>
      </c>
      <c r="E126" s="29">
        <v>5</v>
      </c>
      <c r="F126" s="29">
        <v>1</v>
      </c>
      <c r="G126" s="29">
        <v>3</v>
      </c>
      <c r="H126" s="29">
        <v>2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O126" s="29">
        <f>VLOOKUP(A126,'c-1'!$A$13:$AQ$203,43,FALSE)</f>
        <v>28</v>
      </c>
      <c r="P126" s="29" t="b">
        <f t="shared" si="9"/>
        <v>1</v>
      </c>
    </row>
    <row r="127" spans="1:16" ht="15.5" x14ac:dyDescent="0.2">
      <c r="A127" s="7" t="s">
        <v>193</v>
      </c>
      <c r="B127" s="28">
        <f t="shared" si="6"/>
        <v>2</v>
      </c>
      <c r="C127" s="30">
        <v>0</v>
      </c>
      <c r="D127" s="29">
        <v>1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1</v>
      </c>
      <c r="K127" s="29">
        <v>0</v>
      </c>
      <c r="L127" s="29">
        <v>0</v>
      </c>
      <c r="M127" s="29">
        <v>0</v>
      </c>
      <c r="O127" s="29">
        <f>VLOOKUP(A127,'c-1'!$A$13:$AQ$203,43,FALSE)</f>
        <v>2</v>
      </c>
      <c r="P127" s="29" t="b">
        <f t="shared" si="9"/>
        <v>1</v>
      </c>
    </row>
    <row r="128" spans="1:16" ht="15.5" x14ac:dyDescent="0.2">
      <c r="A128" s="7" t="s">
        <v>195</v>
      </c>
      <c r="B128" s="28">
        <f t="shared" si="6"/>
        <v>31</v>
      </c>
      <c r="C128" s="30">
        <v>12</v>
      </c>
      <c r="D128" s="29">
        <v>8</v>
      </c>
      <c r="E128" s="29">
        <v>3</v>
      </c>
      <c r="F128" s="29">
        <v>1</v>
      </c>
      <c r="G128" s="29">
        <v>5</v>
      </c>
      <c r="H128" s="29">
        <v>0</v>
      </c>
      <c r="I128" s="29">
        <v>0</v>
      </c>
      <c r="J128" s="29">
        <v>0</v>
      </c>
      <c r="K128" s="29">
        <v>0</v>
      </c>
      <c r="L128" s="29">
        <v>2</v>
      </c>
      <c r="M128" s="29">
        <v>0</v>
      </c>
      <c r="O128" s="29">
        <f>VLOOKUP(A128,'c-1'!$A$13:$AQ$203,43,FALSE)</f>
        <v>31</v>
      </c>
      <c r="P128" s="29" t="b">
        <f t="shared" si="9"/>
        <v>1</v>
      </c>
    </row>
    <row r="129" spans="1:16" ht="15.5" x14ac:dyDescent="0.2">
      <c r="A129" s="7" t="s">
        <v>196</v>
      </c>
      <c r="B129" s="28">
        <f t="shared" si="6"/>
        <v>8</v>
      </c>
      <c r="C129" s="30">
        <v>3</v>
      </c>
      <c r="D129" s="29">
        <v>2</v>
      </c>
      <c r="E129" s="29">
        <v>0</v>
      </c>
      <c r="F129" s="29">
        <v>2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1</v>
      </c>
      <c r="M129" s="29">
        <v>0</v>
      </c>
      <c r="O129" s="29">
        <f>VLOOKUP(A129,'c-1'!$A$13:$AQ$203,43,FALSE)</f>
        <v>8</v>
      </c>
      <c r="P129" s="29" t="b">
        <f t="shared" si="9"/>
        <v>1</v>
      </c>
    </row>
    <row r="130" spans="1:16" ht="15.5" x14ac:dyDescent="0.2">
      <c r="A130" s="7" t="s">
        <v>199</v>
      </c>
      <c r="B130" s="28">
        <f t="shared" si="6"/>
        <v>1</v>
      </c>
      <c r="C130" s="30">
        <v>0</v>
      </c>
      <c r="D130" s="29">
        <v>1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O130" s="29">
        <f>VLOOKUP(A130,'c-1'!$A$13:$AQ$203,43,FALSE)</f>
        <v>1</v>
      </c>
      <c r="P130" s="29" t="b">
        <f t="shared" si="9"/>
        <v>1</v>
      </c>
    </row>
    <row r="131" spans="1:16" ht="15.5" x14ac:dyDescent="0.2">
      <c r="A131" s="7" t="s">
        <v>452</v>
      </c>
      <c r="B131" s="28">
        <f t="shared" si="6"/>
        <v>18</v>
      </c>
      <c r="C131" s="30">
        <v>3</v>
      </c>
      <c r="D131" s="29">
        <v>1</v>
      </c>
      <c r="E131" s="29">
        <v>8</v>
      </c>
      <c r="F131" s="29">
        <v>1</v>
      </c>
      <c r="G131" s="29">
        <v>0</v>
      </c>
      <c r="H131" s="29">
        <v>0</v>
      </c>
      <c r="I131" s="29">
        <v>1</v>
      </c>
      <c r="J131" s="29">
        <v>1</v>
      </c>
      <c r="K131" s="29">
        <v>1</v>
      </c>
      <c r="L131" s="29">
        <v>2</v>
      </c>
      <c r="M131" s="29">
        <v>0</v>
      </c>
      <c r="O131" s="29">
        <f>VLOOKUP(A131,'c-1'!$A$13:$AQ$203,43,FALSE)</f>
        <v>18</v>
      </c>
      <c r="P131" s="29" t="b">
        <f t="shared" si="9"/>
        <v>1</v>
      </c>
    </row>
    <row r="132" spans="1:16" ht="15.5" x14ac:dyDescent="0.2">
      <c r="A132" s="7" t="s">
        <v>200</v>
      </c>
      <c r="B132" s="28">
        <f t="shared" si="6"/>
        <v>4</v>
      </c>
      <c r="C132" s="30">
        <v>0</v>
      </c>
      <c r="D132" s="29">
        <v>0</v>
      </c>
      <c r="E132" s="29">
        <v>1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3</v>
      </c>
      <c r="M132" s="29">
        <v>0</v>
      </c>
      <c r="O132" s="29">
        <f>VLOOKUP(A132,'c-1'!$A$13:$AQ$203,43,FALSE)</f>
        <v>4</v>
      </c>
      <c r="P132" s="29" t="b">
        <f t="shared" si="9"/>
        <v>1</v>
      </c>
    </row>
    <row r="133" spans="1:16" ht="15.5" x14ac:dyDescent="0.2">
      <c r="A133" s="7" t="s">
        <v>201</v>
      </c>
      <c r="B133" s="28">
        <f t="shared" si="6"/>
        <v>56</v>
      </c>
      <c r="C133" s="30">
        <v>2</v>
      </c>
      <c r="D133" s="29">
        <v>2</v>
      </c>
      <c r="E133" s="29">
        <v>27</v>
      </c>
      <c r="F133" s="29">
        <v>0</v>
      </c>
      <c r="G133" s="29">
        <v>22</v>
      </c>
      <c r="H133" s="29">
        <v>1</v>
      </c>
      <c r="I133" s="29">
        <v>0</v>
      </c>
      <c r="J133" s="29">
        <v>0</v>
      </c>
      <c r="K133" s="29">
        <v>2</v>
      </c>
      <c r="L133" s="29">
        <v>0</v>
      </c>
      <c r="M133" s="29">
        <v>0</v>
      </c>
      <c r="O133" s="29">
        <f>VLOOKUP(A133,'c-1'!$A$13:$AQ$203,43,FALSE)</f>
        <v>56</v>
      </c>
      <c r="P133" s="29" t="b">
        <f t="shared" si="9"/>
        <v>1</v>
      </c>
    </row>
    <row r="134" spans="1:16" ht="15.5" x14ac:dyDescent="0.2">
      <c r="A134" s="7" t="s">
        <v>202</v>
      </c>
      <c r="B134" s="28">
        <f t="shared" si="6"/>
        <v>41</v>
      </c>
      <c r="C134" s="30">
        <v>2</v>
      </c>
      <c r="D134" s="29">
        <v>5</v>
      </c>
      <c r="E134" s="29">
        <v>20</v>
      </c>
      <c r="F134" s="29">
        <v>3</v>
      </c>
      <c r="G134" s="29">
        <v>5</v>
      </c>
      <c r="H134" s="29">
        <v>2</v>
      </c>
      <c r="I134" s="29">
        <v>0</v>
      </c>
      <c r="J134" s="29">
        <v>0</v>
      </c>
      <c r="K134" s="29">
        <v>1</v>
      </c>
      <c r="L134" s="29">
        <v>2</v>
      </c>
      <c r="M134" s="29">
        <v>1</v>
      </c>
      <c r="O134" s="29">
        <f>VLOOKUP(A134,'c-1'!$A$13:$AQ$203,43,FALSE)</f>
        <v>41</v>
      </c>
      <c r="P134" s="29" t="b">
        <f t="shared" si="9"/>
        <v>1</v>
      </c>
    </row>
    <row r="135" spans="1:16" ht="15.5" x14ac:dyDescent="0.2">
      <c r="A135" s="7" t="s">
        <v>470</v>
      </c>
      <c r="B135" s="28">
        <f t="shared" ref="B135:B143" si="10">SUM(C135:M135)</f>
        <v>1</v>
      </c>
      <c r="C135" s="30">
        <v>1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O135" s="29">
        <f>VLOOKUP(A135,'c-1'!$A$13:$AQ$203,43,FALSE)</f>
        <v>1</v>
      </c>
      <c r="P135" s="29" t="b">
        <f t="shared" si="9"/>
        <v>1</v>
      </c>
    </row>
    <row r="136" spans="1:16" ht="15.5" x14ac:dyDescent="0.2">
      <c r="A136" s="7" t="s">
        <v>471</v>
      </c>
      <c r="B136" s="28">
        <f t="shared" si="10"/>
        <v>2</v>
      </c>
      <c r="C136" s="30">
        <v>0</v>
      </c>
      <c r="D136" s="29">
        <v>0</v>
      </c>
      <c r="E136" s="29">
        <v>1</v>
      </c>
      <c r="F136" s="29">
        <v>0</v>
      </c>
      <c r="G136" s="29">
        <v>1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O136" s="29">
        <f>VLOOKUP(A136,'c-1'!$A$13:$AQ$203,43,FALSE)</f>
        <v>2</v>
      </c>
      <c r="P136" s="29" t="b">
        <f t="shared" si="9"/>
        <v>1</v>
      </c>
    </row>
    <row r="137" spans="1:16" ht="15.5" x14ac:dyDescent="0.2">
      <c r="A137" s="7" t="s">
        <v>203</v>
      </c>
      <c r="B137" s="28">
        <f t="shared" si="10"/>
        <v>32</v>
      </c>
      <c r="C137" s="30">
        <v>3</v>
      </c>
      <c r="D137" s="29">
        <v>6</v>
      </c>
      <c r="E137" s="29">
        <v>13</v>
      </c>
      <c r="F137" s="29">
        <v>0</v>
      </c>
      <c r="G137" s="29">
        <v>4</v>
      </c>
      <c r="H137" s="29">
        <v>3</v>
      </c>
      <c r="I137" s="29">
        <v>1</v>
      </c>
      <c r="J137" s="29">
        <v>0</v>
      </c>
      <c r="K137" s="29">
        <v>0</v>
      </c>
      <c r="L137" s="29">
        <v>1</v>
      </c>
      <c r="M137" s="29">
        <v>1</v>
      </c>
      <c r="O137" s="29">
        <f>VLOOKUP(A137,'c-1'!$A$13:$AQ$203,43,FALSE)</f>
        <v>32</v>
      </c>
      <c r="P137" s="29" t="b">
        <f t="shared" si="9"/>
        <v>1</v>
      </c>
    </row>
    <row r="138" spans="1:16" ht="15.5" x14ac:dyDescent="0.2">
      <c r="A138" s="7" t="s">
        <v>204</v>
      </c>
      <c r="B138" s="28">
        <f t="shared" ref="B138" si="11">SUM(C138:M138)</f>
        <v>18</v>
      </c>
      <c r="C138" s="30">
        <v>6</v>
      </c>
      <c r="D138" s="29">
        <v>4</v>
      </c>
      <c r="E138" s="29">
        <v>5</v>
      </c>
      <c r="F138" s="29">
        <v>2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1</v>
      </c>
      <c r="M138" s="29">
        <v>0</v>
      </c>
      <c r="O138" s="29">
        <f>VLOOKUP(A138,'c-1'!$A$13:$AQ$203,43,FALSE)</f>
        <v>18</v>
      </c>
      <c r="P138" s="29" t="b">
        <f t="shared" si="9"/>
        <v>1</v>
      </c>
    </row>
    <row r="139" spans="1:16" ht="15.5" x14ac:dyDescent="0.2">
      <c r="A139" s="7" t="s">
        <v>205</v>
      </c>
      <c r="B139" s="28">
        <f t="shared" si="10"/>
        <v>1</v>
      </c>
      <c r="C139" s="30">
        <v>0</v>
      </c>
      <c r="D139" s="29">
        <v>0</v>
      </c>
      <c r="E139" s="29">
        <v>1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O139" s="29">
        <f>VLOOKUP(A139,'c-1'!$A$13:$AQ$203,43,FALSE)</f>
        <v>1</v>
      </c>
      <c r="P139" s="29" t="b">
        <f t="shared" si="9"/>
        <v>1</v>
      </c>
    </row>
    <row r="140" spans="1:16" ht="15.5" x14ac:dyDescent="0.2">
      <c r="A140" s="7" t="s">
        <v>206</v>
      </c>
      <c r="B140" s="28">
        <f t="shared" si="10"/>
        <v>5</v>
      </c>
      <c r="C140" s="30">
        <v>0</v>
      </c>
      <c r="D140" s="29">
        <v>1</v>
      </c>
      <c r="E140" s="29">
        <v>1</v>
      </c>
      <c r="F140" s="29">
        <v>1</v>
      </c>
      <c r="G140" s="29">
        <v>1</v>
      </c>
      <c r="H140" s="29">
        <v>0</v>
      </c>
      <c r="I140" s="29">
        <v>0</v>
      </c>
      <c r="J140" s="29">
        <v>0</v>
      </c>
      <c r="K140" s="29">
        <v>0</v>
      </c>
      <c r="L140" s="29">
        <v>1</v>
      </c>
      <c r="M140" s="29">
        <v>0</v>
      </c>
      <c r="O140" s="29">
        <f>VLOOKUP(A140,'c-1'!$A$13:$AQ$203,43,FALSE)</f>
        <v>5</v>
      </c>
      <c r="P140" s="29" t="b">
        <f t="shared" si="9"/>
        <v>1</v>
      </c>
    </row>
    <row r="141" spans="1:16" ht="15.5" x14ac:dyDescent="0.2">
      <c r="A141" s="7" t="s">
        <v>207</v>
      </c>
      <c r="B141" s="28">
        <f t="shared" ref="B141" si="12">SUM(C141:M141)</f>
        <v>1</v>
      </c>
      <c r="C141" s="30">
        <v>1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O141" s="29">
        <f>VLOOKUP(A141,'c-1'!$A$13:$AQ$203,43,FALSE)</f>
        <v>1</v>
      </c>
      <c r="P141" s="29" t="b">
        <f t="shared" si="9"/>
        <v>1</v>
      </c>
    </row>
    <row r="142" spans="1:16" ht="15.5" x14ac:dyDescent="0.2">
      <c r="A142" s="7"/>
      <c r="B142" s="28"/>
      <c r="C142" s="30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6" ht="15.5" x14ac:dyDescent="0.2">
      <c r="A143" s="41" t="s">
        <v>210</v>
      </c>
      <c r="B143" s="28">
        <f t="shared" si="10"/>
        <v>83</v>
      </c>
      <c r="C143" s="30">
        <v>20</v>
      </c>
      <c r="D143" s="29">
        <v>4</v>
      </c>
      <c r="E143" s="29">
        <v>16</v>
      </c>
      <c r="F143" s="29">
        <v>11</v>
      </c>
      <c r="G143" s="29">
        <v>9</v>
      </c>
      <c r="H143" s="29">
        <v>13</v>
      </c>
      <c r="I143" s="29">
        <v>4</v>
      </c>
      <c r="J143" s="29">
        <v>2</v>
      </c>
      <c r="K143" s="29">
        <v>1</v>
      </c>
      <c r="L143" s="29">
        <v>3</v>
      </c>
      <c r="M143" s="29">
        <v>0</v>
      </c>
      <c r="O143" s="29">
        <f>VLOOKUP(A143,'c-1'!$A$13:$AQ$203,43,FALSE)</f>
        <v>84</v>
      </c>
      <c r="P143" s="29" t="b">
        <f t="shared" si="8"/>
        <v>0</v>
      </c>
    </row>
    <row r="144" spans="1:16" ht="16" thickBot="1" x14ac:dyDescent="0.25">
      <c r="A144" s="42"/>
      <c r="B144" s="43"/>
      <c r="C144" s="44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2" ht="15.5" x14ac:dyDescent="0.2">
      <c r="A145" s="46" t="s">
        <v>212</v>
      </c>
      <c r="B145" s="7"/>
    </row>
  </sheetData>
  <mergeCells count="5">
    <mergeCell ref="A3:H3"/>
    <mergeCell ref="A4:H4"/>
    <mergeCell ref="A8:A9"/>
    <mergeCell ref="B8:B9"/>
    <mergeCell ref="C8:M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ADF7-C68E-4618-9948-8424060347A5}">
  <dimension ref="A1:P156"/>
  <sheetViews>
    <sheetView zoomScale="80" zoomScaleNormal="80" workbookViewId="0">
      <pane xSplit="2" ySplit="11" topLeftCell="C110" activePane="bottomRight" state="frozen"/>
      <selection activeCell="D15" sqref="D15"/>
      <selection pane="topRight" activeCell="D15" sqref="D15"/>
      <selection pane="bottomLeft" activeCell="D15" sqref="D15"/>
      <selection pane="bottomRight" activeCell="D125" sqref="D125"/>
    </sheetView>
  </sheetViews>
  <sheetFormatPr baseColWidth="10" defaultColWidth="0" defaultRowHeight="10" zeroHeight="1" x14ac:dyDescent="0.2"/>
  <cols>
    <col min="1" max="1" width="73.33203125" bestFit="1" customWidth="1"/>
    <col min="2" max="2" width="18.33203125" customWidth="1"/>
    <col min="3" max="13" width="14.33203125" customWidth="1"/>
    <col min="14" max="14" width="14.33203125" hidden="1" customWidth="1"/>
    <col min="15" max="16" width="16.77734375" hidden="1" customWidth="1"/>
    <col min="17" max="16384" width="14.33203125" hidden="1"/>
  </cols>
  <sheetData>
    <row r="1" spans="1:16" ht="15.5" x14ac:dyDescent="0.35">
      <c r="A1" s="4" t="s">
        <v>312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.5" x14ac:dyDescent="0.35">
      <c r="A3" s="196" t="s">
        <v>16</v>
      </c>
      <c r="B3" s="196"/>
      <c r="C3" s="196"/>
      <c r="D3" s="196"/>
      <c r="E3" s="196"/>
      <c r="F3" s="196"/>
      <c r="G3" s="196"/>
      <c r="H3" s="196"/>
      <c r="I3" s="1"/>
      <c r="J3" s="1"/>
      <c r="K3" s="1"/>
      <c r="L3" s="1"/>
      <c r="M3" s="1"/>
    </row>
    <row r="4" spans="1:16" ht="15.5" x14ac:dyDescent="0.35">
      <c r="A4" s="196" t="s">
        <v>484</v>
      </c>
      <c r="B4" s="196"/>
      <c r="C4" s="196"/>
      <c r="D4" s="196"/>
      <c r="E4" s="196"/>
      <c r="F4" s="196"/>
      <c r="G4" s="196"/>
      <c r="H4" s="196"/>
      <c r="I4" s="1"/>
      <c r="J4" s="1"/>
      <c r="K4" s="1"/>
      <c r="L4" s="1"/>
      <c r="M4" s="1"/>
    </row>
    <row r="5" spans="1:16" ht="15.5" x14ac:dyDescent="0.35">
      <c r="A5" s="1" t="s">
        <v>302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15.5" x14ac:dyDescent="0.35">
      <c r="A6" s="1" t="s">
        <v>481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ht="15.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15" x14ac:dyDescent="0.2">
      <c r="A8" s="183" t="s">
        <v>482</v>
      </c>
      <c r="B8" s="185" t="s">
        <v>72</v>
      </c>
      <c r="C8" s="209" t="s">
        <v>313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</row>
    <row r="9" spans="1:16" ht="39" customHeight="1" thickBot="1" x14ac:dyDescent="0.25">
      <c r="A9" s="184"/>
      <c r="B9" s="186"/>
      <c r="C9" s="79" t="s">
        <v>44</v>
      </c>
      <c r="D9" s="79" t="s">
        <v>314</v>
      </c>
      <c r="E9" s="80" t="s">
        <v>64</v>
      </c>
      <c r="F9" s="80" t="s">
        <v>315</v>
      </c>
      <c r="G9" s="79" t="s">
        <v>61</v>
      </c>
      <c r="H9" s="79" t="s">
        <v>51</v>
      </c>
      <c r="I9" s="79" t="s">
        <v>316</v>
      </c>
      <c r="J9" s="80" t="s">
        <v>317</v>
      </c>
      <c r="K9" s="79" t="s">
        <v>318</v>
      </c>
      <c r="L9" s="79" t="s">
        <v>38</v>
      </c>
      <c r="M9" s="79" t="s">
        <v>48</v>
      </c>
    </row>
    <row r="10" spans="1:16" ht="15.5" x14ac:dyDescent="0.35">
      <c r="A10" s="1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6" ht="15" x14ac:dyDescent="0.2">
      <c r="A11" s="19" t="s">
        <v>72</v>
      </c>
      <c r="B11" s="20">
        <f t="shared" ref="B11:M11" si="0">SUM(B13:B47,B58:B111,B124:B154)</f>
        <v>10495</v>
      </c>
      <c r="C11" s="21">
        <f t="shared" si="0"/>
        <v>2635</v>
      </c>
      <c r="D11" s="22">
        <f t="shared" si="0"/>
        <v>601</v>
      </c>
      <c r="E11" s="22">
        <f t="shared" si="0"/>
        <v>688</v>
      </c>
      <c r="F11" s="22">
        <f t="shared" si="0"/>
        <v>157</v>
      </c>
      <c r="G11" s="22">
        <f t="shared" si="0"/>
        <v>920</v>
      </c>
      <c r="H11" s="22">
        <f t="shared" si="0"/>
        <v>1195</v>
      </c>
      <c r="I11" s="22">
        <f t="shared" si="0"/>
        <v>948</v>
      </c>
      <c r="J11" s="22">
        <f t="shared" si="0"/>
        <v>568</v>
      </c>
      <c r="K11" s="22">
        <f t="shared" si="0"/>
        <v>489</v>
      </c>
      <c r="L11" s="22">
        <f t="shared" si="0"/>
        <v>1001</v>
      </c>
      <c r="M11" s="22">
        <f t="shared" si="0"/>
        <v>1293</v>
      </c>
    </row>
    <row r="12" spans="1:16" ht="15" x14ac:dyDescent="0.2">
      <c r="A12" s="2"/>
      <c r="B12" s="24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6" ht="15.5" x14ac:dyDescent="0.2">
      <c r="A13" s="7" t="s">
        <v>453</v>
      </c>
      <c r="B13" s="28">
        <f t="shared" ref="B13:B45" si="1">SUM(C13:M13)</f>
        <v>2</v>
      </c>
      <c r="C13" s="30">
        <v>0</v>
      </c>
      <c r="D13" s="29">
        <v>0</v>
      </c>
      <c r="E13" s="29">
        <v>0</v>
      </c>
      <c r="F13" s="29">
        <v>0</v>
      </c>
      <c r="G13" s="29">
        <v>0</v>
      </c>
      <c r="H13" s="29">
        <v>1</v>
      </c>
      <c r="I13" s="29">
        <v>0</v>
      </c>
      <c r="J13" s="29">
        <v>0</v>
      </c>
      <c r="K13" s="29">
        <v>0</v>
      </c>
      <c r="L13" s="29">
        <v>1</v>
      </c>
      <c r="M13" s="29">
        <v>0</v>
      </c>
      <c r="O13" s="29">
        <f>VLOOKUP(A13,'c-1'!A13:AR203,44,FALSE)</f>
        <v>2</v>
      </c>
      <c r="P13" s="29" t="b">
        <f>O13=B13</f>
        <v>1</v>
      </c>
    </row>
    <row r="14" spans="1:16" ht="15.5" x14ac:dyDescent="0.2">
      <c r="A14" s="7" t="s">
        <v>73</v>
      </c>
      <c r="B14" s="28">
        <f t="shared" si="1"/>
        <v>14</v>
      </c>
      <c r="C14" s="30">
        <v>3</v>
      </c>
      <c r="D14" s="29">
        <v>1</v>
      </c>
      <c r="E14" s="29">
        <v>0</v>
      </c>
      <c r="F14" s="29">
        <v>1</v>
      </c>
      <c r="G14" s="29">
        <v>1</v>
      </c>
      <c r="H14" s="29">
        <v>3</v>
      </c>
      <c r="I14" s="29">
        <v>0</v>
      </c>
      <c r="J14" s="29">
        <v>2</v>
      </c>
      <c r="K14" s="29">
        <v>2</v>
      </c>
      <c r="L14" s="29">
        <v>0</v>
      </c>
      <c r="M14" s="29">
        <v>1</v>
      </c>
      <c r="O14" s="29">
        <f>VLOOKUP(A14,'c-1'!A14:AR204,44,FALSE)</f>
        <v>14</v>
      </c>
      <c r="P14" s="29" t="b">
        <f t="shared" ref="P14:P45" si="2">O14=B14</f>
        <v>1</v>
      </c>
    </row>
    <row r="15" spans="1:16" ht="15.5" x14ac:dyDescent="0.2">
      <c r="A15" s="7" t="s">
        <v>74</v>
      </c>
      <c r="B15" s="28">
        <f t="shared" si="1"/>
        <v>2</v>
      </c>
      <c r="C15" s="30">
        <v>0</v>
      </c>
      <c r="D15" s="29">
        <v>0</v>
      </c>
      <c r="E15" s="29">
        <v>0</v>
      </c>
      <c r="F15" s="29">
        <v>0</v>
      </c>
      <c r="G15" s="29">
        <v>0</v>
      </c>
      <c r="H15" s="29">
        <v>1</v>
      </c>
      <c r="I15" s="29">
        <v>0</v>
      </c>
      <c r="J15" s="29">
        <v>0</v>
      </c>
      <c r="K15" s="29">
        <v>1</v>
      </c>
      <c r="L15" s="29">
        <v>0</v>
      </c>
      <c r="M15" s="29">
        <v>0</v>
      </c>
      <c r="O15" s="29">
        <f>VLOOKUP(A15,'c-1'!A15:AR205,44,FALSE)</f>
        <v>2</v>
      </c>
      <c r="P15" s="29" t="b">
        <f t="shared" si="2"/>
        <v>1</v>
      </c>
    </row>
    <row r="16" spans="1:16" ht="15.5" x14ac:dyDescent="0.2">
      <c r="A16" s="7" t="s">
        <v>75</v>
      </c>
      <c r="B16" s="28">
        <f t="shared" si="1"/>
        <v>140</v>
      </c>
      <c r="C16" s="30">
        <v>53</v>
      </c>
      <c r="D16" s="29">
        <v>5</v>
      </c>
      <c r="E16" s="29">
        <v>3</v>
      </c>
      <c r="F16" s="29">
        <v>4</v>
      </c>
      <c r="G16" s="29">
        <v>6</v>
      </c>
      <c r="H16" s="29">
        <v>11</v>
      </c>
      <c r="I16" s="29">
        <v>11</v>
      </c>
      <c r="J16" s="29">
        <v>2</v>
      </c>
      <c r="K16" s="29">
        <v>3</v>
      </c>
      <c r="L16" s="29">
        <v>13</v>
      </c>
      <c r="M16" s="29">
        <v>29</v>
      </c>
      <c r="O16" s="29">
        <f>VLOOKUP(A16,'c-1'!A16:AR206,44,FALSE)</f>
        <v>140</v>
      </c>
      <c r="P16" s="29" t="b">
        <f t="shared" si="2"/>
        <v>1</v>
      </c>
    </row>
    <row r="17" spans="1:16" ht="15.5" x14ac:dyDescent="0.2">
      <c r="A17" s="7" t="s">
        <v>76</v>
      </c>
      <c r="B17" s="28">
        <f t="shared" si="1"/>
        <v>3</v>
      </c>
      <c r="C17" s="30">
        <v>0</v>
      </c>
      <c r="D17" s="29">
        <v>0</v>
      </c>
      <c r="E17" s="29">
        <v>0</v>
      </c>
      <c r="F17" s="29">
        <v>0</v>
      </c>
      <c r="G17" s="29">
        <v>0</v>
      </c>
      <c r="H17" s="29">
        <v>1</v>
      </c>
      <c r="I17" s="29">
        <v>0</v>
      </c>
      <c r="J17" s="29">
        <v>0</v>
      </c>
      <c r="K17" s="29">
        <v>1</v>
      </c>
      <c r="L17" s="29">
        <v>1</v>
      </c>
      <c r="M17" s="29">
        <v>0</v>
      </c>
      <c r="O17" s="29">
        <f>VLOOKUP(A17,'c-1'!A17:AR207,44,FALSE)</f>
        <v>3</v>
      </c>
      <c r="P17" s="29" t="b">
        <f t="shared" si="2"/>
        <v>1</v>
      </c>
    </row>
    <row r="18" spans="1:16" ht="15.5" x14ac:dyDescent="0.2">
      <c r="A18" s="7" t="s">
        <v>77</v>
      </c>
      <c r="B18" s="28">
        <f t="shared" si="1"/>
        <v>17</v>
      </c>
      <c r="C18" s="30">
        <v>2</v>
      </c>
      <c r="D18" s="29">
        <v>1</v>
      </c>
      <c r="E18" s="29">
        <v>2</v>
      </c>
      <c r="F18" s="29">
        <v>0</v>
      </c>
      <c r="G18" s="29">
        <v>2</v>
      </c>
      <c r="H18" s="29">
        <v>1</v>
      </c>
      <c r="I18" s="29">
        <v>2</v>
      </c>
      <c r="J18" s="29">
        <v>2</v>
      </c>
      <c r="K18" s="29">
        <v>1</v>
      </c>
      <c r="L18" s="29">
        <v>2</v>
      </c>
      <c r="M18" s="29">
        <v>2</v>
      </c>
      <c r="O18" s="29">
        <f>VLOOKUP(A18,'c-1'!A18:AR208,44,FALSE)</f>
        <v>17</v>
      </c>
      <c r="P18" s="29" t="b">
        <f t="shared" si="2"/>
        <v>1</v>
      </c>
    </row>
    <row r="19" spans="1:16" ht="15.5" x14ac:dyDescent="0.2">
      <c r="A19" s="7" t="s">
        <v>78</v>
      </c>
      <c r="B19" s="28">
        <f t="shared" si="1"/>
        <v>55</v>
      </c>
      <c r="C19" s="30">
        <v>13</v>
      </c>
      <c r="D19" s="29">
        <v>2</v>
      </c>
      <c r="E19" s="29">
        <v>4</v>
      </c>
      <c r="F19" s="29">
        <v>1</v>
      </c>
      <c r="G19" s="29">
        <v>2</v>
      </c>
      <c r="H19" s="29">
        <v>10</v>
      </c>
      <c r="I19" s="29">
        <v>10</v>
      </c>
      <c r="J19" s="29">
        <v>1</v>
      </c>
      <c r="K19" s="29">
        <v>3</v>
      </c>
      <c r="L19" s="29">
        <v>5</v>
      </c>
      <c r="M19" s="29">
        <v>4</v>
      </c>
      <c r="O19" s="29">
        <f>VLOOKUP(A19,'c-1'!A19:AR209,44,FALSE)</f>
        <v>55</v>
      </c>
      <c r="P19" s="29" t="b">
        <f t="shared" si="2"/>
        <v>1</v>
      </c>
    </row>
    <row r="20" spans="1:16" ht="15.5" x14ac:dyDescent="0.2">
      <c r="A20" s="7" t="s">
        <v>79</v>
      </c>
      <c r="B20" s="28">
        <f t="shared" si="1"/>
        <v>29</v>
      </c>
      <c r="C20" s="30">
        <v>4</v>
      </c>
      <c r="D20" s="29">
        <v>0</v>
      </c>
      <c r="E20" s="29">
        <v>11</v>
      </c>
      <c r="F20" s="29">
        <v>0</v>
      </c>
      <c r="G20" s="29">
        <v>2</v>
      </c>
      <c r="H20" s="29">
        <v>8</v>
      </c>
      <c r="I20" s="29">
        <v>0</v>
      </c>
      <c r="J20" s="29">
        <v>0</v>
      </c>
      <c r="K20" s="29">
        <v>1</v>
      </c>
      <c r="L20" s="29">
        <v>2</v>
      </c>
      <c r="M20" s="29">
        <v>1</v>
      </c>
      <c r="O20" s="29">
        <f>VLOOKUP(A20,'c-1'!A20:AR210,44,FALSE)</f>
        <v>29</v>
      </c>
      <c r="P20" s="29" t="b">
        <f t="shared" si="2"/>
        <v>1</v>
      </c>
    </row>
    <row r="21" spans="1:16" ht="15.5" x14ac:dyDescent="0.2">
      <c r="A21" s="7" t="s">
        <v>472</v>
      </c>
      <c r="B21" s="28">
        <f t="shared" si="1"/>
        <v>1</v>
      </c>
      <c r="C21" s="30">
        <v>0</v>
      </c>
      <c r="D21" s="29">
        <v>0</v>
      </c>
      <c r="E21" s="29">
        <v>0</v>
      </c>
      <c r="F21" s="29">
        <v>0</v>
      </c>
      <c r="G21" s="29">
        <v>0</v>
      </c>
      <c r="H21" s="29">
        <v>1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O21" s="29">
        <f>VLOOKUP(A21,'c-1'!A21:AR211,44,FALSE)</f>
        <v>1</v>
      </c>
      <c r="P21" s="29" t="b">
        <f t="shared" si="2"/>
        <v>1</v>
      </c>
    </row>
    <row r="22" spans="1:16" ht="15.5" x14ac:dyDescent="0.2">
      <c r="A22" s="7" t="s">
        <v>83</v>
      </c>
      <c r="B22" s="28">
        <f t="shared" si="1"/>
        <v>212</v>
      </c>
      <c r="C22" s="30">
        <v>39</v>
      </c>
      <c r="D22" s="29">
        <v>9</v>
      </c>
      <c r="E22" s="29">
        <v>6</v>
      </c>
      <c r="F22" s="29">
        <v>1</v>
      </c>
      <c r="G22" s="29">
        <v>9</v>
      </c>
      <c r="H22" s="29">
        <v>58</v>
      </c>
      <c r="I22" s="29">
        <v>11</v>
      </c>
      <c r="J22" s="29">
        <v>3</v>
      </c>
      <c r="K22" s="29">
        <v>22</v>
      </c>
      <c r="L22" s="29">
        <v>24</v>
      </c>
      <c r="M22" s="29">
        <v>30</v>
      </c>
      <c r="O22" s="29">
        <f>VLOOKUP(A22,'c-1'!A22:AR212,44,FALSE)</f>
        <v>212</v>
      </c>
      <c r="P22" s="29" t="b">
        <f t="shared" si="2"/>
        <v>1</v>
      </c>
    </row>
    <row r="23" spans="1:16" ht="15.5" x14ac:dyDescent="0.2">
      <c r="A23" s="7" t="s">
        <v>84</v>
      </c>
      <c r="B23" s="28">
        <f t="shared" si="1"/>
        <v>1</v>
      </c>
      <c r="C23" s="30">
        <v>0</v>
      </c>
      <c r="D23" s="29">
        <v>0</v>
      </c>
      <c r="E23" s="29">
        <v>0</v>
      </c>
      <c r="F23" s="29">
        <v>0</v>
      </c>
      <c r="G23" s="29">
        <v>1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O23" s="29">
        <f>VLOOKUP(A23,'c-1'!A23:AR213,44,FALSE)</f>
        <v>1</v>
      </c>
      <c r="P23" s="29" t="b">
        <f t="shared" si="2"/>
        <v>1</v>
      </c>
    </row>
    <row r="24" spans="1:16" ht="15.5" x14ac:dyDescent="0.2">
      <c r="A24" s="7" t="s">
        <v>85</v>
      </c>
      <c r="B24" s="28">
        <f t="shared" si="1"/>
        <v>244</v>
      </c>
      <c r="C24" s="30">
        <v>95</v>
      </c>
      <c r="D24" s="29">
        <v>17</v>
      </c>
      <c r="E24" s="29">
        <v>30</v>
      </c>
      <c r="F24" s="29">
        <v>2</v>
      </c>
      <c r="G24" s="29">
        <v>16</v>
      </c>
      <c r="H24" s="29">
        <v>29</v>
      </c>
      <c r="I24" s="29">
        <v>10</v>
      </c>
      <c r="J24" s="29">
        <v>2</v>
      </c>
      <c r="K24" s="29">
        <v>6</v>
      </c>
      <c r="L24" s="29">
        <v>11</v>
      </c>
      <c r="M24" s="29">
        <v>26</v>
      </c>
      <c r="O24" s="29">
        <f>VLOOKUP(A24,'c-1'!A24:AR214,44,FALSE)</f>
        <v>244</v>
      </c>
      <c r="P24" s="29" t="b">
        <f t="shared" si="2"/>
        <v>1</v>
      </c>
    </row>
    <row r="25" spans="1:16" ht="15.5" x14ac:dyDescent="0.2">
      <c r="A25" s="7" t="s">
        <v>86</v>
      </c>
      <c r="B25" s="28">
        <f t="shared" si="1"/>
        <v>2</v>
      </c>
      <c r="C25" s="30">
        <v>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1</v>
      </c>
      <c r="M25" s="29">
        <v>0</v>
      </c>
      <c r="O25" s="29">
        <f>VLOOKUP(A25,'c-1'!A25:AR215,44,FALSE)</f>
        <v>2</v>
      </c>
      <c r="P25" s="29" t="b">
        <f t="shared" si="2"/>
        <v>1</v>
      </c>
    </row>
    <row r="26" spans="1:16" ht="15.5" x14ac:dyDescent="0.2">
      <c r="A26" s="7" t="s">
        <v>454</v>
      </c>
      <c r="B26" s="28">
        <f t="shared" si="1"/>
        <v>1</v>
      </c>
      <c r="C26" s="30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1</v>
      </c>
      <c r="O26" s="29">
        <f>VLOOKUP(A26,'c-1'!A26:AR216,44,FALSE)</f>
        <v>1</v>
      </c>
      <c r="P26" s="29" t="b">
        <f t="shared" si="2"/>
        <v>1</v>
      </c>
    </row>
    <row r="27" spans="1:16" ht="15.5" x14ac:dyDescent="0.2">
      <c r="A27" s="7" t="s">
        <v>87</v>
      </c>
      <c r="B27" s="28">
        <f t="shared" si="1"/>
        <v>7</v>
      </c>
      <c r="C27" s="30">
        <v>1</v>
      </c>
      <c r="D27" s="29">
        <v>0</v>
      </c>
      <c r="E27" s="29">
        <v>0</v>
      </c>
      <c r="F27" s="29">
        <v>0</v>
      </c>
      <c r="G27" s="29">
        <v>1</v>
      </c>
      <c r="H27" s="29">
        <v>1</v>
      </c>
      <c r="I27" s="29">
        <v>2</v>
      </c>
      <c r="J27" s="29">
        <v>0</v>
      </c>
      <c r="K27" s="29">
        <v>1</v>
      </c>
      <c r="L27" s="29">
        <v>1</v>
      </c>
      <c r="M27" s="29">
        <v>0</v>
      </c>
      <c r="O27" s="29">
        <f>VLOOKUP(A27,'c-1'!A27:AR217,44,FALSE)</f>
        <v>7</v>
      </c>
      <c r="P27" s="29" t="b">
        <f t="shared" si="2"/>
        <v>1</v>
      </c>
    </row>
    <row r="28" spans="1:16" ht="15.5" x14ac:dyDescent="0.2">
      <c r="A28" s="32" t="s">
        <v>451</v>
      </c>
      <c r="B28" s="28">
        <f t="shared" si="1"/>
        <v>269</v>
      </c>
      <c r="C28" s="30">
        <v>73</v>
      </c>
      <c r="D28" s="29">
        <v>15</v>
      </c>
      <c r="E28" s="29">
        <v>23</v>
      </c>
      <c r="F28" s="29">
        <v>4</v>
      </c>
      <c r="G28" s="29">
        <v>18</v>
      </c>
      <c r="H28" s="29">
        <v>44</v>
      </c>
      <c r="I28" s="29">
        <v>22</v>
      </c>
      <c r="J28" s="29">
        <v>3</v>
      </c>
      <c r="K28" s="29">
        <v>14</v>
      </c>
      <c r="L28" s="29">
        <v>32</v>
      </c>
      <c r="M28" s="29">
        <v>21</v>
      </c>
      <c r="O28" s="29">
        <f>VLOOKUP(A28,'c-1'!A28:AR218,44,FALSE)</f>
        <v>269</v>
      </c>
      <c r="P28" s="29" t="b">
        <f t="shared" si="2"/>
        <v>1</v>
      </c>
    </row>
    <row r="29" spans="1:16" ht="15.5" x14ac:dyDescent="0.2">
      <c r="A29" s="7" t="s">
        <v>88</v>
      </c>
      <c r="B29" s="28">
        <f t="shared" si="1"/>
        <v>12</v>
      </c>
      <c r="C29" s="30">
        <v>3</v>
      </c>
      <c r="D29" s="29">
        <v>3</v>
      </c>
      <c r="E29" s="29">
        <v>0</v>
      </c>
      <c r="F29" s="29">
        <v>1</v>
      </c>
      <c r="G29" s="29">
        <v>1</v>
      </c>
      <c r="H29" s="29">
        <v>2</v>
      </c>
      <c r="I29" s="29">
        <v>0</v>
      </c>
      <c r="J29" s="29">
        <v>0</v>
      </c>
      <c r="K29" s="29">
        <v>1</v>
      </c>
      <c r="L29" s="29">
        <v>0</v>
      </c>
      <c r="M29" s="29">
        <v>1</v>
      </c>
      <c r="O29" s="29">
        <f>VLOOKUP(A29,'c-1'!A29:AR219,44,FALSE)</f>
        <v>12</v>
      </c>
      <c r="P29" s="29" t="b">
        <f t="shared" si="2"/>
        <v>1</v>
      </c>
    </row>
    <row r="30" spans="1:16" ht="15.5" x14ac:dyDescent="0.2">
      <c r="A30" s="7" t="s">
        <v>455</v>
      </c>
      <c r="B30" s="28">
        <f t="shared" si="1"/>
        <v>29</v>
      </c>
      <c r="C30" s="30">
        <v>6</v>
      </c>
      <c r="D30" s="29">
        <v>2</v>
      </c>
      <c r="E30" s="29">
        <v>1</v>
      </c>
      <c r="F30" s="29">
        <v>1</v>
      </c>
      <c r="G30" s="29">
        <v>0</v>
      </c>
      <c r="H30" s="29">
        <v>3</v>
      </c>
      <c r="I30" s="29">
        <v>7</v>
      </c>
      <c r="J30" s="29">
        <v>4</v>
      </c>
      <c r="K30" s="29">
        <v>0</v>
      </c>
      <c r="L30" s="29">
        <v>2</v>
      </c>
      <c r="M30" s="29">
        <v>3</v>
      </c>
      <c r="O30" s="29">
        <f>VLOOKUP(A30,'c-1'!A30:AR220,44,FALSE)</f>
        <v>29</v>
      </c>
      <c r="P30" s="29" t="b">
        <f t="shared" si="2"/>
        <v>1</v>
      </c>
    </row>
    <row r="31" spans="1:16" ht="15.5" x14ac:dyDescent="0.2">
      <c r="A31" s="7" t="s">
        <v>89</v>
      </c>
      <c r="B31" s="28">
        <f t="shared" si="1"/>
        <v>8</v>
      </c>
      <c r="C31" s="30">
        <v>3</v>
      </c>
      <c r="D31" s="29">
        <v>0</v>
      </c>
      <c r="E31" s="29">
        <v>0</v>
      </c>
      <c r="F31" s="29">
        <v>0</v>
      </c>
      <c r="G31" s="29">
        <v>1</v>
      </c>
      <c r="H31" s="29">
        <v>1</v>
      </c>
      <c r="I31" s="29">
        <v>1</v>
      </c>
      <c r="J31" s="29">
        <v>0</v>
      </c>
      <c r="K31" s="29">
        <v>1</v>
      </c>
      <c r="L31" s="29">
        <v>0</v>
      </c>
      <c r="M31" s="29">
        <v>1</v>
      </c>
      <c r="O31" s="29">
        <f>VLOOKUP(A31,'c-1'!A31:AR221,44,FALSE)</f>
        <v>8</v>
      </c>
      <c r="P31" s="29" t="b">
        <f t="shared" si="2"/>
        <v>1</v>
      </c>
    </row>
    <row r="32" spans="1:16" ht="15.5" x14ac:dyDescent="0.2">
      <c r="A32" s="7" t="s">
        <v>90</v>
      </c>
      <c r="B32" s="28">
        <f t="shared" si="1"/>
        <v>4</v>
      </c>
      <c r="C32" s="30">
        <v>0</v>
      </c>
      <c r="D32" s="29">
        <v>1</v>
      </c>
      <c r="E32" s="29">
        <v>0</v>
      </c>
      <c r="F32" s="29">
        <v>0</v>
      </c>
      <c r="G32" s="29">
        <v>1</v>
      </c>
      <c r="H32" s="29">
        <v>2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O32" s="29">
        <f>VLOOKUP(A32,'c-1'!A32:AR222,44,FALSE)</f>
        <v>4</v>
      </c>
      <c r="P32" s="29" t="b">
        <f t="shared" si="2"/>
        <v>1</v>
      </c>
    </row>
    <row r="33" spans="1:16" ht="15.5" x14ac:dyDescent="0.2">
      <c r="A33" s="7" t="s">
        <v>91</v>
      </c>
      <c r="B33" s="28">
        <f t="shared" si="1"/>
        <v>2</v>
      </c>
      <c r="C33" s="30">
        <v>1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1</v>
      </c>
      <c r="J33" s="29">
        <v>0</v>
      </c>
      <c r="K33" s="29">
        <v>0</v>
      </c>
      <c r="L33" s="29">
        <v>0</v>
      </c>
      <c r="M33" s="29">
        <v>0</v>
      </c>
      <c r="O33" s="29">
        <f>VLOOKUP(A33,'c-1'!A33:AR223,44,FALSE)</f>
        <v>2</v>
      </c>
      <c r="P33" s="29" t="b">
        <f t="shared" si="2"/>
        <v>1</v>
      </c>
    </row>
    <row r="34" spans="1:16" ht="15.5" x14ac:dyDescent="0.2">
      <c r="A34" s="7" t="s">
        <v>92</v>
      </c>
      <c r="B34" s="28">
        <f t="shared" si="1"/>
        <v>1</v>
      </c>
      <c r="C34" s="30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1</v>
      </c>
      <c r="O34" s="29">
        <f>VLOOKUP(A34,'c-1'!A34:AR224,44,FALSE)</f>
        <v>1</v>
      </c>
      <c r="P34" s="29" t="b">
        <f t="shared" si="2"/>
        <v>1</v>
      </c>
    </row>
    <row r="35" spans="1:16" ht="15.5" x14ac:dyDescent="0.2">
      <c r="A35" s="7" t="s">
        <v>93</v>
      </c>
      <c r="B35" s="28">
        <f t="shared" si="1"/>
        <v>1</v>
      </c>
      <c r="C35" s="30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1</v>
      </c>
      <c r="O35" s="29">
        <f>VLOOKUP(A35,'c-1'!A35:AR225,44,FALSE)</f>
        <v>1</v>
      </c>
      <c r="P35" s="29" t="b">
        <f t="shared" si="2"/>
        <v>1</v>
      </c>
    </row>
    <row r="36" spans="1:16" ht="15.5" x14ac:dyDescent="0.2">
      <c r="A36" s="7" t="s">
        <v>94</v>
      </c>
      <c r="B36" s="28">
        <f t="shared" si="1"/>
        <v>4</v>
      </c>
      <c r="C36" s="30">
        <v>0</v>
      </c>
      <c r="D36" s="29">
        <v>0</v>
      </c>
      <c r="E36" s="29">
        <v>3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1</v>
      </c>
      <c r="L36" s="29">
        <v>0</v>
      </c>
      <c r="M36" s="29">
        <v>0</v>
      </c>
      <c r="O36" s="29">
        <f>VLOOKUP(A36,'c-1'!A36:AR226,44,FALSE)</f>
        <v>4</v>
      </c>
      <c r="P36" s="29" t="b">
        <f t="shared" si="2"/>
        <v>1</v>
      </c>
    </row>
    <row r="37" spans="1:16" ht="15.5" x14ac:dyDescent="0.2">
      <c r="A37" s="7" t="s">
        <v>96</v>
      </c>
      <c r="B37" s="28">
        <f t="shared" si="1"/>
        <v>13</v>
      </c>
      <c r="C37" s="30">
        <v>2</v>
      </c>
      <c r="D37" s="29">
        <v>0</v>
      </c>
      <c r="E37" s="29">
        <v>0</v>
      </c>
      <c r="F37" s="29">
        <v>0</v>
      </c>
      <c r="G37" s="29">
        <v>6</v>
      </c>
      <c r="H37" s="29">
        <v>1</v>
      </c>
      <c r="I37" s="29">
        <v>1</v>
      </c>
      <c r="J37" s="29">
        <v>0</v>
      </c>
      <c r="K37" s="29">
        <v>0</v>
      </c>
      <c r="L37" s="29">
        <v>1</v>
      </c>
      <c r="M37" s="29">
        <v>2</v>
      </c>
      <c r="O37" s="29">
        <f>VLOOKUP(A37,'c-1'!A37:AR227,44,FALSE)</f>
        <v>13</v>
      </c>
      <c r="P37" s="29" t="b">
        <f t="shared" si="2"/>
        <v>1</v>
      </c>
    </row>
    <row r="38" spans="1:16" ht="15.5" x14ac:dyDescent="0.2">
      <c r="A38" s="7" t="s">
        <v>326</v>
      </c>
      <c r="B38" s="28">
        <f t="shared" si="1"/>
        <v>2</v>
      </c>
      <c r="C38" s="30">
        <v>0</v>
      </c>
      <c r="D38" s="29">
        <v>1</v>
      </c>
      <c r="E38" s="29">
        <v>0</v>
      </c>
      <c r="F38" s="29">
        <v>0</v>
      </c>
      <c r="G38" s="29">
        <v>0</v>
      </c>
      <c r="H38" s="29">
        <v>1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O38" s="29">
        <f>VLOOKUP(A38,'c-1'!A38:AR228,44,FALSE)</f>
        <v>2</v>
      </c>
      <c r="P38" s="29" t="b">
        <f t="shared" si="2"/>
        <v>1</v>
      </c>
    </row>
    <row r="39" spans="1:16" ht="15.5" x14ac:dyDescent="0.2">
      <c r="A39" s="7" t="s">
        <v>97</v>
      </c>
      <c r="B39" s="28">
        <f t="shared" si="1"/>
        <v>509</v>
      </c>
      <c r="C39" s="30">
        <v>103</v>
      </c>
      <c r="D39" s="29">
        <v>22</v>
      </c>
      <c r="E39" s="29">
        <v>70</v>
      </c>
      <c r="F39" s="29">
        <v>4</v>
      </c>
      <c r="G39" s="29">
        <v>55</v>
      </c>
      <c r="H39" s="29">
        <v>67</v>
      </c>
      <c r="I39" s="29">
        <v>38</v>
      </c>
      <c r="J39" s="29">
        <v>27</v>
      </c>
      <c r="K39" s="29">
        <v>22</v>
      </c>
      <c r="L39" s="29">
        <v>39</v>
      </c>
      <c r="M39" s="29">
        <v>62</v>
      </c>
      <c r="O39" s="29">
        <f>VLOOKUP(A39,'c-1'!A39:AR229,44,FALSE)</f>
        <v>509</v>
      </c>
      <c r="P39" s="29" t="b">
        <f t="shared" si="2"/>
        <v>1</v>
      </c>
    </row>
    <row r="40" spans="1:16" ht="15.5" x14ac:dyDescent="0.2">
      <c r="A40" s="7" t="s">
        <v>456</v>
      </c>
      <c r="B40" s="28">
        <f t="shared" si="1"/>
        <v>2</v>
      </c>
      <c r="C40" s="30">
        <v>0</v>
      </c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1</v>
      </c>
      <c r="M40" s="29">
        <v>0</v>
      </c>
      <c r="O40" s="29">
        <f>VLOOKUP(A40,'c-1'!A40:AR230,44,FALSE)</f>
        <v>2</v>
      </c>
      <c r="P40" s="29" t="b">
        <f t="shared" si="2"/>
        <v>1</v>
      </c>
    </row>
    <row r="41" spans="1:16" ht="15.5" x14ac:dyDescent="0.2">
      <c r="A41" s="7" t="s">
        <v>98</v>
      </c>
      <c r="B41" s="28">
        <f t="shared" si="1"/>
        <v>135</v>
      </c>
      <c r="C41" s="30">
        <v>36</v>
      </c>
      <c r="D41" s="29">
        <v>5</v>
      </c>
      <c r="E41" s="29">
        <v>15</v>
      </c>
      <c r="F41" s="29">
        <v>1</v>
      </c>
      <c r="G41" s="29">
        <v>10</v>
      </c>
      <c r="H41" s="29">
        <v>15</v>
      </c>
      <c r="I41" s="29">
        <v>13</v>
      </c>
      <c r="J41" s="29">
        <v>5</v>
      </c>
      <c r="K41" s="29">
        <v>6</v>
      </c>
      <c r="L41" s="29">
        <v>18</v>
      </c>
      <c r="M41" s="29">
        <v>11</v>
      </c>
      <c r="O41" s="29">
        <f>VLOOKUP(A41,'c-1'!A41:AR231,44,FALSE)</f>
        <v>135</v>
      </c>
      <c r="P41" s="29" t="b">
        <f t="shared" si="2"/>
        <v>1</v>
      </c>
    </row>
    <row r="42" spans="1:16" ht="15.5" x14ac:dyDescent="0.2">
      <c r="A42" s="7" t="s">
        <v>457</v>
      </c>
      <c r="B42" s="28">
        <f t="shared" si="1"/>
        <v>3</v>
      </c>
      <c r="C42" s="30">
        <v>0</v>
      </c>
      <c r="D42" s="29">
        <v>0</v>
      </c>
      <c r="E42" s="29">
        <v>0</v>
      </c>
      <c r="F42" s="29">
        <v>0</v>
      </c>
      <c r="G42" s="29">
        <v>0</v>
      </c>
      <c r="H42" s="29">
        <v>1</v>
      </c>
      <c r="I42" s="29">
        <v>0</v>
      </c>
      <c r="J42" s="29">
        <v>0</v>
      </c>
      <c r="K42" s="29">
        <v>0</v>
      </c>
      <c r="L42" s="29">
        <v>1</v>
      </c>
      <c r="M42" s="29">
        <v>1</v>
      </c>
      <c r="O42" s="29">
        <f>VLOOKUP(A42,'c-1'!A42:AR232,44,FALSE)</f>
        <v>3</v>
      </c>
      <c r="P42" s="29" t="b">
        <f t="shared" si="2"/>
        <v>1</v>
      </c>
    </row>
    <row r="43" spans="1:16" ht="15.5" x14ac:dyDescent="0.2">
      <c r="A43" s="7" t="s">
        <v>99</v>
      </c>
      <c r="B43" s="28">
        <f t="shared" si="1"/>
        <v>7</v>
      </c>
      <c r="C43" s="30">
        <v>2</v>
      </c>
      <c r="D43" s="29">
        <v>0</v>
      </c>
      <c r="E43" s="29">
        <v>1</v>
      </c>
      <c r="F43" s="29">
        <v>0</v>
      </c>
      <c r="G43" s="29">
        <v>0</v>
      </c>
      <c r="H43" s="29">
        <v>1</v>
      </c>
      <c r="I43" s="29">
        <v>1</v>
      </c>
      <c r="J43" s="29">
        <v>0</v>
      </c>
      <c r="K43" s="29">
        <v>0</v>
      </c>
      <c r="L43" s="29">
        <v>1</v>
      </c>
      <c r="M43" s="29">
        <v>1</v>
      </c>
      <c r="O43" s="29">
        <f>VLOOKUP(A43,'c-1'!A43:AR233,44,FALSE)</f>
        <v>7</v>
      </c>
      <c r="P43" s="29" t="b">
        <f t="shared" si="2"/>
        <v>1</v>
      </c>
    </row>
    <row r="44" spans="1:16" ht="15.5" x14ac:dyDescent="0.2">
      <c r="A44" s="7" t="s">
        <v>100</v>
      </c>
      <c r="B44" s="28">
        <f t="shared" si="1"/>
        <v>41</v>
      </c>
      <c r="C44" s="30">
        <v>7</v>
      </c>
      <c r="D44" s="29">
        <v>2</v>
      </c>
      <c r="E44" s="29">
        <v>1</v>
      </c>
      <c r="F44" s="29">
        <v>0</v>
      </c>
      <c r="G44" s="29">
        <v>0</v>
      </c>
      <c r="H44" s="29">
        <v>9</v>
      </c>
      <c r="I44" s="29">
        <v>5</v>
      </c>
      <c r="J44" s="29">
        <v>3</v>
      </c>
      <c r="K44" s="29">
        <v>3</v>
      </c>
      <c r="L44" s="29">
        <v>8</v>
      </c>
      <c r="M44" s="29">
        <v>3</v>
      </c>
      <c r="O44" s="29">
        <f>VLOOKUP(A44,'c-1'!A44:AR234,44,FALSE)</f>
        <v>41</v>
      </c>
      <c r="P44" s="29" t="b">
        <f t="shared" si="2"/>
        <v>1</v>
      </c>
    </row>
    <row r="45" spans="1:16" ht="15.5" x14ac:dyDescent="0.2">
      <c r="A45" s="7" t="s">
        <v>101</v>
      </c>
      <c r="B45" s="28">
        <f t="shared" si="1"/>
        <v>1</v>
      </c>
      <c r="C45" s="30">
        <v>1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O45" s="29">
        <f>VLOOKUP(A45,'c-1'!A45:AR235,44,FALSE)</f>
        <v>1</v>
      </c>
      <c r="P45" s="29" t="b">
        <f t="shared" si="2"/>
        <v>1</v>
      </c>
    </row>
    <row r="46" spans="1:16" ht="15.5" x14ac:dyDescent="0.2">
      <c r="A46" s="7"/>
      <c r="B46" s="28"/>
      <c r="C46" s="30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5.5" x14ac:dyDescent="0.2">
      <c r="A47" s="33" t="s">
        <v>102</v>
      </c>
      <c r="B47" s="28">
        <f>SUM(C47:M47)</f>
        <v>160</v>
      </c>
      <c r="C47" s="30">
        <f t="shared" ref="C47:M47" si="3">SUM(C49:C56)</f>
        <v>44</v>
      </c>
      <c r="D47" s="29">
        <f t="shared" si="3"/>
        <v>5</v>
      </c>
      <c r="E47" s="29">
        <f t="shared" si="3"/>
        <v>19</v>
      </c>
      <c r="F47" s="29">
        <f t="shared" si="3"/>
        <v>4</v>
      </c>
      <c r="G47" s="29">
        <f t="shared" si="3"/>
        <v>11</v>
      </c>
      <c r="H47" s="29">
        <f t="shared" si="3"/>
        <v>16</v>
      </c>
      <c r="I47" s="29">
        <f t="shared" si="3"/>
        <v>10</v>
      </c>
      <c r="J47" s="29">
        <f t="shared" si="3"/>
        <v>3</v>
      </c>
      <c r="K47" s="29">
        <f t="shared" si="3"/>
        <v>13</v>
      </c>
      <c r="L47" s="29">
        <f t="shared" si="3"/>
        <v>15</v>
      </c>
      <c r="M47" s="29">
        <f t="shared" si="3"/>
        <v>20</v>
      </c>
    </row>
    <row r="48" spans="1:16" ht="15.5" x14ac:dyDescent="0.2">
      <c r="A48" s="33"/>
      <c r="B48" s="28"/>
      <c r="C48" s="30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6" ht="15.5" x14ac:dyDescent="0.2">
      <c r="A49" s="34" t="s">
        <v>103</v>
      </c>
      <c r="B49" s="28">
        <f t="shared" ref="B49:B56" si="4">SUM(C49:M49)</f>
        <v>1</v>
      </c>
      <c r="C49" s="30">
        <v>0</v>
      </c>
      <c r="D49" s="29">
        <v>0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O49" s="29">
        <f>VLOOKUP(A49,'c-1'!A49:AR239,44,FALSE)</f>
        <v>1</v>
      </c>
      <c r="P49" s="29" t="b">
        <f t="shared" ref="P49:P56" si="5">O49=B49</f>
        <v>1</v>
      </c>
    </row>
    <row r="50" spans="1:16" ht="15.5" x14ac:dyDescent="0.2">
      <c r="A50" s="34" t="s">
        <v>104</v>
      </c>
      <c r="B50" s="28">
        <f t="shared" si="4"/>
        <v>2</v>
      </c>
      <c r="C50" s="30">
        <v>0</v>
      </c>
      <c r="D50" s="29">
        <v>0</v>
      </c>
      <c r="E50" s="29">
        <v>1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1</v>
      </c>
      <c r="L50" s="29">
        <v>0</v>
      </c>
      <c r="M50" s="29">
        <v>0</v>
      </c>
      <c r="O50" s="29">
        <f>VLOOKUP(A50,'c-1'!A50:AR240,44,FALSE)</f>
        <v>2</v>
      </c>
      <c r="P50" s="29" t="b">
        <f t="shared" si="5"/>
        <v>1</v>
      </c>
    </row>
    <row r="51" spans="1:16" ht="15.5" x14ac:dyDescent="0.2">
      <c r="A51" s="34" t="s">
        <v>105</v>
      </c>
      <c r="B51" s="28">
        <f t="shared" si="4"/>
        <v>4</v>
      </c>
      <c r="C51" s="30">
        <v>1</v>
      </c>
      <c r="D51" s="29">
        <v>0</v>
      </c>
      <c r="E51" s="29">
        <v>0</v>
      </c>
      <c r="F51" s="29">
        <v>0</v>
      </c>
      <c r="G51" s="29">
        <v>2</v>
      </c>
      <c r="H51" s="29">
        <v>0</v>
      </c>
      <c r="I51" s="29">
        <v>0</v>
      </c>
      <c r="J51" s="29">
        <v>0</v>
      </c>
      <c r="K51" s="29">
        <v>0</v>
      </c>
      <c r="L51" s="29">
        <v>1</v>
      </c>
      <c r="M51" s="29">
        <v>0</v>
      </c>
      <c r="O51" s="29">
        <f>VLOOKUP(A51,'c-1'!A51:AR241,44,FALSE)</f>
        <v>4</v>
      </c>
      <c r="P51" s="29" t="b">
        <f t="shared" si="5"/>
        <v>1</v>
      </c>
    </row>
    <row r="52" spans="1:16" ht="15.5" x14ac:dyDescent="0.2">
      <c r="A52" s="34" t="s">
        <v>107</v>
      </c>
      <c r="B52" s="28">
        <f t="shared" si="4"/>
        <v>3</v>
      </c>
      <c r="C52" s="30">
        <v>3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O52" s="29">
        <f>VLOOKUP(A52,'c-1'!A52:AR242,44,FALSE)</f>
        <v>3</v>
      </c>
      <c r="P52" s="29" t="b">
        <f t="shared" si="5"/>
        <v>1</v>
      </c>
    </row>
    <row r="53" spans="1:16" ht="15.5" x14ac:dyDescent="0.2">
      <c r="A53" s="34" t="s">
        <v>108</v>
      </c>
      <c r="B53" s="28">
        <f t="shared" si="4"/>
        <v>19</v>
      </c>
      <c r="C53" s="30">
        <v>11</v>
      </c>
      <c r="D53" s="29">
        <v>3</v>
      </c>
      <c r="E53" s="29">
        <v>1</v>
      </c>
      <c r="F53" s="29">
        <v>0</v>
      </c>
      <c r="G53" s="29">
        <v>0</v>
      </c>
      <c r="H53" s="29">
        <v>3</v>
      </c>
      <c r="I53" s="29">
        <v>0</v>
      </c>
      <c r="J53" s="29">
        <v>0</v>
      </c>
      <c r="K53" s="29">
        <v>0</v>
      </c>
      <c r="L53" s="29">
        <v>0</v>
      </c>
      <c r="M53" s="29">
        <v>1</v>
      </c>
      <c r="O53" s="29">
        <f>VLOOKUP(A53,'c-1'!A53:AR243,44,FALSE)</f>
        <v>19</v>
      </c>
      <c r="P53" s="29" t="b">
        <f t="shared" si="5"/>
        <v>1</v>
      </c>
    </row>
    <row r="54" spans="1:16" ht="15.5" x14ac:dyDescent="0.2">
      <c r="A54" s="34" t="s">
        <v>109</v>
      </c>
      <c r="B54" s="28">
        <f t="shared" si="4"/>
        <v>17</v>
      </c>
      <c r="C54" s="30">
        <v>9</v>
      </c>
      <c r="D54" s="29">
        <v>0</v>
      </c>
      <c r="E54" s="29">
        <v>0</v>
      </c>
      <c r="F54" s="29">
        <v>2</v>
      </c>
      <c r="G54" s="29">
        <v>2</v>
      </c>
      <c r="H54" s="29">
        <v>0</v>
      </c>
      <c r="I54" s="29">
        <v>1</v>
      </c>
      <c r="J54" s="29">
        <v>0</v>
      </c>
      <c r="K54" s="29">
        <v>0</v>
      </c>
      <c r="L54" s="29">
        <v>3</v>
      </c>
      <c r="M54" s="29">
        <v>0</v>
      </c>
      <c r="O54" s="29">
        <f>VLOOKUP(A54,'c-1'!A54:AR244,44,FALSE)</f>
        <v>17</v>
      </c>
      <c r="P54" s="29" t="b">
        <f t="shared" si="5"/>
        <v>1</v>
      </c>
    </row>
    <row r="55" spans="1:16" ht="15.5" x14ac:dyDescent="0.2">
      <c r="A55" s="34" t="s">
        <v>110</v>
      </c>
      <c r="B55" s="28">
        <f t="shared" si="4"/>
        <v>28</v>
      </c>
      <c r="C55" s="30">
        <v>10</v>
      </c>
      <c r="D55" s="29">
        <v>2</v>
      </c>
      <c r="E55" s="29">
        <v>0</v>
      </c>
      <c r="F55" s="29">
        <v>2</v>
      </c>
      <c r="G55" s="29">
        <v>1</v>
      </c>
      <c r="H55" s="29">
        <v>0</v>
      </c>
      <c r="I55" s="29">
        <v>5</v>
      </c>
      <c r="J55" s="29">
        <v>0</v>
      </c>
      <c r="K55" s="29">
        <v>3</v>
      </c>
      <c r="L55" s="29">
        <v>1</v>
      </c>
      <c r="M55" s="29">
        <v>4</v>
      </c>
      <c r="O55" s="29">
        <f>VLOOKUP(A55,'c-1'!A55:AR245,44,FALSE)</f>
        <v>28</v>
      </c>
      <c r="P55" s="29" t="b">
        <f t="shared" si="5"/>
        <v>1</v>
      </c>
    </row>
    <row r="56" spans="1:16" ht="15.5" x14ac:dyDescent="0.2">
      <c r="A56" s="34" t="s">
        <v>111</v>
      </c>
      <c r="B56" s="28">
        <f t="shared" si="4"/>
        <v>86</v>
      </c>
      <c r="C56" s="30">
        <v>10</v>
      </c>
      <c r="D56" s="29">
        <v>0</v>
      </c>
      <c r="E56" s="29">
        <v>17</v>
      </c>
      <c r="F56" s="29">
        <v>0</v>
      </c>
      <c r="G56" s="29">
        <v>6</v>
      </c>
      <c r="H56" s="29">
        <v>12</v>
      </c>
      <c r="I56" s="29">
        <v>4</v>
      </c>
      <c r="J56" s="29">
        <v>3</v>
      </c>
      <c r="K56" s="29">
        <v>9</v>
      </c>
      <c r="L56" s="29">
        <v>10</v>
      </c>
      <c r="M56" s="29">
        <v>15</v>
      </c>
      <c r="O56" s="29">
        <f>VLOOKUP(A56,'c-1'!A56:AR246,44,FALSE)</f>
        <v>86</v>
      </c>
      <c r="P56" s="29" t="b">
        <f t="shared" si="5"/>
        <v>1</v>
      </c>
    </row>
    <row r="57" spans="1:16" ht="15.5" x14ac:dyDescent="0.2">
      <c r="A57" s="34"/>
      <c r="B57" s="28"/>
      <c r="C57" s="30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6" ht="15.5" x14ac:dyDescent="0.2">
      <c r="A58" s="7" t="s">
        <v>112</v>
      </c>
      <c r="B58" s="28">
        <f t="shared" ref="B58:B68" si="6">SUM(C58:M58)</f>
        <v>1</v>
      </c>
      <c r="C58" s="30">
        <v>1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O58" s="29">
        <f>VLOOKUP(A58,'c-1'!A58:AR248,44,FALSE)</f>
        <v>1</v>
      </c>
      <c r="P58" s="29" t="b">
        <f t="shared" ref="P58:P109" si="7">O58=B58</f>
        <v>1</v>
      </c>
    </row>
    <row r="59" spans="1:16" ht="15.5" x14ac:dyDescent="0.2">
      <c r="A59" s="7" t="s">
        <v>458</v>
      </c>
      <c r="B59" s="28">
        <f t="shared" si="6"/>
        <v>460</v>
      </c>
      <c r="C59" s="30">
        <v>110</v>
      </c>
      <c r="D59" s="29">
        <v>43</v>
      </c>
      <c r="E59" s="29">
        <v>25</v>
      </c>
      <c r="F59" s="29">
        <v>12</v>
      </c>
      <c r="G59" s="29">
        <v>52</v>
      </c>
      <c r="H59" s="29">
        <v>56</v>
      </c>
      <c r="I59" s="29">
        <v>52</v>
      </c>
      <c r="J59" s="29">
        <v>30</v>
      </c>
      <c r="K59" s="29">
        <v>12</v>
      </c>
      <c r="L59" s="29">
        <v>40</v>
      </c>
      <c r="M59" s="29">
        <v>28</v>
      </c>
      <c r="O59" s="29">
        <f>VLOOKUP(A59,'c-1'!A59:AR249,44,FALSE)</f>
        <v>460</v>
      </c>
      <c r="P59" s="29" t="b">
        <f t="shared" si="7"/>
        <v>1</v>
      </c>
    </row>
    <row r="60" spans="1:16" ht="15.5" x14ac:dyDescent="0.2">
      <c r="A60" s="7" t="s">
        <v>114</v>
      </c>
      <c r="B60" s="28">
        <f t="shared" si="6"/>
        <v>2</v>
      </c>
      <c r="C60" s="30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1</v>
      </c>
      <c r="J60" s="29">
        <v>0</v>
      </c>
      <c r="K60" s="29">
        <v>0</v>
      </c>
      <c r="L60" s="29">
        <v>0</v>
      </c>
      <c r="M60" s="29">
        <v>1</v>
      </c>
      <c r="O60" s="29">
        <f>VLOOKUP(A60,'c-1'!A60:AR250,44,FALSE)</f>
        <v>2</v>
      </c>
      <c r="P60" s="29" t="b">
        <f t="shared" si="7"/>
        <v>1</v>
      </c>
    </row>
    <row r="61" spans="1:16" ht="15.5" x14ac:dyDescent="0.2">
      <c r="A61" s="7" t="s">
        <v>115</v>
      </c>
      <c r="B61" s="28">
        <f t="shared" si="6"/>
        <v>3</v>
      </c>
      <c r="C61" s="30">
        <v>1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1</v>
      </c>
      <c r="L61" s="29">
        <v>1</v>
      </c>
      <c r="M61" s="29">
        <v>0</v>
      </c>
      <c r="O61" s="29">
        <f>VLOOKUP(A61,'c-1'!A61:AR251,44,FALSE)</f>
        <v>3</v>
      </c>
      <c r="P61" s="29" t="b">
        <f t="shared" si="7"/>
        <v>1</v>
      </c>
    </row>
    <row r="62" spans="1:16" ht="15.5" x14ac:dyDescent="0.2">
      <c r="A62" s="7" t="s">
        <v>117</v>
      </c>
      <c r="B62" s="28">
        <f t="shared" si="6"/>
        <v>1</v>
      </c>
      <c r="C62" s="30">
        <v>1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O62" s="29">
        <f>VLOOKUP(A62,'c-1'!A62:AR252,44,FALSE)</f>
        <v>1</v>
      </c>
      <c r="P62" s="29" t="b">
        <f t="shared" si="7"/>
        <v>1</v>
      </c>
    </row>
    <row r="63" spans="1:16" ht="15.5" x14ac:dyDescent="0.2">
      <c r="A63" s="7" t="s">
        <v>119</v>
      </c>
      <c r="B63" s="28">
        <f t="shared" si="6"/>
        <v>1</v>
      </c>
      <c r="C63" s="30">
        <v>0</v>
      </c>
      <c r="D63" s="29">
        <v>0</v>
      </c>
      <c r="E63" s="29">
        <v>0</v>
      </c>
      <c r="F63" s="29">
        <v>0</v>
      </c>
      <c r="G63" s="29">
        <v>0</v>
      </c>
      <c r="H63" s="29">
        <v>1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O63" s="29">
        <f>VLOOKUP(A63,'c-1'!A63:AR253,44,FALSE)</f>
        <v>1</v>
      </c>
      <c r="P63" s="29" t="b">
        <f t="shared" si="7"/>
        <v>1</v>
      </c>
    </row>
    <row r="64" spans="1:16" ht="15.5" x14ac:dyDescent="0.2">
      <c r="A64" s="7" t="s">
        <v>120</v>
      </c>
      <c r="B64" s="28">
        <f t="shared" si="6"/>
        <v>29</v>
      </c>
      <c r="C64" s="30">
        <v>8</v>
      </c>
      <c r="D64" s="29">
        <v>4</v>
      </c>
      <c r="E64" s="29">
        <v>1</v>
      </c>
      <c r="F64" s="29">
        <v>3</v>
      </c>
      <c r="G64" s="29">
        <v>1</v>
      </c>
      <c r="H64" s="29">
        <v>2</v>
      </c>
      <c r="I64" s="29">
        <v>1</v>
      </c>
      <c r="J64" s="29">
        <v>1</v>
      </c>
      <c r="K64" s="29">
        <v>2</v>
      </c>
      <c r="L64" s="29">
        <v>2</v>
      </c>
      <c r="M64" s="29">
        <v>4</v>
      </c>
      <c r="O64" s="29">
        <f>VLOOKUP(A64,'c-1'!A64:AR254,44,FALSE)</f>
        <v>29</v>
      </c>
      <c r="P64" s="29" t="b">
        <f t="shared" si="7"/>
        <v>1</v>
      </c>
    </row>
    <row r="65" spans="1:16" ht="15.5" x14ac:dyDescent="0.2">
      <c r="A65" s="7" t="s">
        <v>329</v>
      </c>
      <c r="B65" s="28">
        <f t="shared" si="6"/>
        <v>1</v>
      </c>
      <c r="C65" s="30">
        <v>1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O65" s="29">
        <f>VLOOKUP(A65,'c-1'!A65:AR255,44,FALSE)</f>
        <v>1</v>
      </c>
      <c r="P65" s="29" t="b">
        <f t="shared" si="7"/>
        <v>1</v>
      </c>
    </row>
    <row r="66" spans="1:16" ht="15.5" x14ac:dyDescent="0.2">
      <c r="A66" s="7" t="s">
        <v>122</v>
      </c>
      <c r="B66" s="28">
        <f t="shared" si="6"/>
        <v>24</v>
      </c>
      <c r="C66" s="30">
        <v>11</v>
      </c>
      <c r="D66" s="29">
        <v>0</v>
      </c>
      <c r="E66" s="29">
        <v>1</v>
      </c>
      <c r="F66" s="29">
        <v>1</v>
      </c>
      <c r="G66" s="29">
        <v>2</v>
      </c>
      <c r="H66" s="29">
        <v>2</v>
      </c>
      <c r="I66" s="29">
        <v>2</v>
      </c>
      <c r="J66" s="29">
        <v>0</v>
      </c>
      <c r="K66" s="29">
        <v>1</v>
      </c>
      <c r="L66" s="29">
        <v>3</v>
      </c>
      <c r="M66" s="29">
        <v>1</v>
      </c>
      <c r="O66" s="29">
        <f>VLOOKUP(A66,'c-1'!A66:AR256,44,FALSE)</f>
        <v>24</v>
      </c>
      <c r="P66" s="29" t="b">
        <f t="shared" si="7"/>
        <v>1</v>
      </c>
    </row>
    <row r="67" spans="1:16" ht="15.5" x14ac:dyDescent="0.2">
      <c r="A67" s="7" t="s">
        <v>123</v>
      </c>
      <c r="B67" s="28">
        <f t="shared" si="6"/>
        <v>2</v>
      </c>
      <c r="C67" s="30">
        <v>0</v>
      </c>
      <c r="D67" s="29">
        <v>0</v>
      </c>
      <c r="E67" s="29">
        <v>0</v>
      </c>
      <c r="F67" s="29">
        <v>0</v>
      </c>
      <c r="G67" s="29">
        <v>1</v>
      </c>
      <c r="H67" s="29">
        <v>0</v>
      </c>
      <c r="I67" s="29">
        <v>1</v>
      </c>
      <c r="J67" s="29">
        <v>0</v>
      </c>
      <c r="K67" s="29">
        <v>0</v>
      </c>
      <c r="L67" s="29">
        <v>0</v>
      </c>
      <c r="M67" s="29">
        <v>0</v>
      </c>
      <c r="O67" s="29">
        <f>VLOOKUP(A67,'c-1'!A67:AR257,44,FALSE)</f>
        <v>2</v>
      </c>
      <c r="P67" s="29" t="b">
        <f t="shared" si="7"/>
        <v>1</v>
      </c>
    </row>
    <row r="68" spans="1:16" ht="15.5" x14ac:dyDescent="0.2">
      <c r="A68" s="7" t="s">
        <v>124</v>
      </c>
      <c r="B68" s="28">
        <f t="shared" si="6"/>
        <v>68</v>
      </c>
      <c r="C68" s="30">
        <v>16</v>
      </c>
      <c r="D68" s="29">
        <v>7</v>
      </c>
      <c r="E68" s="29">
        <v>6</v>
      </c>
      <c r="F68" s="29">
        <v>0</v>
      </c>
      <c r="G68" s="29">
        <v>5</v>
      </c>
      <c r="H68" s="29">
        <v>18</v>
      </c>
      <c r="I68" s="29">
        <v>2</v>
      </c>
      <c r="J68" s="29">
        <v>3</v>
      </c>
      <c r="K68" s="29">
        <v>6</v>
      </c>
      <c r="L68" s="29">
        <v>5</v>
      </c>
      <c r="M68" s="29">
        <v>0</v>
      </c>
      <c r="O68" s="29">
        <f>VLOOKUP(A68,'c-1'!A68:AR258,44,FALSE)</f>
        <v>68</v>
      </c>
      <c r="P68" s="29" t="b">
        <f t="shared" si="7"/>
        <v>1</v>
      </c>
    </row>
    <row r="69" spans="1:16" ht="15.5" x14ac:dyDescent="0.2">
      <c r="A69" s="7" t="s">
        <v>127</v>
      </c>
      <c r="B69" s="28">
        <f t="shared" ref="B69:B70" si="8">SUM(C69:M69)</f>
        <v>4</v>
      </c>
      <c r="C69" s="30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2</v>
      </c>
      <c r="J69" s="29">
        <v>0</v>
      </c>
      <c r="K69" s="29">
        <v>0</v>
      </c>
      <c r="L69" s="29">
        <v>2</v>
      </c>
      <c r="M69" s="29">
        <v>0</v>
      </c>
      <c r="O69" s="29">
        <f>VLOOKUP(A69,'c-1'!A69:AR259,44,FALSE)</f>
        <v>4</v>
      </c>
      <c r="P69" s="29" t="b">
        <f t="shared" si="7"/>
        <v>1</v>
      </c>
    </row>
    <row r="70" spans="1:16" ht="15.5" x14ac:dyDescent="0.2">
      <c r="A70" s="7" t="s">
        <v>128</v>
      </c>
      <c r="B70" s="28">
        <f t="shared" si="8"/>
        <v>3</v>
      </c>
      <c r="C70" s="30">
        <v>0</v>
      </c>
      <c r="D70" s="29">
        <v>0</v>
      </c>
      <c r="E70" s="29">
        <v>1</v>
      </c>
      <c r="F70" s="29">
        <v>0</v>
      </c>
      <c r="G70" s="29">
        <v>0</v>
      </c>
      <c r="H70" s="29">
        <v>1</v>
      </c>
      <c r="I70" s="29">
        <v>0</v>
      </c>
      <c r="J70" s="29">
        <v>0</v>
      </c>
      <c r="K70" s="29">
        <v>0</v>
      </c>
      <c r="L70" s="29">
        <v>1</v>
      </c>
      <c r="M70" s="29">
        <v>0</v>
      </c>
      <c r="O70" s="29">
        <f>VLOOKUP(A70,'c-1'!A70:AR260,44,FALSE)</f>
        <v>3</v>
      </c>
      <c r="P70" s="29" t="b">
        <f t="shared" si="7"/>
        <v>1</v>
      </c>
    </row>
    <row r="71" spans="1:16" ht="15.5" x14ac:dyDescent="0.2">
      <c r="A71" s="7" t="s">
        <v>129</v>
      </c>
      <c r="B71" s="28">
        <f t="shared" ref="B71:B102" si="9">SUM(C71:M71)</f>
        <v>172</v>
      </c>
      <c r="C71" s="30">
        <v>52</v>
      </c>
      <c r="D71" s="29">
        <v>10</v>
      </c>
      <c r="E71" s="29">
        <v>3</v>
      </c>
      <c r="F71" s="29">
        <v>4</v>
      </c>
      <c r="G71" s="29">
        <v>1</v>
      </c>
      <c r="H71" s="29">
        <v>31</v>
      </c>
      <c r="I71" s="29">
        <v>17</v>
      </c>
      <c r="J71" s="29">
        <v>3</v>
      </c>
      <c r="K71" s="29">
        <v>7</v>
      </c>
      <c r="L71" s="29">
        <v>14</v>
      </c>
      <c r="M71" s="29">
        <v>30</v>
      </c>
      <c r="O71" s="29">
        <f>VLOOKUP(A71,'c-1'!A71:AR261,44,FALSE)</f>
        <v>172</v>
      </c>
      <c r="P71" s="29" t="b">
        <f t="shared" si="7"/>
        <v>1</v>
      </c>
    </row>
    <row r="72" spans="1:16" ht="15.5" x14ac:dyDescent="0.2">
      <c r="A72" s="7" t="s">
        <v>130</v>
      </c>
      <c r="B72" s="28">
        <f t="shared" si="9"/>
        <v>4</v>
      </c>
      <c r="C72" s="30">
        <v>1</v>
      </c>
      <c r="D72" s="29">
        <v>0</v>
      </c>
      <c r="E72" s="29">
        <v>0</v>
      </c>
      <c r="F72" s="29">
        <v>0</v>
      </c>
      <c r="G72" s="29">
        <v>0</v>
      </c>
      <c r="H72" s="29">
        <v>1</v>
      </c>
      <c r="I72" s="29">
        <v>1</v>
      </c>
      <c r="J72" s="29">
        <v>0</v>
      </c>
      <c r="K72" s="29">
        <v>0</v>
      </c>
      <c r="L72" s="29">
        <v>1</v>
      </c>
      <c r="M72" s="29">
        <v>0</v>
      </c>
      <c r="O72" s="29">
        <f>VLOOKUP(A72,'c-1'!A72:AR262,44,FALSE)</f>
        <v>4</v>
      </c>
      <c r="P72" s="29" t="b">
        <f t="shared" si="7"/>
        <v>1</v>
      </c>
    </row>
    <row r="73" spans="1:16" ht="15.5" x14ac:dyDescent="0.2">
      <c r="A73" s="7" t="s">
        <v>131</v>
      </c>
      <c r="B73" s="28">
        <f t="shared" si="9"/>
        <v>1</v>
      </c>
      <c r="C73" s="30">
        <v>1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O73" s="29">
        <f>VLOOKUP(A73,'c-1'!A73:AR263,44,FALSE)</f>
        <v>1</v>
      </c>
      <c r="P73" s="29" t="b">
        <f t="shared" si="7"/>
        <v>1</v>
      </c>
    </row>
    <row r="74" spans="1:16" ht="15.5" x14ac:dyDescent="0.2">
      <c r="A74" s="7" t="s">
        <v>132</v>
      </c>
      <c r="B74" s="28">
        <f t="shared" si="9"/>
        <v>111</v>
      </c>
      <c r="C74" s="30">
        <v>28</v>
      </c>
      <c r="D74" s="29">
        <v>4</v>
      </c>
      <c r="E74" s="29">
        <v>5</v>
      </c>
      <c r="F74" s="29">
        <v>3</v>
      </c>
      <c r="G74" s="29">
        <v>10</v>
      </c>
      <c r="H74" s="29">
        <v>10</v>
      </c>
      <c r="I74" s="29">
        <v>13</v>
      </c>
      <c r="J74" s="29">
        <v>2</v>
      </c>
      <c r="K74" s="29">
        <v>10</v>
      </c>
      <c r="L74" s="29">
        <v>15</v>
      </c>
      <c r="M74" s="29">
        <v>11</v>
      </c>
      <c r="O74" s="29">
        <f>VLOOKUP(A74,'c-1'!A74:AR264,44,FALSE)</f>
        <v>107</v>
      </c>
      <c r="P74" s="29" t="b">
        <f t="shared" si="7"/>
        <v>0</v>
      </c>
    </row>
    <row r="75" spans="1:16" ht="15.5" x14ac:dyDescent="0.2">
      <c r="A75" s="7" t="s">
        <v>133</v>
      </c>
      <c r="B75" s="28">
        <f t="shared" si="9"/>
        <v>73</v>
      </c>
      <c r="C75" s="30">
        <v>30</v>
      </c>
      <c r="D75" s="29">
        <v>6</v>
      </c>
      <c r="E75" s="29">
        <v>3</v>
      </c>
      <c r="F75" s="29">
        <v>0</v>
      </c>
      <c r="G75" s="29">
        <v>1</v>
      </c>
      <c r="H75" s="29">
        <v>6</v>
      </c>
      <c r="I75" s="29">
        <v>7</v>
      </c>
      <c r="J75" s="29">
        <v>1</v>
      </c>
      <c r="K75" s="29">
        <v>4</v>
      </c>
      <c r="L75" s="29">
        <v>9</v>
      </c>
      <c r="M75" s="29">
        <v>6</v>
      </c>
      <c r="O75" s="29">
        <f>VLOOKUP(A75,'c-1'!A75:AR265,44,FALSE)</f>
        <v>71</v>
      </c>
      <c r="P75" s="29" t="b">
        <f t="shared" si="7"/>
        <v>0</v>
      </c>
    </row>
    <row r="76" spans="1:16" ht="15.5" x14ac:dyDescent="0.2">
      <c r="A76" s="7" t="s">
        <v>134</v>
      </c>
      <c r="B76" s="28">
        <f t="shared" si="9"/>
        <v>2563</v>
      </c>
      <c r="C76" s="30">
        <v>557</v>
      </c>
      <c r="D76" s="29">
        <v>113</v>
      </c>
      <c r="E76" s="29">
        <v>146</v>
      </c>
      <c r="F76" s="29">
        <v>30</v>
      </c>
      <c r="G76" s="29">
        <v>304</v>
      </c>
      <c r="H76" s="29">
        <v>294</v>
      </c>
      <c r="I76" s="29">
        <v>267</v>
      </c>
      <c r="J76" s="29">
        <v>169</v>
      </c>
      <c r="K76" s="29">
        <v>77</v>
      </c>
      <c r="L76" s="29">
        <v>256</v>
      </c>
      <c r="M76" s="29">
        <v>350</v>
      </c>
      <c r="O76" s="29">
        <f>VLOOKUP(A76,'c-1'!A76:AR266,44,FALSE)</f>
        <v>2563</v>
      </c>
      <c r="P76" s="29" t="b">
        <f t="shared" si="7"/>
        <v>1</v>
      </c>
    </row>
    <row r="77" spans="1:16" ht="15.5" x14ac:dyDescent="0.2">
      <c r="A77" s="7" t="s">
        <v>135</v>
      </c>
      <c r="B77" s="28">
        <f t="shared" si="9"/>
        <v>107</v>
      </c>
      <c r="C77" s="30">
        <v>28</v>
      </c>
      <c r="D77" s="29">
        <v>8</v>
      </c>
      <c r="E77" s="29">
        <v>20</v>
      </c>
      <c r="F77" s="29">
        <v>8</v>
      </c>
      <c r="G77" s="29">
        <v>10</v>
      </c>
      <c r="H77" s="29">
        <v>5</v>
      </c>
      <c r="I77" s="29">
        <v>4</v>
      </c>
      <c r="J77" s="29">
        <v>8</v>
      </c>
      <c r="K77" s="29">
        <v>5</v>
      </c>
      <c r="L77" s="29">
        <v>6</v>
      </c>
      <c r="M77" s="29">
        <v>5</v>
      </c>
      <c r="O77" s="29">
        <f>VLOOKUP(A77,'c-1'!A77:AR267,44,FALSE)</f>
        <v>107</v>
      </c>
      <c r="P77" s="29" t="b">
        <f t="shared" si="7"/>
        <v>1</v>
      </c>
    </row>
    <row r="78" spans="1:16" ht="15.5" x14ac:dyDescent="0.2">
      <c r="A78" s="7" t="s">
        <v>136</v>
      </c>
      <c r="B78" s="28">
        <f t="shared" si="9"/>
        <v>38</v>
      </c>
      <c r="C78" s="30">
        <v>6</v>
      </c>
      <c r="D78" s="29">
        <v>1</v>
      </c>
      <c r="E78" s="29">
        <v>9</v>
      </c>
      <c r="F78" s="29">
        <v>1</v>
      </c>
      <c r="G78" s="29">
        <v>1</v>
      </c>
      <c r="H78" s="29">
        <v>3</v>
      </c>
      <c r="I78" s="29">
        <v>7</v>
      </c>
      <c r="J78" s="29">
        <v>8</v>
      </c>
      <c r="K78" s="29">
        <v>0</v>
      </c>
      <c r="L78" s="29">
        <v>2</v>
      </c>
      <c r="M78" s="29">
        <v>0</v>
      </c>
      <c r="O78" s="29">
        <f>VLOOKUP(A78,'c-1'!A78:AR268,44,FALSE)</f>
        <v>38</v>
      </c>
      <c r="P78" s="29" t="b">
        <f t="shared" si="7"/>
        <v>1</v>
      </c>
    </row>
    <row r="79" spans="1:16" ht="15.5" x14ac:dyDescent="0.2">
      <c r="A79" s="7" t="s">
        <v>137</v>
      </c>
      <c r="B79" s="28">
        <f t="shared" si="9"/>
        <v>4</v>
      </c>
      <c r="C79" s="30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2</v>
      </c>
      <c r="J79" s="29">
        <v>0</v>
      </c>
      <c r="K79" s="29">
        <v>0</v>
      </c>
      <c r="L79" s="29">
        <v>1</v>
      </c>
      <c r="M79" s="29">
        <v>1</v>
      </c>
      <c r="O79" s="29">
        <f>VLOOKUP(A79,'c-1'!A79:AR269,44,FALSE)</f>
        <v>4</v>
      </c>
      <c r="P79" s="29" t="b">
        <f t="shared" si="7"/>
        <v>1</v>
      </c>
    </row>
    <row r="80" spans="1:16" ht="15.5" x14ac:dyDescent="0.2">
      <c r="A80" s="7" t="s">
        <v>138</v>
      </c>
      <c r="B80" s="28">
        <f t="shared" si="9"/>
        <v>6</v>
      </c>
      <c r="C80" s="30">
        <v>2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1</v>
      </c>
      <c r="L80" s="29">
        <v>1</v>
      </c>
      <c r="M80" s="29">
        <v>2</v>
      </c>
      <c r="O80" s="29">
        <f>VLOOKUP(A80,'c-1'!A80:AR270,44,FALSE)</f>
        <v>6</v>
      </c>
      <c r="P80" s="29" t="b">
        <f t="shared" si="7"/>
        <v>1</v>
      </c>
    </row>
    <row r="81" spans="1:16" ht="15.5" x14ac:dyDescent="0.2">
      <c r="A81" s="7" t="s">
        <v>444</v>
      </c>
      <c r="B81" s="28">
        <f t="shared" si="9"/>
        <v>1</v>
      </c>
      <c r="C81" s="30">
        <v>1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O81" s="29">
        <f>VLOOKUP(A81,'c-1'!A81:AR271,44,FALSE)</f>
        <v>1</v>
      </c>
      <c r="P81" s="29" t="b">
        <f t="shared" si="7"/>
        <v>1</v>
      </c>
    </row>
    <row r="82" spans="1:16" ht="15.5" x14ac:dyDescent="0.2">
      <c r="A82" s="7" t="s">
        <v>139</v>
      </c>
      <c r="B82" s="28">
        <f t="shared" si="9"/>
        <v>7</v>
      </c>
      <c r="C82" s="30">
        <v>5</v>
      </c>
      <c r="D82" s="29">
        <v>0</v>
      </c>
      <c r="E82" s="29">
        <v>0</v>
      </c>
      <c r="F82" s="29">
        <v>0</v>
      </c>
      <c r="G82" s="29">
        <v>0</v>
      </c>
      <c r="H82" s="29">
        <v>1</v>
      </c>
      <c r="I82" s="29">
        <v>0</v>
      </c>
      <c r="J82" s="29">
        <v>0</v>
      </c>
      <c r="K82" s="29">
        <v>0</v>
      </c>
      <c r="L82" s="29">
        <v>0</v>
      </c>
      <c r="M82" s="29">
        <v>1</v>
      </c>
      <c r="O82" s="29">
        <f>VLOOKUP(A82,'c-1'!A82:AR272,44,FALSE)</f>
        <v>7</v>
      </c>
      <c r="P82" s="29" t="b">
        <f t="shared" si="7"/>
        <v>1</v>
      </c>
    </row>
    <row r="83" spans="1:16" ht="15.5" x14ac:dyDescent="0.2">
      <c r="A83" s="7" t="s">
        <v>140</v>
      </c>
      <c r="B83" s="28">
        <f t="shared" si="9"/>
        <v>2</v>
      </c>
      <c r="C83" s="30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1</v>
      </c>
      <c r="J83" s="29">
        <v>0</v>
      </c>
      <c r="K83" s="29">
        <v>1</v>
      </c>
      <c r="L83" s="29">
        <v>0</v>
      </c>
      <c r="M83" s="29">
        <v>0</v>
      </c>
      <c r="O83" s="29">
        <f>VLOOKUP(A83,'c-1'!A83:AR273,44,FALSE)</f>
        <v>2</v>
      </c>
      <c r="P83" s="29" t="b">
        <f t="shared" si="7"/>
        <v>1</v>
      </c>
    </row>
    <row r="84" spans="1:16" ht="15.5" x14ac:dyDescent="0.2">
      <c r="A84" s="7" t="s">
        <v>461</v>
      </c>
      <c r="B84" s="28">
        <f t="shared" si="9"/>
        <v>6</v>
      </c>
      <c r="C84" s="30">
        <v>2</v>
      </c>
      <c r="D84" s="29">
        <v>1</v>
      </c>
      <c r="E84" s="29">
        <v>0</v>
      </c>
      <c r="F84" s="29">
        <v>0</v>
      </c>
      <c r="G84" s="29">
        <v>0</v>
      </c>
      <c r="H84" s="29">
        <v>1</v>
      </c>
      <c r="I84" s="29">
        <v>0</v>
      </c>
      <c r="J84" s="29">
        <v>0</v>
      </c>
      <c r="K84" s="29">
        <v>0</v>
      </c>
      <c r="L84" s="29">
        <v>0</v>
      </c>
      <c r="M84" s="29">
        <v>2</v>
      </c>
      <c r="O84" s="29">
        <f>VLOOKUP(A84,'c-1'!A84:AR274,44,FALSE)</f>
        <v>6</v>
      </c>
      <c r="P84" s="29" t="b">
        <f t="shared" si="7"/>
        <v>1</v>
      </c>
    </row>
    <row r="85" spans="1:16" ht="15.5" x14ac:dyDescent="0.2">
      <c r="A85" s="7" t="s">
        <v>142</v>
      </c>
      <c r="B85" s="28">
        <f t="shared" si="9"/>
        <v>2</v>
      </c>
      <c r="C85" s="30">
        <v>1</v>
      </c>
      <c r="D85" s="29">
        <v>0</v>
      </c>
      <c r="E85" s="29">
        <v>0</v>
      </c>
      <c r="F85" s="29">
        <v>0</v>
      </c>
      <c r="G85" s="29">
        <v>0</v>
      </c>
      <c r="H85" s="29">
        <v>1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O85" s="29">
        <f>VLOOKUP(A85,'c-1'!A85:AR275,44,FALSE)</f>
        <v>2</v>
      </c>
      <c r="P85" s="29" t="b">
        <f t="shared" si="7"/>
        <v>1</v>
      </c>
    </row>
    <row r="86" spans="1:16" ht="15.5" x14ac:dyDescent="0.2">
      <c r="A86" s="7" t="s">
        <v>143</v>
      </c>
      <c r="B86" s="28">
        <f t="shared" si="9"/>
        <v>3</v>
      </c>
      <c r="C86" s="30">
        <v>1</v>
      </c>
      <c r="D86" s="29">
        <v>0</v>
      </c>
      <c r="E86" s="29">
        <v>0</v>
      </c>
      <c r="F86" s="29">
        <v>0</v>
      </c>
      <c r="G86" s="29">
        <v>1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1</v>
      </c>
      <c r="O86" s="29">
        <f>VLOOKUP(A86,'c-1'!A86:AR276,44,FALSE)</f>
        <v>3</v>
      </c>
      <c r="P86" s="29" t="b">
        <f t="shared" si="7"/>
        <v>1</v>
      </c>
    </row>
    <row r="87" spans="1:16" ht="15.5" x14ac:dyDescent="0.2">
      <c r="A87" s="7" t="s">
        <v>144</v>
      </c>
      <c r="B87" s="28">
        <f t="shared" si="9"/>
        <v>2</v>
      </c>
      <c r="C87" s="30">
        <v>0</v>
      </c>
      <c r="D87" s="29">
        <v>1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1</v>
      </c>
      <c r="O87" s="29">
        <f>VLOOKUP(A87,'c-1'!A87:AR277,44,FALSE)</f>
        <v>2</v>
      </c>
      <c r="P87" s="29" t="b">
        <f t="shared" si="7"/>
        <v>1</v>
      </c>
    </row>
    <row r="88" spans="1:16" ht="15.5" x14ac:dyDescent="0.2">
      <c r="A88" s="7" t="s">
        <v>145</v>
      </c>
      <c r="B88" s="28">
        <f t="shared" si="9"/>
        <v>29</v>
      </c>
      <c r="C88" s="30">
        <v>15</v>
      </c>
      <c r="D88" s="29">
        <v>0</v>
      </c>
      <c r="E88" s="29">
        <v>1</v>
      </c>
      <c r="F88" s="29">
        <v>1</v>
      </c>
      <c r="G88" s="29">
        <v>4</v>
      </c>
      <c r="H88" s="29">
        <v>0</v>
      </c>
      <c r="I88" s="29">
        <v>4</v>
      </c>
      <c r="J88" s="29">
        <v>2</v>
      </c>
      <c r="K88" s="29">
        <v>1</v>
      </c>
      <c r="L88" s="29">
        <v>1</v>
      </c>
      <c r="M88" s="29">
        <v>0</v>
      </c>
      <c r="O88" s="29">
        <f>VLOOKUP(A88,'c-1'!A88:AR278,44,FALSE)</f>
        <v>29</v>
      </c>
      <c r="P88" s="29" t="b">
        <f t="shared" si="7"/>
        <v>1</v>
      </c>
    </row>
    <row r="89" spans="1:16" ht="15.5" x14ac:dyDescent="0.2">
      <c r="A89" s="7" t="s">
        <v>463</v>
      </c>
      <c r="B89" s="28">
        <f t="shared" si="9"/>
        <v>4</v>
      </c>
      <c r="C89" s="30">
        <v>4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O89" s="29">
        <f>VLOOKUP(A89,'c-1'!A89:AR279,44,FALSE)</f>
        <v>4</v>
      </c>
      <c r="P89" s="29" t="b">
        <f t="shared" si="7"/>
        <v>1</v>
      </c>
    </row>
    <row r="90" spans="1:16" ht="15.5" x14ac:dyDescent="0.2">
      <c r="A90" s="7" t="s">
        <v>464</v>
      </c>
      <c r="B90" s="28">
        <f t="shared" si="9"/>
        <v>1</v>
      </c>
      <c r="C90" s="30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1</v>
      </c>
      <c r="M90" s="29">
        <v>0</v>
      </c>
      <c r="O90" s="29">
        <f>VLOOKUP(A90,'c-1'!A90:AR280,44,FALSE)</f>
        <v>1</v>
      </c>
      <c r="P90" s="29" t="b">
        <f t="shared" si="7"/>
        <v>1</v>
      </c>
    </row>
    <row r="91" spans="1:16" ht="15.5" x14ac:dyDescent="0.2">
      <c r="A91" s="7" t="s">
        <v>465</v>
      </c>
      <c r="B91" s="28">
        <f t="shared" si="9"/>
        <v>7</v>
      </c>
      <c r="C91" s="30">
        <v>2</v>
      </c>
      <c r="D91" s="29">
        <v>1</v>
      </c>
      <c r="E91" s="29">
        <v>0</v>
      </c>
      <c r="F91" s="29">
        <v>0</v>
      </c>
      <c r="G91" s="29">
        <v>0</v>
      </c>
      <c r="H91" s="29">
        <v>2</v>
      </c>
      <c r="I91" s="29">
        <v>0</v>
      </c>
      <c r="J91" s="29">
        <v>0</v>
      </c>
      <c r="K91" s="29">
        <v>1</v>
      </c>
      <c r="L91" s="29">
        <v>0</v>
      </c>
      <c r="M91" s="29">
        <v>1</v>
      </c>
      <c r="O91" s="29">
        <f>VLOOKUP(A91,'c-1'!A91:AR281,44,FALSE)</f>
        <v>7</v>
      </c>
      <c r="P91" s="29" t="b">
        <f t="shared" si="7"/>
        <v>1</v>
      </c>
    </row>
    <row r="92" spans="1:16" ht="15.5" x14ac:dyDescent="0.2">
      <c r="A92" s="7" t="s">
        <v>151</v>
      </c>
      <c r="B92" s="28">
        <f t="shared" si="9"/>
        <v>57</v>
      </c>
      <c r="C92" s="30">
        <v>10</v>
      </c>
      <c r="D92" s="29">
        <v>0</v>
      </c>
      <c r="E92" s="29">
        <v>1</v>
      </c>
      <c r="F92" s="29">
        <v>0</v>
      </c>
      <c r="G92" s="29">
        <v>4</v>
      </c>
      <c r="H92" s="29">
        <v>5</v>
      </c>
      <c r="I92" s="29">
        <v>15</v>
      </c>
      <c r="J92" s="29">
        <v>1</v>
      </c>
      <c r="K92" s="29">
        <v>1</v>
      </c>
      <c r="L92" s="29">
        <v>6</v>
      </c>
      <c r="M92" s="29">
        <v>14</v>
      </c>
      <c r="O92" s="29">
        <f>VLOOKUP(A92,'c-1'!A92:AR282,44,FALSE)</f>
        <v>57</v>
      </c>
      <c r="P92" s="29" t="b">
        <f t="shared" si="7"/>
        <v>1</v>
      </c>
    </row>
    <row r="93" spans="1:16" ht="15.5" x14ac:dyDescent="0.2">
      <c r="A93" s="7" t="s">
        <v>152</v>
      </c>
      <c r="B93" s="28">
        <f t="shared" si="9"/>
        <v>33</v>
      </c>
      <c r="C93" s="30">
        <v>10</v>
      </c>
      <c r="D93" s="29">
        <v>0</v>
      </c>
      <c r="E93" s="29">
        <v>1</v>
      </c>
      <c r="F93" s="29">
        <v>0</v>
      </c>
      <c r="G93" s="29">
        <v>3</v>
      </c>
      <c r="H93" s="29">
        <v>4</v>
      </c>
      <c r="I93" s="29">
        <v>3</v>
      </c>
      <c r="J93" s="29">
        <v>2</v>
      </c>
      <c r="K93" s="29">
        <v>1</v>
      </c>
      <c r="L93" s="29">
        <v>1</v>
      </c>
      <c r="M93" s="29">
        <v>8</v>
      </c>
      <c r="O93" s="29">
        <f>VLOOKUP(A93,'c-1'!A93:AR283,44,FALSE)</f>
        <v>33</v>
      </c>
      <c r="P93" s="29" t="b">
        <f t="shared" si="7"/>
        <v>1</v>
      </c>
    </row>
    <row r="94" spans="1:16" ht="15.5" x14ac:dyDescent="0.2">
      <c r="A94" s="7" t="s">
        <v>153</v>
      </c>
      <c r="B94" s="28">
        <f t="shared" si="9"/>
        <v>13</v>
      </c>
      <c r="C94" s="30">
        <v>5</v>
      </c>
      <c r="D94" s="29">
        <v>0</v>
      </c>
      <c r="E94" s="29">
        <v>0</v>
      </c>
      <c r="F94" s="29">
        <v>0</v>
      </c>
      <c r="G94" s="29">
        <v>0</v>
      </c>
      <c r="H94" s="29">
        <v>2</v>
      </c>
      <c r="I94" s="29">
        <v>1</v>
      </c>
      <c r="J94" s="29">
        <v>0</v>
      </c>
      <c r="K94" s="29">
        <v>1</v>
      </c>
      <c r="L94" s="29">
        <v>2</v>
      </c>
      <c r="M94" s="29">
        <v>2</v>
      </c>
      <c r="O94" s="29">
        <f>VLOOKUP(A94,'c-1'!A94:AR284,44,FALSE)</f>
        <v>13</v>
      </c>
      <c r="P94" s="29" t="b">
        <f t="shared" si="7"/>
        <v>1</v>
      </c>
    </row>
    <row r="95" spans="1:16" ht="15.5" x14ac:dyDescent="0.2">
      <c r="A95" s="7" t="s">
        <v>154</v>
      </c>
      <c r="B95" s="28">
        <f t="shared" si="9"/>
        <v>132</v>
      </c>
      <c r="C95" s="30">
        <v>35</v>
      </c>
      <c r="D95" s="29">
        <v>1</v>
      </c>
      <c r="E95" s="29">
        <v>2</v>
      </c>
      <c r="F95" s="29">
        <v>1</v>
      </c>
      <c r="G95" s="29">
        <v>4</v>
      </c>
      <c r="H95" s="29">
        <v>14</v>
      </c>
      <c r="I95" s="29">
        <v>9</v>
      </c>
      <c r="J95" s="29">
        <v>7</v>
      </c>
      <c r="K95" s="29">
        <v>3</v>
      </c>
      <c r="L95" s="29">
        <v>29</v>
      </c>
      <c r="M95" s="29">
        <v>27</v>
      </c>
      <c r="O95" s="29">
        <f>VLOOKUP(A95,'c-1'!A95:AR285,44,FALSE)</f>
        <v>132</v>
      </c>
      <c r="P95" s="29" t="b">
        <f t="shared" si="7"/>
        <v>1</v>
      </c>
    </row>
    <row r="96" spans="1:16" ht="15.5" x14ac:dyDescent="0.2">
      <c r="A96" s="7" t="s">
        <v>156</v>
      </c>
      <c r="B96" s="28">
        <f t="shared" si="9"/>
        <v>1</v>
      </c>
      <c r="C96" s="30">
        <v>0</v>
      </c>
      <c r="D96" s="29">
        <v>0</v>
      </c>
      <c r="E96" s="29">
        <v>0</v>
      </c>
      <c r="F96" s="29">
        <v>0</v>
      </c>
      <c r="G96" s="29">
        <v>0</v>
      </c>
      <c r="H96" s="29">
        <v>1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O96" s="29">
        <f>VLOOKUP(A96,'c-1'!A96:AR286,44,FALSE)</f>
        <v>1</v>
      </c>
      <c r="P96" s="29" t="b">
        <f t="shared" si="7"/>
        <v>1</v>
      </c>
    </row>
    <row r="97" spans="1:16" ht="15.5" x14ac:dyDescent="0.2">
      <c r="A97" s="7" t="s">
        <v>158</v>
      </c>
      <c r="B97" s="28">
        <f t="shared" si="9"/>
        <v>1</v>
      </c>
      <c r="C97" s="30">
        <v>0</v>
      </c>
      <c r="D97" s="29">
        <v>0</v>
      </c>
      <c r="E97" s="29">
        <v>1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O97" s="29">
        <f>VLOOKUP(A97,'c-1'!A97:AR287,44,FALSE)</f>
        <v>1</v>
      </c>
      <c r="P97" s="29" t="b">
        <f t="shared" si="7"/>
        <v>1</v>
      </c>
    </row>
    <row r="98" spans="1:16" ht="15.5" x14ac:dyDescent="0.2">
      <c r="A98" s="7" t="s">
        <v>162</v>
      </c>
      <c r="B98" s="28">
        <f t="shared" si="9"/>
        <v>4</v>
      </c>
      <c r="C98" s="30">
        <v>2</v>
      </c>
      <c r="D98" s="29">
        <v>0</v>
      </c>
      <c r="E98" s="29">
        <v>0</v>
      </c>
      <c r="F98" s="29">
        <v>0</v>
      </c>
      <c r="G98" s="29">
        <v>0</v>
      </c>
      <c r="H98" s="29">
        <v>1</v>
      </c>
      <c r="I98" s="29">
        <v>0</v>
      </c>
      <c r="J98" s="29">
        <v>0</v>
      </c>
      <c r="K98" s="29">
        <v>0</v>
      </c>
      <c r="L98" s="29">
        <v>0</v>
      </c>
      <c r="M98" s="29">
        <v>1</v>
      </c>
      <c r="O98" s="29">
        <f>VLOOKUP(A98,'c-1'!A98:AR288,44,FALSE)</f>
        <v>4</v>
      </c>
      <c r="P98" s="29" t="b">
        <f t="shared" si="7"/>
        <v>1</v>
      </c>
    </row>
    <row r="99" spans="1:16" ht="15.5" x14ac:dyDescent="0.2">
      <c r="A99" s="7" t="s">
        <v>163</v>
      </c>
      <c r="B99" s="28">
        <f t="shared" si="9"/>
        <v>22</v>
      </c>
      <c r="C99" s="30">
        <v>1</v>
      </c>
      <c r="D99" s="29">
        <v>2</v>
      </c>
      <c r="E99" s="29">
        <v>0</v>
      </c>
      <c r="F99" s="29">
        <v>1</v>
      </c>
      <c r="G99" s="29">
        <v>2</v>
      </c>
      <c r="H99" s="29">
        <v>5</v>
      </c>
      <c r="I99" s="29">
        <v>2</v>
      </c>
      <c r="J99" s="29">
        <v>3</v>
      </c>
      <c r="K99" s="29">
        <v>2</v>
      </c>
      <c r="L99" s="29">
        <v>2</v>
      </c>
      <c r="M99" s="29">
        <v>2</v>
      </c>
      <c r="O99" s="29">
        <f>VLOOKUP(A99,'c-1'!A99:AR289,44,FALSE)</f>
        <v>22</v>
      </c>
      <c r="P99" s="29" t="b">
        <f t="shared" si="7"/>
        <v>1</v>
      </c>
    </row>
    <row r="100" spans="1:16" ht="15.5" x14ac:dyDescent="0.2">
      <c r="A100" s="7" t="s">
        <v>164</v>
      </c>
      <c r="B100" s="28">
        <f t="shared" si="9"/>
        <v>1</v>
      </c>
      <c r="C100" s="30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1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O100" s="29">
        <f>VLOOKUP(A100,'c-1'!A100:AR290,44,FALSE)</f>
        <v>1</v>
      </c>
      <c r="P100" s="29" t="b">
        <f t="shared" si="7"/>
        <v>1</v>
      </c>
    </row>
    <row r="101" spans="1:16" ht="15.5" x14ac:dyDescent="0.2">
      <c r="A101" s="7" t="s">
        <v>165</v>
      </c>
      <c r="B101" s="28">
        <f t="shared" si="9"/>
        <v>3</v>
      </c>
      <c r="C101" s="30">
        <v>0</v>
      </c>
      <c r="D101" s="29">
        <v>0</v>
      </c>
      <c r="E101" s="29">
        <v>0</v>
      </c>
      <c r="F101" s="29">
        <v>1</v>
      </c>
      <c r="G101" s="29">
        <v>1</v>
      </c>
      <c r="H101" s="29">
        <v>0</v>
      </c>
      <c r="I101" s="29">
        <v>0</v>
      </c>
      <c r="J101" s="29">
        <v>0</v>
      </c>
      <c r="K101" s="29">
        <v>0</v>
      </c>
      <c r="L101" s="29">
        <v>1</v>
      </c>
      <c r="M101" s="29">
        <v>0</v>
      </c>
      <c r="O101" s="29">
        <f>VLOOKUP(A101,'c-1'!A101:AR291,44,FALSE)</f>
        <v>3</v>
      </c>
      <c r="P101" s="29" t="b">
        <f t="shared" si="7"/>
        <v>1</v>
      </c>
    </row>
    <row r="102" spans="1:16" ht="15.5" x14ac:dyDescent="0.2">
      <c r="A102" s="7" t="s">
        <v>466</v>
      </c>
      <c r="B102" s="28">
        <f t="shared" si="9"/>
        <v>1</v>
      </c>
      <c r="C102" s="30">
        <v>0</v>
      </c>
      <c r="D102" s="29">
        <v>0</v>
      </c>
      <c r="E102" s="29">
        <v>1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O102" s="29">
        <f>VLOOKUP(A102,'c-1'!A102:AR292,44,FALSE)</f>
        <v>1</v>
      </c>
      <c r="P102" s="29" t="b">
        <f t="shared" si="7"/>
        <v>1</v>
      </c>
    </row>
    <row r="103" spans="1:16" ht="15.5" x14ac:dyDescent="0.2">
      <c r="A103" s="7" t="s">
        <v>166</v>
      </c>
      <c r="B103" s="28">
        <f t="shared" ref="B103:B109" si="10">SUM(C103:M103)</f>
        <v>11</v>
      </c>
      <c r="C103" s="30">
        <v>1</v>
      </c>
      <c r="D103" s="29">
        <v>3</v>
      </c>
      <c r="E103" s="29">
        <v>0</v>
      </c>
      <c r="F103" s="29">
        <v>0</v>
      </c>
      <c r="G103" s="29">
        <v>1</v>
      </c>
      <c r="H103" s="29">
        <v>1</v>
      </c>
      <c r="I103" s="29">
        <v>3</v>
      </c>
      <c r="J103" s="29">
        <v>0</v>
      </c>
      <c r="K103" s="29">
        <v>0</v>
      </c>
      <c r="L103" s="29">
        <v>1</v>
      </c>
      <c r="M103" s="29">
        <v>1</v>
      </c>
      <c r="O103" s="29">
        <f>VLOOKUP(A103,'c-1'!A103:AR293,44,FALSE)</f>
        <v>11</v>
      </c>
      <c r="P103" s="29" t="b">
        <f t="shared" si="7"/>
        <v>1</v>
      </c>
    </row>
    <row r="104" spans="1:16" ht="15.5" x14ac:dyDescent="0.2">
      <c r="A104" s="7" t="s">
        <v>167</v>
      </c>
      <c r="B104" s="28">
        <f t="shared" si="10"/>
        <v>21</v>
      </c>
      <c r="C104" s="30">
        <v>1</v>
      </c>
      <c r="D104" s="29">
        <v>0</v>
      </c>
      <c r="E104" s="29">
        <v>2</v>
      </c>
      <c r="F104" s="29">
        <v>0</v>
      </c>
      <c r="G104" s="29">
        <v>1</v>
      </c>
      <c r="H104" s="29">
        <v>3</v>
      </c>
      <c r="I104" s="29">
        <v>5</v>
      </c>
      <c r="J104" s="29">
        <v>1</v>
      </c>
      <c r="K104" s="29">
        <v>1</v>
      </c>
      <c r="L104" s="29">
        <v>6</v>
      </c>
      <c r="M104" s="29">
        <v>1</v>
      </c>
      <c r="O104" s="29">
        <f>VLOOKUP(A104,'c-1'!A104:AR294,44,FALSE)</f>
        <v>21</v>
      </c>
      <c r="P104" s="29" t="b">
        <f t="shared" si="7"/>
        <v>1</v>
      </c>
    </row>
    <row r="105" spans="1:16" ht="15.5" x14ac:dyDescent="0.2">
      <c r="A105" s="7" t="s">
        <v>168</v>
      </c>
      <c r="B105" s="28">
        <f t="shared" si="10"/>
        <v>1</v>
      </c>
      <c r="C105" s="30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1</v>
      </c>
      <c r="L105" s="29">
        <v>0</v>
      </c>
      <c r="M105" s="29">
        <v>0</v>
      </c>
      <c r="O105" s="29">
        <f>VLOOKUP(A105,'c-1'!A105:AR295,44,FALSE)</f>
        <v>1</v>
      </c>
      <c r="P105" s="29" t="b">
        <f t="shared" si="7"/>
        <v>1</v>
      </c>
    </row>
    <row r="106" spans="1:16" ht="15.5" x14ac:dyDescent="0.2">
      <c r="A106" s="37" t="s">
        <v>169</v>
      </c>
      <c r="B106" s="28">
        <f t="shared" si="10"/>
        <v>6</v>
      </c>
      <c r="C106" s="30">
        <v>1</v>
      </c>
      <c r="D106" s="29">
        <v>0</v>
      </c>
      <c r="E106" s="29">
        <v>0</v>
      </c>
      <c r="F106" s="29">
        <v>0</v>
      </c>
      <c r="G106" s="29">
        <v>0</v>
      </c>
      <c r="H106" s="29">
        <v>1</v>
      </c>
      <c r="I106" s="29">
        <v>0</v>
      </c>
      <c r="J106" s="29">
        <v>0</v>
      </c>
      <c r="K106" s="29">
        <v>0</v>
      </c>
      <c r="L106" s="29">
        <v>3</v>
      </c>
      <c r="M106" s="29">
        <v>1</v>
      </c>
      <c r="O106" s="29">
        <f>VLOOKUP(A106,'c-1'!A106:AR296,44,FALSE)</f>
        <v>6</v>
      </c>
      <c r="P106" s="29" t="b">
        <f t="shared" si="7"/>
        <v>1</v>
      </c>
    </row>
    <row r="107" spans="1:16" ht="15.5" x14ac:dyDescent="0.2">
      <c r="A107" s="7" t="s">
        <v>334</v>
      </c>
      <c r="B107" s="28">
        <f t="shared" si="10"/>
        <v>47</v>
      </c>
      <c r="C107" s="30">
        <v>22</v>
      </c>
      <c r="D107" s="29">
        <v>3</v>
      </c>
      <c r="E107" s="29">
        <v>3</v>
      </c>
      <c r="F107" s="29">
        <v>0</v>
      </c>
      <c r="G107" s="29">
        <v>6</v>
      </c>
      <c r="H107" s="29">
        <v>2</v>
      </c>
      <c r="I107" s="29">
        <v>1</v>
      </c>
      <c r="J107" s="29">
        <v>1</v>
      </c>
      <c r="K107" s="29">
        <v>2</v>
      </c>
      <c r="L107" s="29">
        <v>4</v>
      </c>
      <c r="M107" s="29">
        <v>3</v>
      </c>
      <c r="O107" s="29">
        <f>VLOOKUP(A107,'c-1'!A107:AR297,44,FALSE)</f>
        <v>47</v>
      </c>
      <c r="P107" s="29" t="b">
        <f t="shared" si="7"/>
        <v>1</v>
      </c>
    </row>
    <row r="108" spans="1:16" ht="15.5" x14ac:dyDescent="0.2">
      <c r="A108" s="7" t="s">
        <v>170</v>
      </c>
      <c r="B108" s="28">
        <f t="shared" si="10"/>
        <v>2591</v>
      </c>
      <c r="C108" s="30">
        <v>523</v>
      </c>
      <c r="D108" s="29">
        <v>185</v>
      </c>
      <c r="E108" s="29">
        <v>177</v>
      </c>
      <c r="F108" s="29">
        <v>32</v>
      </c>
      <c r="G108" s="29">
        <v>246</v>
      </c>
      <c r="H108" s="29">
        <v>239</v>
      </c>
      <c r="I108" s="29">
        <v>242</v>
      </c>
      <c r="J108" s="29">
        <v>192</v>
      </c>
      <c r="K108" s="29">
        <v>159</v>
      </c>
      <c r="L108" s="29">
        <v>228</v>
      </c>
      <c r="M108" s="29">
        <v>368</v>
      </c>
      <c r="O108" s="29">
        <f>VLOOKUP(A108,'c-1'!A108:AR298,44,FALSE)</f>
        <v>2591</v>
      </c>
      <c r="P108" s="29" t="b">
        <f t="shared" si="7"/>
        <v>1</v>
      </c>
    </row>
    <row r="109" spans="1:16" ht="15.5" x14ac:dyDescent="0.2">
      <c r="A109" s="7" t="s">
        <v>171</v>
      </c>
      <c r="B109" s="28">
        <f t="shared" si="10"/>
        <v>927</v>
      </c>
      <c r="C109" s="30">
        <v>406</v>
      </c>
      <c r="D109" s="29">
        <v>51</v>
      </c>
      <c r="E109" s="29">
        <v>35</v>
      </c>
      <c r="F109" s="29">
        <v>15</v>
      </c>
      <c r="G109" s="29">
        <v>38</v>
      </c>
      <c r="H109" s="29">
        <v>119</v>
      </c>
      <c r="I109" s="29">
        <v>59</v>
      </c>
      <c r="J109" s="29">
        <v>16</v>
      </c>
      <c r="K109" s="29">
        <v>35</v>
      </c>
      <c r="L109" s="29">
        <v>64</v>
      </c>
      <c r="M109" s="29">
        <v>89</v>
      </c>
      <c r="O109" s="29">
        <f>VLOOKUP(A109,'c-1'!A109:AR299,44,FALSE)</f>
        <v>927</v>
      </c>
      <c r="P109" s="29" t="b">
        <f t="shared" si="7"/>
        <v>1</v>
      </c>
    </row>
    <row r="110" spans="1:16" ht="15.5" x14ac:dyDescent="0.2">
      <c r="A110" s="7"/>
      <c r="B110" s="28"/>
      <c r="C110" s="30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1:16" ht="15.5" x14ac:dyDescent="0.2">
      <c r="A111" s="39" t="s">
        <v>172</v>
      </c>
      <c r="B111" s="28">
        <f>SUM(C111:M111)</f>
        <v>426</v>
      </c>
      <c r="C111" s="30">
        <f>SUM(C113:C122)</f>
        <v>115</v>
      </c>
      <c r="D111" s="29">
        <f t="shared" ref="D111:M111" si="11">SUM(D113:D122)</f>
        <v>38</v>
      </c>
      <c r="E111" s="29">
        <f t="shared" si="11"/>
        <v>21</v>
      </c>
      <c r="F111" s="29">
        <f t="shared" si="11"/>
        <v>8</v>
      </c>
      <c r="G111" s="29">
        <f t="shared" si="11"/>
        <v>32</v>
      </c>
      <c r="H111" s="29">
        <f t="shared" si="11"/>
        <v>37</v>
      </c>
      <c r="I111" s="29">
        <f t="shared" si="11"/>
        <v>28</v>
      </c>
      <c r="J111" s="29">
        <f t="shared" si="11"/>
        <v>18</v>
      </c>
      <c r="K111" s="29">
        <f t="shared" si="11"/>
        <v>30</v>
      </c>
      <c r="L111" s="29">
        <f t="shared" si="11"/>
        <v>40</v>
      </c>
      <c r="M111" s="29">
        <f t="shared" si="11"/>
        <v>59</v>
      </c>
    </row>
    <row r="112" spans="1:16" ht="15.5" x14ac:dyDescent="0.2">
      <c r="A112" s="7"/>
      <c r="B112" s="28"/>
      <c r="C112" s="30"/>
      <c r="D112" s="29"/>
      <c r="E112" s="29"/>
      <c r="F112" s="29"/>
      <c r="G112" s="29"/>
      <c r="H112" s="29"/>
      <c r="I112" s="29"/>
      <c r="J112" s="29"/>
      <c r="K112" s="29"/>
      <c r="L112" s="29"/>
      <c r="M112" s="29"/>
    </row>
    <row r="113" spans="1:16" ht="15.5" x14ac:dyDescent="0.2">
      <c r="A113" s="34" t="s">
        <v>173</v>
      </c>
      <c r="B113" s="28">
        <f t="shared" ref="B113:B121" si="12">SUM(C113:M113)</f>
        <v>1</v>
      </c>
      <c r="C113" s="30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1</v>
      </c>
      <c r="O113" s="29">
        <f>VLOOKUP(A113,'c-1'!A113:AR303,44,FALSE)</f>
        <v>1</v>
      </c>
      <c r="P113" s="29" t="b">
        <f t="shared" ref="P113:P122" si="13">O113=B113</f>
        <v>1</v>
      </c>
    </row>
    <row r="114" spans="1:16" ht="15.5" x14ac:dyDescent="0.2">
      <c r="A114" s="34" t="s">
        <v>174</v>
      </c>
      <c r="B114" s="28">
        <f t="shared" si="12"/>
        <v>99</v>
      </c>
      <c r="C114" s="30">
        <v>28</v>
      </c>
      <c r="D114" s="29">
        <v>18</v>
      </c>
      <c r="E114" s="29">
        <v>2</v>
      </c>
      <c r="F114" s="29">
        <v>2</v>
      </c>
      <c r="G114" s="29">
        <v>6</v>
      </c>
      <c r="H114" s="29">
        <v>9</v>
      </c>
      <c r="I114" s="29">
        <v>2</v>
      </c>
      <c r="J114" s="29">
        <v>3</v>
      </c>
      <c r="K114" s="29">
        <v>2</v>
      </c>
      <c r="L114" s="29">
        <v>12</v>
      </c>
      <c r="M114" s="29">
        <v>15</v>
      </c>
      <c r="O114" s="29">
        <f>VLOOKUP(A114,'c-1'!A114:AR304,44,FALSE)</f>
        <v>99</v>
      </c>
      <c r="P114" s="29" t="b">
        <f t="shared" si="13"/>
        <v>1</v>
      </c>
    </row>
    <row r="115" spans="1:16" ht="15.5" x14ac:dyDescent="0.2">
      <c r="A115" s="34" t="s">
        <v>175</v>
      </c>
      <c r="B115" s="28">
        <f t="shared" si="12"/>
        <v>21</v>
      </c>
      <c r="C115" s="30">
        <v>1</v>
      </c>
      <c r="D115" s="29">
        <v>0</v>
      </c>
      <c r="E115" s="29">
        <v>0</v>
      </c>
      <c r="F115" s="29">
        <v>0</v>
      </c>
      <c r="G115" s="29">
        <v>12</v>
      </c>
      <c r="H115" s="29">
        <v>1</v>
      </c>
      <c r="I115" s="29">
        <v>0</v>
      </c>
      <c r="J115" s="29">
        <v>0</v>
      </c>
      <c r="K115" s="29">
        <v>0</v>
      </c>
      <c r="L115" s="29">
        <v>0</v>
      </c>
      <c r="M115" s="29">
        <v>7</v>
      </c>
      <c r="O115" s="29">
        <f>VLOOKUP(A115,'c-1'!A115:AR305,44,FALSE)</f>
        <v>21</v>
      </c>
      <c r="P115" s="29" t="b">
        <f t="shared" si="13"/>
        <v>1</v>
      </c>
    </row>
    <row r="116" spans="1:16" ht="15.5" x14ac:dyDescent="0.2">
      <c r="A116" s="34" t="s">
        <v>176</v>
      </c>
      <c r="B116" s="28">
        <f t="shared" si="12"/>
        <v>11</v>
      </c>
      <c r="C116" s="30">
        <v>7</v>
      </c>
      <c r="D116" s="29">
        <v>0</v>
      </c>
      <c r="E116" s="29">
        <v>0</v>
      </c>
      <c r="F116" s="29">
        <v>0</v>
      </c>
      <c r="G116" s="29">
        <v>1</v>
      </c>
      <c r="H116" s="29">
        <v>0</v>
      </c>
      <c r="I116" s="29">
        <v>3</v>
      </c>
      <c r="J116" s="29">
        <v>0</v>
      </c>
      <c r="K116" s="29">
        <v>0</v>
      </c>
      <c r="L116" s="29">
        <v>0</v>
      </c>
      <c r="M116" s="29">
        <v>0</v>
      </c>
      <c r="O116" s="29">
        <f>VLOOKUP(A116,'c-1'!A116:AR306,44,FALSE)</f>
        <v>11</v>
      </c>
      <c r="P116" s="29" t="b">
        <f t="shared" si="13"/>
        <v>1</v>
      </c>
    </row>
    <row r="117" spans="1:16" ht="15.5" x14ac:dyDescent="0.2">
      <c r="A117" s="34" t="s">
        <v>177</v>
      </c>
      <c r="B117" s="28">
        <f t="shared" si="12"/>
        <v>19</v>
      </c>
      <c r="C117" s="30">
        <v>4</v>
      </c>
      <c r="D117" s="29">
        <v>1</v>
      </c>
      <c r="E117" s="29">
        <v>1</v>
      </c>
      <c r="F117" s="29">
        <v>0</v>
      </c>
      <c r="G117" s="29">
        <v>2</v>
      </c>
      <c r="H117" s="29">
        <v>4</v>
      </c>
      <c r="I117" s="29">
        <v>0</v>
      </c>
      <c r="J117" s="29">
        <v>1</v>
      </c>
      <c r="K117" s="29">
        <v>1</v>
      </c>
      <c r="L117" s="29">
        <v>1</v>
      </c>
      <c r="M117" s="29">
        <v>4</v>
      </c>
      <c r="O117" s="29">
        <f>VLOOKUP(A117,'c-1'!A117:AR307,44,FALSE)</f>
        <v>19</v>
      </c>
      <c r="P117" s="29" t="b">
        <f t="shared" si="13"/>
        <v>1</v>
      </c>
    </row>
    <row r="118" spans="1:16" ht="15.5" x14ac:dyDescent="0.2">
      <c r="A118" s="34" t="s">
        <v>178</v>
      </c>
      <c r="B118" s="28">
        <f t="shared" si="12"/>
        <v>6</v>
      </c>
      <c r="C118" s="30">
        <v>3</v>
      </c>
      <c r="D118" s="29">
        <v>0</v>
      </c>
      <c r="E118" s="29">
        <v>0</v>
      </c>
      <c r="F118" s="29">
        <v>0</v>
      </c>
      <c r="G118" s="29">
        <v>1</v>
      </c>
      <c r="H118" s="29">
        <v>0</v>
      </c>
      <c r="I118" s="29">
        <v>0</v>
      </c>
      <c r="J118" s="29">
        <v>1</v>
      </c>
      <c r="K118" s="29">
        <v>0</v>
      </c>
      <c r="L118" s="29">
        <v>0</v>
      </c>
      <c r="M118" s="29">
        <v>1</v>
      </c>
      <c r="O118" s="29">
        <f>VLOOKUP(A118,'c-1'!A118:AR308,44,FALSE)</f>
        <v>6</v>
      </c>
      <c r="P118" s="29" t="b">
        <f t="shared" si="13"/>
        <v>1</v>
      </c>
    </row>
    <row r="119" spans="1:16" ht="15.5" x14ac:dyDescent="0.2">
      <c r="A119" s="34" t="s">
        <v>179</v>
      </c>
      <c r="B119" s="28">
        <f t="shared" si="12"/>
        <v>1</v>
      </c>
      <c r="C119" s="30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1</v>
      </c>
      <c r="M119" s="29">
        <v>0</v>
      </c>
      <c r="O119" s="29">
        <f>VLOOKUP(A119,'c-1'!A119:AR309,44,FALSE)</f>
        <v>1</v>
      </c>
      <c r="P119" s="29" t="b">
        <f t="shared" si="13"/>
        <v>1</v>
      </c>
    </row>
    <row r="120" spans="1:16" ht="15.5" x14ac:dyDescent="0.2">
      <c r="A120" s="34" t="s">
        <v>180</v>
      </c>
      <c r="B120" s="28">
        <f t="shared" si="12"/>
        <v>258</v>
      </c>
      <c r="C120" s="30">
        <v>70</v>
      </c>
      <c r="D120" s="29">
        <v>18</v>
      </c>
      <c r="E120" s="29">
        <v>18</v>
      </c>
      <c r="F120" s="29">
        <v>6</v>
      </c>
      <c r="G120" s="29">
        <v>8</v>
      </c>
      <c r="H120" s="29">
        <v>23</v>
      </c>
      <c r="I120" s="29">
        <v>22</v>
      </c>
      <c r="J120" s="29">
        <v>13</v>
      </c>
      <c r="K120" s="29">
        <v>26</v>
      </c>
      <c r="L120" s="29">
        <v>26</v>
      </c>
      <c r="M120" s="29">
        <v>28</v>
      </c>
      <c r="O120" s="29">
        <f>VLOOKUP(A120,'c-1'!A120:AR310,44,FALSE)</f>
        <v>258</v>
      </c>
      <c r="P120" s="29" t="b">
        <f t="shared" si="13"/>
        <v>1</v>
      </c>
    </row>
    <row r="121" spans="1:16" ht="15.5" x14ac:dyDescent="0.2">
      <c r="A121" s="34" t="s">
        <v>336</v>
      </c>
      <c r="B121" s="28">
        <f t="shared" si="12"/>
        <v>7</v>
      </c>
      <c r="C121" s="30">
        <v>1</v>
      </c>
      <c r="D121" s="29">
        <v>0</v>
      </c>
      <c r="E121" s="29">
        <v>0</v>
      </c>
      <c r="F121" s="29">
        <v>0</v>
      </c>
      <c r="G121" s="29">
        <v>2</v>
      </c>
      <c r="H121" s="29">
        <v>0</v>
      </c>
      <c r="I121" s="29">
        <v>1</v>
      </c>
      <c r="J121" s="29">
        <v>0</v>
      </c>
      <c r="K121" s="29">
        <v>0</v>
      </c>
      <c r="L121" s="29">
        <v>0</v>
      </c>
      <c r="M121" s="29">
        <v>3</v>
      </c>
      <c r="O121" s="29">
        <f>VLOOKUP(A121,'c-1'!A121:AR311,44,FALSE)</f>
        <v>7</v>
      </c>
      <c r="P121" s="29" t="b">
        <f t="shared" si="13"/>
        <v>1</v>
      </c>
    </row>
    <row r="122" spans="1:16" ht="15.5" x14ac:dyDescent="0.2">
      <c r="A122" s="34" t="s">
        <v>182</v>
      </c>
      <c r="B122" s="28">
        <f>SUM(C122:M122)</f>
        <v>3</v>
      </c>
      <c r="C122" s="30">
        <v>1</v>
      </c>
      <c r="D122" s="29">
        <v>1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1</v>
      </c>
      <c r="L122" s="29">
        <v>0</v>
      </c>
      <c r="M122" s="29">
        <v>0</v>
      </c>
      <c r="O122" s="29">
        <f>VLOOKUP(A122,'c-1'!A122:AR312,44,FALSE)</f>
        <v>3</v>
      </c>
      <c r="P122" s="29" t="b">
        <f t="shared" si="13"/>
        <v>1</v>
      </c>
    </row>
    <row r="123" spans="1:16" ht="15.5" x14ac:dyDescent="0.2">
      <c r="A123" s="7"/>
      <c r="B123" s="28"/>
      <c r="C123" s="30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6" ht="15.5" x14ac:dyDescent="0.2">
      <c r="A124" s="7" t="s">
        <v>480</v>
      </c>
      <c r="B124" s="28">
        <f t="shared" ref="B124:B142" si="14">SUM(C124:M124)</f>
        <v>14</v>
      </c>
      <c r="C124" s="30">
        <v>1</v>
      </c>
      <c r="D124" s="29">
        <v>1</v>
      </c>
      <c r="E124" s="29">
        <v>5</v>
      </c>
      <c r="F124" s="29">
        <v>1</v>
      </c>
      <c r="G124" s="29">
        <v>1</v>
      </c>
      <c r="H124" s="29">
        <v>0</v>
      </c>
      <c r="I124" s="29">
        <v>1</v>
      </c>
      <c r="J124" s="29">
        <v>2</v>
      </c>
      <c r="K124" s="29">
        <v>0</v>
      </c>
      <c r="L124" s="29">
        <v>1</v>
      </c>
      <c r="M124" s="29">
        <v>1</v>
      </c>
      <c r="O124" s="29">
        <f>VLOOKUP(A124,'c-1'!A124:AR314,44,FALSE)</f>
        <v>14</v>
      </c>
      <c r="P124" s="29" t="b">
        <f t="shared" ref="P124:P152" si="15">O124=B124</f>
        <v>1</v>
      </c>
    </row>
    <row r="125" spans="1:16" ht="15.5" x14ac:dyDescent="0.2">
      <c r="A125" s="7" t="s">
        <v>184</v>
      </c>
      <c r="B125" s="28">
        <f t="shared" si="14"/>
        <v>3</v>
      </c>
      <c r="C125" s="30">
        <v>1</v>
      </c>
      <c r="D125" s="29">
        <v>0</v>
      </c>
      <c r="E125" s="29">
        <v>0</v>
      </c>
      <c r="F125" s="29">
        <v>0</v>
      </c>
      <c r="G125" s="29">
        <v>0</v>
      </c>
      <c r="H125" s="29">
        <v>1</v>
      </c>
      <c r="I125" s="29">
        <v>1</v>
      </c>
      <c r="J125" s="29">
        <v>0</v>
      </c>
      <c r="K125" s="29">
        <v>0</v>
      </c>
      <c r="L125" s="29">
        <v>0</v>
      </c>
      <c r="M125" s="29">
        <v>0</v>
      </c>
      <c r="O125" s="29">
        <f>VLOOKUP(A125,'c-1'!A125:AR315,44,FALSE)</f>
        <v>3</v>
      </c>
      <c r="P125" s="29" t="b">
        <f t="shared" si="15"/>
        <v>1</v>
      </c>
    </row>
    <row r="126" spans="1:16" ht="15.5" x14ac:dyDescent="0.2">
      <c r="A126" s="7" t="s">
        <v>185</v>
      </c>
      <c r="B126" s="28">
        <f t="shared" si="14"/>
        <v>7</v>
      </c>
      <c r="C126" s="30">
        <v>2</v>
      </c>
      <c r="D126" s="29">
        <v>0</v>
      </c>
      <c r="E126" s="29">
        <v>0</v>
      </c>
      <c r="F126" s="29">
        <v>0</v>
      </c>
      <c r="G126" s="29">
        <v>5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O126" s="29">
        <f>VLOOKUP(A126,'c-1'!A126:AR316,44,FALSE)</f>
        <v>7</v>
      </c>
      <c r="P126" s="29" t="b">
        <f t="shared" si="15"/>
        <v>1</v>
      </c>
    </row>
    <row r="127" spans="1:16" ht="15.5" x14ac:dyDescent="0.2">
      <c r="A127" s="7" t="s">
        <v>186</v>
      </c>
      <c r="B127" s="28">
        <f t="shared" si="14"/>
        <v>43</v>
      </c>
      <c r="C127" s="30">
        <v>10</v>
      </c>
      <c r="D127" s="29">
        <v>4</v>
      </c>
      <c r="E127" s="29">
        <v>4</v>
      </c>
      <c r="F127" s="29">
        <v>2</v>
      </c>
      <c r="G127" s="29">
        <v>1</v>
      </c>
      <c r="H127" s="29">
        <v>2</v>
      </c>
      <c r="I127" s="29">
        <v>7</v>
      </c>
      <c r="J127" s="29">
        <v>6</v>
      </c>
      <c r="K127" s="29">
        <v>0</v>
      </c>
      <c r="L127" s="29">
        <v>2</v>
      </c>
      <c r="M127" s="29">
        <v>5</v>
      </c>
      <c r="O127" s="29">
        <f>VLOOKUP(A127,'c-1'!A127:AR317,44,FALSE)</f>
        <v>40</v>
      </c>
      <c r="P127" s="29" t="b">
        <f t="shared" si="15"/>
        <v>0</v>
      </c>
    </row>
    <row r="128" spans="1:16" ht="15.5" x14ac:dyDescent="0.2">
      <c r="A128" s="7" t="s">
        <v>187</v>
      </c>
      <c r="B128" s="28">
        <f t="shared" si="14"/>
        <v>61</v>
      </c>
      <c r="C128" s="30">
        <v>25</v>
      </c>
      <c r="D128" s="29">
        <v>8</v>
      </c>
      <c r="E128" s="29">
        <v>2</v>
      </c>
      <c r="F128" s="29">
        <v>2</v>
      </c>
      <c r="G128" s="29">
        <v>1</v>
      </c>
      <c r="H128" s="29">
        <v>6</v>
      </c>
      <c r="I128" s="29">
        <v>4</v>
      </c>
      <c r="J128" s="29">
        <v>3</v>
      </c>
      <c r="K128" s="29">
        <v>4</v>
      </c>
      <c r="L128" s="29">
        <v>3</v>
      </c>
      <c r="M128" s="29">
        <v>3</v>
      </c>
      <c r="O128" s="29">
        <f>VLOOKUP(A128,'c-1'!A128:AR318,44,FALSE)</f>
        <v>61</v>
      </c>
      <c r="P128" s="29" t="b">
        <f t="shared" si="15"/>
        <v>1</v>
      </c>
    </row>
    <row r="129" spans="1:16" ht="15.5" x14ac:dyDescent="0.2">
      <c r="A129" s="7" t="s">
        <v>188</v>
      </c>
      <c r="B129" s="28">
        <f t="shared" si="14"/>
        <v>19</v>
      </c>
      <c r="C129" s="30">
        <v>4</v>
      </c>
      <c r="D129" s="29">
        <v>0</v>
      </c>
      <c r="E129" s="29">
        <v>2</v>
      </c>
      <c r="F129" s="29">
        <v>1</v>
      </c>
      <c r="G129" s="29">
        <v>1</v>
      </c>
      <c r="H129" s="29">
        <v>1</v>
      </c>
      <c r="I129" s="29">
        <v>1</v>
      </c>
      <c r="J129" s="29">
        <v>3</v>
      </c>
      <c r="K129" s="29">
        <v>0</v>
      </c>
      <c r="L129" s="29">
        <v>6</v>
      </c>
      <c r="M129" s="29">
        <v>0</v>
      </c>
      <c r="O129" s="29">
        <f>VLOOKUP(A129,'c-1'!A129:AR319,44,FALSE)</f>
        <v>19</v>
      </c>
      <c r="P129" s="29" t="b">
        <f t="shared" si="15"/>
        <v>1</v>
      </c>
    </row>
    <row r="130" spans="1:16" ht="15.5" x14ac:dyDescent="0.2">
      <c r="A130" s="7" t="s">
        <v>189</v>
      </c>
      <c r="B130" s="28">
        <f t="shared" si="14"/>
        <v>8</v>
      </c>
      <c r="C130" s="30">
        <v>1</v>
      </c>
      <c r="D130" s="29">
        <v>2</v>
      </c>
      <c r="E130" s="29">
        <v>0</v>
      </c>
      <c r="F130" s="29">
        <v>1</v>
      </c>
      <c r="G130" s="29">
        <v>4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O130" s="29">
        <f>VLOOKUP(A130,'c-1'!A130:AR320,44,FALSE)</f>
        <v>8</v>
      </c>
      <c r="P130" s="29" t="b">
        <f t="shared" si="15"/>
        <v>1</v>
      </c>
    </row>
    <row r="131" spans="1:16" ht="15.5" x14ac:dyDescent="0.2">
      <c r="A131" s="7" t="s">
        <v>467</v>
      </c>
      <c r="B131" s="28">
        <f t="shared" si="14"/>
        <v>4</v>
      </c>
      <c r="C131" s="30">
        <v>1</v>
      </c>
      <c r="D131" s="29">
        <v>1</v>
      </c>
      <c r="E131" s="29">
        <v>0</v>
      </c>
      <c r="F131" s="29">
        <v>0</v>
      </c>
      <c r="G131" s="29">
        <v>0</v>
      </c>
      <c r="H131" s="29">
        <v>0</v>
      </c>
      <c r="I131" s="29">
        <v>2</v>
      </c>
      <c r="J131" s="29">
        <v>0</v>
      </c>
      <c r="K131" s="29">
        <v>0</v>
      </c>
      <c r="L131" s="29">
        <v>0</v>
      </c>
      <c r="M131" s="29">
        <v>0</v>
      </c>
      <c r="O131" s="29">
        <f>VLOOKUP(A131,'c-1'!A131:AR321,44,FALSE)</f>
        <v>4</v>
      </c>
      <c r="P131" s="29" t="b">
        <f t="shared" si="15"/>
        <v>1</v>
      </c>
    </row>
    <row r="132" spans="1:16" ht="15.5" x14ac:dyDescent="0.2">
      <c r="A132" s="7" t="s">
        <v>445</v>
      </c>
      <c r="B132" s="28">
        <f t="shared" si="14"/>
        <v>7</v>
      </c>
      <c r="C132" s="30">
        <v>3</v>
      </c>
      <c r="D132" s="29">
        <v>2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2</v>
      </c>
      <c r="M132" s="29">
        <v>0</v>
      </c>
      <c r="O132" s="29">
        <f>VLOOKUP(A132,'c-1'!A132:AR322,44,FALSE)</f>
        <v>7</v>
      </c>
      <c r="P132" s="29" t="b">
        <f t="shared" si="15"/>
        <v>1</v>
      </c>
    </row>
    <row r="133" spans="1:16" ht="15.5" x14ac:dyDescent="0.2">
      <c r="A133" s="7" t="s">
        <v>190</v>
      </c>
      <c r="B133" s="28">
        <f t="shared" si="14"/>
        <v>3</v>
      </c>
      <c r="C133" s="30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2</v>
      </c>
      <c r="J133" s="29">
        <v>1</v>
      </c>
      <c r="K133" s="29">
        <v>0</v>
      </c>
      <c r="L133" s="29">
        <v>0</v>
      </c>
      <c r="M133" s="29">
        <v>0</v>
      </c>
      <c r="O133" s="29">
        <f>VLOOKUP(A133,'c-1'!A133:AR323,44,FALSE)</f>
        <v>3</v>
      </c>
      <c r="P133" s="29" t="b">
        <f t="shared" si="15"/>
        <v>1</v>
      </c>
    </row>
    <row r="134" spans="1:16" ht="15.5" x14ac:dyDescent="0.2">
      <c r="A134" s="7" t="s">
        <v>192</v>
      </c>
      <c r="B134" s="28">
        <f t="shared" si="14"/>
        <v>27</v>
      </c>
      <c r="C134" s="30">
        <v>10</v>
      </c>
      <c r="D134" s="29">
        <v>1</v>
      </c>
      <c r="E134" s="29">
        <v>1</v>
      </c>
      <c r="F134" s="29">
        <v>0</v>
      </c>
      <c r="G134" s="29">
        <v>4</v>
      </c>
      <c r="H134" s="29">
        <v>5</v>
      </c>
      <c r="I134" s="29">
        <v>2</v>
      </c>
      <c r="J134" s="29">
        <v>0</v>
      </c>
      <c r="K134" s="29">
        <v>2</v>
      </c>
      <c r="L134" s="29">
        <v>1</v>
      </c>
      <c r="M134" s="29">
        <v>1</v>
      </c>
      <c r="O134" s="29">
        <f>VLOOKUP(A134,'c-1'!A134:AR324,44,FALSE)</f>
        <v>27</v>
      </c>
      <c r="P134" s="29" t="b">
        <f t="shared" si="15"/>
        <v>1</v>
      </c>
    </row>
    <row r="135" spans="1:16" ht="15.5" x14ac:dyDescent="0.2">
      <c r="A135" s="7" t="s">
        <v>193</v>
      </c>
      <c r="B135" s="28">
        <f t="shared" si="14"/>
        <v>7</v>
      </c>
      <c r="C135" s="30">
        <v>1</v>
      </c>
      <c r="D135" s="29">
        <v>0</v>
      </c>
      <c r="E135" s="29">
        <v>1</v>
      </c>
      <c r="F135" s="29">
        <v>0</v>
      </c>
      <c r="G135" s="29">
        <v>0</v>
      </c>
      <c r="H135" s="29">
        <v>1</v>
      </c>
      <c r="I135" s="29">
        <v>1</v>
      </c>
      <c r="J135" s="29">
        <v>0</v>
      </c>
      <c r="K135" s="29">
        <v>0</v>
      </c>
      <c r="L135" s="29">
        <v>1</v>
      </c>
      <c r="M135" s="29">
        <v>2</v>
      </c>
      <c r="O135" s="29">
        <f>VLOOKUP(A135,'c-1'!A135:AR325,44,FALSE)</f>
        <v>7</v>
      </c>
      <c r="P135" s="29" t="b">
        <f t="shared" si="15"/>
        <v>1</v>
      </c>
    </row>
    <row r="136" spans="1:16" ht="15.5" x14ac:dyDescent="0.2">
      <c r="A136" s="7" t="s">
        <v>194</v>
      </c>
      <c r="B136" s="28">
        <f t="shared" si="14"/>
        <v>1</v>
      </c>
      <c r="C136" s="30">
        <v>0</v>
      </c>
      <c r="D136" s="29">
        <v>0</v>
      </c>
      <c r="E136" s="29">
        <v>1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O136" s="29">
        <f>VLOOKUP(A136,'c-1'!A136:AR326,44,FALSE)</f>
        <v>1</v>
      </c>
      <c r="P136" s="29" t="b">
        <f t="shared" si="15"/>
        <v>1</v>
      </c>
    </row>
    <row r="137" spans="1:16" ht="15.5" x14ac:dyDescent="0.2">
      <c r="A137" s="7" t="s">
        <v>195</v>
      </c>
      <c r="B137" s="28">
        <f t="shared" si="14"/>
        <v>29</v>
      </c>
      <c r="C137" s="30">
        <v>5</v>
      </c>
      <c r="D137" s="29">
        <v>0</v>
      </c>
      <c r="E137" s="29">
        <v>7</v>
      </c>
      <c r="F137" s="29">
        <v>0</v>
      </c>
      <c r="G137" s="29">
        <v>0</v>
      </c>
      <c r="H137" s="29">
        <v>5</v>
      </c>
      <c r="I137" s="29">
        <v>1</v>
      </c>
      <c r="J137" s="29">
        <v>2</v>
      </c>
      <c r="K137" s="29">
        <v>1</v>
      </c>
      <c r="L137" s="29">
        <v>7</v>
      </c>
      <c r="M137" s="29">
        <v>1</v>
      </c>
      <c r="O137" s="29">
        <f>VLOOKUP(A137,'c-1'!A137:AR327,44,FALSE)</f>
        <v>29</v>
      </c>
      <c r="P137" s="29" t="b">
        <f t="shared" si="15"/>
        <v>1</v>
      </c>
    </row>
    <row r="138" spans="1:16" ht="15.5" x14ac:dyDescent="0.2">
      <c r="A138" s="7" t="s">
        <v>196</v>
      </c>
      <c r="B138" s="28">
        <f t="shared" si="14"/>
        <v>18</v>
      </c>
      <c r="C138" s="30">
        <v>13</v>
      </c>
      <c r="D138" s="29">
        <v>1</v>
      </c>
      <c r="E138" s="29">
        <v>0</v>
      </c>
      <c r="F138" s="29">
        <v>0</v>
      </c>
      <c r="G138" s="29">
        <v>0</v>
      </c>
      <c r="H138" s="29">
        <v>1</v>
      </c>
      <c r="I138" s="29">
        <v>1</v>
      </c>
      <c r="J138" s="29">
        <v>0</v>
      </c>
      <c r="K138" s="29">
        <v>1</v>
      </c>
      <c r="L138" s="29">
        <v>1</v>
      </c>
      <c r="M138" s="29">
        <v>0</v>
      </c>
      <c r="O138" s="29">
        <f>VLOOKUP(A138,'c-1'!A138:AR328,44,FALSE)</f>
        <v>18</v>
      </c>
      <c r="P138" s="29" t="b">
        <f t="shared" si="15"/>
        <v>1</v>
      </c>
    </row>
    <row r="139" spans="1:16" ht="15.5" x14ac:dyDescent="0.2">
      <c r="A139" s="7" t="s">
        <v>197</v>
      </c>
      <c r="B139" s="28">
        <f t="shared" si="14"/>
        <v>1</v>
      </c>
      <c r="C139" s="30">
        <v>1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O139" s="29">
        <f>VLOOKUP(A139,'c-1'!A139:AR329,44,FALSE)</f>
        <v>1</v>
      </c>
      <c r="P139" s="29" t="b">
        <f t="shared" si="15"/>
        <v>1</v>
      </c>
    </row>
    <row r="140" spans="1:16" ht="15.5" x14ac:dyDescent="0.2">
      <c r="A140" s="7" t="s">
        <v>468</v>
      </c>
      <c r="B140" s="28">
        <f t="shared" si="14"/>
        <v>1</v>
      </c>
      <c r="C140" s="30">
        <v>0</v>
      </c>
      <c r="D140" s="29">
        <v>0</v>
      </c>
      <c r="E140" s="29">
        <v>0</v>
      </c>
      <c r="F140" s="29">
        <v>0</v>
      </c>
      <c r="G140" s="29">
        <v>1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O140" s="29">
        <f>VLOOKUP(A140,'c-1'!A140:AR330,44,FALSE)</f>
        <v>1</v>
      </c>
      <c r="P140" s="29" t="b">
        <f t="shared" si="15"/>
        <v>1</v>
      </c>
    </row>
    <row r="141" spans="1:16" ht="15.5" x14ac:dyDescent="0.2">
      <c r="A141" s="7" t="s">
        <v>199</v>
      </c>
      <c r="B141" s="28">
        <f t="shared" si="14"/>
        <v>2</v>
      </c>
      <c r="C141" s="30">
        <v>1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1</v>
      </c>
      <c r="L141" s="29">
        <v>0</v>
      </c>
      <c r="M141" s="29">
        <v>0</v>
      </c>
      <c r="O141" s="29">
        <f>VLOOKUP(A141,'c-1'!A141:AR331,44,FALSE)</f>
        <v>2</v>
      </c>
      <c r="P141" s="29" t="b">
        <f t="shared" si="15"/>
        <v>1</v>
      </c>
    </row>
    <row r="142" spans="1:16" ht="15.5" x14ac:dyDescent="0.2">
      <c r="A142" s="7" t="s">
        <v>452</v>
      </c>
      <c r="B142" s="28">
        <f t="shared" si="14"/>
        <v>3</v>
      </c>
      <c r="C142" s="30">
        <v>1</v>
      </c>
      <c r="D142" s="29">
        <v>0</v>
      </c>
      <c r="E142" s="29">
        <v>0</v>
      </c>
      <c r="F142" s="29">
        <v>0</v>
      </c>
      <c r="G142" s="29">
        <v>1</v>
      </c>
      <c r="H142" s="29">
        <v>0</v>
      </c>
      <c r="I142" s="29">
        <v>1</v>
      </c>
      <c r="J142" s="29">
        <v>0</v>
      </c>
      <c r="K142" s="29">
        <v>0</v>
      </c>
      <c r="L142" s="29">
        <v>0</v>
      </c>
      <c r="M142" s="29">
        <v>0</v>
      </c>
      <c r="O142" s="29">
        <f>VLOOKUP(A142,'c-1'!A142:AR332,44,FALSE)</f>
        <v>3</v>
      </c>
      <c r="P142" s="29" t="b">
        <f t="shared" si="15"/>
        <v>1</v>
      </c>
    </row>
    <row r="143" spans="1:16" ht="15.5" x14ac:dyDescent="0.2">
      <c r="A143" s="7" t="s">
        <v>200</v>
      </c>
      <c r="B143" s="28">
        <f t="shared" ref="B143:B154" si="16">SUM(C143:M143)</f>
        <v>1</v>
      </c>
      <c r="C143" s="30">
        <v>1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O143" s="29">
        <f>VLOOKUP(A143,'c-1'!A143:AR333,44,FALSE)</f>
        <v>1</v>
      </c>
      <c r="P143" s="29" t="b">
        <f t="shared" si="15"/>
        <v>1</v>
      </c>
    </row>
    <row r="144" spans="1:16" ht="15.5" x14ac:dyDescent="0.2">
      <c r="A144" s="7" t="s">
        <v>201</v>
      </c>
      <c r="B144" s="28">
        <f t="shared" si="16"/>
        <v>9</v>
      </c>
      <c r="C144" s="30">
        <v>3</v>
      </c>
      <c r="D144" s="29">
        <v>0</v>
      </c>
      <c r="E144" s="29">
        <v>0</v>
      </c>
      <c r="F144" s="29">
        <v>1</v>
      </c>
      <c r="G144" s="29">
        <v>0</v>
      </c>
      <c r="H144" s="29">
        <v>1</v>
      </c>
      <c r="I144" s="29">
        <v>1</v>
      </c>
      <c r="J144" s="29">
        <v>0</v>
      </c>
      <c r="K144" s="29">
        <v>0</v>
      </c>
      <c r="L144" s="29">
        <v>2</v>
      </c>
      <c r="M144" s="29">
        <v>1</v>
      </c>
      <c r="O144" s="29">
        <f>VLOOKUP(A144,'c-1'!A144:AR334,44,FALSE)</f>
        <v>9</v>
      </c>
      <c r="P144" s="29" t="b">
        <f t="shared" si="15"/>
        <v>1</v>
      </c>
    </row>
    <row r="145" spans="1:16" ht="15.5" x14ac:dyDescent="0.2">
      <c r="A145" s="7" t="s">
        <v>202</v>
      </c>
      <c r="B145" s="28">
        <f t="shared" si="16"/>
        <v>68</v>
      </c>
      <c r="C145" s="30">
        <v>6</v>
      </c>
      <c r="D145" s="29">
        <v>3</v>
      </c>
      <c r="E145" s="29">
        <v>7</v>
      </c>
      <c r="F145" s="29">
        <v>2</v>
      </c>
      <c r="G145" s="29">
        <v>7</v>
      </c>
      <c r="H145" s="29">
        <v>4</v>
      </c>
      <c r="I145" s="29">
        <v>7</v>
      </c>
      <c r="J145" s="29">
        <v>4</v>
      </c>
      <c r="K145" s="29">
        <v>2</v>
      </c>
      <c r="L145" s="29">
        <v>12</v>
      </c>
      <c r="M145" s="29">
        <v>14</v>
      </c>
      <c r="O145" s="29">
        <f>VLOOKUP(A145,'c-1'!A145:AR335,44,FALSE)</f>
        <v>68</v>
      </c>
      <c r="P145" s="29" t="b">
        <f t="shared" si="15"/>
        <v>1</v>
      </c>
    </row>
    <row r="146" spans="1:16" ht="15.5" x14ac:dyDescent="0.2">
      <c r="A146" s="7" t="s">
        <v>469</v>
      </c>
      <c r="B146" s="28">
        <f t="shared" si="16"/>
        <v>3</v>
      </c>
      <c r="C146" s="30">
        <v>0</v>
      </c>
      <c r="D146" s="29">
        <v>0</v>
      </c>
      <c r="E146" s="29">
        <v>1</v>
      </c>
      <c r="F146" s="29">
        <v>0</v>
      </c>
      <c r="G146" s="29">
        <v>2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O146" s="29">
        <f>VLOOKUP(A146,'c-1'!A146:AR336,44,FALSE)</f>
        <v>3</v>
      </c>
      <c r="P146" s="29" t="b">
        <f t="shared" si="15"/>
        <v>1</v>
      </c>
    </row>
    <row r="147" spans="1:16" ht="15.5" x14ac:dyDescent="0.2">
      <c r="A147" s="7" t="s">
        <v>471</v>
      </c>
      <c r="B147" s="28">
        <f t="shared" si="16"/>
        <v>5</v>
      </c>
      <c r="C147" s="30">
        <v>1</v>
      </c>
      <c r="D147" s="29">
        <v>0</v>
      </c>
      <c r="E147" s="29">
        <v>0</v>
      </c>
      <c r="F147" s="29">
        <v>0</v>
      </c>
      <c r="G147" s="29">
        <v>1</v>
      </c>
      <c r="H147" s="29">
        <v>0</v>
      </c>
      <c r="I147" s="29">
        <v>2</v>
      </c>
      <c r="J147" s="29">
        <v>0</v>
      </c>
      <c r="K147" s="29">
        <v>1</v>
      </c>
      <c r="L147" s="29">
        <v>0</v>
      </c>
      <c r="M147" s="29">
        <v>0</v>
      </c>
      <c r="O147" s="29">
        <f>VLOOKUP(A147,'c-1'!A147:AR337,44,FALSE)</f>
        <v>5</v>
      </c>
      <c r="P147" s="29" t="b">
        <f t="shared" si="15"/>
        <v>1</v>
      </c>
    </row>
    <row r="148" spans="1:16" ht="15.5" x14ac:dyDescent="0.2">
      <c r="A148" s="7" t="s">
        <v>203</v>
      </c>
      <c r="B148" s="28">
        <f t="shared" si="16"/>
        <v>38</v>
      </c>
      <c r="C148" s="30">
        <v>13</v>
      </c>
      <c r="D148" s="29">
        <v>2</v>
      </c>
      <c r="E148" s="29">
        <v>0</v>
      </c>
      <c r="F148" s="29">
        <v>0</v>
      </c>
      <c r="G148" s="29">
        <v>4</v>
      </c>
      <c r="H148" s="29">
        <v>3</v>
      </c>
      <c r="I148" s="29">
        <v>1</v>
      </c>
      <c r="J148" s="29">
        <v>2</v>
      </c>
      <c r="K148" s="29">
        <v>6</v>
      </c>
      <c r="L148" s="29">
        <v>3</v>
      </c>
      <c r="M148" s="29">
        <v>4</v>
      </c>
      <c r="O148" s="29">
        <f>VLOOKUP(A148,'c-1'!A148:AR338,44,FALSE)</f>
        <v>38</v>
      </c>
      <c r="P148" s="29" t="b">
        <f t="shared" si="15"/>
        <v>1</v>
      </c>
    </row>
    <row r="149" spans="1:16" ht="15.5" x14ac:dyDescent="0.2">
      <c r="A149" s="7" t="s">
        <v>204</v>
      </c>
      <c r="B149" s="28">
        <f t="shared" si="16"/>
        <v>33</v>
      </c>
      <c r="C149" s="30">
        <v>10</v>
      </c>
      <c r="D149" s="29">
        <v>0</v>
      </c>
      <c r="E149" s="29">
        <v>2</v>
      </c>
      <c r="F149" s="29">
        <v>0</v>
      </c>
      <c r="G149" s="29">
        <v>2</v>
      </c>
      <c r="H149" s="29">
        <v>2</v>
      </c>
      <c r="I149" s="29">
        <v>5</v>
      </c>
      <c r="J149" s="29">
        <v>2</v>
      </c>
      <c r="K149" s="29">
        <v>1</v>
      </c>
      <c r="L149" s="29">
        <v>6</v>
      </c>
      <c r="M149" s="29">
        <v>3</v>
      </c>
      <c r="O149" s="29">
        <f>VLOOKUP(A149,'c-1'!A149:AR339,44,FALSE)</f>
        <v>33</v>
      </c>
      <c r="P149" s="29" t="b">
        <f t="shared" si="15"/>
        <v>1</v>
      </c>
    </row>
    <row r="150" spans="1:16" ht="15.5" x14ac:dyDescent="0.2">
      <c r="A150" s="7" t="s">
        <v>205</v>
      </c>
      <c r="B150" s="28">
        <f t="shared" si="16"/>
        <v>6</v>
      </c>
      <c r="C150" s="30">
        <v>0</v>
      </c>
      <c r="D150" s="29">
        <v>0</v>
      </c>
      <c r="E150" s="29">
        <v>1</v>
      </c>
      <c r="F150" s="29">
        <v>0</v>
      </c>
      <c r="G150" s="29">
        <v>1</v>
      </c>
      <c r="H150" s="29">
        <v>1</v>
      </c>
      <c r="I150" s="29">
        <v>0</v>
      </c>
      <c r="J150" s="29">
        <v>0</v>
      </c>
      <c r="K150" s="29">
        <v>0</v>
      </c>
      <c r="L150" s="29">
        <v>3</v>
      </c>
      <c r="M150" s="29">
        <v>0</v>
      </c>
      <c r="O150" s="29">
        <f>VLOOKUP(A150,'c-1'!A150:AR340,44,FALSE)</f>
        <v>6</v>
      </c>
      <c r="P150" s="29" t="b">
        <f t="shared" si="15"/>
        <v>1</v>
      </c>
    </row>
    <row r="151" spans="1:16" ht="15.5" x14ac:dyDescent="0.2">
      <c r="A151" s="7" t="s">
        <v>206</v>
      </c>
      <c r="B151" s="28">
        <f t="shared" si="16"/>
        <v>36</v>
      </c>
      <c r="C151" s="30">
        <v>7</v>
      </c>
      <c r="D151" s="29">
        <v>1</v>
      </c>
      <c r="E151" s="29">
        <v>0</v>
      </c>
      <c r="F151" s="29">
        <v>2</v>
      </c>
      <c r="G151" s="29">
        <v>6</v>
      </c>
      <c r="H151" s="29">
        <v>4</v>
      </c>
      <c r="I151" s="29">
        <v>4</v>
      </c>
      <c r="J151" s="29">
        <v>0</v>
      </c>
      <c r="K151" s="29">
        <v>3</v>
      </c>
      <c r="L151" s="29">
        <v>2</v>
      </c>
      <c r="M151" s="29">
        <v>7</v>
      </c>
      <c r="O151" s="29">
        <f>VLOOKUP(A151,'c-1'!A151:AR341,44,FALSE)</f>
        <v>36</v>
      </c>
      <c r="P151" s="29" t="b">
        <f t="shared" si="15"/>
        <v>1</v>
      </c>
    </row>
    <row r="152" spans="1:16" ht="15.5" x14ac:dyDescent="0.2">
      <c r="A152" s="7" t="s">
        <v>207</v>
      </c>
      <c r="B152" s="28">
        <f t="shared" si="16"/>
        <v>5</v>
      </c>
      <c r="C152" s="30">
        <v>2</v>
      </c>
      <c r="D152" s="29">
        <v>1</v>
      </c>
      <c r="E152" s="29">
        <v>0</v>
      </c>
      <c r="F152" s="29">
        <v>0</v>
      </c>
      <c r="G152" s="29">
        <v>1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1</v>
      </c>
      <c r="O152" s="29">
        <f>VLOOKUP(A152,'c-1'!A152:AR342,44,FALSE)</f>
        <v>5</v>
      </c>
      <c r="P152" s="29" t="b">
        <f t="shared" si="15"/>
        <v>1</v>
      </c>
    </row>
    <row r="153" spans="1:16" ht="15.5" x14ac:dyDescent="0.2">
      <c r="A153" s="41"/>
      <c r="B153" s="28"/>
      <c r="C153" s="30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6" ht="15.5" x14ac:dyDescent="0.2">
      <c r="A154" s="41" t="s">
        <v>210</v>
      </c>
      <c r="B154" s="28">
        <f t="shared" si="16"/>
        <v>60</v>
      </c>
      <c r="C154" s="30">
        <v>3</v>
      </c>
      <c r="D154" s="29">
        <v>0</v>
      </c>
      <c r="E154" s="29">
        <v>0</v>
      </c>
      <c r="F154" s="29">
        <v>0</v>
      </c>
      <c r="G154" s="29">
        <v>3</v>
      </c>
      <c r="H154" s="29">
        <v>0</v>
      </c>
      <c r="I154" s="29">
        <v>7</v>
      </c>
      <c r="J154" s="29">
        <v>18</v>
      </c>
      <c r="K154" s="29">
        <v>0</v>
      </c>
      <c r="L154" s="29">
        <v>22</v>
      </c>
      <c r="M154" s="29">
        <v>7</v>
      </c>
      <c r="O154" s="29">
        <f>VLOOKUP(A154,'c-1'!A154:AR344,44,FALSE)</f>
        <v>61</v>
      </c>
      <c r="P154" s="29" t="b">
        <f t="shared" ref="P154" si="17">O154=B154</f>
        <v>0</v>
      </c>
    </row>
    <row r="155" spans="1:16" ht="16" thickBot="1" x14ac:dyDescent="0.25">
      <c r="A155" s="42"/>
      <c r="B155" s="43"/>
      <c r="C155" s="44"/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1:16" ht="15.5" x14ac:dyDescent="0.35">
      <c r="A156" s="46" t="s">
        <v>212</v>
      </c>
      <c r="B156" s="7"/>
      <c r="C156" s="7"/>
      <c r="D156" s="7"/>
      <c r="E156" s="7"/>
      <c r="F156" s="7"/>
      <c r="G156" s="7"/>
      <c r="H156" s="7"/>
      <c r="I156" s="7"/>
      <c r="J156" s="1"/>
      <c r="K156" s="1"/>
      <c r="L156" s="1"/>
      <c r="M156" s="1"/>
    </row>
  </sheetData>
  <mergeCells count="5">
    <mergeCell ref="A3:H3"/>
    <mergeCell ref="A4:H4"/>
    <mergeCell ref="A8:A9"/>
    <mergeCell ref="B8:B9"/>
    <mergeCell ref="C8:M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6B5D-B5E9-415D-914E-76456CDFF5FB}">
  <dimension ref="A1:K145"/>
  <sheetViews>
    <sheetView zoomScale="80" zoomScaleNormal="80" workbookViewId="0">
      <pane xSplit="2" ySplit="11" topLeftCell="C12" activePane="bottomRight" state="frozen"/>
      <selection activeCell="B11" sqref="B11"/>
      <selection pane="topRight" activeCell="B11" sqref="B11"/>
      <selection pane="bottomLeft" activeCell="B11" sqref="B11"/>
      <selection pane="bottomRight" activeCell="C66" sqref="C66"/>
    </sheetView>
  </sheetViews>
  <sheetFormatPr baseColWidth="10" defaultColWidth="0" defaultRowHeight="15.5" zeroHeight="1" x14ac:dyDescent="0.35"/>
  <cols>
    <col min="1" max="1" width="80.77734375" style="1" bestFit="1" customWidth="1"/>
    <col min="2" max="8" width="20.109375" style="1" customWidth="1"/>
    <col min="9" max="9" width="12" hidden="1" customWidth="1"/>
    <col min="10" max="11" width="18.44140625" hidden="1" customWidth="1"/>
    <col min="12" max="16384" width="12" hidden="1"/>
  </cols>
  <sheetData>
    <row r="1" spans="1:11" x14ac:dyDescent="0.35">
      <c r="A1" s="4" t="s">
        <v>319</v>
      </c>
    </row>
    <row r="2" spans="1:11" x14ac:dyDescent="0.35"/>
    <row r="3" spans="1:11" x14ac:dyDescent="0.2">
      <c r="A3" s="196" t="s">
        <v>17</v>
      </c>
      <c r="B3" s="196"/>
      <c r="C3" s="196"/>
      <c r="D3" s="196"/>
      <c r="E3" s="196"/>
      <c r="F3" s="196"/>
      <c r="G3" s="196"/>
      <c r="H3" s="196"/>
    </row>
    <row r="4" spans="1:11" x14ac:dyDescent="0.2">
      <c r="A4" s="196" t="s">
        <v>484</v>
      </c>
      <c r="B4" s="196"/>
      <c r="C4" s="196"/>
      <c r="D4" s="196"/>
      <c r="E4" s="196"/>
      <c r="F4" s="196"/>
      <c r="G4" s="196"/>
      <c r="H4" s="196"/>
    </row>
    <row r="5" spans="1:11" x14ac:dyDescent="0.35">
      <c r="A5" s="1" t="s">
        <v>302</v>
      </c>
    </row>
    <row r="6" spans="1:11" x14ac:dyDescent="0.35">
      <c r="A6" s="1" t="s">
        <v>481</v>
      </c>
    </row>
    <row r="7" spans="1:11" ht="16" thickBot="1" x14ac:dyDescent="0.4"/>
    <row r="8" spans="1:11" thickBot="1" x14ac:dyDescent="0.35">
      <c r="A8" s="183" t="s">
        <v>482</v>
      </c>
      <c r="B8" s="185" t="s">
        <v>72</v>
      </c>
      <c r="C8" s="210" t="s">
        <v>320</v>
      </c>
      <c r="D8" s="210"/>
      <c r="E8" s="210"/>
      <c r="F8" s="210"/>
      <c r="G8" s="210"/>
      <c r="H8" s="210"/>
    </row>
    <row r="9" spans="1:11" ht="16" thickBot="1" x14ac:dyDescent="0.4">
      <c r="A9" s="184"/>
      <c r="B9" s="186"/>
      <c r="C9" s="81" t="s">
        <v>41</v>
      </c>
      <c r="D9" s="81" t="s">
        <v>321</v>
      </c>
      <c r="E9" s="81" t="s">
        <v>52</v>
      </c>
      <c r="F9" s="81" t="s">
        <v>322</v>
      </c>
      <c r="G9" s="81" t="s">
        <v>323</v>
      </c>
      <c r="H9" s="81" t="s">
        <v>324</v>
      </c>
    </row>
    <row r="10" spans="1:11" x14ac:dyDescent="0.35">
      <c r="B10" s="52"/>
      <c r="C10" s="53"/>
      <c r="D10" s="53"/>
      <c r="E10" s="53"/>
      <c r="F10" s="53"/>
      <c r="G10" s="53"/>
      <c r="H10" s="53"/>
    </row>
    <row r="11" spans="1:11" ht="15" x14ac:dyDescent="0.2">
      <c r="A11" s="19" t="s">
        <v>72</v>
      </c>
      <c r="B11" s="20">
        <f>SUM(B13:B44,B53:B103,B116:B143)</f>
        <v>9104</v>
      </c>
      <c r="C11" s="21">
        <f t="shared" ref="C11:H11" si="0">SUM(C13:C44,C53:C103,C116:C143)</f>
        <v>2490</v>
      </c>
      <c r="D11" s="22">
        <f t="shared" si="0"/>
        <v>2479</v>
      </c>
      <c r="E11" s="22">
        <f t="shared" si="0"/>
        <v>1509</v>
      </c>
      <c r="F11" s="22">
        <f t="shared" si="0"/>
        <v>895</v>
      </c>
      <c r="G11" s="22">
        <f t="shared" si="0"/>
        <v>933</v>
      </c>
      <c r="H11" s="22">
        <f t="shared" si="0"/>
        <v>798</v>
      </c>
    </row>
    <row r="12" spans="1:11" ht="15" x14ac:dyDescent="0.2">
      <c r="A12" s="2"/>
      <c r="B12" s="24"/>
      <c r="C12" s="26"/>
      <c r="D12" s="25"/>
      <c r="E12" s="25"/>
      <c r="F12" s="25"/>
      <c r="G12" s="25"/>
      <c r="H12" s="25"/>
    </row>
    <row r="13" spans="1:11" x14ac:dyDescent="0.2">
      <c r="A13" s="7" t="s">
        <v>453</v>
      </c>
      <c r="B13" s="28">
        <f>SUM(C13:H13)</f>
        <v>3</v>
      </c>
      <c r="C13" s="30">
        <v>3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J13" s="29">
        <f>VLOOKUP(A13,'c-1'!A13:AS203,45,FALSE)</f>
        <v>3</v>
      </c>
      <c r="K13" s="29" t="b">
        <f>J13=B13</f>
        <v>1</v>
      </c>
    </row>
    <row r="14" spans="1:11" x14ac:dyDescent="0.2">
      <c r="A14" s="7" t="s">
        <v>73</v>
      </c>
      <c r="B14" s="28">
        <f t="shared" ref="B14:B42" si="1">SUM(C14:H14)</f>
        <v>13</v>
      </c>
      <c r="C14" s="30">
        <v>3</v>
      </c>
      <c r="D14" s="29">
        <v>6</v>
      </c>
      <c r="E14" s="29">
        <v>2</v>
      </c>
      <c r="F14" s="29">
        <v>0</v>
      </c>
      <c r="G14" s="29">
        <v>0</v>
      </c>
      <c r="H14" s="29">
        <v>2</v>
      </c>
      <c r="J14" s="29">
        <f>VLOOKUP(A14,'c-1'!A14:AS204,45,FALSE)</f>
        <v>13</v>
      </c>
      <c r="K14" s="29" t="b">
        <f t="shared" ref="K14:K42" si="2">J14=B14</f>
        <v>1</v>
      </c>
    </row>
    <row r="15" spans="1:11" x14ac:dyDescent="0.2">
      <c r="A15" s="7" t="s">
        <v>74</v>
      </c>
      <c r="B15" s="28">
        <f t="shared" si="1"/>
        <v>1</v>
      </c>
      <c r="C15" s="30">
        <v>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J15" s="29">
        <f>VLOOKUP(A15,'c-1'!A15:AS205,45,FALSE)</f>
        <v>1</v>
      </c>
      <c r="K15" s="29" t="b">
        <f t="shared" si="2"/>
        <v>1</v>
      </c>
    </row>
    <row r="16" spans="1:11" x14ac:dyDescent="0.2">
      <c r="A16" s="7" t="s">
        <v>75</v>
      </c>
      <c r="B16" s="28">
        <f t="shared" si="1"/>
        <v>86</v>
      </c>
      <c r="C16" s="30">
        <v>14</v>
      </c>
      <c r="D16" s="29">
        <v>39</v>
      </c>
      <c r="E16" s="29">
        <v>16</v>
      </c>
      <c r="F16" s="29">
        <v>5</v>
      </c>
      <c r="G16" s="29">
        <v>3</v>
      </c>
      <c r="H16" s="29">
        <v>9</v>
      </c>
      <c r="J16" s="29">
        <f>VLOOKUP(A16,'c-1'!A16:AS206,45,FALSE)</f>
        <v>86</v>
      </c>
      <c r="K16" s="29" t="b">
        <f t="shared" si="2"/>
        <v>1</v>
      </c>
    </row>
    <row r="17" spans="1:11" x14ac:dyDescent="0.2">
      <c r="A17" s="7" t="s">
        <v>76</v>
      </c>
      <c r="B17" s="28">
        <f t="shared" si="1"/>
        <v>3</v>
      </c>
      <c r="C17" s="30">
        <v>0</v>
      </c>
      <c r="D17" s="29">
        <v>3</v>
      </c>
      <c r="E17" s="29">
        <v>0</v>
      </c>
      <c r="F17" s="29">
        <v>0</v>
      </c>
      <c r="G17" s="29">
        <v>0</v>
      </c>
      <c r="H17" s="29">
        <v>0</v>
      </c>
      <c r="J17" s="29">
        <f>VLOOKUP(A17,'c-1'!A17:AS207,45,FALSE)</f>
        <v>3</v>
      </c>
      <c r="K17" s="29" t="b">
        <f t="shared" si="2"/>
        <v>1</v>
      </c>
    </row>
    <row r="18" spans="1:11" x14ac:dyDescent="0.2">
      <c r="A18" s="7" t="s">
        <v>77</v>
      </c>
      <c r="B18" s="28">
        <f t="shared" si="1"/>
        <v>19</v>
      </c>
      <c r="C18" s="30">
        <v>5</v>
      </c>
      <c r="D18" s="29">
        <v>6</v>
      </c>
      <c r="E18" s="29">
        <v>2</v>
      </c>
      <c r="F18" s="29">
        <v>5</v>
      </c>
      <c r="G18" s="29">
        <v>0</v>
      </c>
      <c r="H18" s="29">
        <v>1</v>
      </c>
      <c r="J18" s="29">
        <f>VLOOKUP(A18,'c-1'!A18:AS208,45,FALSE)</f>
        <v>19</v>
      </c>
      <c r="K18" s="29" t="b">
        <f t="shared" si="2"/>
        <v>1</v>
      </c>
    </row>
    <row r="19" spans="1:11" x14ac:dyDescent="0.2">
      <c r="A19" s="7" t="s">
        <v>78</v>
      </c>
      <c r="B19" s="28">
        <f t="shared" si="1"/>
        <v>41</v>
      </c>
      <c r="C19" s="30">
        <v>14</v>
      </c>
      <c r="D19" s="29">
        <v>13</v>
      </c>
      <c r="E19" s="29">
        <v>3</v>
      </c>
      <c r="F19" s="29">
        <v>6</v>
      </c>
      <c r="G19" s="29">
        <v>1</v>
      </c>
      <c r="H19" s="29">
        <v>4</v>
      </c>
      <c r="J19" s="29">
        <f>VLOOKUP(A19,'c-1'!A19:AS209,45,FALSE)</f>
        <v>41</v>
      </c>
      <c r="K19" s="29" t="b">
        <f t="shared" si="2"/>
        <v>1</v>
      </c>
    </row>
    <row r="20" spans="1:11" x14ac:dyDescent="0.2">
      <c r="A20" s="7" t="s">
        <v>79</v>
      </c>
      <c r="B20" s="28">
        <f t="shared" si="1"/>
        <v>24</v>
      </c>
      <c r="C20" s="30">
        <v>9</v>
      </c>
      <c r="D20" s="29">
        <v>6</v>
      </c>
      <c r="E20" s="29">
        <v>3</v>
      </c>
      <c r="F20" s="29">
        <v>2</v>
      </c>
      <c r="G20" s="29">
        <v>2</v>
      </c>
      <c r="H20" s="29">
        <v>2</v>
      </c>
      <c r="J20" s="29">
        <f>VLOOKUP(A20,'c-1'!A20:AS210,45,FALSE)</f>
        <v>24</v>
      </c>
      <c r="K20" s="29" t="b">
        <f t="shared" si="2"/>
        <v>1</v>
      </c>
    </row>
    <row r="21" spans="1:11" x14ac:dyDescent="0.2">
      <c r="A21" s="7" t="s">
        <v>325</v>
      </c>
      <c r="B21" s="28">
        <f t="shared" si="1"/>
        <v>1</v>
      </c>
      <c r="C21" s="30">
        <v>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J21" s="29">
        <f>VLOOKUP(A21,'c-1'!A21:AS211,45,FALSE)</f>
        <v>1</v>
      </c>
      <c r="K21" s="29" t="b">
        <f t="shared" si="2"/>
        <v>1</v>
      </c>
    </row>
    <row r="22" spans="1:11" x14ac:dyDescent="0.2">
      <c r="A22" s="7" t="s">
        <v>81</v>
      </c>
      <c r="B22" s="28">
        <f t="shared" si="1"/>
        <v>4</v>
      </c>
      <c r="C22" s="30">
        <v>1</v>
      </c>
      <c r="D22" s="29">
        <v>1</v>
      </c>
      <c r="E22" s="29">
        <v>0</v>
      </c>
      <c r="F22" s="29">
        <v>1</v>
      </c>
      <c r="G22" s="29">
        <v>1</v>
      </c>
      <c r="H22" s="29">
        <v>0</v>
      </c>
      <c r="J22" s="29">
        <f>VLOOKUP(A22,'c-1'!A22:AS212,45,FALSE)</f>
        <v>4</v>
      </c>
      <c r="K22" s="29" t="b">
        <f t="shared" si="2"/>
        <v>1</v>
      </c>
    </row>
    <row r="23" spans="1:11" x14ac:dyDescent="0.2">
      <c r="A23" s="7" t="s">
        <v>83</v>
      </c>
      <c r="B23" s="28">
        <f t="shared" si="1"/>
        <v>173</v>
      </c>
      <c r="C23" s="30">
        <v>60</v>
      </c>
      <c r="D23" s="29">
        <v>54</v>
      </c>
      <c r="E23" s="29">
        <v>24</v>
      </c>
      <c r="F23" s="29">
        <v>14</v>
      </c>
      <c r="G23" s="29">
        <v>5</v>
      </c>
      <c r="H23" s="29">
        <v>16</v>
      </c>
      <c r="J23" s="29">
        <f>VLOOKUP(A23,'c-1'!A23:AS213,45,FALSE)</f>
        <v>173</v>
      </c>
      <c r="K23" s="29" t="b">
        <f t="shared" si="2"/>
        <v>1</v>
      </c>
    </row>
    <row r="24" spans="1:11" x14ac:dyDescent="0.2">
      <c r="A24" s="7" t="s">
        <v>84</v>
      </c>
      <c r="B24" s="28">
        <f t="shared" si="1"/>
        <v>1</v>
      </c>
      <c r="C24" s="30">
        <v>0</v>
      </c>
      <c r="D24" s="29">
        <v>0</v>
      </c>
      <c r="E24" s="29">
        <v>0</v>
      </c>
      <c r="F24" s="29">
        <v>0</v>
      </c>
      <c r="G24" s="29">
        <v>1</v>
      </c>
      <c r="H24" s="29">
        <v>0</v>
      </c>
      <c r="J24" s="29">
        <f>VLOOKUP(A24,'c-1'!A24:AS214,45,FALSE)</f>
        <v>1</v>
      </c>
      <c r="K24" s="29" t="b">
        <f t="shared" si="2"/>
        <v>1</v>
      </c>
    </row>
    <row r="25" spans="1:11" x14ac:dyDescent="0.2">
      <c r="A25" s="7" t="s">
        <v>85</v>
      </c>
      <c r="B25" s="28">
        <f t="shared" si="1"/>
        <v>193</v>
      </c>
      <c r="C25" s="30">
        <v>85</v>
      </c>
      <c r="D25" s="29">
        <v>20</v>
      </c>
      <c r="E25" s="29">
        <v>29</v>
      </c>
      <c r="F25" s="29">
        <v>25</v>
      </c>
      <c r="G25" s="29">
        <v>25</v>
      </c>
      <c r="H25" s="29">
        <v>9</v>
      </c>
      <c r="J25" s="29">
        <f>VLOOKUP(A25,'c-1'!A25:AS215,45,FALSE)</f>
        <v>193</v>
      </c>
      <c r="K25" s="29" t="b">
        <f t="shared" si="2"/>
        <v>1</v>
      </c>
    </row>
    <row r="26" spans="1:11" x14ac:dyDescent="0.2">
      <c r="A26" s="7" t="s">
        <v>86</v>
      </c>
      <c r="B26" s="28">
        <f t="shared" si="1"/>
        <v>3</v>
      </c>
      <c r="C26" s="30">
        <v>0</v>
      </c>
      <c r="D26" s="29">
        <v>3</v>
      </c>
      <c r="E26" s="29">
        <v>0</v>
      </c>
      <c r="F26" s="29">
        <v>0</v>
      </c>
      <c r="G26" s="29">
        <v>0</v>
      </c>
      <c r="H26" s="29">
        <v>0</v>
      </c>
      <c r="J26" s="29">
        <f>VLOOKUP(A26,'c-1'!A26:AS216,45,FALSE)</f>
        <v>3</v>
      </c>
      <c r="K26" s="29" t="b">
        <f t="shared" si="2"/>
        <v>1</v>
      </c>
    </row>
    <row r="27" spans="1:11" x14ac:dyDescent="0.2">
      <c r="A27" s="7" t="s">
        <v>87</v>
      </c>
      <c r="B27" s="28">
        <f t="shared" si="1"/>
        <v>2</v>
      </c>
      <c r="C27" s="30">
        <v>0</v>
      </c>
      <c r="D27" s="29">
        <v>1</v>
      </c>
      <c r="E27" s="29">
        <v>0</v>
      </c>
      <c r="F27" s="29">
        <v>0</v>
      </c>
      <c r="G27" s="29">
        <v>1</v>
      </c>
      <c r="H27" s="29">
        <v>0</v>
      </c>
      <c r="J27" s="29">
        <f>VLOOKUP(A27,'c-1'!A27:AS217,45,FALSE)</f>
        <v>2</v>
      </c>
      <c r="K27" s="29" t="b">
        <f t="shared" si="2"/>
        <v>1</v>
      </c>
    </row>
    <row r="28" spans="1:11" x14ac:dyDescent="0.2">
      <c r="A28" s="7" t="s">
        <v>451</v>
      </c>
      <c r="B28" s="28">
        <f t="shared" si="1"/>
        <v>274</v>
      </c>
      <c r="C28" s="30">
        <v>97</v>
      </c>
      <c r="D28" s="29">
        <v>84</v>
      </c>
      <c r="E28" s="29">
        <v>34</v>
      </c>
      <c r="F28" s="29">
        <v>13</v>
      </c>
      <c r="G28" s="29">
        <v>18</v>
      </c>
      <c r="H28" s="29">
        <v>28</v>
      </c>
      <c r="J28" s="29">
        <f>VLOOKUP(A28,'c-1'!A28:AS218,45,FALSE)</f>
        <v>274</v>
      </c>
      <c r="K28" s="29" t="b">
        <f t="shared" si="2"/>
        <v>1</v>
      </c>
    </row>
    <row r="29" spans="1:11" x14ac:dyDescent="0.2">
      <c r="A29" s="7" t="s">
        <v>88</v>
      </c>
      <c r="B29" s="28">
        <f t="shared" si="1"/>
        <v>9</v>
      </c>
      <c r="C29" s="30">
        <v>2</v>
      </c>
      <c r="D29" s="29">
        <v>5</v>
      </c>
      <c r="E29" s="29">
        <v>1</v>
      </c>
      <c r="F29" s="29">
        <v>1</v>
      </c>
      <c r="G29" s="29">
        <v>0</v>
      </c>
      <c r="H29" s="29">
        <v>0</v>
      </c>
      <c r="J29" s="29">
        <f>VLOOKUP(A29,'c-1'!A29:AS219,45,FALSE)</f>
        <v>9</v>
      </c>
      <c r="K29" s="29" t="b">
        <f t="shared" si="2"/>
        <v>1</v>
      </c>
    </row>
    <row r="30" spans="1:11" x14ac:dyDescent="0.2">
      <c r="A30" s="32" t="s">
        <v>455</v>
      </c>
      <c r="B30" s="28">
        <f t="shared" si="1"/>
        <v>12</v>
      </c>
      <c r="C30" s="30">
        <v>4</v>
      </c>
      <c r="D30" s="29">
        <v>2</v>
      </c>
      <c r="E30" s="29">
        <v>0</v>
      </c>
      <c r="F30" s="29">
        <v>6</v>
      </c>
      <c r="G30" s="29">
        <v>0</v>
      </c>
      <c r="H30" s="29">
        <v>0</v>
      </c>
      <c r="J30" s="29">
        <f>VLOOKUP(A30,'c-1'!A30:AS220,45,FALSE)</f>
        <v>12</v>
      </c>
      <c r="K30" s="29" t="b">
        <f t="shared" si="2"/>
        <v>1</v>
      </c>
    </row>
    <row r="31" spans="1:11" x14ac:dyDescent="0.2">
      <c r="A31" s="7" t="s">
        <v>89</v>
      </c>
      <c r="B31" s="28">
        <f t="shared" si="1"/>
        <v>6</v>
      </c>
      <c r="C31" s="30">
        <v>1</v>
      </c>
      <c r="D31" s="29">
        <v>2</v>
      </c>
      <c r="E31" s="29">
        <v>1</v>
      </c>
      <c r="F31" s="29">
        <v>1</v>
      </c>
      <c r="G31" s="29">
        <v>0</v>
      </c>
      <c r="H31" s="29">
        <v>1</v>
      </c>
      <c r="J31" s="29">
        <f>VLOOKUP(A31,'c-1'!A31:AS221,45,FALSE)</f>
        <v>6</v>
      </c>
      <c r="K31" s="29" t="b">
        <f t="shared" si="2"/>
        <v>1</v>
      </c>
    </row>
    <row r="32" spans="1:11" x14ac:dyDescent="0.2">
      <c r="A32" s="7" t="s">
        <v>90</v>
      </c>
      <c r="B32" s="28">
        <f t="shared" si="1"/>
        <v>5</v>
      </c>
      <c r="C32" s="30">
        <v>2</v>
      </c>
      <c r="D32" s="29">
        <v>2</v>
      </c>
      <c r="E32" s="29">
        <v>0</v>
      </c>
      <c r="F32" s="29">
        <v>0</v>
      </c>
      <c r="G32" s="29">
        <v>0</v>
      </c>
      <c r="H32" s="29">
        <v>1</v>
      </c>
      <c r="J32" s="29">
        <f>VLOOKUP(A32,'c-1'!A32:AS222,45,FALSE)</f>
        <v>5</v>
      </c>
      <c r="K32" s="29" t="b">
        <f t="shared" si="2"/>
        <v>1</v>
      </c>
    </row>
    <row r="33" spans="1:11" x14ac:dyDescent="0.2">
      <c r="A33" s="7" t="s">
        <v>91</v>
      </c>
      <c r="B33" s="28">
        <f t="shared" si="1"/>
        <v>1</v>
      </c>
      <c r="C33" s="30">
        <v>1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J33" s="29">
        <f>VLOOKUP(A33,'c-1'!A33:AS223,45,FALSE)</f>
        <v>1</v>
      </c>
      <c r="K33" s="29" t="b">
        <f t="shared" si="2"/>
        <v>1</v>
      </c>
    </row>
    <row r="34" spans="1:11" x14ac:dyDescent="0.2">
      <c r="A34" s="7" t="s">
        <v>92</v>
      </c>
      <c r="B34" s="28">
        <f t="shared" si="1"/>
        <v>1</v>
      </c>
      <c r="C34" s="30">
        <v>1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J34" s="29">
        <f>VLOOKUP(A34,'c-1'!A34:AS224,45,FALSE)</f>
        <v>1</v>
      </c>
      <c r="K34" s="29" t="b">
        <f t="shared" si="2"/>
        <v>1</v>
      </c>
    </row>
    <row r="35" spans="1:11" x14ac:dyDescent="0.2">
      <c r="A35" s="7" t="s">
        <v>94</v>
      </c>
      <c r="B35" s="28">
        <f t="shared" si="1"/>
        <v>1</v>
      </c>
      <c r="C35" s="30">
        <v>0</v>
      </c>
      <c r="D35" s="29">
        <v>0</v>
      </c>
      <c r="E35" s="29">
        <v>1</v>
      </c>
      <c r="F35" s="29">
        <v>0</v>
      </c>
      <c r="G35" s="29">
        <v>0</v>
      </c>
      <c r="H35" s="29">
        <v>0</v>
      </c>
      <c r="J35" s="29">
        <f>VLOOKUP(A35,'c-1'!A35:AS225,45,FALSE)</f>
        <v>1</v>
      </c>
      <c r="K35" s="29" t="b">
        <f t="shared" si="2"/>
        <v>1</v>
      </c>
    </row>
    <row r="36" spans="1:11" x14ac:dyDescent="0.2">
      <c r="A36" s="7" t="s">
        <v>96</v>
      </c>
      <c r="B36" s="28">
        <f t="shared" si="1"/>
        <v>7</v>
      </c>
      <c r="C36" s="30">
        <v>1</v>
      </c>
      <c r="D36" s="29">
        <v>4</v>
      </c>
      <c r="E36" s="29">
        <v>0</v>
      </c>
      <c r="F36" s="29">
        <v>0</v>
      </c>
      <c r="G36" s="29">
        <v>0</v>
      </c>
      <c r="H36" s="29">
        <v>2</v>
      </c>
      <c r="J36" s="29">
        <f>VLOOKUP(A36,'c-1'!A36:AS226,45,FALSE)</f>
        <v>7</v>
      </c>
      <c r="K36" s="29" t="b">
        <f t="shared" si="2"/>
        <v>1</v>
      </c>
    </row>
    <row r="37" spans="1:11" x14ac:dyDescent="0.2">
      <c r="A37" s="7" t="s">
        <v>326</v>
      </c>
      <c r="B37" s="28">
        <f t="shared" si="1"/>
        <v>2</v>
      </c>
      <c r="C37" s="30">
        <v>1</v>
      </c>
      <c r="D37" s="29">
        <v>1</v>
      </c>
      <c r="E37" s="29">
        <v>0</v>
      </c>
      <c r="F37" s="29">
        <v>0</v>
      </c>
      <c r="G37" s="29">
        <v>0</v>
      </c>
      <c r="H37" s="29">
        <v>0</v>
      </c>
      <c r="J37" s="29">
        <f>VLOOKUP(A37,'c-1'!A37:AS227,45,FALSE)</f>
        <v>2</v>
      </c>
      <c r="K37" s="29" t="b">
        <f t="shared" si="2"/>
        <v>1</v>
      </c>
    </row>
    <row r="38" spans="1:11" x14ac:dyDescent="0.2">
      <c r="A38" s="7" t="s">
        <v>97</v>
      </c>
      <c r="B38" s="28">
        <f t="shared" si="1"/>
        <v>406</v>
      </c>
      <c r="C38" s="30">
        <v>146</v>
      </c>
      <c r="D38" s="29">
        <v>109</v>
      </c>
      <c r="E38" s="29">
        <v>59</v>
      </c>
      <c r="F38" s="29">
        <v>37</v>
      </c>
      <c r="G38" s="29">
        <v>26</v>
      </c>
      <c r="H38" s="29">
        <v>29</v>
      </c>
      <c r="J38" s="29">
        <f>VLOOKUP(A38,'c-1'!A38:AS228,45,FALSE)</f>
        <v>406</v>
      </c>
      <c r="K38" s="29" t="b">
        <f t="shared" si="2"/>
        <v>1</v>
      </c>
    </row>
    <row r="39" spans="1:11" x14ac:dyDescent="0.2">
      <c r="A39" s="7" t="s">
        <v>98</v>
      </c>
      <c r="B39" s="28">
        <f t="shared" si="1"/>
        <v>261</v>
      </c>
      <c r="C39" s="30">
        <v>118</v>
      </c>
      <c r="D39" s="29">
        <v>58</v>
      </c>
      <c r="E39" s="29">
        <v>25</v>
      </c>
      <c r="F39" s="29">
        <v>26</v>
      </c>
      <c r="G39" s="29">
        <v>10</v>
      </c>
      <c r="H39" s="29">
        <v>24</v>
      </c>
      <c r="J39" s="29">
        <f>VLOOKUP(A39,'c-1'!A39:AS229,45,FALSE)</f>
        <v>261</v>
      </c>
      <c r="K39" s="29" t="b">
        <f t="shared" si="2"/>
        <v>1</v>
      </c>
    </row>
    <row r="40" spans="1:11" x14ac:dyDescent="0.2">
      <c r="A40" s="7" t="s">
        <v>457</v>
      </c>
      <c r="B40" s="28">
        <f t="shared" si="1"/>
        <v>8</v>
      </c>
      <c r="C40" s="30">
        <v>3</v>
      </c>
      <c r="D40" s="29">
        <v>2</v>
      </c>
      <c r="E40" s="29">
        <v>0</v>
      </c>
      <c r="F40" s="29">
        <v>2</v>
      </c>
      <c r="G40" s="29">
        <v>1</v>
      </c>
      <c r="H40" s="29">
        <v>0</v>
      </c>
      <c r="J40" s="29">
        <f>VLOOKUP(A40,'c-1'!A40:AS230,45,FALSE)</f>
        <v>8</v>
      </c>
      <c r="K40" s="29" t="b">
        <f t="shared" si="2"/>
        <v>1</v>
      </c>
    </row>
    <row r="41" spans="1:11" x14ac:dyDescent="0.2">
      <c r="A41" s="7" t="s">
        <v>99</v>
      </c>
      <c r="B41" s="28">
        <f t="shared" si="1"/>
        <v>3</v>
      </c>
      <c r="C41" s="30">
        <v>2</v>
      </c>
      <c r="D41" s="29">
        <v>0</v>
      </c>
      <c r="E41" s="29">
        <v>0</v>
      </c>
      <c r="F41" s="29">
        <v>1</v>
      </c>
      <c r="G41" s="29">
        <v>0</v>
      </c>
      <c r="H41" s="29">
        <v>0</v>
      </c>
      <c r="J41" s="29">
        <f>VLOOKUP(A41,'c-1'!A41:AS231,45,FALSE)</f>
        <v>3</v>
      </c>
      <c r="K41" s="29" t="b">
        <f t="shared" si="2"/>
        <v>1</v>
      </c>
    </row>
    <row r="42" spans="1:11" x14ac:dyDescent="0.2">
      <c r="A42" s="7" t="s">
        <v>100</v>
      </c>
      <c r="B42" s="28">
        <f t="shared" si="1"/>
        <v>14</v>
      </c>
      <c r="C42" s="30">
        <v>5</v>
      </c>
      <c r="D42" s="29">
        <v>3</v>
      </c>
      <c r="E42" s="29">
        <v>3</v>
      </c>
      <c r="F42" s="29">
        <v>0</v>
      </c>
      <c r="G42" s="29">
        <v>0</v>
      </c>
      <c r="H42" s="29">
        <v>3</v>
      </c>
      <c r="J42" s="29">
        <f>VLOOKUP(A42,'c-1'!A42:AS232,45,FALSE)</f>
        <v>14</v>
      </c>
      <c r="K42" s="29" t="b">
        <f t="shared" si="2"/>
        <v>1</v>
      </c>
    </row>
    <row r="43" spans="1:11" x14ac:dyDescent="0.2">
      <c r="A43" s="7"/>
      <c r="B43" s="28"/>
      <c r="C43" s="30"/>
      <c r="D43" s="29"/>
      <c r="E43" s="29"/>
      <c r="F43" s="29"/>
      <c r="G43" s="29"/>
      <c r="H43" s="29"/>
    </row>
    <row r="44" spans="1:11" x14ac:dyDescent="0.2">
      <c r="A44" s="33" t="s">
        <v>102</v>
      </c>
      <c r="B44" s="28">
        <f t="shared" ref="B44" si="3">SUM(C44:M44)</f>
        <v>119</v>
      </c>
      <c r="C44" s="30">
        <f t="shared" ref="C44:H44" si="4">SUM(C46:C51)</f>
        <v>28</v>
      </c>
      <c r="D44" s="29">
        <f t="shared" si="4"/>
        <v>32</v>
      </c>
      <c r="E44" s="29">
        <f t="shared" si="4"/>
        <v>27</v>
      </c>
      <c r="F44" s="29">
        <f t="shared" si="4"/>
        <v>16</v>
      </c>
      <c r="G44" s="29">
        <f t="shared" si="4"/>
        <v>7</v>
      </c>
      <c r="H44" s="29">
        <f t="shared" si="4"/>
        <v>9</v>
      </c>
    </row>
    <row r="45" spans="1:11" x14ac:dyDescent="0.2">
      <c r="A45" s="33"/>
      <c r="B45" s="28"/>
      <c r="C45" s="30"/>
      <c r="D45" s="29"/>
      <c r="E45" s="29"/>
      <c r="F45" s="29"/>
      <c r="G45" s="29"/>
      <c r="H45" s="29"/>
    </row>
    <row r="46" spans="1:11" x14ac:dyDescent="0.2">
      <c r="A46" s="34" t="s">
        <v>105</v>
      </c>
      <c r="B46" s="28">
        <f t="shared" ref="B46:B101" si="5">SUM(C46:H46)</f>
        <v>4</v>
      </c>
      <c r="C46" s="30">
        <v>2</v>
      </c>
      <c r="D46" s="29">
        <v>1</v>
      </c>
      <c r="E46" s="29">
        <v>1</v>
      </c>
      <c r="F46" s="29">
        <v>0</v>
      </c>
      <c r="G46" s="29">
        <v>0</v>
      </c>
      <c r="H46" s="29">
        <v>0</v>
      </c>
      <c r="J46" s="29">
        <f>VLOOKUP(A46,'c-1'!A46:AS236,45,FALSE)</f>
        <v>4</v>
      </c>
      <c r="K46" s="29" t="b">
        <f t="shared" ref="K46:K51" si="6">J46=B46</f>
        <v>1</v>
      </c>
    </row>
    <row r="47" spans="1:11" x14ac:dyDescent="0.2">
      <c r="A47" s="34" t="s">
        <v>106</v>
      </c>
      <c r="B47" s="28">
        <f t="shared" si="5"/>
        <v>1</v>
      </c>
      <c r="C47" s="30">
        <v>1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J47" s="29">
        <f>VLOOKUP(A47,'c-1'!A47:AS237,45,FALSE)</f>
        <v>1</v>
      </c>
      <c r="K47" s="29" t="b">
        <f t="shared" si="6"/>
        <v>1</v>
      </c>
    </row>
    <row r="48" spans="1:11" x14ac:dyDescent="0.2">
      <c r="A48" s="34" t="s">
        <v>108</v>
      </c>
      <c r="B48" s="28">
        <f t="shared" si="5"/>
        <v>13</v>
      </c>
      <c r="C48" s="30">
        <v>1</v>
      </c>
      <c r="D48" s="29">
        <v>3</v>
      </c>
      <c r="E48" s="29">
        <v>3</v>
      </c>
      <c r="F48" s="29">
        <v>3</v>
      </c>
      <c r="G48" s="29">
        <v>0</v>
      </c>
      <c r="H48" s="29">
        <v>3</v>
      </c>
      <c r="J48" s="29">
        <f>VLOOKUP(A48,'c-1'!A48:AS238,45,FALSE)</f>
        <v>13</v>
      </c>
      <c r="K48" s="29" t="b">
        <f t="shared" si="6"/>
        <v>1</v>
      </c>
    </row>
    <row r="49" spans="1:11" x14ac:dyDescent="0.2">
      <c r="A49" s="34" t="s">
        <v>109</v>
      </c>
      <c r="B49" s="28">
        <f t="shared" si="5"/>
        <v>4</v>
      </c>
      <c r="C49" s="30">
        <v>4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J49" s="29">
        <f>VLOOKUP(A49,'c-1'!A49:AS239,45,FALSE)</f>
        <v>4</v>
      </c>
      <c r="K49" s="29" t="b">
        <f t="shared" si="6"/>
        <v>1</v>
      </c>
    </row>
    <row r="50" spans="1:11" x14ac:dyDescent="0.2">
      <c r="A50" s="34" t="s">
        <v>110</v>
      </c>
      <c r="B50" s="28">
        <f t="shared" si="5"/>
        <v>10</v>
      </c>
      <c r="C50" s="30">
        <v>5</v>
      </c>
      <c r="D50" s="29">
        <v>3</v>
      </c>
      <c r="E50" s="29">
        <v>0</v>
      </c>
      <c r="F50" s="29">
        <v>1</v>
      </c>
      <c r="G50" s="29">
        <v>0</v>
      </c>
      <c r="H50" s="29">
        <v>1</v>
      </c>
      <c r="J50" s="29">
        <f>VLOOKUP(A50,'c-1'!A50:AS240,45,FALSE)</f>
        <v>10</v>
      </c>
      <c r="K50" s="29" t="b">
        <f t="shared" si="6"/>
        <v>1</v>
      </c>
    </row>
    <row r="51" spans="1:11" x14ac:dyDescent="0.2">
      <c r="A51" s="34" t="s">
        <v>111</v>
      </c>
      <c r="B51" s="28">
        <f t="shared" si="5"/>
        <v>87</v>
      </c>
      <c r="C51" s="30">
        <v>15</v>
      </c>
      <c r="D51" s="29">
        <v>25</v>
      </c>
      <c r="E51" s="29">
        <v>23</v>
      </c>
      <c r="F51" s="29">
        <v>12</v>
      </c>
      <c r="G51" s="29">
        <v>7</v>
      </c>
      <c r="H51" s="29">
        <v>5</v>
      </c>
      <c r="J51" s="29">
        <f>VLOOKUP(A51,'c-1'!A51:AS241,45,FALSE)</f>
        <v>87</v>
      </c>
      <c r="K51" s="29" t="b">
        <f t="shared" si="6"/>
        <v>1</v>
      </c>
    </row>
    <row r="52" spans="1:11" x14ac:dyDescent="0.2">
      <c r="A52" s="34"/>
      <c r="B52" s="28"/>
      <c r="C52" s="30"/>
      <c r="D52" s="29"/>
      <c r="E52" s="29"/>
      <c r="F52" s="29"/>
      <c r="G52" s="29"/>
      <c r="H52" s="29"/>
    </row>
    <row r="53" spans="1:11" x14ac:dyDescent="0.2">
      <c r="A53" s="7" t="s">
        <v>458</v>
      </c>
      <c r="B53" s="28">
        <f t="shared" si="5"/>
        <v>292</v>
      </c>
      <c r="C53" s="30">
        <v>135</v>
      </c>
      <c r="D53" s="29">
        <v>60</v>
      </c>
      <c r="E53" s="29">
        <v>33</v>
      </c>
      <c r="F53" s="29">
        <v>28</v>
      </c>
      <c r="G53" s="29">
        <v>21</v>
      </c>
      <c r="H53" s="29">
        <v>15</v>
      </c>
      <c r="J53" s="29">
        <f>VLOOKUP(A53,'c-1'!A53:AS243,45,FALSE)</f>
        <v>292</v>
      </c>
      <c r="K53" s="29" t="b">
        <f t="shared" ref="K53:K101" si="7">J53=B53</f>
        <v>1</v>
      </c>
    </row>
    <row r="54" spans="1:11" x14ac:dyDescent="0.2">
      <c r="A54" s="7" t="s">
        <v>115</v>
      </c>
      <c r="B54" s="28">
        <f t="shared" si="5"/>
        <v>5</v>
      </c>
      <c r="C54" s="30">
        <v>0</v>
      </c>
      <c r="D54" s="29">
        <v>2</v>
      </c>
      <c r="E54" s="29">
        <v>2</v>
      </c>
      <c r="F54" s="29">
        <v>0</v>
      </c>
      <c r="G54" s="29">
        <v>0</v>
      </c>
      <c r="H54" s="29">
        <v>1</v>
      </c>
      <c r="J54" s="29">
        <f>VLOOKUP(A54,'c-1'!A54:AS244,45,FALSE)</f>
        <v>5</v>
      </c>
      <c r="K54" s="29" t="b">
        <f t="shared" si="7"/>
        <v>1</v>
      </c>
    </row>
    <row r="55" spans="1:11" x14ac:dyDescent="0.2">
      <c r="A55" s="7" t="s">
        <v>117</v>
      </c>
      <c r="B55" s="28">
        <f t="shared" si="5"/>
        <v>1</v>
      </c>
      <c r="C55" s="30">
        <v>0</v>
      </c>
      <c r="D55" s="29">
        <v>0</v>
      </c>
      <c r="E55" s="29">
        <v>1</v>
      </c>
      <c r="F55" s="29">
        <v>0</v>
      </c>
      <c r="G55" s="29">
        <v>0</v>
      </c>
      <c r="H55" s="29">
        <v>0</v>
      </c>
      <c r="J55" s="29">
        <f>VLOOKUP(A55,'c-1'!A55:AS245,45,FALSE)</f>
        <v>1</v>
      </c>
      <c r="K55" s="29" t="b">
        <f t="shared" si="7"/>
        <v>1</v>
      </c>
    </row>
    <row r="56" spans="1:11" x14ac:dyDescent="0.2">
      <c r="A56" s="7" t="s">
        <v>118</v>
      </c>
      <c r="B56" s="28">
        <f t="shared" si="5"/>
        <v>1</v>
      </c>
      <c r="C56" s="30">
        <v>0</v>
      </c>
      <c r="D56" s="29">
        <v>0</v>
      </c>
      <c r="E56" s="29">
        <v>0</v>
      </c>
      <c r="F56" s="29">
        <v>1</v>
      </c>
      <c r="G56" s="29">
        <v>0</v>
      </c>
      <c r="H56" s="29">
        <v>0</v>
      </c>
      <c r="J56" s="29">
        <f>VLOOKUP(A56,'c-1'!A56:AS246,45,FALSE)</f>
        <v>1</v>
      </c>
      <c r="K56" s="29" t="b">
        <f t="shared" si="7"/>
        <v>1</v>
      </c>
    </row>
    <row r="57" spans="1:11" x14ac:dyDescent="0.2">
      <c r="A57" s="7" t="s">
        <v>120</v>
      </c>
      <c r="B57" s="28">
        <f t="shared" si="5"/>
        <v>27</v>
      </c>
      <c r="C57" s="30">
        <v>13</v>
      </c>
      <c r="D57" s="29">
        <v>12</v>
      </c>
      <c r="E57" s="29">
        <v>1</v>
      </c>
      <c r="F57" s="29">
        <v>1</v>
      </c>
      <c r="G57" s="29">
        <v>0</v>
      </c>
      <c r="H57" s="29">
        <v>0</v>
      </c>
      <c r="J57" s="29">
        <f>VLOOKUP(A57,'c-1'!A57:AS247,45,FALSE)</f>
        <v>27</v>
      </c>
      <c r="K57" s="29" t="b">
        <f t="shared" si="7"/>
        <v>1</v>
      </c>
    </row>
    <row r="58" spans="1:11" x14ac:dyDescent="0.2">
      <c r="A58" s="7" t="s">
        <v>121</v>
      </c>
      <c r="B58" s="28">
        <f t="shared" si="5"/>
        <v>1</v>
      </c>
      <c r="C58" s="30">
        <v>1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J58" s="29">
        <f>VLOOKUP(A58,'c-1'!A58:AS248,45,FALSE)</f>
        <v>1</v>
      </c>
      <c r="K58" s="29" t="b">
        <f t="shared" si="7"/>
        <v>1</v>
      </c>
    </row>
    <row r="59" spans="1:11" x14ac:dyDescent="0.2">
      <c r="A59" s="7" t="s">
        <v>122</v>
      </c>
      <c r="B59" s="28">
        <f t="shared" si="5"/>
        <v>43</v>
      </c>
      <c r="C59" s="30">
        <v>10</v>
      </c>
      <c r="D59" s="29">
        <v>17</v>
      </c>
      <c r="E59" s="29">
        <v>3</v>
      </c>
      <c r="F59" s="29">
        <v>2</v>
      </c>
      <c r="G59" s="29">
        <v>5</v>
      </c>
      <c r="H59" s="29">
        <v>6</v>
      </c>
      <c r="J59" s="29">
        <f>VLOOKUP(A59,'c-1'!A59:AS249,45,FALSE)</f>
        <v>43</v>
      </c>
      <c r="K59" s="29" t="b">
        <f t="shared" si="7"/>
        <v>1</v>
      </c>
    </row>
    <row r="60" spans="1:11" x14ac:dyDescent="0.2">
      <c r="A60" s="7" t="s">
        <v>123</v>
      </c>
      <c r="B60" s="28">
        <f t="shared" si="5"/>
        <v>2</v>
      </c>
      <c r="C60" s="30">
        <v>0</v>
      </c>
      <c r="D60" s="29">
        <v>1</v>
      </c>
      <c r="E60" s="29">
        <v>0</v>
      </c>
      <c r="F60" s="29">
        <v>0</v>
      </c>
      <c r="G60" s="29">
        <v>1</v>
      </c>
      <c r="H60" s="29">
        <v>0</v>
      </c>
      <c r="J60" s="29">
        <f>VLOOKUP(A60,'c-1'!A60:AS250,45,FALSE)</f>
        <v>2</v>
      </c>
      <c r="K60" s="29" t="b">
        <f t="shared" si="7"/>
        <v>1</v>
      </c>
    </row>
    <row r="61" spans="1:11" x14ac:dyDescent="0.2">
      <c r="A61" s="7" t="s">
        <v>124</v>
      </c>
      <c r="B61" s="28">
        <f t="shared" si="5"/>
        <v>26</v>
      </c>
      <c r="C61" s="30">
        <v>6</v>
      </c>
      <c r="D61" s="29">
        <v>17</v>
      </c>
      <c r="E61" s="29">
        <v>3</v>
      </c>
      <c r="F61" s="29">
        <v>0</v>
      </c>
      <c r="G61" s="29">
        <v>0</v>
      </c>
      <c r="H61" s="29">
        <v>0</v>
      </c>
      <c r="J61" s="29">
        <f>VLOOKUP(A61,'c-1'!A61:AS251,45,FALSE)</f>
        <v>26</v>
      </c>
      <c r="K61" s="29" t="b">
        <f t="shared" si="7"/>
        <v>1</v>
      </c>
    </row>
    <row r="62" spans="1:11" x14ac:dyDescent="0.2">
      <c r="A62" s="7" t="s">
        <v>126</v>
      </c>
      <c r="B62" s="28">
        <f t="shared" si="5"/>
        <v>2</v>
      </c>
      <c r="C62" s="30">
        <v>0</v>
      </c>
      <c r="D62" s="29">
        <v>1</v>
      </c>
      <c r="E62" s="29">
        <v>1</v>
      </c>
      <c r="F62" s="29">
        <v>0</v>
      </c>
      <c r="G62" s="29">
        <v>0</v>
      </c>
      <c r="H62" s="29">
        <v>0</v>
      </c>
      <c r="J62" s="29">
        <f>VLOOKUP(A62,'c-1'!A62:AS252,45,FALSE)</f>
        <v>2</v>
      </c>
      <c r="K62" s="29" t="b">
        <f t="shared" si="7"/>
        <v>1</v>
      </c>
    </row>
    <row r="63" spans="1:11" x14ac:dyDescent="0.2">
      <c r="A63" s="7" t="s">
        <v>443</v>
      </c>
      <c r="B63" s="28">
        <f t="shared" si="5"/>
        <v>1</v>
      </c>
      <c r="C63" s="30">
        <v>0</v>
      </c>
      <c r="D63" s="29">
        <v>0</v>
      </c>
      <c r="E63" s="29">
        <v>1</v>
      </c>
      <c r="F63" s="29">
        <v>0</v>
      </c>
      <c r="G63" s="29">
        <v>0</v>
      </c>
      <c r="H63" s="29">
        <v>0</v>
      </c>
      <c r="J63" s="29">
        <f>VLOOKUP(A63,'c-1'!A63:AS253,45,FALSE)</f>
        <v>1</v>
      </c>
      <c r="K63" s="29" t="b">
        <f t="shared" si="7"/>
        <v>1</v>
      </c>
    </row>
    <row r="64" spans="1:11" x14ac:dyDescent="0.2">
      <c r="A64" s="7" t="s">
        <v>127</v>
      </c>
      <c r="B64" s="28">
        <f t="shared" si="5"/>
        <v>2</v>
      </c>
      <c r="C64" s="30">
        <v>0</v>
      </c>
      <c r="D64" s="29">
        <v>2</v>
      </c>
      <c r="E64" s="29">
        <v>0</v>
      </c>
      <c r="F64" s="29">
        <v>0</v>
      </c>
      <c r="G64" s="29">
        <v>0</v>
      </c>
      <c r="H64" s="29">
        <v>0</v>
      </c>
      <c r="J64" s="29">
        <f>VLOOKUP(A64,'c-1'!A64:AS254,45,FALSE)</f>
        <v>2</v>
      </c>
      <c r="K64" s="29" t="b">
        <f t="shared" si="7"/>
        <v>1</v>
      </c>
    </row>
    <row r="65" spans="1:11" x14ac:dyDescent="0.2">
      <c r="A65" s="7" t="s">
        <v>128</v>
      </c>
      <c r="B65" s="28">
        <f t="shared" si="5"/>
        <v>3</v>
      </c>
      <c r="C65" s="30">
        <v>1</v>
      </c>
      <c r="D65" s="29">
        <v>0</v>
      </c>
      <c r="E65" s="29">
        <v>0</v>
      </c>
      <c r="F65" s="29">
        <v>2</v>
      </c>
      <c r="G65" s="29">
        <v>0</v>
      </c>
      <c r="H65" s="29">
        <v>0</v>
      </c>
      <c r="J65" s="29">
        <f>VLOOKUP(A65,'c-1'!A65:AS255,45,FALSE)</f>
        <v>3</v>
      </c>
      <c r="K65" s="29" t="b">
        <f t="shared" si="7"/>
        <v>1</v>
      </c>
    </row>
    <row r="66" spans="1:11" x14ac:dyDescent="0.2">
      <c r="A66" s="7" t="s">
        <v>129</v>
      </c>
      <c r="B66" s="28">
        <f t="shared" si="5"/>
        <v>148</v>
      </c>
      <c r="C66" s="30">
        <v>60</v>
      </c>
      <c r="D66" s="29">
        <v>54</v>
      </c>
      <c r="E66" s="29">
        <v>17</v>
      </c>
      <c r="F66" s="29">
        <v>5</v>
      </c>
      <c r="G66" s="29">
        <v>1</v>
      </c>
      <c r="H66" s="29">
        <v>11</v>
      </c>
      <c r="J66" s="29">
        <f>VLOOKUP(A66,'c-1'!A66:AS256,45,FALSE)</f>
        <v>148</v>
      </c>
      <c r="K66" s="29" t="b">
        <f t="shared" si="7"/>
        <v>1</v>
      </c>
    </row>
    <row r="67" spans="1:11" x14ac:dyDescent="0.2">
      <c r="A67" s="7" t="s">
        <v>130</v>
      </c>
      <c r="B67" s="28">
        <f t="shared" si="5"/>
        <v>1</v>
      </c>
      <c r="C67" s="30">
        <v>1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J67" s="29">
        <f>VLOOKUP(A67,'c-1'!A67:AS257,45,FALSE)</f>
        <v>1</v>
      </c>
      <c r="K67" s="29" t="b">
        <f t="shared" si="7"/>
        <v>1</v>
      </c>
    </row>
    <row r="68" spans="1:11" x14ac:dyDescent="0.2">
      <c r="A68" s="7" t="s">
        <v>132</v>
      </c>
      <c r="B68" s="28">
        <f t="shared" si="5"/>
        <v>99</v>
      </c>
      <c r="C68" s="30">
        <v>22</v>
      </c>
      <c r="D68" s="29">
        <v>29</v>
      </c>
      <c r="E68" s="29">
        <v>10</v>
      </c>
      <c r="F68" s="29">
        <v>14</v>
      </c>
      <c r="G68" s="29">
        <v>13</v>
      </c>
      <c r="H68" s="29">
        <v>11</v>
      </c>
      <c r="J68" s="29">
        <f>VLOOKUP(A68,'c-1'!A68:AS258,45,FALSE)</f>
        <v>97</v>
      </c>
      <c r="K68" s="29" t="b">
        <f t="shared" si="7"/>
        <v>0</v>
      </c>
    </row>
    <row r="69" spans="1:11" x14ac:dyDescent="0.2">
      <c r="A69" s="7" t="s">
        <v>133</v>
      </c>
      <c r="B69" s="28">
        <f t="shared" si="5"/>
        <v>109</v>
      </c>
      <c r="C69" s="30">
        <v>40</v>
      </c>
      <c r="D69" s="29">
        <v>29</v>
      </c>
      <c r="E69" s="29">
        <v>11</v>
      </c>
      <c r="F69" s="29">
        <v>7</v>
      </c>
      <c r="G69" s="29">
        <v>12</v>
      </c>
      <c r="H69" s="29">
        <v>10</v>
      </c>
      <c r="J69" s="29">
        <f>VLOOKUP(A69,'c-1'!A69:AS259,45,FALSE)</f>
        <v>109</v>
      </c>
      <c r="K69" s="29" t="b">
        <f t="shared" si="7"/>
        <v>1</v>
      </c>
    </row>
    <row r="70" spans="1:11" x14ac:dyDescent="0.2">
      <c r="A70" s="7" t="s">
        <v>134</v>
      </c>
      <c r="B70" s="28">
        <f t="shared" si="5"/>
        <v>1560</v>
      </c>
      <c r="C70" s="30">
        <v>320</v>
      </c>
      <c r="D70" s="29">
        <v>418</v>
      </c>
      <c r="E70" s="29">
        <v>317</v>
      </c>
      <c r="F70" s="29">
        <v>254</v>
      </c>
      <c r="G70" s="29">
        <v>133</v>
      </c>
      <c r="H70" s="29">
        <v>118</v>
      </c>
      <c r="J70" s="29">
        <f>VLOOKUP(A70,'c-1'!A70:AS260,45,FALSE)</f>
        <v>1560</v>
      </c>
      <c r="K70" s="29" t="b">
        <f t="shared" si="7"/>
        <v>1</v>
      </c>
    </row>
    <row r="71" spans="1:11" x14ac:dyDescent="0.2">
      <c r="A71" s="7" t="s">
        <v>135</v>
      </c>
      <c r="B71" s="28">
        <f t="shared" si="5"/>
        <v>65</v>
      </c>
      <c r="C71" s="30">
        <v>8</v>
      </c>
      <c r="D71" s="29">
        <v>16</v>
      </c>
      <c r="E71" s="29">
        <v>25</v>
      </c>
      <c r="F71" s="29">
        <v>0</v>
      </c>
      <c r="G71" s="29">
        <v>10</v>
      </c>
      <c r="H71" s="29">
        <v>6</v>
      </c>
      <c r="J71" s="29">
        <f>VLOOKUP(A71,'c-1'!A71:AS261,45,FALSE)</f>
        <v>65</v>
      </c>
      <c r="K71" s="29" t="b">
        <f t="shared" si="7"/>
        <v>1</v>
      </c>
    </row>
    <row r="72" spans="1:11" x14ac:dyDescent="0.2">
      <c r="A72" s="7" t="s">
        <v>136</v>
      </c>
      <c r="B72" s="28">
        <f t="shared" si="5"/>
        <v>36</v>
      </c>
      <c r="C72" s="30">
        <v>5</v>
      </c>
      <c r="D72" s="29">
        <v>12</v>
      </c>
      <c r="E72" s="29">
        <v>6</v>
      </c>
      <c r="F72" s="29">
        <v>5</v>
      </c>
      <c r="G72" s="29">
        <v>5</v>
      </c>
      <c r="H72" s="29">
        <v>3</v>
      </c>
      <c r="J72" s="29">
        <f>VLOOKUP(A72,'c-1'!A72:AS262,45,FALSE)</f>
        <v>36</v>
      </c>
      <c r="K72" s="29" t="b">
        <f t="shared" si="7"/>
        <v>1</v>
      </c>
    </row>
    <row r="73" spans="1:11" x14ac:dyDescent="0.2">
      <c r="A73" s="7" t="s">
        <v>137</v>
      </c>
      <c r="B73" s="28">
        <f t="shared" si="5"/>
        <v>2</v>
      </c>
      <c r="C73" s="30">
        <v>1</v>
      </c>
      <c r="D73" s="29">
        <v>0</v>
      </c>
      <c r="E73" s="29">
        <v>0</v>
      </c>
      <c r="F73" s="29">
        <v>1</v>
      </c>
      <c r="G73" s="29">
        <v>0</v>
      </c>
      <c r="H73" s="29">
        <v>0</v>
      </c>
      <c r="J73" s="29">
        <f>VLOOKUP(A73,'c-1'!A73:AS263,45,FALSE)</f>
        <v>2</v>
      </c>
      <c r="K73" s="29" t="b">
        <f t="shared" si="7"/>
        <v>1</v>
      </c>
    </row>
    <row r="74" spans="1:11" x14ac:dyDescent="0.2">
      <c r="A74" s="7" t="s">
        <v>138</v>
      </c>
      <c r="B74" s="28">
        <f t="shared" si="5"/>
        <v>6</v>
      </c>
      <c r="C74" s="30">
        <v>0</v>
      </c>
      <c r="D74" s="29">
        <v>1</v>
      </c>
      <c r="E74" s="29">
        <v>1</v>
      </c>
      <c r="F74" s="29">
        <v>4</v>
      </c>
      <c r="G74" s="29">
        <v>0</v>
      </c>
      <c r="H74" s="29">
        <v>0</v>
      </c>
      <c r="J74" s="29">
        <f>VLOOKUP(A74,'c-1'!A74:AS264,45,FALSE)</f>
        <v>6</v>
      </c>
      <c r="K74" s="29" t="b">
        <f t="shared" si="7"/>
        <v>1</v>
      </c>
    </row>
    <row r="75" spans="1:11" x14ac:dyDescent="0.2">
      <c r="A75" s="7" t="s">
        <v>444</v>
      </c>
      <c r="B75" s="28">
        <f t="shared" si="5"/>
        <v>1</v>
      </c>
      <c r="C75" s="30">
        <v>0</v>
      </c>
      <c r="D75" s="29">
        <v>1</v>
      </c>
      <c r="E75" s="29">
        <v>0</v>
      </c>
      <c r="F75" s="29">
        <v>0</v>
      </c>
      <c r="G75" s="29">
        <v>0</v>
      </c>
      <c r="H75" s="29">
        <v>0</v>
      </c>
      <c r="J75" s="29">
        <f>VLOOKUP(A75,'c-1'!A75:AS265,45,FALSE)</f>
        <v>1</v>
      </c>
      <c r="K75" s="29" t="b">
        <f t="shared" si="7"/>
        <v>1</v>
      </c>
    </row>
    <row r="76" spans="1:11" x14ac:dyDescent="0.2">
      <c r="A76" s="7" t="s">
        <v>139</v>
      </c>
      <c r="B76" s="28">
        <f t="shared" si="5"/>
        <v>7</v>
      </c>
      <c r="C76" s="30">
        <v>1</v>
      </c>
      <c r="D76" s="29">
        <v>5</v>
      </c>
      <c r="E76" s="29">
        <v>0</v>
      </c>
      <c r="F76" s="29">
        <v>0</v>
      </c>
      <c r="G76" s="29">
        <v>0</v>
      </c>
      <c r="H76" s="29">
        <v>1</v>
      </c>
      <c r="J76" s="29">
        <f>VLOOKUP(A76,'c-1'!A76:AS266,45,FALSE)</f>
        <v>7</v>
      </c>
      <c r="K76" s="29" t="b">
        <f t="shared" si="7"/>
        <v>1</v>
      </c>
    </row>
    <row r="77" spans="1:11" x14ac:dyDescent="0.2">
      <c r="A77" s="7" t="s">
        <v>461</v>
      </c>
      <c r="B77" s="28">
        <f t="shared" si="5"/>
        <v>3</v>
      </c>
      <c r="C77" s="30">
        <v>0</v>
      </c>
      <c r="D77" s="29">
        <v>0</v>
      </c>
      <c r="E77" s="29">
        <v>1</v>
      </c>
      <c r="F77" s="29">
        <v>2</v>
      </c>
      <c r="G77" s="29">
        <v>0</v>
      </c>
      <c r="H77" s="29">
        <v>0</v>
      </c>
      <c r="J77" s="29">
        <f>VLOOKUP(A77,'c-1'!A77:AS267,45,FALSE)</f>
        <v>3</v>
      </c>
      <c r="K77" s="29" t="b">
        <f t="shared" si="7"/>
        <v>1</v>
      </c>
    </row>
    <row r="78" spans="1:11" x14ac:dyDescent="0.2">
      <c r="A78" s="7" t="s">
        <v>143</v>
      </c>
      <c r="B78" s="28">
        <f t="shared" si="5"/>
        <v>2</v>
      </c>
      <c r="C78" s="30">
        <v>1</v>
      </c>
      <c r="D78" s="29">
        <v>0</v>
      </c>
      <c r="E78" s="29">
        <v>1</v>
      </c>
      <c r="F78" s="29">
        <v>0</v>
      </c>
      <c r="G78" s="29">
        <v>0</v>
      </c>
      <c r="H78" s="29">
        <v>0</v>
      </c>
      <c r="J78" s="29">
        <f>VLOOKUP(A78,'c-1'!A78:AS268,45,FALSE)</f>
        <v>2</v>
      </c>
      <c r="K78" s="29" t="b">
        <f t="shared" si="7"/>
        <v>1</v>
      </c>
    </row>
    <row r="79" spans="1:11" x14ac:dyDescent="0.2">
      <c r="A79" s="7" t="s">
        <v>145</v>
      </c>
      <c r="B79" s="28">
        <f t="shared" si="5"/>
        <v>13</v>
      </c>
      <c r="C79" s="30">
        <v>2</v>
      </c>
      <c r="D79" s="29">
        <v>2</v>
      </c>
      <c r="E79" s="29">
        <v>0</v>
      </c>
      <c r="F79" s="29">
        <v>8</v>
      </c>
      <c r="G79" s="29">
        <v>1</v>
      </c>
      <c r="H79" s="29">
        <v>0</v>
      </c>
      <c r="J79" s="29">
        <f>VLOOKUP(A79,'c-1'!A79:AS269,45,FALSE)</f>
        <v>13</v>
      </c>
      <c r="K79" s="29" t="b">
        <f t="shared" si="7"/>
        <v>1</v>
      </c>
    </row>
    <row r="80" spans="1:11" x14ac:dyDescent="0.2">
      <c r="A80" s="7" t="s">
        <v>463</v>
      </c>
      <c r="B80" s="28">
        <f t="shared" si="5"/>
        <v>4</v>
      </c>
      <c r="C80" s="30">
        <v>2</v>
      </c>
      <c r="D80" s="29">
        <v>1</v>
      </c>
      <c r="E80" s="29">
        <v>1</v>
      </c>
      <c r="F80" s="29">
        <v>0</v>
      </c>
      <c r="G80" s="29">
        <v>0</v>
      </c>
      <c r="H80" s="29">
        <v>0</v>
      </c>
      <c r="J80" s="29">
        <f>VLOOKUP(A80,'c-1'!A80:AS270,45,FALSE)</f>
        <v>4</v>
      </c>
      <c r="K80" s="29" t="b">
        <f t="shared" si="7"/>
        <v>1</v>
      </c>
    </row>
    <row r="81" spans="1:11" x14ac:dyDescent="0.2">
      <c r="A81" s="7" t="s">
        <v>146</v>
      </c>
      <c r="B81" s="28">
        <f t="shared" si="5"/>
        <v>1</v>
      </c>
      <c r="C81" s="30">
        <v>0</v>
      </c>
      <c r="D81" s="29">
        <v>1</v>
      </c>
      <c r="E81" s="29">
        <v>0</v>
      </c>
      <c r="F81" s="29">
        <v>0</v>
      </c>
      <c r="G81" s="29">
        <v>0</v>
      </c>
      <c r="H81" s="29">
        <v>0</v>
      </c>
      <c r="J81" s="29">
        <f>VLOOKUP(A81,'c-1'!A81:AS271,45,FALSE)</f>
        <v>1</v>
      </c>
      <c r="K81" s="29" t="b">
        <f t="shared" si="7"/>
        <v>1</v>
      </c>
    </row>
    <row r="82" spans="1:11" x14ac:dyDescent="0.2">
      <c r="A82" s="7" t="s">
        <v>147</v>
      </c>
      <c r="B82" s="28">
        <f t="shared" si="5"/>
        <v>1</v>
      </c>
      <c r="C82" s="30">
        <v>0</v>
      </c>
      <c r="D82" s="29">
        <v>0</v>
      </c>
      <c r="E82" s="29">
        <v>0</v>
      </c>
      <c r="F82" s="29">
        <v>0</v>
      </c>
      <c r="G82" s="29">
        <v>0</v>
      </c>
      <c r="H82" s="29">
        <v>1</v>
      </c>
      <c r="J82" s="29">
        <f>VLOOKUP(A82,'c-1'!A82:AS272,45,FALSE)</f>
        <v>1</v>
      </c>
      <c r="K82" s="29" t="b">
        <f t="shared" si="7"/>
        <v>1</v>
      </c>
    </row>
    <row r="83" spans="1:11" x14ac:dyDescent="0.2">
      <c r="A83" s="7" t="s">
        <v>465</v>
      </c>
      <c r="B83" s="28">
        <f t="shared" si="5"/>
        <v>1</v>
      </c>
      <c r="C83" s="30">
        <v>1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J83" s="29">
        <f>VLOOKUP(A83,'c-1'!A83:AS273,45,FALSE)</f>
        <v>1</v>
      </c>
      <c r="K83" s="29" t="b">
        <f t="shared" si="7"/>
        <v>1</v>
      </c>
    </row>
    <row r="84" spans="1:11" x14ac:dyDescent="0.2">
      <c r="A84" s="7" t="s">
        <v>149</v>
      </c>
      <c r="B84" s="28">
        <f t="shared" si="5"/>
        <v>1</v>
      </c>
      <c r="C84" s="30">
        <v>0</v>
      </c>
      <c r="D84" s="29">
        <v>0</v>
      </c>
      <c r="E84" s="29">
        <v>0</v>
      </c>
      <c r="F84" s="29">
        <v>1</v>
      </c>
      <c r="G84" s="29">
        <v>0</v>
      </c>
      <c r="H84" s="29">
        <v>0</v>
      </c>
      <c r="J84" s="29">
        <f>VLOOKUP(A84,'c-1'!A84:AS274,45,FALSE)</f>
        <v>1</v>
      </c>
      <c r="K84" s="29" t="b">
        <f t="shared" si="7"/>
        <v>1</v>
      </c>
    </row>
    <row r="85" spans="1:11" x14ac:dyDescent="0.2">
      <c r="A85" s="7" t="s">
        <v>475</v>
      </c>
      <c r="B85" s="28">
        <f t="shared" si="5"/>
        <v>1</v>
      </c>
      <c r="C85" s="30">
        <v>0</v>
      </c>
      <c r="D85" s="29">
        <v>0</v>
      </c>
      <c r="E85" s="29">
        <v>1</v>
      </c>
      <c r="F85" s="29">
        <v>0</v>
      </c>
      <c r="G85" s="29">
        <v>0</v>
      </c>
      <c r="H85" s="29">
        <v>0</v>
      </c>
      <c r="J85" s="29">
        <f>VLOOKUP(A85,'c-1'!A85:AS275,45,FALSE)</f>
        <v>1</v>
      </c>
      <c r="K85" s="29" t="b">
        <f t="shared" si="7"/>
        <v>1</v>
      </c>
    </row>
    <row r="86" spans="1:11" x14ac:dyDescent="0.2">
      <c r="A86" s="7" t="s">
        <v>151</v>
      </c>
      <c r="B86" s="28">
        <f t="shared" si="5"/>
        <v>63</v>
      </c>
      <c r="C86" s="30">
        <v>15</v>
      </c>
      <c r="D86" s="29">
        <v>20</v>
      </c>
      <c r="E86" s="29">
        <v>11</v>
      </c>
      <c r="F86" s="29">
        <v>11</v>
      </c>
      <c r="G86" s="29">
        <v>3</v>
      </c>
      <c r="H86" s="29">
        <v>3</v>
      </c>
      <c r="J86" s="29">
        <f>VLOOKUP(A86,'c-1'!A86:AS276,45,FALSE)</f>
        <v>63</v>
      </c>
      <c r="K86" s="29" t="b">
        <f t="shared" si="7"/>
        <v>1</v>
      </c>
    </row>
    <row r="87" spans="1:11" x14ac:dyDescent="0.2">
      <c r="A87" s="7" t="s">
        <v>152</v>
      </c>
      <c r="B87" s="28">
        <f t="shared" si="5"/>
        <v>29</v>
      </c>
      <c r="C87" s="30">
        <v>6</v>
      </c>
      <c r="D87" s="29">
        <v>6</v>
      </c>
      <c r="E87" s="29">
        <v>11</v>
      </c>
      <c r="F87" s="29">
        <v>3</v>
      </c>
      <c r="G87" s="29">
        <v>2</v>
      </c>
      <c r="H87" s="29">
        <v>1</v>
      </c>
      <c r="J87" s="29">
        <f>VLOOKUP(A87,'c-1'!A87:AS277,45,FALSE)</f>
        <v>29</v>
      </c>
      <c r="K87" s="29" t="b">
        <f t="shared" si="7"/>
        <v>1</v>
      </c>
    </row>
    <row r="88" spans="1:11" x14ac:dyDescent="0.2">
      <c r="A88" s="7" t="s">
        <v>153</v>
      </c>
      <c r="B88" s="28">
        <f t="shared" si="5"/>
        <v>39</v>
      </c>
      <c r="C88" s="30">
        <v>13</v>
      </c>
      <c r="D88" s="29">
        <v>6</v>
      </c>
      <c r="E88" s="29">
        <v>13</v>
      </c>
      <c r="F88" s="29">
        <v>2</v>
      </c>
      <c r="G88" s="29">
        <v>3</v>
      </c>
      <c r="H88" s="29">
        <v>2</v>
      </c>
      <c r="J88" s="29">
        <f>VLOOKUP(A88,'c-1'!A88:AS278,45,FALSE)</f>
        <v>39</v>
      </c>
      <c r="K88" s="29" t="b">
        <f t="shared" si="7"/>
        <v>1</v>
      </c>
    </row>
    <row r="89" spans="1:11" x14ac:dyDescent="0.2">
      <c r="A89" s="7" t="s">
        <v>154</v>
      </c>
      <c r="B89" s="28">
        <f t="shared" si="5"/>
        <v>118</v>
      </c>
      <c r="C89" s="30">
        <v>36</v>
      </c>
      <c r="D89" s="29">
        <v>29</v>
      </c>
      <c r="E89" s="29">
        <v>15</v>
      </c>
      <c r="F89" s="29">
        <v>18</v>
      </c>
      <c r="G89" s="29">
        <v>13</v>
      </c>
      <c r="H89" s="29">
        <v>7</v>
      </c>
      <c r="J89" s="29">
        <f>VLOOKUP(A89,'c-1'!A89:AS279,45,FALSE)</f>
        <v>118</v>
      </c>
      <c r="K89" s="29" t="b">
        <f t="shared" si="7"/>
        <v>1</v>
      </c>
    </row>
    <row r="90" spans="1:11" x14ac:dyDescent="0.2">
      <c r="A90" s="37" t="s">
        <v>157</v>
      </c>
      <c r="B90" s="28">
        <f t="shared" si="5"/>
        <v>1</v>
      </c>
      <c r="C90" s="30">
        <v>0</v>
      </c>
      <c r="D90" s="29">
        <v>1</v>
      </c>
      <c r="E90" s="29">
        <v>0</v>
      </c>
      <c r="F90" s="29">
        <v>0</v>
      </c>
      <c r="G90" s="29">
        <v>0</v>
      </c>
      <c r="H90" s="29">
        <v>0</v>
      </c>
      <c r="J90" s="29">
        <f>VLOOKUP(A90,'c-1'!A90:AS280,45,FALSE)</f>
        <v>1</v>
      </c>
      <c r="K90" s="29" t="b">
        <f t="shared" si="7"/>
        <v>1</v>
      </c>
    </row>
    <row r="91" spans="1:11" x14ac:dyDescent="0.2">
      <c r="A91" s="7" t="s">
        <v>158</v>
      </c>
      <c r="B91" s="28">
        <f t="shared" si="5"/>
        <v>5</v>
      </c>
      <c r="C91" s="30">
        <v>0</v>
      </c>
      <c r="D91" s="29">
        <v>4</v>
      </c>
      <c r="E91" s="29">
        <v>0</v>
      </c>
      <c r="F91" s="29">
        <v>0</v>
      </c>
      <c r="G91" s="29">
        <v>1</v>
      </c>
      <c r="H91" s="29">
        <v>0</v>
      </c>
      <c r="J91" s="29">
        <f>VLOOKUP(A91,'c-1'!A91:AS281,45,FALSE)</f>
        <v>5</v>
      </c>
      <c r="K91" s="29" t="b">
        <f t="shared" si="7"/>
        <v>1</v>
      </c>
    </row>
    <row r="92" spans="1:11" x14ac:dyDescent="0.2">
      <c r="A92" s="7" t="s">
        <v>162</v>
      </c>
      <c r="B92" s="28">
        <f t="shared" si="5"/>
        <v>15</v>
      </c>
      <c r="C92" s="30">
        <v>3</v>
      </c>
      <c r="D92" s="29">
        <v>2</v>
      </c>
      <c r="E92" s="29">
        <v>6</v>
      </c>
      <c r="F92" s="29">
        <v>0</v>
      </c>
      <c r="G92" s="29">
        <v>4</v>
      </c>
      <c r="H92" s="29">
        <v>0</v>
      </c>
      <c r="J92" s="29">
        <f>VLOOKUP(A92,'c-1'!A92:AS282,45,FALSE)</f>
        <v>15</v>
      </c>
      <c r="K92" s="29" t="b">
        <f t="shared" si="7"/>
        <v>1</v>
      </c>
    </row>
    <row r="93" spans="1:11" x14ac:dyDescent="0.2">
      <c r="A93" s="7" t="s">
        <v>163</v>
      </c>
      <c r="B93" s="28">
        <f t="shared" si="5"/>
        <v>12</v>
      </c>
      <c r="C93" s="30">
        <v>6</v>
      </c>
      <c r="D93" s="29">
        <v>3</v>
      </c>
      <c r="E93" s="29">
        <v>2</v>
      </c>
      <c r="F93" s="29">
        <v>1</v>
      </c>
      <c r="G93" s="29">
        <v>0</v>
      </c>
      <c r="H93" s="29">
        <v>0</v>
      </c>
      <c r="J93" s="29">
        <f>VLOOKUP(A93,'c-1'!A93:AS283,45,FALSE)</f>
        <v>12</v>
      </c>
      <c r="K93" s="29" t="b">
        <f t="shared" si="7"/>
        <v>1</v>
      </c>
    </row>
    <row r="94" spans="1:11" x14ac:dyDescent="0.2">
      <c r="A94" s="7" t="s">
        <v>165</v>
      </c>
      <c r="B94" s="28">
        <f t="shared" si="5"/>
        <v>2</v>
      </c>
      <c r="C94" s="30">
        <v>0</v>
      </c>
      <c r="D94" s="29">
        <v>1</v>
      </c>
      <c r="E94" s="29">
        <v>0</v>
      </c>
      <c r="F94" s="29">
        <v>1</v>
      </c>
      <c r="G94" s="29">
        <v>0</v>
      </c>
      <c r="H94" s="29">
        <v>0</v>
      </c>
      <c r="J94" s="29">
        <f>VLOOKUP(A94,'c-1'!A94:AS284,45,FALSE)</f>
        <v>2</v>
      </c>
      <c r="K94" s="29" t="b">
        <f t="shared" si="7"/>
        <v>1</v>
      </c>
    </row>
    <row r="95" spans="1:11" x14ac:dyDescent="0.2">
      <c r="A95" s="7" t="s">
        <v>466</v>
      </c>
      <c r="B95" s="28">
        <f t="shared" si="5"/>
        <v>1</v>
      </c>
      <c r="C95" s="30">
        <v>0</v>
      </c>
      <c r="D95" s="29">
        <v>0</v>
      </c>
      <c r="E95" s="29">
        <v>0</v>
      </c>
      <c r="F95" s="29">
        <v>0</v>
      </c>
      <c r="G95" s="29">
        <v>0</v>
      </c>
      <c r="H95" s="29">
        <v>1</v>
      </c>
      <c r="J95" s="29">
        <f>VLOOKUP(A95,'c-1'!A95:AS285,45,FALSE)</f>
        <v>1</v>
      </c>
      <c r="K95" s="29" t="b">
        <f t="shared" si="7"/>
        <v>1</v>
      </c>
    </row>
    <row r="96" spans="1:11" x14ac:dyDescent="0.2">
      <c r="A96" s="7" t="s">
        <v>166</v>
      </c>
      <c r="B96" s="28">
        <f t="shared" si="5"/>
        <v>14</v>
      </c>
      <c r="C96" s="30">
        <v>2</v>
      </c>
      <c r="D96" s="29">
        <v>6</v>
      </c>
      <c r="E96" s="29">
        <v>3</v>
      </c>
      <c r="F96" s="29">
        <v>2</v>
      </c>
      <c r="G96" s="29">
        <v>1</v>
      </c>
      <c r="H96" s="29">
        <v>0</v>
      </c>
      <c r="J96" s="29">
        <f>VLOOKUP(A96,'c-1'!A96:AS286,45,FALSE)</f>
        <v>14</v>
      </c>
      <c r="K96" s="29" t="b">
        <f t="shared" si="7"/>
        <v>1</v>
      </c>
    </row>
    <row r="97" spans="1:11" x14ac:dyDescent="0.2">
      <c r="A97" s="7" t="s">
        <v>167</v>
      </c>
      <c r="B97" s="28">
        <f t="shared" si="5"/>
        <v>7</v>
      </c>
      <c r="C97" s="30">
        <v>3</v>
      </c>
      <c r="D97" s="29">
        <v>0</v>
      </c>
      <c r="E97" s="29">
        <v>1</v>
      </c>
      <c r="F97" s="29">
        <v>1</v>
      </c>
      <c r="G97" s="29">
        <v>0</v>
      </c>
      <c r="H97" s="29">
        <v>2</v>
      </c>
      <c r="J97" s="29">
        <f>VLOOKUP(A97,'c-1'!A97:AS287,45,FALSE)</f>
        <v>7</v>
      </c>
      <c r="K97" s="29" t="b">
        <f t="shared" si="7"/>
        <v>1</v>
      </c>
    </row>
    <row r="98" spans="1:11" x14ac:dyDescent="0.2">
      <c r="A98" s="7" t="s">
        <v>169</v>
      </c>
      <c r="B98" s="28">
        <f t="shared" si="5"/>
        <v>7</v>
      </c>
      <c r="C98" s="30">
        <v>3</v>
      </c>
      <c r="D98" s="29">
        <v>0</v>
      </c>
      <c r="E98" s="29">
        <v>0</v>
      </c>
      <c r="F98" s="29">
        <v>2</v>
      </c>
      <c r="G98" s="29">
        <v>2</v>
      </c>
      <c r="H98" s="29">
        <v>0</v>
      </c>
      <c r="J98" s="29">
        <f>VLOOKUP(A98,'c-1'!A98:AS288,45,FALSE)</f>
        <v>7</v>
      </c>
      <c r="K98" s="29" t="b">
        <f t="shared" si="7"/>
        <v>1</v>
      </c>
    </row>
    <row r="99" spans="1:11" x14ac:dyDescent="0.2">
      <c r="A99" s="7" t="s">
        <v>334</v>
      </c>
      <c r="B99" s="28">
        <f t="shared" si="5"/>
        <v>42</v>
      </c>
      <c r="C99" s="30">
        <v>10</v>
      </c>
      <c r="D99" s="29">
        <v>8</v>
      </c>
      <c r="E99" s="29">
        <v>7</v>
      </c>
      <c r="F99" s="29">
        <v>9</v>
      </c>
      <c r="G99" s="29">
        <v>3</v>
      </c>
      <c r="H99" s="29">
        <v>5</v>
      </c>
      <c r="J99" s="29">
        <f>VLOOKUP(A99,'c-1'!A99:AS289,45,FALSE)</f>
        <v>42</v>
      </c>
      <c r="K99" s="29" t="b">
        <f t="shared" si="7"/>
        <v>1</v>
      </c>
    </row>
    <row r="100" spans="1:11" x14ac:dyDescent="0.2">
      <c r="A100" s="7" t="s">
        <v>170</v>
      </c>
      <c r="B100" s="28">
        <f t="shared" si="5"/>
        <v>1822</v>
      </c>
      <c r="C100" s="30">
        <v>404</v>
      </c>
      <c r="D100" s="29">
        <v>557</v>
      </c>
      <c r="E100" s="29">
        <v>307</v>
      </c>
      <c r="F100" s="29">
        <v>193</v>
      </c>
      <c r="G100" s="29">
        <v>156</v>
      </c>
      <c r="H100" s="29">
        <v>205</v>
      </c>
      <c r="J100" s="29">
        <f>VLOOKUP(A100,'c-1'!A100:AS290,45,FALSE)</f>
        <v>1822</v>
      </c>
      <c r="K100" s="29" t="b">
        <f t="shared" si="7"/>
        <v>1</v>
      </c>
    </row>
    <row r="101" spans="1:11" x14ac:dyDescent="0.2">
      <c r="A101" s="7" t="s">
        <v>171</v>
      </c>
      <c r="B101" s="28">
        <f t="shared" si="5"/>
        <v>1735</v>
      </c>
      <c r="C101" s="30">
        <v>487</v>
      </c>
      <c r="D101" s="29">
        <v>340</v>
      </c>
      <c r="E101" s="29">
        <v>322</v>
      </c>
      <c r="F101" s="29">
        <v>90</v>
      </c>
      <c r="G101" s="29">
        <v>345</v>
      </c>
      <c r="H101" s="29">
        <v>151</v>
      </c>
      <c r="J101" s="29">
        <f>VLOOKUP(A101,'c-1'!A101:AS291,45,FALSE)</f>
        <v>1735</v>
      </c>
      <c r="K101" s="29" t="b">
        <f t="shared" si="7"/>
        <v>1</v>
      </c>
    </row>
    <row r="102" spans="1:11" x14ac:dyDescent="0.2">
      <c r="A102" s="7"/>
      <c r="B102" s="28"/>
      <c r="C102" s="30"/>
      <c r="D102" s="29"/>
      <c r="E102" s="29"/>
      <c r="F102" s="29"/>
      <c r="G102" s="29"/>
      <c r="H102" s="29"/>
    </row>
    <row r="103" spans="1:11" x14ac:dyDescent="0.2">
      <c r="A103" s="39" t="s">
        <v>172</v>
      </c>
      <c r="B103" s="28">
        <f t="shared" ref="B103" si="8">SUM(C103:M103)</f>
        <v>524</v>
      </c>
      <c r="C103" s="30">
        <f t="shared" ref="C103:H103" si="9">SUM(C105:C114)</f>
        <v>125</v>
      </c>
      <c r="D103" s="29">
        <f t="shared" si="9"/>
        <v>201</v>
      </c>
      <c r="E103" s="29">
        <f t="shared" si="9"/>
        <v>84</v>
      </c>
      <c r="F103" s="29">
        <f t="shared" si="9"/>
        <v>15</v>
      </c>
      <c r="G103" s="29">
        <f t="shared" si="9"/>
        <v>46</v>
      </c>
      <c r="H103" s="29">
        <f t="shared" si="9"/>
        <v>53</v>
      </c>
    </row>
    <row r="104" spans="1:11" x14ac:dyDescent="0.2">
      <c r="A104" s="7"/>
      <c r="B104" s="28"/>
      <c r="C104" s="30"/>
      <c r="D104" s="29"/>
      <c r="E104" s="29"/>
      <c r="F104" s="29"/>
      <c r="G104" s="29"/>
      <c r="H104" s="29"/>
    </row>
    <row r="105" spans="1:11" x14ac:dyDescent="0.2">
      <c r="A105" s="34" t="s">
        <v>173</v>
      </c>
      <c r="B105" s="28">
        <f t="shared" ref="B105:B143" si="10">SUM(C105:H105)</f>
        <v>3</v>
      </c>
      <c r="C105" s="30">
        <v>1</v>
      </c>
      <c r="D105" s="29">
        <v>0</v>
      </c>
      <c r="E105" s="29">
        <v>1</v>
      </c>
      <c r="F105" s="29">
        <v>0</v>
      </c>
      <c r="G105" s="29">
        <v>0</v>
      </c>
      <c r="H105" s="29">
        <v>1</v>
      </c>
      <c r="J105" s="29">
        <f>VLOOKUP(A105,'c-1'!A105:AS295,45,FALSE)</f>
        <v>3</v>
      </c>
      <c r="K105" s="29" t="b">
        <f t="shared" ref="K105:K114" si="11">J105=B105</f>
        <v>1</v>
      </c>
    </row>
    <row r="106" spans="1:11" x14ac:dyDescent="0.2">
      <c r="A106" s="34" t="s">
        <v>174</v>
      </c>
      <c r="B106" s="28">
        <f t="shared" si="10"/>
        <v>113</v>
      </c>
      <c r="C106" s="30">
        <v>20</v>
      </c>
      <c r="D106" s="29">
        <v>60</v>
      </c>
      <c r="E106" s="29">
        <v>16</v>
      </c>
      <c r="F106" s="29">
        <v>3</v>
      </c>
      <c r="G106" s="29">
        <v>2</v>
      </c>
      <c r="H106" s="29">
        <v>12</v>
      </c>
      <c r="J106" s="29">
        <f>VLOOKUP(A106,'c-1'!A106:AS296,45,FALSE)</f>
        <v>113</v>
      </c>
      <c r="K106" s="29" t="b">
        <f t="shared" si="11"/>
        <v>1</v>
      </c>
    </row>
    <row r="107" spans="1:11" x14ac:dyDescent="0.2">
      <c r="A107" s="34" t="s">
        <v>175</v>
      </c>
      <c r="B107" s="28">
        <f t="shared" si="10"/>
        <v>47</v>
      </c>
      <c r="C107" s="30">
        <v>3</v>
      </c>
      <c r="D107" s="29">
        <v>13</v>
      </c>
      <c r="E107" s="29">
        <v>25</v>
      </c>
      <c r="F107" s="29">
        <v>0</v>
      </c>
      <c r="G107" s="29">
        <v>0</v>
      </c>
      <c r="H107" s="29">
        <v>6</v>
      </c>
      <c r="J107" s="29">
        <f>VLOOKUP(A107,'c-1'!A107:AS297,45,FALSE)</f>
        <v>47</v>
      </c>
      <c r="K107" s="29" t="b">
        <f t="shared" si="11"/>
        <v>1</v>
      </c>
    </row>
    <row r="108" spans="1:11" x14ac:dyDescent="0.2">
      <c r="A108" s="34" t="s">
        <v>176</v>
      </c>
      <c r="B108" s="28">
        <f t="shared" si="10"/>
        <v>16</v>
      </c>
      <c r="C108" s="30">
        <v>5</v>
      </c>
      <c r="D108" s="29">
        <v>9</v>
      </c>
      <c r="E108" s="29">
        <v>1</v>
      </c>
      <c r="F108" s="29">
        <v>1</v>
      </c>
      <c r="G108" s="29">
        <v>0</v>
      </c>
      <c r="H108" s="29">
        <v>0</v>
      </c>
      <c r="J108" s="29">
        <f>VLOOKUP(A108,'c-1'!A108:AS298,45,FALSE)</f>
        <v>16</v>
      </c>
      <c r="K108" s="29" t="b">
        <f t="shared" si="11"/>
        <v>1</v>
      </c>
    </row>
    <row r="109" spans="1:11" x14ac:dyDescent="0.2">
      <c r="A109" s="34" t="s">
        <v>177</v>
      </c>
      <c r="B109" s="28">
        <f t="shared" si="10"/>
        <v>35</v>
      </c>
      <c r="C109" s="30">
        <v>6</v>
      </c>
      <c r="D109" s="29">
        <v>15</v>
      </c>
      <c r="E109" s="29">
        <v>7</v>
      </c>
      <c r="F109" s="29">
        <v>1</v>
      </c>
      <c r="G109" s="29">
        <v>2</v>
      </c>
      <c r="H109" s="29">
        <v>4</v>
      </c>
      <c r="J109" s="29">
        <f>VLOOKUP(A109,'c-1'!A109:AS299,45,FALSE)</f>
        <v>35</v>
      </c>
      <c r="K109" s="29" t="b">
        <f t="shared" si="11"/>
        <v>1</v>
      </c>
    </row>
    <row r="110" spans="1:11" x14ac:dyDescent="0.2">
      <c r="A110" s="34" t="s">
        <v>178</v>
      </c>
      <c r="B110" s="28">
        <f t="shared" si="10"/>
        <v>1</v>
      </c>
      <c r="C110" s="30">
        <v>1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J110" s="29">
        <f>VLOOKUP(A110,'c-1'!A110:AS300,45,FALSE)</f>
        <v>1</v>
      </c>
      <c r="K110" s="29" t="b">
        <f t="shared" si="11"/>
        <v>1</v>
      </c>
    </row>
    <row r="111" spans="1:11" x14ac:dyDescent="0.2">
      <c r="A111" s="34" t="s">
        <v>179</v>
      </c>
      <c r="B111" s="28">
        <f t="shared" si="10"/>
        <v>2</v>
      </c>
      <c r="C111" s="30">
        <v>1</v>
      </c>
      <c r="D111" s="29">
        <v>1</v>
      </c>
      <c r="E111" s="29">
        <v>0</v>
      </c>
      <c r="F111" s="29">
        <v>0</v>
      </c>
      <c r="G111" s="29">
        <v>0</v>
      </c>
      <c r="H111" s="29">
        <v>0</v>
      </c>
      <c r="J111" s="29">
        <f>VLOOKUP(A111,'c-1'!A111:AS301,45,FALSE)</f>
        <v>2</v>
      </c>
      <c r="K111" s="29" t="b">
        <f t="shared" si="11"/>
        <v>1</v>
      </c>
    </row>
    <row r="112" spans="1:11" x14ac:dyDescent="0.2">
      <c r="A112" s="34" t="s">
        <v>180</v>
      </c>
      <c r="B112" s="28">
        <f t="shared" si="10"/>
        <v>285</v>
      </c>
      <c r="C112" s="30">
        <v>75</v>
      </c>
      <c r="D112" s="29">
        <v>101</v>
      </c>
      <c r="E112" s="29">
        <v>30</v>
      </c>
      <c r="F112" s="29">
        <v>10</v>
      </c>
      <c r="G112" s="29">
        <v>40</v>
      </c>
      <c r="H112" s="29">
        <v>29</v>
      </c>
      <c r="J112" s="29">
        <f>VLOOKUP(A112,'c-1'!A112:AS302,45,FALSE)</f>
        <v>285</v>
      </c>
      <c r="K112" s="29" t="b">
        <f t="shared" si="11"/>
        <v>1</v>
      </c>
    </row>
    <row r="113" spans="1:11" x14ac:dyDescent="0.2">
      <c r="A113" s="34" t="s">
        <v>336</v>
      </c>
      <c r="B113" s="28">
        <f t="shared" si="10"/>
        <v>3</v>
      </c>
      <c r="C113" s="30">
        <v>1</v>
      </c>
      <c r="D113" s="29">
        <v>0</v>
      </c>
      <c r="E113" s="29">
        <v>2</v>
      </c>
      <c r="F113" s="29">
        <v>0</v>
      </c>
      <c r="G113" s="29">
        <v>0</v>
      </c>
      <c r="H113" s="29">
        <v>0</v>
      </c>
      <c r="J113" s="29">
        <f>VLOOKUP(A113,'c-1'!A113:AS303,45,FALSE)</f>
        <v>3</v>
      </c>
      <c r="K113" s="29" t="b">
        <f t="shared" si="11"/>
        <v>1</v>
      </c>
    </row>
    <row r="114" spans="1:11" x14ac:dyDescent="0.2">
      <c r="A114" s="34" t="s">
        <v>182</v>
      </c>
      <c r="B114" s="28">
        <f t="shared" si="10"/>
        <v>19</v>
      </c>
      <c r="C114" s="30">
        <v>12</v>
      </c>
      <c r="D114" s="29">
        <v>2</v>
      </c>
      <c r="E114" s="29">
        <v>2</v>
      </c>
      <c r="F114" s="29">
        <v>0</v>
      </c>
      <c r="G114" s="29">
        <v>2</v>
      </c>
      <c r="H114" s="29">
        <v>1</v>
      </c>
      <c r="J114" s="29">
        <f>VLOOKUP(A114,'c-1'!A114:AS304,45,FALSE)</f>
        <v>19</v>
      </c>
      <c r="K114" s="29" t="b">
        <f t="shared" si="11"/>
        <v>1</v>
      </c>
    </row>
    <row r="115" spans="1:11" x14ac:dyDescent="0.2">
      <c r="A115" s="7"/>
      <c r="B115" s="28"/>
      <c r="C115" s="30"/>
      <c r="D115" s="29"/>
      <c r="E115" s="29"/>
      <c r="F115" s="29"/>
      <c r="G115" s="29"/>
      <c r="H115" s="29"/>
    </row>
    <row r="116" spans="1:11" x14ac:dyDescent="0.2">
      <c r="A116" s="7" t="s">
        <v>480</v>
      </c>
      <c r="B116" s="28">
        <f t="shared" si="10"/>
        <v>30</v>
      </c>
      <c r="C116" s="30">
        <v>1</v>
      </c>
      <c r="D116" s="29">
        <v>13</v>
      </c>
      <c r="E116" s="29">
        <v>3</v>
      </c>
      <c r="F116" s="29">
        <v>3</v>
      </c>
      <c r="G116" s="29">
        <v>1</v>
      </c>
      <c r="H116" s="29">
        <v>9</v>
      </c>
      <c r="J116" s="29">
        <f>VLOOKUP(A116,'c-1'!A116:AS306,45,FALSE)</f>
        <v>30</v>
      </c>
      <c r="K116" s="29" t="b">
        <f t="shared" ref="K116:K141" si="12">J116=B116</f>
        <v>1</v>
      </c>
    </row>
    <row r="117" spans="1:11" x14ac:dyDescent="0.2">
      <c r="A117" s="40" t="s">
        <v>183</v>
      </c>
      <c r="B117" s="28">
        <f t="shared" si="10"/>
        <v>2</v>
      </c>
      <c r="C117" s="30">
        <v>0</v>
      </c>
      <c r="D117" s="29">
        <v>0</v>
      </c>
      <c r="E117" s="29">
        <v>0</v>
      </c>
      <c r="F117" s="29">
        <v>0</v>
      </c>
      <c r="G117" s="29">
        <v>1</v>
      </c>
      <c r="H117" s="29">
        <v>1</v>
      </c>
      <c r="J117" s="29">
        <f>VLOOKUP(A117,'c-1'!A117:AS307,45,FALSE)</f>
        <v>2</v>
      </c>
      <c r="K117" s="29" t="b">
        <f t="shared" si="12"/>
        <v>1</v>
      </c>
    </row>
    <row r="118" spans="1:11" x14ac:dyDescent="0.2">
      <c r="A118" s="40" t="s">
        <v>185</v>
      </c>
      <c r="B118" s="28">
        <f t="shared" si="10"/>
        <v>8</v>
      </c>
      <c r="C118" s="30">
        <v>1</v>
      </c>
      <c r="D118" s="29">
        <v>0</v>
      </c>
      <c r="E118" s="29">
        <v>6</v>
      </c>
      <c r="F118" s="29">
        <v>1</v>
      </c>
      <c r="G118" s="29">
        <v>0</v>
      </c>
      <c r="H118" s="29">
        <v>0</v>
      </c>
      <c r="J118" s="29">
        <f>VLOOKUP(A118,'c-1'!A118:AS308,45,FALSE)</f>
        <v>8</v>
      </c>
      <c r="K118" s="29" t="b">
        <f t="shared" si="12"/>
        <v>1</v>
      </c>
    </row>
    <row r="119" spans="1:11" x14ac:dyDescent="0.2">
      <c r="A119" s="7" t="s">
        <v>186</v>
      </c>
      <c r="B119" s="28">
        <f t="shared" si="10"/>
        <v>28</v>
      </c>
      <c r="C119" s="30">
        <v>5</v>
      </c>
      <c r="D119" s="29">
        <v>9</v>
      </c>
      <c r="E119" s="29">
        <v>3</v>
      </c>
      <c r="F119" s="29">
        <v>7</v>
      </c>
      <c r="G119" s="29">
        <v>2</v>
      </c>
      <c r="H119" s="29">
        <v>2</v>
      </c>
      <c r="J119" s="29">
        <f>VLOOKUP(A119,'c-1'!A119:AS309,45,FALSE)</f>
        <v>27</v>
      </c>
      <c r="K119" s="29" t="b">
        <f t="shared" si="12"/>
        <v>0</v>
      </c>
    </row>
    <row r="120" spans="1:11" x14ac:dyDescent="0.2">
      <c r="A120" s="7" t="s">
        <v>187</v>
      </c>
      <c r="B120" s="28">
        <f t="shared" si="10"/>
        <v>16</v>
      </c>
      <c r="C120" s="30">
        <v>8</v>
      </c>
      <c r="D120" s="29">
        <v>0</v>
      </c>
      <c r="E120" s="29">
        <v>3</v>
      </c>
      <c r="F120" s="29">
        <v>1</v>
      </c>
      <c r="G120" s="29">
        <v>2</v>
      </c>
      <c r="H120" s="29">
        <v>2</v>
      </c>
      <c r="J120" s="29">
        <f>VLOOKUP(A120,'c-1'!A120:AS310,45,FALSE)</f>
        <v>16</v>
      </c>
      <c r="K120" s="29" t="b">
        <f t="shared" si="12"/>
        <v>1</v>
      </c>
    </row>
    <row r="121" spans="1:11" x14ac:dyDescent="0.2">
      <c r="A121" s="7" t="s">
        <v>188</v>
      </c>
      <c r="B121" s="28">
        <f t="shared" si="10"/>
        <v>7</v>
      </c>
      <c r="C121" s="30">
        <v>0</v>
      </c>
      <c r="D121" s="29">
        <v>3</v>
      </c>
      <c r="E121" s="29">
        <v>2</v>
      </c>
      <c r="F121" s="29">
        <v>1</v>
      </c>
      <c r="G121" s="29">
        <v>1</v>
      </c>
      <c r="H121" s="29">
        <v>0</v>
      </c>
      <c r="J121" s="29">
        <f>VLOOKUP(A121,'c-1'!A121:AS311,45,FALSE)</f>
        <v>7</v>
      </c>
      <c r="K121" s="29" t="b">
        <f t="shared" si="12"/>
        <v>1</v>
      </c>
    </row>
    <row r="122" spans="1:11" x14ac:dyDescent="0.2">
      <c r="A122" s="7" t="s">
        <v>189</v>
      </c>
      <c r="B122" s="28">
        <f t="shared" si="10"/>
        <v>28</v>
      </c>
      <c r="C122" s="30">
        <v>10</v>
      </c>
      <c r="D122" s="29">
        <v>9</v>
      </c>
      <c r="E122" s="29">
        <v>2</v>
      </c>
      <c r="F122" s="29">
        <v>4</v>
      </c>
      <c r="G122" s="29">
        <v>3</v>
      </c>
      <c r="H122" s="29">
        <v>0</v>
      </c>
      <c r="J122" s="29">
        <f>VLOOKUP(A122,'c-1'!A122:AS312,45,FALSE)</f>
        <v>28</v>
      </c>
      <c r="K122" s="29" t="b">
        <f t="shared" si="12"/>
        <v>1</v>
      </c>
    </row>
    <row r="123" spans="1:11" x14ac:dyDescent="0.2">
      <c r="A123" s="7" t="s">
        <v>445</v>
      </c>
      <c r="B123" s="28">
        <f t="shared" si="10"/>
        <v>1</v>
      </c>
      <c r="C123" s="30">
        <v>1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J123" s="29">
        <f>VLOOKUP(A123,'c-1'!A123:AS313,45,FALSE)</f>
        <v>1</v>
      </c>
      <c r="K123" s="29" t="b">
        <f t="shared" si="12"/>
        <v>1</v>
      </c>
    </row>
    <row r="124" spans="1:11" x14ac:dyDescent="0.2">
      <c r="A124" s="7" t="s">
        <v>192</v>
      </c>
      <c r="B124" s="28">
        <f t="shared" si="10"/>
        <v>55</v>
      </c>
      <c r="C124" s="30">
        <v>18</v>
      </c>
      <c r="D124" s="29">
        <v>15</v>
      </c>
      <c r="E124" s="29">
        <v>7</v>
      </c>
      <c r="F124" s="29">
        <v>3</v>
      </c>
      <c r="G124" s="29">
        <v>7</v>
      </c>
      <c r="H124" s="29">
        <v>5</v>
      </c>
      <c r="J124" s="29">
        <f>VLOOKUP(A124,'c-1'!A124:AS314,45,FALSE)</f>
        <v>55</v>
      </c>
      <c r="K124" s="29" t="b">
        <f t="shared" si="12"/>
        <v>1</v>
      </c>
    </row>
    <row r="125" spans="1:11" x14ac:dyDescent="0.2">
      <c r="A125" s="7" t="s">
        <v>193</v>
      </c>
      <c r="B125" s="28">
        <f t="shared" si="10"/>
        <v>3</v>
      </c>
      <c r="C125" s="30">
        <v>1</v>
      </c>
      <c r="D125" s="29">
        <v>1</v>
      </c>
      <c r="E125" s="29">
        <v>1</v>
      </c>
      <c r="F125" s="29">
        <v>0</v>
      </c>
      <c r="G125" s="29">
        <v>0</v>
      </c>
      <c r="H125" s="29">
        <v>0</v>
      </c>
      <c r="J125" s="29">
        <f>VLOOKUP(A125,'c-1'!A125:AS315,45,FALSE)</f>
        <v>3</v>
      </c>
      <c r="K125" s="29" t="b">
        <f t="shared" si="12"/>
        <v>1</v>
      </c>
    </row>
    <row r="126" spans="1:11" x14ac:dyDescent="0.2">
      <c r="A126" s="7" t="s">
        <v>194</v>
      </c>
      <c r="B126" s="28">
        <f t="shared" si="10"/>
        <v>1</v>
      </c>
      <c r="C126" s="30">
        <v>0</v>
      </c>
      <c r="D126" s="29">
        <v>1</v>
      </c>
      <c r="E126" s="29">
        <v>0</v>
      </c>
      <c r="F126" s="29">
        <v>0</v>
      </c>
      <c r="G126" s="29">
        <v>0</v>
      </c>
      <c r="H126" s="29">
        <v>0</v>
      </c>
      <c r="J126" s="29">
        <f>VLOOKUP(A126,'c-1'!A126:AS316,45,FALSE)</f>
        <v>1</v>
      </c>
      <c r="K126" s="29" t="b">
        <f t="shared" si="12"/>
        <v>1</v>
      </c>
    </row>
    <row r="127" spans="1:11" x14ac:dyDescent="0.2">
      <c r="A127" s="7" t="s">
        <v>195</v>
      </c>
      <c r="B127" s="28">
        <f t="shared" si="10"/>
        <v>20</v>
      </c>
      <c r="C127" s="30">
        <v>4</v>
      </c>
      <c r="D127" s="29">
        <v>6</v>
      </c>
      <c r="E127" s="29">
        <v>6</v>
      </c>
      <c r="F127" s="29">
        <v>2</v>
      </c>
      <c r="G127" s="29">
        <v>0</v>
      </c>
      <c r="H127" s="29">
        <v>2</v>
      </c>
      <c r="J127" s="29">
        <f>VLOOKUP(A127,'c-1'!A127:AS317,45,FALSE)</f>
        <v>20</v>
      </c>
      <c r="K127" s="29" t="b">
        <f t="shared" si="12"/>
        <v>1</v>
      </c>
    </row>
    <row r="128" spans="1:11" x14ac:dyDescent="0.2">
      <c r="A128" s="7" t="s">
        <v>196</v>
      </c>
      <c r="B128" s="28">
        <f t="shared" si="10"/>
        <v>42</v>
      </c>
      <c r="C128" s="30">
        <v>13</v>
      </c>
      <c r="D128" s="29">
        <v>6</v>
      </c>
      <c r="E128" s="29">
        <v>10</v>
      </c>
      <c r="F128" s="29">
        <v>1</v>
      </c>
      <c r="G128" s="29">
        <v>10</v>
      </c>
      <c r="H128" s="29">
        <v>2</v>
      </c>
      <c r="J128" s="29">
        <f>VLOOKUP(A128,'c-1'!A128:AS318,45,FALSE)</f>
        <v>42</v>
      </c>
      <c r="K128" s="29" t="b">
        <f t="shared" si="12"/>
        <v>1</v>
      </c>
    </row>
    <row r="129" spans="1:11" x14ac:dyDescent="0.2">
      <c r="A129" s="7" t="s">
        <v>468</v>
      </c>
      <c r="B129" s="28">
        <f t="shared" si="10"/>
        <v>2</v>
      </c>
      <c r="C129" s="30">
        <v>2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J129" s="29">
        <f>VLOOKUP(A129,'c-1'!A129:AS319,45,FALSE)</f>
        <v>2</v>
      </c>
      <c r="K129" s="29" t="b">
        <f t="shared" si="12"/>
        <v>1</v>
      </c>
    </row>
    <row r="130" spans="1:11" x14ac:dyDescent="0.2">
      <c r="A130" s="7" t="s">
        <v>199</v>
      </c>
      <c r="B130" s="28">
        <f t="shared" si="10"/>
        <v>2</v>
      </c>
      <c r="C130" s="30">
        <v>0</v>
      </c>
      <c r="D130" s="29">
        <v>0</v>
      </c>
      <c r="E130" s="29">
        <v>0</v>
      </c>
      <c r="F130" s="29">
        <v>2</v>
      </c>
      <c r="G130" s="29">
        <v>0</v>
      </c>
      <c r="H130" s="29">
        <v>0</v>
      </c>
      <c r="J130" s="29">
        <f>VLOOKUP(A130,'c-1'!A130:AS320,45,FALSE)</f>
        <v>2</v>
      </c>
      <c r="K130" s="29" t="b">
        <f t="shared" si="12"/>
        <v>1</v>
      </c>
    </row>
    <row r="131" spans="1:11" x14ac:dyDescent="0.2">
      <c r="A131" s="7" t="s">
        <v>452</v>
      </c>
      <c r="B131" s="28">
        <f t="shared" si="10"/>
        <v>5</v>
      </c>
      <c r="C131" s="30">
        <v>2</v>
      </c>
      <c r="D131" s="29">
        <v>1</v>
      </c>
      <c r="E131" s="29">
        <v>1</v>
      </c>
      <c r="F131" s="29">
        <v>0</v>
      </c>
      <c r="G131" s="29">
        <v>1</v>
      </c>
      <c r="H131" s="29">
        <v>0</v>
      </c>
      <c r="J131" s="29">
        <f>VLOOKUP(A131,'c-1'!A131:AS321,45,FALSE)</f>
        <v>5</v>
      </c>
      <c r="K131" s="29" t="b">
        <f t="shared" si="12"/>
        <v>1</v>
      </c>
    </row>
    <row r="132" spans="1:11" x14ac:dyDescent="0.2">
      <c r="A132" s="7" t="s">
        <v>201</v>
      </c>
      <c r="B132" s="28">
        <f t="shared" si="10"/>
        <v>7</v>
      </c>
      <c r="C132" s="30">
        <v>4</v>
      </c>
      <c r="D132" s="29">
        <v>2</v>
      </c>
      <c r="E132" s="29">
        <v>1</v>
      </c>
      <c r="F132" s="29">
        <v>0</v>
      </c>
      <c r="G132" s="29">
        <v>0</v>
      </c>
      <c r="H132" s="29">
        <v>0</v>
      </c>
      <c r="J132" s="29">
        <f>VLOOKUP(A132,'c-1'!A132:AS322,45,FALSE)</f>
        <v>7</v>
      </c>
      <c r="K132" s="29" t="b">
        <f t="shared" si="12"/>
        <v>1</v>
      </c>
    </row>
    <row r="133" spans="1:11" x14ac:dyDescent="0.2">
      <c r="A133" s="7" t="s">
        <v>202</v>
      </c>
      <c r="B133" s="28">
        <f t="shared" si="10"/>
        <v>50</v>
      </c>
      <c r="C133" s="30">
        <v>18</v>
      </c>
      <c r="D133" s="29">
        <v>12</v>
      </c>
      <c r="E133" s="29">
        <v>7</v>
      </c>
      <c r="F133" s="29">
        <v>9</v>
      </c>
      <c r="G133" s="29">
        <v>2</v>
      </c>
      <c r="H133" s="29">
        <v>2</v>
      </c>
      <c r="J133" s="29">
        <f>VLOOKUP(A133,'c-1'!A133:AS323,45,FALSE)</f>
        <v>50</v>
      </c>
      <c r="K133" s="29" t="b">
        <f t="shared" si="12"/>
        <v>1</v>
      </c>
    </row>
    <row r="134" spans="1:11" x14ac:dyDescent="0.2">
      <c r="A134" s="7" t="s">
        <v>469</v>
      </c>
      <c r="B134" s="28">
        <f t="shared" si="10"/>
        <v>2</v>
      </c>
      <c r="C134" s="30">
        <v>1</v>
      </c>
      <c r="D134" s="29">
        <v>1</v>
      </c>
      <c r="E134" s="29">
        <v>0</v>
      </c>
      <c r="F134" s="29">
        <v>0</v>
      </c>
      <c r="G134" s="29">
        <v>0</v>
      </c>
      <c r="H134" s="29">
        <v>0</v>
      </c>
      <c r="J134" s="29">
        <f>VLOOKUP(A134,'c-1'!A134:AS324,45,FALSE)</f>
        <v>2</v>
      </c>
      <c r="K134" s="29" t="b">
        <f t="shared" si="12"/>
        <v>1</v>
      </c>
    </row>
    <row r="135" spans="1:11" x14ac:dyDescent="0.2">
      <c r="A135" s="7" t="s">
        <v>470</v>
      </c>
      <c r="B135" s="28">
        <f t="shared" si="10"/>
        <v>2</v>
      </c>
      <c r="C135" s="30">
        <v>1</v>
      </c>
      <c r="D135" s="29">
        <v>0</v>
      </c>
      <c r="E135" s="29">
        <v>0</v>
      </c>
      <c r="F135" s="29">
        <v>1</v>
      </c>
      <c r="G135" s="29">
        <v>0</v>
      </c>
      <c r="H135" s="29">
        <v>0</v>
      </c>
      <c r="J135" s="29">
        <f>VLOOKUP(A135,'c-1'!A135:AS325,45,FALSE)</f>
        <v>2</v>
      </c>
      <c r="K135" s="29" t="b">
        <f t="shared" si="12"/>
        <v>1</v>
      </c>
    </row>
    <row r="136" spans="1:11" x14ac:dyDescent="0.2">
      <c r="A136" s="7" t="s">
        <v>471</v>
      </c>
      <c r="B136" s="28">
        <f t="shared" si="10"/>
        <v>2</v>
      </c>
      <c r="C136" s="30">
        <v>1</v>
      </c>
      <c r="D136" s="29">
        <v>0</v>
      </c>
      <c r="E136" s="29">
        <v>0</v>
      </c>
      <c r="F136" s="29">
        <v>1</v>
      </c>
      <c r="G136" s="29">
        <v>0</v>
      </c>
      <c r="H136" s="29">
        <v>0</v>
      </c>
      <c r="J136" s="29">
        <f>VLOOKUP(A136,'c-1'!A136:AS326,45,FALSE)</f>
        <v>2</v>
      </c>
      <c r="K136" s="29" t="b">
        <f t="shared" si="12"/>
        <v>1</v>
      </c>
    </row>
    <row r="137" spans="1:11" x14ac:dyDescent="0.2">
      <c r="A137" s="7" t="s">
        <v>203</v>
      </c>
      <c r="B137" s="28">
        <f t="shared" si="10"/>
        <v>30</v>
      </c>
      <c r="C137" s="30">
        <v>11</v>
      </c>
      <c r="D137" s="29">
        <v>6</v>
      </c>
      <c r="E137" s="29">
        <v>2</v>
      </c>
      <c r="F137" s="29">
        <v>7</v>
      </c>
      <c r="G137" s="29">
        <v>3</v>
      </c>
      <c r="H137" s="29">
        <v>1</v>
      </c>
      <c r="J137" s="29">
        <f>VLOOKUP(A137,'c-1'!A137:AS327,45,FALSE)</f>
        <v>30</v>
      </c>
      <c r="K137" s="29" t="b">
        <f t="shared" si="12"/>
        <v>1</v>
      </c>
    </row>
    <row r="138" spans="1:11" x14ac:dyDescent="0.2">
      <c r="A138" s="7" t="s">
        <v>204</v>
      </c>
      <c r="B138" s="28">
        <f t="shared" si="10"/>
        <v>32</v>
      </c>
      <c r="C138" s="30">
        <v>20</v>
      </c>
      <c r="D138" s="29">
        <v>2</v>
      </c>
      <c r="E138" s="29">
        <v>1</v>
      </c>
      <c r="F138" s="29">
        <v>6</v>
      </c>
      <c r="G138" s="29">
        <v>3</v>
      </c>
      <c r="H138" s="29">
        <v>0</v>
      </c>
      <c r="J138" s="29">
        <f>VLOOKUP(A138,'c-1'!A138:AS328,45,FALSE)</f>
        <v>32</v>
      </c>
      <c r="K138" s="29" t="b">
        <f t="shared" si="12"/>
        <v>1</v>
      </c>
    </row>
    <row r="139" spans="1:11" x14ac:dyDescent="0.2">
      <c r="A139" s="7" t="s">
        <v>206</v>
      </c>
      <c r="B139" s="28">
        <f t="shared" si="10"/>
        <v>12</v>
      </c>
      <c r="C139" s="30">
        <v>4</v>
      </c>
      <c r="D139" s="29">
        <v>5</v>
      </c>
      <c r="E139" s="29">
        <v>1</v>
      </c>
      <c r="F139" s="29">
        <v>1</v>
      </c>
      <c r="G139" s="29">
        <v>1</v>
      </c>
      <c r="H139" s="29">
        <v>0</v>
      </c>
      <c r="J139" s="29">
        <f>VLOOKUP(A139,'c-1'!A139:AS329,45,FALSE)</f>
        <v>12</v>
      </c>
      <c r="K139" s="29" t="b">
        <f t="shared" si="12"/>
        <v>1</v>
      </c>
    </row>
    <row r="140" spans="1:11" x14ac:dyDescent="0.2">
      <c r="A140" s="7" t="s">
        <v>207</v>
      </c>
      <c r="B140" s="28">
        <f t="shared" si="10"/>
        <v>1</v>
      </c>
      <c r="C140" s="30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1</v>
      </c>
      <c r="J140" s="29">
        <f>VLOOKUP(A140,'c-1'!A140:AS330,45,FALSE)</f>
        <v>1</v>
      </c>
      <c r="K140" s="29" t="b">
        <f t="shared" si="12"/>
        <v>1</v>
      </c>
    </row>
    <row r="141" spans="1:11" x14ac:dyDescent="0.2">
      <c r="A141" s="7" t="s">
        <v>208</v>
      </c>
      <c r="B141" s="28">
        <f t="shared" si="10"/>
        <v>1</v>
      </c>
      <c r="C141" s="30">
        <v>0</v>
      </c>
      <c r="D141" s="29">
        <v>0</v>
      </c>
      <c r="E141" s="29">
        <v>1</v>
      </c>
      <c r="F141" s="29">
        <v>0</v>
      </c>
      <c r="G141" s="29">
        <v>0</v>
      </c>
      <c r="H141" s="29">
        <v>0</v>
      </c>
      <c r="J141" s="29">
        <f>VLOOKUP(A141,'c-1'!A141:AS331,45,FALSE)</f>
        <v>1</v>
      </c>
      <c r="K141" s="29" t="b">
        <f t="shared" si="12"/>
        <v>1</v>
      </c>
    </row>
    <row r="142" spans="1:11" x14ac:dyDescent="0.2">
      <c r="A142" s="7"/>
      <c r="B142" s="28"/>
      <c r="C142" s="30"/>
      <c r="D142" s="29"/>
      <c r="E142" s="29"/>
      <c r="F142" s="29"/>
      <c r="G142" s="29"/>
      <c r="H142" s="29"/>
    </row>
    <row r="143" spans="1:11" x14ac:dyDescent="0.2">
      <c r="A143" s="41" t="s">
        <v>210</v>
      </c>
      <c r="B143" s="28">
        <f t="shared" si="10"/>
        <v>116</v>
      </c>
      <c r="C143" s="30">
        <v>13</v>
      </c>
      <c r="D143" s="29">
        <v>66</v>
      </c>
      <c r="E143" s="29">
        <v>4</v>
      </c>
      <c r="F143" s="29">
        <v>1</v>
      </c>
      <c r="G143" s="29">
        <v>14</v>
      </c>
      <c r="H143" s="29">
        <v>18</v>
      </c>
      <c r="J143" s="29">
        <f>VLOOKUP(A143,'c-1'!A143:AS333,45,FALSE)</f>
        <v>116</v>
      </c>
      <c r="K143" s="29" t="b">
        <f t="shared" ref="K143" si="13">J143=B143</f>
        <v>1</v>
      </c>
    </row>
    <row r="144" spans="1:11" ht="16" thickBot="1" x14ac:dyDescent="0.25">
      <c r="A144" s="42"/>
      <c r="B144" s="43"/>
      <c r="C144" s="44"/>
      <c r="D144" s="42"/>
      <c r="E144" s="42"/>
      <c r="F144" s="42"/>
      <c r="G144" s="42"/>
      <c r="H144" s="42"/>
    </row>
    <row r="145" spans="1:8" x14ac:dyDescent="0.2">
      <c r="A145" s="46" t="s">
        <v>212</v>
      </c>
      <c r="B145" s="7"/>
      <c r="C145" s="7"/>
      <c r="D145" s="7"/>
      <c r="E145" s="7"/>
      <c r="F145" s="7"/>
      <c r="G145" s="7"/>
      <c r="H145" s="7"/>
    </row>
  </sheetData>
  <mergeCells count="5">
    <mergeCell ref="A3:H3"/>
    <mergeCell ref="A4:H4"/>
    <mergeCell ref="A8:A9"/>
    <mergeCell ref="B8:B9"/>
    <mergeCell ref="C8:H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BCC61-DFBE-434A-8F4C-2C72E5EA48D4}">
  <sheetPr>
    <pageSetUpPr fitToPage="1"/>
  </sheetPr>
  <dimension ref="A1:XFC54"/>
  <sheetViews>
    <sheetView zoomScale="80" zoomScaleNormal="80" workbookViewId="0">
      <pane ySplit="6" topLeftCell="A7" activePane="bottomLeft" state="frozen"/>
      <selection activeCell="B11" sqref="B11"/>
      <selection pane="bottomLeft" activeCell="C12" sqref="C12"/>
    </sheetView>
  </sheetViews>
  <sheetFormatPr baseColWidth="10" defaultColWidth="0" defaultRowHeight="15.5" zeroHeight="1" x14ac:dyDescent="0.2"/>
  <cols>
    <col min="1" max="1" width="51" style="99" customWidth="1"/>
    <col min="2" max="4" width="23.33203125" style="94" customWidth="1"/>
    <col min="5" max="8" width="0" style="99" hidden="1" customWidth="1"/>
    <col min="9" max="16384" width="12" style="99" hidden="1"/>
  </cols>
  <sheetData>
    <row r="1" spans="1:8" x14ac:dyDescent="0.2">
      <c r="A1" s="97" t="s">
        <v>341</v>
      </c>
      <c r="B1" s="98"/>
      <c r="C1" s="180"/>
      <c r="D1" s="180"/>
    </row>
    <row r="2" spans="1:8" ht="88.5" customHeight="1" x14ac:dyDescent="0.2">
      <c r="A2" s="212" t="s">
        <v>485</v>
      </c>
      <c r="B2" s="212"/>
      <c r="C2" s="212"/>
      <c r="D2" s="212"/>
    </row>
    <row r="3" spans="1:8" x14ac:dyDescent="0.2">
      <c r="A3" s="213" t="s">
        <v>342</v>
      </c>
      <c r="B3" s="215" t="s">
        <v>30</v>
      </c>
      <c r="C3" s="217" t="s">
        <v>343</v>
      </c>
      <c r="D3" s="218"/>
    </row>
    <row r="4" spans="1:8" x14ac:dyDescent="0.2">
      <c r="A4" s="214"/>
      <c r="B4" s="216"/>
      <c r="C4" s="100" t="s">
        <v>344</v>
      </c>
      <c r="D4" s="100" t="s">
        <v>345</v>
      </c>
    </row>
    <row r="5" spans="1:8" x14ac:dyDescent="0.2">
      <c r="A5" s="101"/>
      <c r="B5" s="98"/>
      <c r="C5" s="102"/>
      <c r="D5" s="102"/>
    </row>
    <row r="6" spans="1:8" s="57" customFormat="1" ht="18" customHeight="1" x14ac:dyDescent="0.2">
      <c r="A6" s="101" t="s">
        <v>30</v>
      </c>
      <c r="B6" s="103">
        <f>B8+B10+B23+B34+B43</f>
        <v>103927</v>
      </c>
      <c r="C6" s="103">
        <f>C8+C10+C23+C34+C43</f>
        <v>33177</v>
      </c>
      <c r="D6" s="103">
        <f>D8+D10+D23+D34+D43</f>
        <v>70750</v>
      </c>
    </row>
    <row r="7" spans="1:8" s="57" customFormat="1" ht="18" customHeight="1" x14ac:dyDescent="0.2">
      <c r="A7" s="101"/>
      <c r="B7" s="103"/>
      <c r="C7" s="103"/>
      <c r="D7" s="103"/>
    </row>
    <row r="8" spans="1:8" ht="18" customHeight="1" x14ac:dyDescent="0.2">
      <c r="A8" s="104" t="s">
        <v>346</v>
      </c>
      <c r="B8" s="105">
        <f>SUM(C8:D8)</f>
        <v>33371</v>
      </c>
      <c r="C8" s="105">
        <v>10534</v>
      </c>
      <c r="D8" s="105">
        <v>22837</v>
      </c>
    </row>
    <row r="9" spans="1:8" ht="18" customHeight="1" x14ac:dyDescent="0.2">
      <c r="A9" s="104"/>
      <c r="B9" s="105"/>
      <c r="C9" s="105"/>
      <c r="D9" s="105"/>
    </row>
    <row r="10" spans="1:8" ht="18" customHeight="1" x14ac:dyDescent="0.2">
      <c r="A10" s="101" t="s">
        <v>347</v>
      </c>
      <c r="B10" s="105">
        <f t="shared" ref="B10:B21" si="0">SUM(C10:D10)</f>
        <v>43511</v>
      </c>
      <c r="C10" s="105">
        <f>SUM(C11:C21)</f>
        <v>13623</v>
      </c>
      <c r="D10" s="105">
        <f>SUM(D11:D21)</f>
        <v>29888</v>
      </c>
      <c r="E10" s="211"/>
      <c r="F10" s="211"/>
      <c r="G10" s="211"/>
      <c r="H10" s="211"/>
    </row>
    <row r="11" spans="1:8" ht="18" customHeight="1" x14ac:dyDescent="0.2">
      <c r="A11" s="104" t="s">
        <v>348</v>
      </c>
      <c r="B11" s="106">
        <f t="shared" si="0"/>
        <v>6173</v>
      </c>
      <c r="C11" s="107">
        <v>1874</v>
      </c>
      <c r="D11" s="107">
        <v>4299</v>
      </c>
      <c r="E11" s="211"/>
      <c r="F11" s="211"/>
      <c r="G11" s="211"/>
      <c r="H11" s="211"/>
    </row>
    <row r="12" spans="1:8" ht="18" customHeight="1" x14ac:dyDescent="0.2">
      <c r="A12" s="104" t="s">
        <v>349</v>
      </c>
      <c r="B12" s="106">
        <f t="shared" si="0"/>
        <v>5267</v>
      </c>
      <c r="C12" s="107">
        <v>1423</v>
      </c>
      <c r="D12" s="107">
        <v>3844</v>
      </c>
      <c r="E12" s="211"/>
      <c r="F12" s="211"/>
      <c r="G12" s="211"/>
      <c r="H12" s="211"/>
    </row>
    <row r="13" spans="1:8" ht="18" customHeight="1" x14ac:dyDescent="0.2">
      <c r="A13" s="104" t="s">
        <v>350</v>
      </c>
      <c r="B13" s="106">
        <f t="shared" si="0"/>
        <v>3039</v>
      </c>
      <c r="C13" s="107">
        <v>812</v>
      </c>
      <c r="D13" s="107">
        <v>2227</v>
      </c>
      <c r="E13" s="211"/>
      <c r="F13" s="211"/>
      <c r="G13" s="211"/>
      <c r="H13" s="211"/>
    </row>
    <row r="14" spans="1:8" ht="18" customHeight="1" x14ac:dyDescent="0.2">
      <c r="A14" s="104" t="s">
        <v>351</v>
      </c>
      <c r="B14" s="106">
        <f t="shared" si="0"/>
        <v>8952</v>
      </c>
      <c r="C14" s="107">
        <v>2806</v>
      </c>
      <c r="D14" s="107">
        <v>6146</v>
      </c>
      <c r="F14" s="108"/>
    </row>
    <row r="15" spans="1:8" ht="18" customHeight="1" x14ac:dyDescent="0.2">
      <c r="A15" s="104" t="s">
        <v>352</v>
      </c>
      <c r="B15" s="106">
        <f t="shared" si="0"/>
        <v>2970</v>
      </c>
      <c r="C15" s="107">
        <v>1128</v>
      </c>
      <c r="D15" s="107">
        <v>1842</v>
      </c>
      <c r="F15" s="108"/>
    </row>
    <row r="16" spans="1:8" ht="18" customHeight="1" x14ac:dyDescent="0.2">
      <c r="A16" s="104" t="s">
        <v>353</v>
      </c>
      <c r="B16" s="106">
        <f t="shared" si="0"/>
        <v>3194</v>
      </c>
      <c r="C16" s="107">
        <v>1257</v>
      </c>
      <c r="D16" s="107">
        <v>1937</v>
      </c>
      <c r="F16" s="108"/>
    </row>
    <row r="17" spans="1:6" ht="18" customHeight="1" x14ac:dyDescent="0.2">
      <c r="A17" s="104" t="s">
        <v>354</v>
      </c>
      <c r="B17" s="106">
        <f t="shared" si="0"/>
        <v>3042</v>
      </c>
      <c r="C17" s="107">
        <v>683</v>
      </c>
      <c r="D17" s="107">
        <v>2359</v>
      </c>
      <c r="F17" s="108"/>
    </row>
    <row r="18" spans="1:6" ht="18" customHeight="1" x14ac:dyDescent="0.2">
      <c r="A18" s="104" t="s">
        <v>355</v>
      </c>
      <c r="B18" s="106">
        <f t="shared" si="0"/>
        <v>3298</v>
      </c>
      <c r="C18" s="107">
        <v>1257</v>
      </c>
      <c r="D18" s="107">
        <v>2041</v>
      </c>
      <c r="F18" s="108"/>
    </row>
    <row r="19" spans="1:6" ht="18" customHeight="1" x14ac:dyDescent="0.2">
      <c r="A19" s="104" t="s">
        <v>356</v>
      </c>
      <c r="B19" s="106">
        <f t="shared" si="0"/>
        <v>3016</v>
      </c>
      <c r="C19" s="107">
        <v>1122</v>
      </c>
      <c r="D19" s="107">
        <v>1894</v>
      </c>
      <c r="F19" s="108"/>
    </row>
    <row r="20" spans="1:6" ht="18" customHeight="1" x14ac:dyDescent="0.2">
      <c r="A20" s="104" t="s">
        <v>357</v>
      </c>
      <c r="B20" s="106">
        <f t="shared" si="0"/>
        <v>2239</v>
      </c>
      <c r="C20" s="107">
        <v>570</v>
      </c>
      <c r="D20" s="107">
        <v>1669</v>
      </c>
      <c r="F20" s="108"/>
    </row>
    <row r="21" spans="1:6" ht="18" customHeight="1" x14ac:dyDescent="0.2">
      <c r="A21" s="104" t="s">
        <v>358</v>
      </c>
      <c r="B21" s="106">
        <f t="shared" si="0"/>
        <v>2321</v>
      </c>
      <c r="C21" s="107">
        <v>691</v>
      </c>
      <c r="D21" s="107">
        <v>1630</v>
      </c>
      <c r="F21" s="108"/>
    </row>
    <row r="22" spans="1:6" ht="18" customHeight="1" x14ac:dyDescent="0.2">
      <c r="A22" s="104"/>
      <c r="B22" s="106"/>
      <c r="C22" s="107"/>
      <c r="D22" s="107"/>
      <c r="F22" s="108"/>
    </row>
    <row r="23" spans="1:6" ht="18" customHeight="1" x14ac:dyDescent="0.2">
      <c r="A23" s="101" t="s">
        <v>359</v>
      </c>
      <c r="B23" s="105">
        <f t="shared" ref="B23:B32" si="1">SUM(C23:D23)</f>
        <v>14975</v>
      </c>
      <c r="C23" s="105">
        <f>SUM(C24:C32)</f>
        <v>4995</v>
      </c>
      <c r="D23" s="105">
        <f>SUM(D24:D32)</f>
        <v>9980</v>
      </c>
      <c r="F23" s="108"/>
    </row>
    <row r="24" spans="1:6" ht="18" customHeight="1" x14ac:dyDescent="0.2">
      <c r="A24" s="104" t="s">
        <v>360</v>
      </c>
      <c r="B24" s="106">
        <f t="shared" si="1"/>
        <v>1418</v>
      </c>
      <c r="C24" s="107">
        <v>440</v>
      </c>
      <c r="D24" s="107">
        <v>978</v>
      </c>
      <c r="F24" s="108"/>
    </row>
    <row r="25" spans="1:6" ht="18" customHeight="1" x14ac:dyDescent="0.2">
      <c r="A25" s="104" t="s">
        <v>361</v>
      </c>
      <c r="B25" s="106">
        <f t="shared" si="1"/>
        <v>1586</v>
      </c>
      <c r="C25" s="107">
        <v>468</v>
      </c>
      <c r="D25" s="107">
        <v>1118</v>
      </c>
      <c r="F25" s="108"/>
    </row>
    <row r="26" spans="1:6" ht="18" customHeight="1" x14ac:dyDescent="0.2">
      <c r="A26" s="104" t="s">
        <v>362</v>
      </c>
      <c r="B26" s="106">
        <f t="shared" si="1"/>
        <v>1879</v>
      </c>
      <c r="C26" s="107">
        <v>726</v>
      </c>
      <c r="D26" s="107">
        <v>1153</v>
      </c>
      <c r="F26" s="108"/>
    </row>
    <row r="27" spans="1:6" ht="18" customHeight="1" x14ac:dyDescent="0.2">
      <c r="A27" s="104" t="s">
        <v>363</v>
      </c>
      <c r="B27" s="106">
        <f t="shared" si="1"/>
        <v>1613</v>
      </c>
      <c r="C27" s="107">
        <v>503</v>
      </c>
      <c r="D27" s="107">
        <v>1110</v>
      </c>
      <c r="F27" s="108"/>
    </row>
    <row r="28" spans="1:6" ht="18" customHeight="1" x14ac:dyDescent="0.2">
      <c r="A28" s="104" t="s">
        <v>440</v>
      </c>
      <c r="B28" s="106">
        <f t="shared" si="1"/>
        <v>1842</v>
      </c>
      <c r="C28" s="107">
        <v>699</v>
      </c>
      <c r="D28" s="107">
        <v>1143</v>
      </c>
      <c r="F28" s="108"/>
    </row>
    <row r="29" spans="1:6" ht="18" customHeight="1" x14ac:dyDescent="0.2">
      <c r="A29" s="104" t="s">
        <v>364</v>
      </c>
      <c r="B29" s="106">
        <f t="shared" si="1"/>
        <v>2007</v>
      </c>
      <c r="C29" s="107">
        <v>724</v>
      </c>
      <c r="D29" s="107">
        <v>1283</v>
      </c>
      <c r="F29" s="108"/>
    </row>
    <row r="30" spans="1:6" ht="18" customHeight="1" x14ac:dyDescent="0.2">
      <c r="A30" s="104" t="s">
        <v>365</v>
      </c>
      <c r="B30" s="106">
        <f t="shared" si="1"/>
        <v>1356</v>
      </c>
      <c r="C30" s="107">
        <v>355</v>
      </c>
      <c r="D30" s="107">
        <v>1001</v>
      </c>
      <c r="F30" s="108"/>
    </row>
    <row r="31" spans="1:6" ht="18" customHeight="1" x14ac:dyDescent="0.2">
      <c r="A31" s="104" t="s">
        <v>366</v>
      </c>
      <c r="B31" s="106">
        <f t="shared" si="1"/>
        <v>1497</v>
      </c>
      <c r="C31" s="107">
        <v>542</v>
      </c>
      <c r="D31" s="107">
        <v>955</v>
      </c>
      <c r="F31" s="108"/>
    </row>
    <row r="32" spans="1:6" ht="18" customHeight="1" x14ac:dyDescent="0.2">
      <c r="A32" s="104" t="s">
        <v>367</v>
      </c>
      <c r="B32" s="106">
        <f t="shared" si="1"/>
        <v>1777</v>
      </c>
      <c r="C32" s="107">
        <v>538</v>
      </c>
      <c r="D32" s="107">
        <v>1239</v>
      </c>
      <c r="F32" s="108"/>
    </row>
    <row r="33" spans="1:16383" ht="18" customHeight="1" x14ac:dyDescent="0.2">
      <c r="A33" s="104"/>
      <c r="B33" s="106"/>
      <c r="C33" s="107"/>
      <c r="D33" s="107"/>
      <c r="F33" s="108"/>
    </row>
    <row r="34" spans="1:16383" ht="18" customHeight="1" x14ac:dyDescent="0.2">
      <c r="A34" s="101" t="s">
        <v>368</v>
      </c>
      <c r="B34" s="105">
        <f t="shared" ref="B34:B41" si="2">SUM(C34:D34)</f>
        <v>7860</v>
      </c>
      <c r="C34" s="105">
        <f t="shared" ref="C34:BN34" si="3">SUM(C35:C41)</f>
        <v>2632</v>
      </c>
      <c r="D34" s="105">
        <f t="shared" si="3"/>
        <v>5228</v>
      </c>
      <c r="E34" s="105">
        <f t="shared" si="3"/>
        <v>0</v>
      </c>
      <c r="F34" s="105">
        <f t="shared" si="3"/>
        <v>0</v>
      </c>
      <c r="G34" s="105">
        <f t="shared" si="3"/>
        <v>0</v>
      </c>
      <c r="H34" s="105">
        <f t="shared" si="3"/>
        <v>0</v>
      </c>
      <c r="I34" s="105">
        <f t="shared" si="3"/>
        <v>0</v>
      </c>
      <c r="J34" s="105">
        <f t="shared" si="3"/>
        <v>0</v>
      </c>
      <c r="K34" s="105">
        <f t="shared" si="3"/>
        <v>0</v>
      </c>
      <c r="L34" s="105">
        <f t="shared" si="3"/>
        <v>0</v>
      </c>
      <c r="M34" s="105">
        <f t="shared" si="3"/>
        <v>0</v>
      </c>
      <c r="N34" s="105">
        <f t="shared" si="3"/>
        <v>0</v>
      </c>
      <c r="O34" s="105">
        <f t="shared" si="3"/>
        <v>0</v>
      </c>
      <c r="P34" s="105">
        <f t="shared" si="3"/>
        <v>0</v>
      </c>
      <c r="Q34" s="105">
        <f t="shared" si="3"/>
        <v>0</v>
      </c>
      <c r="R34" s="105">
        <f t="shared" si="3"/>
        <v>0</v>
      </c>
      <c r="S34" s="105">
        <f t="shared" si="3"/>
        <v>0</v>
      </c>
      <c r="T34" s="105">
        <f t="shared" si="3"/>
        <v>0</v>
      </c>
      <c r="U34" s="105">
        <f t="shared" si="3"/>
        <v>0</v>
      </c>
      <c r="V34" s="105">
        <f t="shared" si="3"/>
        <v>0</v>
      </c>
      <c r="W34" s="105">
        <f t="shared" si="3"/>
        <v>0</v>
      </c>
      <c r="X34" s="105">
        <f t="shared" si="3"/>
        <v>0</v>
      </c>
      <c r="Y34" s="105">
        <f t="shared" si="3"/>
        <v>0</v>
      </c>
      <c r="Z34" s="105">
        <f t="shared" si="3"/>
        <v>0</v>
      </c>
      <c r="AA34" s="105">
        <f t="shared" si="3"/>
        <v>0</v>
      </c>
      <c r="AB34" s="105">
        <f t="shared" si="3"/>
        <v>0</v>
      </c>
      <c r="AC34" s="105">
        <f t="shared" si="3"/>
        <v>0</v>
      </c>
      <c r="AD34" s="105">
        <f t="shared" si="3"/>
        <v>0</v>
      </c>
      <c r="AE34" s="105">
        <f t="shared" si="3"/>
        <v>0</v>
      </c>
      <c r="AF34" s="105">
        <f t="shared" si="3"/>
        <v>0</v>
      </c>
      <c r="AG34" s="105">
        <f t="shared" si="3"/>
        <v>0</v>
      </c>
      <c r="AH34" s="105">
        <f t="shared" si="3"/>
        <v>0</v>
      </c>
      <c r="AI34" s="105">
        <f t="shared" si="3"/>
        <v>0</v>
      </c>
      <c r="AJ34" s="105">
        <f t="shared" si="3"/>
        <v>0</v>
      </c>
      <c r="AK34" s="105">
        <f t="shared" si="3"/>
        <v>0</v>
      </c>
      <c r="AL34" s="105">
        <f t="shared" si="3"/>
        <v>0</v>
      </c>
      <c r="AM34" s="105">
        <f t="shared" si="3"/>
        <v>0</v>
      </c>
      <c r="AN34" s="105">
        <f t="shared" si="3"/>
        <v>0</v>
      </c>
      <c r="AO34" s="105">
        <f t="shared" si="3"/>
        <v>0</v>
      </c>
      <c r="AP34" s="105">
        <f t="shared" si="3"/>
        <v>0</v>
      </c>
      <c r="AQ34" s="105">
        <f t="shared" si="3"/>
        <v>0</v>
      </c>
      <c r="AR34" s="105">
        <f t="shared" si="3"/>
        <v>0</v>
      </c>
      <c r="AS34" s="105">
        <f t="shared" si="3"/>
        <v>0</v>
      </c>
      <c r="AT34" s="105">
        <f t="shared" si="3"/>
        <v>0</v>
      </c>
      <c r="AU34" s="105">
        <f t="shared" si="3"/>
        <v>0</v>
      </c>
      <c r="AV34" s="105">
        <f t="shared" si="3"/>
        <v>0</v>
      </c>
      <c r="AW34" s="105">
        <f t="shared" si="3"/>
        <v>0</v>
      </c>
      <c r="AX34" s="105">
        <f t="shared" si="3"/>
        <v>0</v>
      </c>
      <c r="AY34" s="105">
        <f t="shared" si="3"/>
        <v>0</v>
      </c>
      <c r="AZ34" s="105">
        <f t="shared" si="3"/>
        <v>0</v>
      </c>
      <c r="BA34" s="105">
        <f t="shared" si="3"/>
        <v>0</v>
      </c>
      <c r="BB34" s="105">
        <f t="shared" si="3"/>
        <v>0</v>
      </c>
      <c r="BC34" s="105">
        <f t="shared" si="3"/>
        <v>0</v>
      </c>
      <c r="BD34" s="105">
        <f t="shared" si="3"/>
        <v>0</v>
      </c>
      <c r="BE34" s="105">
        <f t="shared" si="3"/>
        <v>0</v>
      </c>
      <c r="BF34" s="105">
        <f t="shared" si="3"/>
        <v>0</v>
      </c>
      <c r="BG34" s="105">
        <f t="shared" si="3"/>
        <v>0</v>
      </c>
      <c r="BH34" s="105">
        <f t="shared" si="3"/>
        <v>0</v>
      </c>
      <c r="BI34" s="105">
        <f t="shared" si="3"/>
        <v>0</v>
      </c>
      <c r="BJ34" s="105">
        <f t="shared" si="3"/>
        <v>0</v>
      </c>
      <c r="BK34" s="105">
        <f t="shared" si="3"/>
        <v>0</v>
      </c>
      <c r="BL34" s="105">
        <f t="shared" si="3"/>
        <v>0</v>
      </c>
      <c r="BM34" s="105">
        <f t="shared" si="3"/>
        <v>0</v>
      </c>
      <c r="BN34" s="105">
        <f t="shared" si="3"/>
        <v>0</v>
      </c>
      <c r="BO34" s="105">
        <f t="shared" ref="BO34:DZ34" si="4">SUM(BO35:BO41)</f>
        <v>0</v>
      </c>
      <c r="BP34" s="105">
        <f t="shared" si="4"/>
        <v>0</v>
      </c>
      <c r="BQ34" s="105">
        <f t="shared" si="4"/>
        <v>0</v>
      </c>
      <c r="BR34" s="105">
        <f t="shared" si="4"/>
        <v>0</v>
      </c>
      <c r="BS34" s="105">
        <f t="shared" si="4"/>
        <v>0</v>
      </c>
      <c r="BT34" s="105">
        <f t="shared" si="4"/>
        <v>0</v>
      </c>
      <c r="BU34" s="105">
        <f t="shared" si="4"/>
        <v>0</v>
      </c>
      <c r="BV34" s="105">
        <f t="shared" si="4"/>
        <v>0</v>
      </c>
      <c r="BW34" s="105">
        <f t="shared" si="4"/>
        <v>0</v>
      </c>
      <c r="BX34" s="105">
        <f t="shared" si="4"/>
        <v>0</v>
      </c>
      <c r="BY34" s="105">
        <f t="shared" si="4"/>
        <v>0</v>
      </c>
      <c r="BZ34" s="105">
        <f t="shared" si="4"/>
        <v>0</v>
      </c>
      <c r="CA34" s="105">
        <f t="shared" si="4"/>
        <v>0</v>
      </c>
      <c r="CB34" s="105">
        <f t="shared" si="4"/>
        <v>0</v>
      </c>
      <c r="CC34" s="105">
        <f t="shared" si="4"/>
        <v>0</v>
      </c>
      <c r="CD34" s="105">
        <f t="shared" si="4"/>
        <v>0</v>
      </c>
      <c r="CE34" s="105">
        <f t="shared" si="4"/>
        <v>0</v>
      </c>
      <c r="CF34" s="105">
        <f t="shared" si="4"/>
        <v>0</v>
      </c>
      <c r="CG34" s="105">
        <f t="shared" si="4"/>
        <v>0</v>
      </c>
      <c r="CH34" s="105">
        <f t="shared" si="4"/>
        <v>0</v>
      </c>
      <c r="CI34" s="105">
        <f t="shared" si="4"/>
        <v>0</v>
      </c>
      <c r="CJ34" s="105">
        <f t="shared" si="4"/>
        <v>0</v>
      </c>
      <c r="CK34" s="105">
        <f t="shared" si="4"/>
        <v>0</v>
      </c>
      <c r="CL34" s="105">
        <f t="shared" si="4"/>
        <v>0</v>
      </c>
      <c r="CM34" s="105">
        <f t="shared" si="4"/>
        <v>0</v>
      </c>
      <c r="CN34" s="105">
        <f t="shared" si="4"/>
        <v>0</v>
      </c>
      <c r="CO34" s="105">
        <f t="shared" si="4"/>
        <v>0</v>
      </c>
      <c r="CP34" s="105">
        <f t="shared" si="4"/>
        <v>0</v>
      </c>
      <c r="CQ34" s="105">
        <f t="shared" si="4"/>
        <v>0</v>
      </c>
      <c r="CR34" s="105">
        <f t="shared" si="4"/>
        <v>0</v>
      </c>
      <c r="CS34" s="105">
        <f t="shared" si="4"/>
        <v>0</v>
      </c>
      <c r="CT34" s="105">
        <f t="shared" si="4"/>
        <v>0</v>
      </c>
      <c r="CU34" s="105">
        <f t="shared" si="4"/>
        <v>0</v>
      </c>
      <c r="CV34" s="105">
        <f t="shared" si="4"/>
        <v>0</v>
      </c>
      <c r="CW34" s="105">
        <f t="shared" si="4"/>
        <v>0</v>
      </c>
      <c r="CX34" s="105">
        <f t="shared" si="4"/>
        <v>0</v>
      </c>
      <c r="CY34" s="105">
        <f t="shared" si="4"/>
        <v>0</v>
      </c>
      <c r="CZ34" s="105">
        <f t="shared" si="4"/>
        <v>0</v>
      </c>
      <c r="DA34" s="105">
        <f t="shared" si="4"/>
        <v>0</v>
      </c>
      <c r="DB34" s="105">
        <f t="shared" si="4"/>
        <v>0</v>
      </c>
      <c r="DC34" s="105">
        <f t="shared" si="4"/>
        <v>0</v>
      </c>
      <c r="DD34" s="105">
        <f t="shared" si="4"/>
        <v>0</v>
      </c>
      <c r="DE34" s="105">
        <f t="shared" si="4"/>
        <v>0</v>
      </c>
      <c r="DF34" s="105">
        <f t="shared" si="4"/>
        <v>0</v>
      </c>
      <c r="DG34" s="105">
        <f t="shared" si="4"/>
        <v>0</v>
      </c>
      <c r="DH34" s="105">
        <f t="shared" si="4"/>
        <v>0</v>
      </c>
      <c r="DI34" s="105">
        <f t="shared" si="4"/>
        <v>0</v>
      </c>
      <c r="DJ34" s="105">
        <f t="shared" si="4"/>
        <v>0</v>
      </c>
      <c r="DK34" s="105">
        <f t="shared" si="4"/>
        <v>0</v>
      </c>
      <c r="DL34" s="105">
        <f t="shared" si="4"/>
        <v>0</v>
      </c>
      <c r="DM34" s="105">
        <f t="shared" si="4"/>
        <v>0</v>
      </c>
      <c r="DN34" s="105">
        <f t="shared" si="4"/>
        <v>0</v>
      </c>
      <c r="DO34" s="105">
        <f t="shared" si="4"/>
        <v>0</v>
      </c>
      <c r="DP34" s="105">
        <f t="shared" si="4"/>
        <v>0</v>
      </c>
      <c r="DQ34" s="105">
        <f t="shared" si="4"/>
        <v>0</v>
      </c>
      <c r="DR34" s="105">
        <f t="shared" si="4"/>
        <v>0</v>
      </c>
      <c r="DS34" s="105">
        <f t="shared" si="4"/>
        <v>0</v>
      </c>
      <c r="DT34" s="105">
        <f t="shared" si="4"/>
        <v>0</v>
      </c>
      <c r="DU34" s="105">
        <f t="shared" si="4"/>
        <v>0</v>
      </c>
      <c r="DV34" s="105">
        <f t="shared" si="4"/>
        <v>0</v>
      </c>
      <c r="DW34" s="105">
        <f t="shared" si="4"/>
        <v>0</v>
      </c>
      <c r="DX34" s="105">
        <f t="shared" si="4"/>
        <v>0</v>
      </c>
      <c r="DY34" s="105">
        <f t="shared" si="4"/>
        <v>0</v>
      </c>
      <c r="DZ34" s="105">
        <f t="shared" si="4"/>
        <v>0</v>
      </c>
      <c r="EA34" s="105">
        <f t="shared" ref="EA34:GL34" si="5">SUM(EA35:EA41)</f>
        <v>0</v>
      </c>
      <c r="EB34" s="105">
        <f t="shared" si="5"/>
        <v>0</v>
      </c>
      <c r="EC34" s="105">
        <f t="shared" si="5"/>
        <v>0</v>
      </c>
      <c r="ED34" s="105">
        <f t="shared" si="5"/>
        <v>0</v>
      </c>
      <c r="EE34" s="105">
        <f t="shared" si="5"/>
        <v>0</v>
      </c>
      <c r="EF34" s="105">
        <f t="shared" si="5"/>
        <v>0</v>
      </c>
      <c r="EG34" s="105">
        <f t="shared" si="5"/>
        <v>0</v>
      </c>
      <c r="EH34" s="105">
        <f t="shared" si="5"/>
        <v>0</v>
      </c>
      <c r="EI34" s="105">
        <f t="shared" si="5"/>
        <v>0</v>
      </c>
      <c r="EJ34" s="105">
        <f t="shared" si="5"/>
        <v>0</v>
      </c>
      <c r="EK34" s="105">
        <f t="shared" si="5"/>
        <v>0</v>
      </c>
      <c r="EL34" s="105">
        <f t="shared" si="5"/>
        <v>0</v>
      </c>
      <c r="EM34" s="105">
        <f t="shared" si="5"/>
        <v>0</v>
      </c>
      <c r="EN34" s="105">
        <f t="shared" si="5"/>
        <v>0</v>
      </c>
      <c r="EO34" s="105">
        <f t="shared" si="5"/>
        <v>0</v>
      </c>
      <c r="EP34" s="105">
        <f t="shared" si="5"/>
        <v>0</v>
      </c>
      <c r="EQ34" s="105">
        <f t="shared" si="5"/>
        <v>0</v>
      </c>
      <c r="ER34" s="105">
        <f t="shared" si="5"/>
        <v>0</v>
      </c>
      <c r="ES34" s="105">
        <f t="shared" si="5"/>
        <v>0</v>
      </c>
      <c r="ET34" s="105">
        <f t="shared" si="5"/>
        <v>0</v>
      </c>
      <c r="EU34" s="105">
        <f t="shared" si="5"/>
        <v>0</v>
      </c>
      <c r="EV34" s="105">
        <f t="shared" si="5"/>
        <v>0</v>
      </c>
      <c r="EW34" s="105">
        <f t="shared" si="5"/>
        <v>0</v>
      </c>
      <c r="EX34" s="105">
        <f t="shared" si="5"/>
        <v>0</v>
      </c>
      <c r="EY34" s="105">
        <f t="shared" si="5"/>
        <v>0</v>
      </c>
      <c r="EZ34" s="105">
        <f t="shared" si="5"/>
        <v>0</v>
      </c>
      <c r="FA34" s="105">
        <f t="shared" si="5"/>
        <v>0</v>
      </c>
      <c r="FB34" s="105">
        <f t="shared" si="5"/>
        <v>0</v>
      </c>
      <c r="FC34" s="105">
        <f t="shared" si="5"/>
        <v>0</v>
      </c>
      <c r="FD34" s="105">
        <f t="shared" si="5"/>
        <v>0</v>
      </c>
      <c r="FE34" s="105">
        <f t="shared" si="5"/>
        <v>0</v>
      </c>
      <c r="FF34" s="105">
        <f t="shared" si="5"/>
        <v>0</v>
      </c>
      <c r="FG34" s="105">
        <f t="shared" si="5"/>
        <v>0</v>
      </c>
      <c r="FH34" s="105">
        <f t="shared" si="5"/>
        <v>0</v>
      </c>
      <c r="FI34" s="105">
        <f t="shared" si="5"/>
        <v>0</v>
      </c>
      <c r="FJ34" s="105">
        <f t="shared" si="5"/>
        <v>0</v>
      </c>
      <c r="FK34" s="105">
        <f t="shared" si="5"/>
        <v>0</v>
      </c>
      <c r="FL34" s="105">
        <f t="shared" si="5"/>
        <v>0</v>
      </c>
      <c r="FM34" s="105">
        <f t="shared" si="5"/>
        <v>0</v>
      </c>
      <c r="FN34" s="105">
        <f t="shared" si="5"/>
        <v>0</v>
      </c>
      <c r="FO34" s="105">
        <f t="shared" si="5"/>
        <v>0</v>
      </c>
      <c r="FP34" s="105">
        <f t="shared" si="5"/>
        <v>0</v>
      </c>
      <c r="FQ34" s="105">
        <f t="shared" si="5"/>
        <v>0</v>
      </c>
      <c r="FR34" s="105">
        <f t="shared" si="5"/>
        <v>0</v>
      </c>
      <c r="FS34" s="105">
        <f t="shared" si="5"/>
        <v>0</v>
      </c>
      <c r="FT34" s="105">
        <f t="shared" si="5"/>
        <v>0</v>
      </c>
      <c r="FU34" s="105">
        <f t="shared" si="5"/>
        <v>0</v>
      </c>
      <c r="FV34" s="105">
        <f t="shared" si="5"/>
        <v>0</v>
      </c>
      <c r="FW34" s="105">
        <f t="shared" si="5"/>
        <v>0</v>
      </c>
      <c r="FX34" s="105">
        <f t="shared" si="5"/>
        <v>0</v>
      </c>
      <c r="FY34" s="105">
        <f t="shared" si="5"/>
        <v>0</v>
      </c>
      <c r="FZ34" s="105">
        <f t="shared" si="5"/>
        <v>0</v>
      </c>
      <c r="GA34" s="105">
        <f t="shared" si="5"/>
        <v>0</v>
      </c>
      <c r="GB34" s="105">
        <f t="shared" si="5"/>
        <v>0</v>
      </c>
      <c r="GC34" s="105">
        <f t="shared" si="5"/>
        <v>0</v>
      </c>
      <c r="GD34" s="105">
        <f t="shared" si="5"/>
        <v>0</v>
      </c>
      <c r="GE34" s="105">
        <f t="shared" si="5"/>
        <v>0</v>
      </c>
      <c r="GF34" s="105">
        <f t="shared" si="5"/>
        <v>0</v>
      </c>
      <c r="GG34" s="105">
        <f t="shared" si="5"/>
        <v>0</v>
      </c>
      <c r="GH34" s="105">
        <f t="shared" si="5"/>
        <v>0</v>
      </c>
      <c r="GI34" s="105">
        <f t="shared" si="5"/>
        <v>0</v>
      </c>
      <c r="GJ34" s="105">
        <f t="shared" si="5"/>
        <v>0</v>
      </c>
      <c r="GK34" s="105">
        <f t="shared" si="5"/>
        <v>0</v>
      </c>
      <c r="GL34" s="105">
        <f t="shared" si="5"/>
        <v>0</v>
      </c>
      <c r="GM34" s="105">
        <f t="shared" ref="GM34:IX34" si="6">SUM(GM35:GM41)</f>
        <v>0</v>
      </c>
      <c r="GN34" s="105">
        <f t="shared" si="6"/>
        <v>0</v>
      </c>
      <c r="GO34" s="105">
        <f t="shared" si="6"/>
        <v>0</v>
      </c>
      <c r="GP34" s="105">
        <f t="shared" si="6"/>
        <v>0</v>
      </c>
      <c r="GQ34" s="105">
        <f t="shared" si="6"/>
        <v>0</v>
      </c>
      <c r="GR34" s="105">
        <f t="shared" si="6"/>
        <v>0</v>
      </c>
      <c r="GS34" s="105">
        <f t="shared" si="6"/>
        <v>0</v>
      </c>
      <c r="GT34" s="105">
        <f t="shared" si="6"/>
        <v>0</v>
      </c>
      <c r="GU34" s="105">
        <f t="shared" si="6"/>
        <v>0</v>
      </c>
      <c r="GV34" s="105">
        <f t="shared" si="6"/>
        <v>0</v>
      </c>
      <c r="GW34" s="105">
        <f t="shared" si="6"/>
        <v>0</v>
      </c>
      <c r="GX34" s="105">
        <f t="shared" si="6"/>
        <v>0</v>
      </c>
      <c r="GY34" s="105">
        <f t="shared" si="6"/>
        <v>0</v>
      </c>
      <c r="GZ34" s="105">
        <f t="shared" si="6"/>
        <v>0</v>
      </c>
      <c r="HA34" s="105">
        <f t="shared" si="6"/>
        <v>0</v>
      </c>
      <c r="HB34" s="105">
        <f t="shared" si="6"/>
        <v>0</v>
      </c>
      <c r="HC34" s="105">
        <f t="shared" si="6"/>
        <v>0</v>
      </c>
      <c r="HD34" s="105">
        <f t="shared" si="6"/>
        <v>0</v>
      </c>
      <c r="HE34" s="105">
        <f t="shared" si="6"/>
        <v>0</v>
      </c>
      <c r="HF34" s="105">
        <f t="shared" si="6"/>
        <v>0</v>
      </c>
      <c r="HG34" s="105">
        <f t="shared" si="6"/>
        <v>0</v>
      </c>
      <c r="HH34" s="105">
        <f t="shared" si="6"/>
        <v>0</v>
      </c>
      <c r="HI34" s="105">
        <f t="shared" si="6"/>
        <v>0</v>
      </c>
      <c r="HJ34" s="105">
        <f t="shared" si="6"/>
        <v>0</v>
      </c>
      <c r="HK34" s="105">
        <f t="shared" si="6"/>
        <v>0</v>
      </c>
      <c r="HL34" s="105">
        <f t="shared" si="6"/>
        <v>0</v>
      </c>
      <c r="HM34" s="105">
        <f t="shared" si="6"/>
        <v>0</v>
      </c>
      <c r="HN34" s="105">
        <f t="shared" si="6"/>
        <v>0</v>
      </c>
      <c r="HO34" s="105">
        <f t="shared" si="6"/>
        <v>0</v>
      </c>
      <c r="HP34" s="105">
        <f t="shared" si="6"/>
        <v>0</v>
      </c>
      <c r="HQ34" s="105">
        <f t="shared" si="6"/>
        <v>0</v>
      </c>
      <c r="HR34" s="105">
        <f t="shared" si="6"/>
        <v>0</v>
      </c>
      <c r="HS34" s="105">
        <f t="shared" si="6"/>
        <v>0</v>
      </c>
      <c r="HT34" s="105">
        <f t="shared" si="6"/>
        <v>0</v>
      </c>
      <c r="HU34" s="105">
        <f t="shared" si="6"/>
        <v>0</v>
      </c>
      <c r="HV34" s="105">
        <f t="shared" si="6"/>
        <v>0</v>
      </c>
      <c r="HW34" s="105">
        <f t="shared" si="6"/>
        <v>0</v>
      </c>
      <c r="HX34" s="105">
        <f t="shared" si="6"/>
        <v>0</v>
      </c>
      <c r="HY34" s="105">
        <f t="shared" si="6"/>
        <v>0</v>
      </c>
      <c r="HZ34" s="105">
        <f t="shared" si="6"/>
        <v>0</v>
      </c>
      <c r="IA34" s="105">
        <f t="shared" si="6"/>
        <v>0</v>
      </c>
      <c r="IB34" s="105">
        <f t="shared" si="6"/>
        <v>0</v>
      </c>
      <c r="IC34" s="105">
        <f t="shared" si="6"/>
        <v>0</v>
      </c>
      <c r="ID34" s="105">
        <f t="shared" si="6"/>
        <v>0</v>
      </c>
      <c r="IE34" s="105">
        <f t="shared" si="6"/>
        <v>0</v>
      </c>
      <c r="IF34" s="105">
        <f t="shared" si="6"/>
        <v>0</v>
      </c>
      <c r="IG34" s="105">
        <f t="shared" si="6"/>
        <v>0</v>
      </c>
      <c r="IH34" s="105">
        <f t="shared" si="6"/>
        <v>0</v>
      </c>
      <c r="II34" s="105">
        <f t="shared" si="6"/>
        <v>0</v>
      </c>
      <c r="IJ34" s="105">
        <f t="shared" si="6"/>
        <v>0</v>
      </c>
      <c r="IK34" s="105">
        <f t="shared" si="6"/>
        <v>0</v>
      </c>
      <c r="IL34" s="105">
        <f t="shared" si="6"/>
        <v>0</v>
      </c>
      <c r="IM34" s="105">
        <f t="shared" si="6"/>
        <v>0</v>
      </c>
      <c r="IN34" s="105">
        <f t="shared" si="6"/>
        <v>0</v>
      </c>
      <c r="IO34" s="105">
        <f t="shared" si="6"/>
        <v>0</v>
      </c>
      <c r="IP34" s="105">
        <f t="shared" si="6"/>
        <v>0</v>
      </c>
      <c r="IQ34" s="105">
        <f t="shared" si="6"/>
        <v>0</v>
      </c>
      <c r="IR34" s="105">
        <f t="shared" si="6"/>
        <v>0</v>
      </c>
      <c r="IS34" s="105">
        <f t="shared" si="6"/>
        <v>0</v>
      </c>
      <c r="IT34" s="105">
        <f t="shared" si="6"/>
        <v>0</v>
      </c>
      <c r="IU34" s="105">
        <f t="shared" si="6"/>
        <v>0</v>
      </c>
      <c r="IV34" s="105">
        <f t="shared" si="6"/>
        <v>0</v>
      </c>
      <c r="IW34" s="105">
        <f t="shared" si="6"/>
        <v>0</v>
      </c>
      <c r="IX34" s="105">
        <f t="shared" si="6"/>
        <v>0</v>
      </c>
      <c r="IY34" s="105">
        <f t="shared" ref="IY34:LJ34" si="7">SUM(IY35:IY41)</f>
        <v>0</v>
      </c>
      <c r="IZ34" s="105">
        <f t="shared" si="7"/>
        <v>0</v>
      </c>
      <c r="JA34" s="105">
        <f t="shared" si="7"/>
        <v>0</v>
      </c>
      <c r="JB34" s="105">
        <f t="shared" si="7"/>
        <v>0</v>
      </c>
      <c r="JC34" s="105">
        <f t="shared" si="7"/>
        <v>0</v>
      </c>
      <c r="JD34" s="105">
        <f t="shared" si="7"/>
        <v>0</v>
      </c>
      <c r="JE34" s="105">
        <f t="shared" si="7"/>
        <v>0</v>
      </c>
      <c r="JF34" s="105">
        <f t="shared" si="7"/>
        <v>0</v>
      </c>
      <c r="JG34" s="105">
        <f t="shared" si="7"/>
        <v>0</v>
      </c>
      <c r="JH34" s="105">
        <f t="shared" si="7"/>
        <v>0</v>
      </c>
      <c r="JI34" s="105">
        <f t="shared" si="7"/>
        <v>0</v>
      </c>
      <c r="JJ34" s="105">
        <f t="shared" si="7"/>
        <v>0</v>
      </c>
      <c r="JK34" s="105">
        <f t="shared" si="7"/>
        <v>0</v>
      </c>
      <c r="JL34" s="105">
        <f t="shared" si="7"/>
        <v>0</v>
      </c>
      <c r="JM34" s="105">
        <f t="shared" si="7"/>
        <v>0</v>
      </c>
      <c r="JN34" s="105">
        <f t="shared" si="7"/>
        <v>0</v>
      </c>
      <c r="JO34" s="105">
        <f t="shared" si="7"/>
        <v>0</v>
      </c>
      <c r="JP34" s="105">
        <f t="shared" si="7"/>
        <v>0</v>
      </c>
      <c r="JQ34" s="105">
        <f t="shared" si="7"/>
        <v>0</v>
      </c>
      <c r="JR34" s="105">
        <f t="shared" si="7"/>
        <v>0</v>
      </c>
      <c r="JS34" s="105">
        <f t="shared" si="7"/>
        <v>0</v>
      </c>
      <c r="JT34" s="105">
        <f t="shared" si="7"/>
        <v>0</v>
      </c>
      <c r="JU34" s="105">
        <f t="shared" si="7"/>
        <v>0</v>
      </c>
      <c r="JV34" s="105">
        <f t="shared" si="7"/>
        <v>0</v>
      </c>
      <c r="JW34" s="105">
        <f t="shared" si="7"/>
        <v>0</v>
      </c>
      <c r="JX34" s="105">
        <f t="shared" si="7"/>
        <v>0</v>
      </c>
      <c r="JY34" s="105">
        <f t="shared" si="7"/>
        <v>0</v>
      </c>
      <c r="JZ34" s="105">
        <f t="shared" si="7"/>
        <v>0</v>
      </c>
      <c r="KA34" s="105">
        <f t="shared" si="7"/>
        <v>0</v>
      </c>
      <c r="KB34" s="105">
        <f t="shared" si="7"/>
        <v>0</v>
      </c>
      <c r="KC34" s="105">
        <f t="shared" si="7"/>
        <v>0</v>
      </c>
      <c r="KD34" s="105">
        <f t="shared" si="7"/>
        <v>0</v>
      </c>
      <c r="KE34" s="105">
        <f t="shared" si="7"/>
        <v>0</v>
      </c>
      <c r="KF34" s="105">
        <f t="shared" si="7"/>
        <v>0</v>
      </c>
      <c r="KG34" s="105">
        <f t="shared" si="7"/>
        <v>0</v>
      </c>
      <c r="KH34" s="105">
        <f t="shared" si="7"/>
        <v>0</v>
      </c>
      <c r="KI34" s="105">
        <f t="shared" si="7"/>
        <v>0</v>
      </c>
      <c r="KJ34" s="105">
        <f t="shared" si="7"/>
        <v>0</v>
      </c>
      <c r="KK34" s="105">
        <f t="shared" si="7"/>
        <v>0</v>
      </c>
      <c r="KL34" s="105">
        <f t="shared" si="7"/>
        <v>0</v>
      </c>
      <c r="KM34" s="105">
        <f t="shared" si="7"/>
        <v>0</v>
      </c>
      <c r="KN34" s="105">
        <f t="shared" si="7"/>
        <v>0</v>
      </c>
      <c r="KO34" s="105">
        <f t="shared" si="7"/>
        <v>0</v>
      </c>
      <c r="KP34" s="105">
        <f t="shared" si="7"/>
        <v>0</v>
      </c>
      <c r="KQ34" s="105">
        <f t="shared" si="7"/>
        <v>0</v>
      </c>
      <c r="KR34" s="105">
        <f t="shared" si="7"/>
        <v>0</v>
      </c>
      <c r="KS34" s="105">
        <f t="shared" si="7"/>
        <v>0</v>
      </c>
      <c r="KT34" s="105">
        <f t="shared" si="7"/>
        <v>0</v>
      </c>
      <c r="KU34" s="105">
        <f t="shared" si="7"/>
        <v>0</v>
      </c>
      <c r="KV34" s="105">
        <f t="shared" si="7"/>
        <v>0</v>
      </c>
      <c r="KW34" s="105">
        <f t="shared" si="7"/>
        <v>0</v>
      </c>
      <c r="KX34" s="105">
        <f t="shared" si="7"/>
        <v>0</v>
      </c>
      <c r="KY34" s="105">
        <f t="shared" si="7"/>
        <v>0</v>
      </c>
      <c r="KZ34" s="105">
        <f t="shared" si="7"/>
        <v>0</v>
      </c>
      <c r="LA34" s="105">
        <f t="shared" si="7"/>
        <v>0</v>
      </c>
      <c r="LB34" s="105">
        <f t="shared" si="7"/>
        <v>0</v>
      </c>
      <c r="LC34" s="105">
        <f t="shared" si="7"/>
        <v>0</v>
      </c>
      <c r="LD34" s="105">
        <f t="shared" si="7"/>
        <v>0</v>
      </c>
      <c r="LE34" s="105">
        <f t="shared" si="7"/>
        <v>0</v>
      </c>
      <c r="LF34" s="105">
        <f t="shared" si="7"/>
        <v>0</v>
      </c>
      <c r="LG34" s="105">
        <f t="shared" si="7"/>
        <v>0</v>
      </c>
      <c r="LH34" s="105">
        <f t="shared" si="7"/>
        <v>0</v>
      </c>
      <c r="LI34" s="105">
        <f t="shared" si="7"/>
        <v>0</v>
      </c>
      <c r="LJ34" s="105">
        <f t="shared" si="7"/>
        <v>0</v>
      </c>
      <c r="LK34" s="105">
        <f t="shared" ref="LK34:NV34" si="8">SUM(LK35:LK41)</f>
        <v>0</v>
      </c>
      <c r="LL34" s="105">
        <f t="shared" si="8"/>
        <v>0</v>
      </c>
      <c r="LM34" s="105">
        <f t="shared" si="8"/>
        <v>0</v>
      </c>
      <c r="LN34" s="105">
        <f t="shared" si="8"/>
        <v>0</v>
      </c>
      <c r="LO34" s="105">
        <f t="shared" si="8"/>
        <v>0</v>
      </c>
      <c r="LP34" s="105">
        <f t="shared" si="8"/>
        <v>0</v>
      </c>
      <c r="LQ34" s="105">
        <f t="shared" si="8"/>
        <v>0</v>
      </c>
      <c r="LR34" s="105">
        <f t="shared" si="8"/>
        <v>0</v>
      </c>
      <c r="LS34" s="105">
        <f t="shared" si="8"/>
        <v>0</v>
      </c>
      <c r="LT34" s="105">
        <f t="shared" si="8"/>
        <v>0</v>
      </c>
      <c r="LU34" s="105">
        <f t="shared" si="8"/>
        <v>0</v>
      </c>
      <c r="LV34" s="105">
        <f t="shared" si="8"/>
        <v>0</v>
      </c>
      <c r="LW34" s="105">
        <f t="shared" si="8"/>
        <v>0</v>
      </c>
      <c r="LX34" s="105">
        <f t="shared" si="8"/>
        <v>0</v>
      </c>
      <c r="LY34" s="105">
        <f t="shared" si="8"/>
        <v>0</v>
      </c>
      <c r="LZ34" s="105">
        <f t="shared" si="8"/>
        <v>0</v>
      </c>
      <c r="MA34" s="105">
        <f t="shared" si="8"/>
        <v>0</v>
      </c>
      <c r="MB34" s="105">
        <f t="shared" si="8"/>
        <v>0</v>
      </c>
      <c r="MC34" s="105">
        <f t="shared" si="8"/>
        <v>0</v>
      </c>
      <c r="MD34" s="105">
        <f t="shared" si="8"/>
        <v>0</v>
      </c>
      <c r="ME34" s="105">
        <f t="shared" si="8"/>
        <v>0</v>
      </c>
      <c r="MF34" s="105">
        <f t="shared" si="8"/>
        <v>0</v>
      </c>
      <c r="MG34" s="105">
        <f t="shared" si="8"/>
        <v>0</v>
      </c>
      <c r="MH34" s="105">
        <f t="shared" si="8"/>
        <v>0</v>
      </c>
      <c r="MI34" s="105">
        <f t="shared" si="8"/>
        <v>0</v>
      </c>
      <c r="MJ34" s="105">
        <f t="shared" si="8"/>
        <v>0</v>
      </c>
      <c r="MK34" s="105">
        <f t="shared" si="8"/>
        <v>0</v>
      </c>
      <c r="ML34" s="105">
        <f t="shared" si="8"/>
        <v>0</v>
      </c>
      <c r="MM34" s="105">
        <f t="shared" si="8"/>
        <v>0</v>
      </c>
      <c r="MN34" s="105">
        <f t="shared" si="8"/>
        <v>0</v>
      </c>
      <c r="MO34" s="105">
        <f t="shared" si="8"/>
        <v>0</v>
      </c>
      <c r="MP34" s="105">
        <f t="shared" si="8"/>
        <v>0</v>
      </c>
      <c r="MQ34" s="105">
        <f t="shared" si="8"/>
        <v>0</v>
      </c>
      <c r="MR34" s="105">
        <f t="shared" si="8"/>
        <v>0</v>
      </c>
      <c r="MS34" s="105">
        <f t="shared" si="8"/>
        <v>0</v>
      </c>
      <c r="MT34" s="105">
        <f t="shared" si="8"/>
        <v>0</v>
      </c>
      <c r="MU34" s="105">
        <f t="shared" si="8"/>
        <v>0</v>
      </c>
      <c r="MV34" s="105">
        <f t="shared" si="8"/>
        <v>0</v>
      </c>
      <c r="MW34" s="105">
        <f t="shared" si="8"/>
        <v>0</v>
      </c>
      <c r="MX34" s="105">
        <f t="shared" si="8"/>
        <v>0</v>
      </c>
      <c r="MY34" s="105">
        <f t="shared" si="8"/>
        <v>0</v>
      </c>
      <c r="MZ34" s="105">
        <f t="shared" si="8"/>
        <v>0</v>
      </c>
      <c r="NA34" s="105">
        <f t="shared" si="8"/>
        <v>0</v>
      </c>
      <c r="NB34" s="105">
        <f t="shared" si="8"/>
        <v>0</v>
      </c>
      <c r="NC34" s="105">
        <f t="shared" si="8"/>
        <v>0</v>
      </c>
      <c r="ND34" s="105">
        <f t="shared" si="8"/>
        <v>0</v>
      </c>
      <c r="NE34" s="105">
        <f t="shared" si="8"/>
        <v>0</v>
      </c>
      <c r="NF34" s="105">
        <f t="shared" si="8"/>
        <v>0</v>
      </c>
      <c r="NG34" s="105">
        <f t="shared" si="8"/>
        <v>0</v>
      </c>
      <c r="NH34" s="105">
        <f t="shared" si="8"/>
        <v>0</v>
      </c>
      <c r="NI34" s="105">
        <f t="shared" si="8"/>
        <v>0</v>
      </c>
      <c r="NJ34" s="105">
        <f t="shared" si="8"/>
        <v>0</v>
      </c>
      <c r="NK34" s="105">
        <f t="shared" si="8"/>
        <v>0</v>
      </c>
      <c r="NL34" s="105">
        <f t="shared" si="8"/>
        <v>0</v>
      </c>
      <c r="NM34" s="105">
        <f t="shared" si="8"/>
        <v>0</v>
      </c>
      <c r="NN34" s="105">
        <f t="shared" si="8"/>
        <v>0</v>
      </c>
      <c r="NO34" s="105">
        <f t="shared" si="8"/>
        <v>0</v>
      </c>
      <c r="NP34" s="105">
        <f t="shared" si="8"/>
        <v>0</v>
      </c>
      <c r="NQ34" s="105">
        <f t="shared" si="8"/>
        <v>0</v>
      </c>
      <c r="NR34" s="105">
        <f t="shared" si="8"/>
        <v>0</v>
      </c>
      <c r="NS34" s="105">
        <f t="shared" si="8"/>
        <v>0</v>
      </c>
      <c r="NT34" s="105">
        <f t="shared" si="8"/>
        <v>0</v>
      </c>
      <c r="NU34" s="105">
        <f t="shared" si="8"/>
        <v>0</v>
      </c>
      <c r="NV34" s="105">
        <f t="shared" si="8"/>
        <v>0</v>
      </c>
      <c r="NW34" s="105">
        <f t="shared" ref="NW34:QH34" si="9">SUM(NW35:NW41)</f>
        <v>0</v>
      </c>
      <c r="NX34" s="105">
        <f t="shared" si="9"/>
        <v>0</v>
      </c>
      <c r="NY34" s="105">
        <f t="shared" si="9"/>
        <v>0</v>
      </c>
      <c r="NZ34" s="105">
        <f t="shared" si="9"/>
        <v>0</v>
      </c>
      <c r="OA34" s="105">
        <f t="shared" si="9"/>
        <v>0</v>
      </c>
      <c r="OB34" s="105">
        <f t="shared" si="9"/>
        <v>0</v>
      </c>
      <c r="OC34" s="105">
        <f t="shared" si="9"/>
        <v>0</v>
      </c>
      <c r="OD34" s="105">
        <f t="shared" si="9"/>
        <v>0</v>
      </c>
      <c r="OE34" s="105">
        <f t="shared" si="9"/>
        <v>0</v>
      </c>
      <c r="OF34" s="105">
        <f t="shared" si="9"/>
        <v>0</v>
      </c>
      <c r="OG34" s="105">
        <f t="shared" si="9"/>
        <v>0</v>
      </c>
      <c r="OH34" s="105">
        <f t="shared" si="9"/>
        <v>0</v>
      </c>
      <c r="OI34" s="105">
        <f t="shared" si="9"/>
        <v>0</v>
      </c>
      <c r="OJ34" s="105">
        <f t="shared" si="9"/>
        <v>0</v>
      </c>
      <c r="OK34" s="105">
        <f t="shared" si="9"/>
        <v>0</v>
      </c>
      <c r="OL34" s="105">
        <f t="shared" si="9"/>
        <v>0</v>
      </c>
      <c r="OM34" s="105">
        <f t="shared" si="9"/>
        <v>0</v>
      </c>
      <c r="ON34" s="105">
        <f t="shared" si="9"/>
        <v>0</v>
      </c>
      <c r="OO34" s="105">
        <f t="shared" si="9"/>
        <v>0</v>
      </c>
      <c r="OP34" s="105">
        <f t="shared" si="9"/>
        <v>0</v>
      </c>
      <c r="OQ34" s="105">
        <f t="shared" si="9"/>
        <v>0</v>
      </c>
      <c r="OR34" s="105">
        <f t="shared" si="9"/>
        <v>0</v>
      </c>
      <c r="OS34" s="105">
        <f t="shared" si="9"/>
        <v>0</v>
      </c>
      <c r="OT34" s="105">
        <f t="shared" si="9"/>
        <v>0</v>
      </c>
      <c r="OU34" s="105">
        <f t="shared" si="9"/>
        <v>0</v>
      </c>
      <c r="OV34" s="105">
        <f t="shared" si="9"/>
        <v>0</v>
      </c>
      <c r="OW34" s="105">
        <f t="shared" si="9"/>
        <v>0</v>
      </c>
      <c r="OX34" s="105">
        <f t="shared" si="9"/>
        <v>0</v>
      </c>
      <c r="OY34" s="105">
        <f t="shared" si="9"/>
        <v>0</v>
      </c>
      <c r="OZ34" s="105">
        <f t="shared" si="9"/>
        <v>0</v>
      </c>
      <c r="PA34" s="105">
        <f t="shared" si="9"/>
        <v>0</v>
      </c>
      <c r="PB34" s="105">
        <f t="shared" si="9"/>
        <v>0</v>
      </c>
      <c r="PC34" s="105">
        <f t="shared" si="9"/>
        <v>0</v>
      </c>
      <c r="PD34" s="105">
        <f t="shared" si="9"/>
        <v>0</v>
      </c>
      <c r="PE34" s="105">
        <f t="shared" si="9"/>
        <v>0</v>
      </c>
      <c r="PF34" s="105">
        <f t="shared" si="9"/>
        <v>0</v>
      </c>
      <c r="PG34" s="105">
        <f t="shared" si="9"/>
        <v>0</v>
      </c>
      <c r="PH34" s="105">
        <f t="shared" si="9"/>
        <v>0</v>
      </c>
      <c r="PI34" s="105">
        <f t="shared" si="9"/>
        <v>0</v>
      </c>
      <c r="PJ34" s="105">
        <f t="shared" si="9"/>
        <v>0</v>
      </c>
      <c r="PK34" s="105">
        <f t="shared" si="9"/>
        <v>0</v>
      </c>
      <c r="PL34" s="105">
        <f t="shared" si="9"/>
        <v>0</v>
      </c>
      <c r="PM34" s="105">
        <f t="shared" si="9"/>
        <v>0</v>
      </c>
      <c r="PN34" s="105">
        <f t="shared" si="9"/>
        <v>0</v>
      </c>
      <c r="PO34" s="105">
        <f t="shared" si="9"/>
        <v>0</v>
      </c>
      <c r="PP34" s="105">
        <f t="shared" si="9"/>
        <v>0</v>
      </c>
      <c r="PQ34" s="105">
        <f t="shared" si="9"/>
        <v>0</v>
      </c>
      <c r="PR34" s="105">
        <f t="shared" si="9"/>
        <v>0</v>
      </c>
      <c r="PS34" s="105">
        <f t="shared" si="9"/>
        <v>0</v>
      </c>
      <c r="PT34" s="105">
        <f t="shared" si="9"/>
        <v>0</v>
      </c>
      <c r="PU34" s="105">
        <f t="shared" si="9"/>
        <v>0</v>
      </c>
      <c r="PV34" s="105">
        <f t="shared" si="9"/>
        <v>0</v>
      </c>
      <c r="PW34" s="105">
        <f t="shared" si="9"/>
        <v>0</v>
      </c>
      <c r="PX34" s="105">
        <f t="shared" si="9"/>
        <v>0</v>
      </c>
      <c r="PY34" s="105">
        <f t="shared" si="9"/>
        <v>0</v>
      </c>
      <c r="PZ34" s="105">
        <f t="shared" si="9"/>
        <v>0</v>
      </c>
      <c r="QA34" s="105">
        <f t="shared" si="9"/>
        <v>0</v>
      </c>
      <c r="QB34" s="105">
        <f t="shared" si="9"/>
        <v>0</v>
      </c>
      <c r="QC34" s="105">
        <f t="shared" si="9"/>
        <v>0</v>
      </c>
      <c r="QD34" s="105">
        <f t="shared" si="9"/>
        <v>0</v>
      </c>
      <c r="QE34" s="105">
        <f t="shared" si="9"/>
        <v>0</v>
      </c>
      <c r="QF34" s="105">
        <f t="shared" si="9"/>
        <v>0</v>
      </c>
      <c r="QG34" s="105">
        <f t="shared" si="9"/>
        <v>0</v>
      </c>
      <c r="QH34" s="105">
        <f t="shared" si="9"/>
        <v>0</v>
      </c>
      <c r="QI34" s="105">
        <f t="shared" ref="QI34:ST34" si="10">SUM(QI35:QI41)</f>
        <v>0</v>
      </c>
      <c r="QJ34" s="105">
        <f t="shared" si="10"/>
        <v>0</v>
      </c>
      <c r="QK34" s="105">
        <f t="shared" si="10"/>
        <v>0</v>
      </c>
      <c r="QL34" s="105">
        <f t="shared" si="10"/>
        <v>0</v>
      </c>
      <c r="QM34" s="105">
        <f t="shared" si="10"/>
        <v>0</v>
      </c>
      <c r="QN34" s="105">
        <f t="shared" si="10"/>
        <v>0</v>
      </c>
      <c r="QO34" s="105">
        <f t="shared" si="10"/>
        <v>0</v>
      </c>
      <c r="QP34" s="105">
        <f t="shared" si="10"/>
        <v>0</v>
      </c>
      <c r="QQ34" s="105">
        <f t="shared" si="10"/>
        <v>0</v>
      </c>
      <c r="QR34" s="105">
        <f t="shared" si="10"/>
        <v>0</v>
      </c>
      <c r="QS34" s="105">
        <f t="shared" si="10"/>
        <v>0</v>
      </c>
      <c r="QT34" s="105">
        <f t="shared" si="10"/>
        <v>0</v>
      </c>
      <c r="QU34" s="105">
        <f t="shared" si="10"/>
        <v>0</v>
      </c>
      <c r="QV34" s="105">
        <f t="shared" si="10"/>
        <v>0</v>
      </c>
      <c r="QW34" s="105">
        <f t="shared" si="10"/>
        <v>0</v>
      </c>
      <c r="QX34" s="105">
        <f t="shared" si="10"/>
        <v>0</v>
      </c>
      <c r="QY34" s="105">
        <f t="shared" si="10"/>
        <v>0</v>
      </c>
      <c r="QZ34" s="105">
        <f t="shared" si="10"/>
        <v>0</v>
      </c>
      <c r="RA34" s="105">
        <f t="shared" si="10"/>
        <v>0</v>
      </c>
      <c r="RB34" s="105">
        <f t="shared" si="10"/>
        <v>0</v>
      </c>
      <c r="RC34" s="105">
        <f t="shared" si="10"/>
        <v>0</v>
      </c>
      <c r="RD34" s="105">
        <f t="shared" si="10"/>
        <v>0</v>
      </c>
      <c r="RE34" s="105">
        <f t="shared" si="10"/>
        <v>0</v>
      </c>
      <c r="RF34" s="105">
        <f t="shared" si="10"/>
        <v>0</v>
      </c>
      <c r="RG34" s="105">
        <f t="shared" si="10"/>
        <v>0</v>
      </c>
      <c r="RH34" s="105">
        <f t="shared" si="10"/>
        <v>0</v>
      </c>
      <c r="RI34" s="105">
        <f t="shared" si="10"/>
        <v>0</v>
      </c>
      <c r="RJ34" s="105">
        <f t="shared" si="10"/>
        <v>0</v>
      </c>
      <c r="RK34" s="105">
        <f t="shared" si="10"/>
        <v>0</v>
      </c>
      <c r="RL34" s="105">
        <f t="shared" si="10"/>
        <v>0</v>
      </c>
      <c r="RM34" s="105">
        <f t="shared" si="10"/>
        <v>0</v>
      </c>
      <c r="RN34" s="105">
        <f t="shared" si="10"/>
        <v>0</v>
      </c>
      <c r="RO34" s="105">
        <f t="shared" si="10"/>
        <v>0</v>
      </c>
      <c r="RP34" s="105">
        <f t="shared" si="10"/>
        <v>0</v>
      </c>
      <c r="RQ34" s="105">
        <f t="shared" si="10"/>
        <v>0</v>
      </c>
      <c r="RR34" s="105">
        <f t="shared" si="10"/>
        <v>0</v>
      </c>
      <c r="RS34" s="105">
        <f t="shared" si="10"/>
        <v>0</v>
      </c>
      <c r="RT34" s="105">
        <f t="shared" si="10"/>
        <v>0</v>
      </c>
      <c r="RU34" s="105">
        <f t="shared" si="10"/>
        <v>0</v>
      </c>
      <c r="RV34" s="105">
        <f t="shared" si="10"/>
        <v>0</v>
      </c>
      <c r="RW34" s="105">
        <f t="shared" si="10"/>
        <v>0</v>
      </c>
      <c r="RX34" s="105">
        <f t="shared" si="10"/>
        <v>0</v>
      </c>
      <c r="RY34" s="105">
        <f t="shared" si="10"/>
        <v>0</v>
      </c>
      <c r="RZ34" s="105">
        <f t="shared" si="10"/>
        <v>0</v>
      </c>
      <c r="SA34" s="105">
        <f t="shared" si="10"/>
        <v>0</v>
      </c>
      <c r="SB34" s="105">
        <f t="shared" si="10"/>
        <v>0</v>
      </c>
      <c r="SC34" s="105">
        <f t="shared" si="10"/>
        <v>0</v>
      </c>
      <c r="SD34" s="105">
        <f t="shared" si="10"/>
        <v>0</v>
      </c>
      <c r="SE34" s="105">
        <f t="shared" si="10"/>
        <v>0</v>
      </c>
      <c r="SF34" s="105">
        <f t="shared" si="10"/>
        <v>0</v>
      </c>
      <c r="SG34" s="105">
        <f t="shared" si="10"/>
        <v>0</v>
      </c>
      <c r="SH34" s="105">
        <f t="shared" si="10"/>
        <v>0</v>
      </c>
      <c r="SI34" s="105">
        <f t="shared" si="10"/>
        <v>0</v>
      </c>
      <c r="SJ34" s="105">
        <f t="shared" si="10"/>
        <v>0</v>
      </c>
      <c r="SK34" s="105">
        <f t="shared" si="10"/>
        <v>0</v>
      </c>
      <c r="SL34" s="105">
        <f t="shared" si="10"/>
        <v>0</v>
      </c>
      <c r="SM34" s="105">
        <f t="shared" si="10"/>
        <v>0</v>
      </c>
      <c r="SN34" s="105">
        <f t="shared" si="10"/>
        <v>0</v>
      </c>
      <c r="SO34" s="105">
        <f t="shared" si="10"/>
        <v>0</v>
      </c>
      <c r="SP34" s="105">
        <f t="shared" si="10"/>
        <v>0</v>
      </c>
      <c r="SQ34" s="105">
        <f t="shared" si="10"/>
        <v>0</v>
      </c>
      <c r="SR34" s="105">
        <f t="shared" si="10"/>
        <v>0</v>
      </c>
      <c r="SS34" s="105">
        <f t="shared" si="10"/>
        <v>0</v>
      </c>
      <c r="ST34" s="105">
        <f t="shared" si="10"/>
        <v>0</v>
      </c>
      <c r="SU34" s="105">
        <f t="shared" ref="SU34:VF34" si="11">SUM(SU35:SU41)</f>
        <v>0</v>
      </c>
      <c r="SV34" s="105">
        <f t="shared" si="11"/>
        <v>0</v>
      </c>
      <c r="SW34" s="105">
        <f t="shared" si="11"/>
        <v>0</v>
      </c>
      <c r="SX34" s="105">
        <f t="shared" si="11"/>
        <v>0</v>
      </c>
      <c r="SY34" s="105">
        <f t="shared" si="11"/>
        <v>0</v>
      </c>
      <c r="SZ34" s="105">
        <f t="shared" si="11"/>
        <v>0</v>
      </c>
      <c r="TA34" s="105">
        <f t="shared" si="11"/>
        <v>0</v>
      </c>
      <c r="TB34" s="105">
        <f t="shared" si="11"/>
        <v>0</v>
      </c>
      <c r="TC34" s="105">
        <f t="shared" si="11"/>
        <v>0</v>
      </c>
      <c r="TD34" s="105">
        <f t="shared" si="11"/>
        <v>0</v>
      </c>
      <c r="TE34" s="105">
        <f t="shared" si="11"/>
        <v>0</v>
      </c>
      <c r="TF34" s="105">
        <f t="shared" si="11"/>
        <v>0</v>
      </c>
      <c r="TG34" s="105">
        <f t="shared" si="11"/>
        <v>0</v>
      </c>
      <c r="TH34" s="105">
        <f t="shared" si="11"/>
        <v>0</v>
      </c>
      <c r="TI34" s="105">
        <f t="shared" si="11"/>
        <v>0</v>
      </c>
      <c r="TJ34" s="105">
        <f t="shared" si="11"/>
        <v>0</v>
      </c>
      <c r="TK34" s="105">
        <f t="shared" si="11"/>
        <v>0</v>
      </c>
      <c r="TL34" s="105">
        <f t="shared" si="11"/>
        <v>0</v>
      </c>
      <c r="TM34" s="105">
        <f t="shared" si="11"/>
        <v>0</v>
      </c>
      <c r="TN34" s="105">
        <f t="shared" si="11"/>
        <v>0</v>
      </c>
      <c r="TO34" s="105">
        <f t="shared" si="11"/>
        <v>0</v>
      </c>
      <c r="TP34" s="105">
        <f t="shared" si="11"/>
        <v>0</v>
      </c>
      <c r="TQ34" s="105">
        <f t="shared" si="11"/>
        <v>0</v>
      </c>
      <c r="TR34" s="105">
        <f t="shared" si="11"/>
        <v>0</v>
      </c>
      <c r="TS34" s="105">
        <f t="shared" si="11"/>
        <v>0</v>
      </c>
      <c r="TT34" s="105">
        <f t="shared" si="11"/>
        <v>0</v>
      </c>
      <c r="TU34" s="105">
        <f t="shared" si="11"/>
        <v>0</v>
      </c>
      <c r="TV34" s="105">
        <f t="shared" si="11"/>
        <v>0</v>
      </c>
      <c r="TW34" s="105">
        <f t="shared" si="11"/>
        <v>0</v>
      </c>
      <c r="TX34" s="105">
        <f t="shared" si="11"/>
        <v>0</v>
      </c>
      <c r="TY34" s="105">
        <f t="shared" si="11"/>
        <v>0</v>
      </c>
      <c r="TZ34" s="105">
        <f t="shared" si="11"/>
        <v>0</v>
      </c>
      <c r="UA34" s="105">
        <f t="shared" si="11"/>
        <v>0</v>
      </c>
      <c r="UB34" s="105">
        <f t="shared" si="11"/>
        <v>0</v>
      </c>
      <c r="UC34" s="105">
        <f t="shared" si="11"/>
        <v>0</v>
      </c>
      <c r="UD34" s="105">
        <f t="shared" si="11"/>
        <v>0</v>
      </c>
      <c r="UE34" s="105">
        <f t="shared" si="11"/>
        <v>0</v>
      </c>
      <c r="UF34" s="105">
        <f t="shared" si="11"/>
        <v>0</v>
      </c>
      <c r="UG34" s="105">
        <f t="shared" si="11"/>
        <v>0</v>
      </c>
      <c r="UH34" s="105">
        <f t="shared" si="11"/>
        <v>0</v>
      </c>
      <c r="UI34" s="105">
        <f t="shared" si="11"/>
        <v>0</v>
      </c>
      <c r="UJ34" s="105">
        <f t="shared" si="11"/>
        <v>0</v>
      </c>
      <c r="UK34" s="105">
        <f t="shared" si="11"/>
        <v>0</v>
      </c>
      <c r="UL34" s="105">
        <f t="shared" si="11"/>
        <v>0</v>
      </c>
      <c r="UM34" s="105">
        <f t="shared" si="11"/>
        <v>0</v>
      </c>
      <c r="UN34" s="105">
        <f t="shared" si="11"/>
        <v>0</v>
      </c>
      <c r="UO34" s="105">
        <f t="shared" si="11"/>
        <v>0</v>
      </c>
      <c r="UP34" s="105">
        <f t="shared" si="11"/>
        <v>0</v>
      </c>
      <c r="UQ34" s="105">
        <f t="shared" si="11"/>
        <v>0</v>
      </c>
      <c r="UR34" s="105">
        <f t="shared" si="11"/>
        <v>0</v>
      </c>
      <c r="US34" s="105">
        <f t="shared" si="11"/>
        <v>0</v>
      </c>
      <c r="UT34" s="105">
        <f t="shared" si="11"/>
        <v>0</v>
      </c>
      <c r="UU34" s="105">
        <f t="shared" si="11"/>
        <v>0</v>
      </c>
      <c r="UV34" s="105">
        <f t="shared" si="11"/>
        <v>0</v>
      </c>
      <c r="UW34" s="105">
        <f t="shared" si="11"/>
        <v>0</v>
      </c>
      <c r="UX34" s="105">
        <f t="shared" si="11"/>
        <v>0</v>
      </c>
      <c r="UY34" s="105">
        <f t="shared" si="11"/>
        <v>0</v>
      </c>
      <c r="UZ34" s="105">
        <f t="shared" si="11"/>
        <v>0</v>
      </c>
      <c r="VA34" s="105">
        <f t="shared" si="11"/>
        <v>0</v>
      </c>
      <c r="VB34" s="105">
        <f t="shared" si="11"/>
        <v>0</v>
      </c>
      <c r="VC34" s="105">
        <f t="shared" si="11"/>
        <v>0</v>
      </c>
      <c r="VD34" s="105">
        <f t="shared" si="11"/>
        <v>0</v>
      </c>
      <c r="VE34" s="105">
        <f t="shared" si="11"/>
        <v>0</v>
      </c>
      <c r="VF34" s="105">
        <f t="shared" si="11"/>
        <v>0</v>
      </c>
      <c r="VG34" s="105">
        <f t="shared" ref="VG34:XR34" si="12">SUM(VG35:VG41)</f>
        <v>0</v>
      </c>
      <c r="VH34" s="105">
        <f t="shared" si="12"/>
        <v>0</v>
      </c>
      <c r="VI34" s="105">
        <f t="shared" si="12"/>
        <v>0</v>
      </c>
      <c r="VJ34" s="105">
        <f t="shared" si="12"/>
        <v>0</v>
      </c>
      <c r="VK34" s="105">
        <f t="shared" si="12"/>
        <v>0</v>
      </c>
      <c r="VL34" s="105">
        <f t="shared" si="12"/>
        <v>0</v>
      </c>
      <c r="VM34" s="105">
        <f t="shared" si="12"/>
        <v>0</v>
      </c>
      <c r="VN34" s="105">
        <f t="shared" si="12"/>
        <v>0</v>
      </c>
      <c r="VO34" s="105">
        <f t="shared" si="12"/>
        <v>0</v>
      </c>
      <c r="VP34" s="105">
        <f t="shared" si="12"/>
        <v>0</v>
      </c>
      <c r="VQ34" s="105">
        <f t="shared" si="12"/>
        <v>0</v>
      </c>
      <c r="VR34" s="105">
        <f t="shared" si="12"/>
        <v>0</v>
      </c>
      <c r="VS34" s="105">
        <f t="shared" si="12"/>
        <v>0</v>
      </c>
      <c r="VT34" s="105">
        <f t="shared" si="12"/>
        <v>0</v>
      </c>
      <c r="VU34" s="105">
        <f t="shared" si="12"/>
        <v>0</v>
      </c>
      <c r="VV34" s="105">
        <f t="shared" si="12"/>
        <v>0</v>
      </c>
      <c r="VW34" s="105">
        <f t="shared" si="12"/>
        <v>0</v>
      </c>
      <c r="VX34" s="105">
        <f t="shared" si="12"/>
        <v>0</v>
      </c>
      <c r="VY34" s="105">
        <f t="shared" si="12"/>
        <v>0</v>
      </c>
      <c r="VZ34" s="105">
        <f t="shared" si="12"/>
        <v>0</v>
      </c>
      <c r="WA34" s="105">
        <f t="shared" si="12"/>
        <v>0</v>
      </c>
      <c r="WB34" s="105">
        <f t="shared" si="12"/>
        <v>0</v>
      </c>
      <c r="WC34" s="105">
        <f t="shared" si="12"/>
        <v>0</v>
      </c>
      <c r="WD34" s="105">
        <f t="shared" si="12"/>
        <v>0</v>
      </c>
      <c r="WE34" s="105">
        <f t="shared" si="12"/>
        <v>0</v>
      </c>
      <c r="WF34" s="105">
        <f t="shared" si="12"/>
        <v>0</v>
      </c>
      <c r="WG34" s="105">
        <f t="shared" si="12"/>
        <v>0</v>
      </c>
      <c r="WH34" s="105">
        <f t="shared" si="12"/>
        <v>0</v>
      </c>
      <c r="WI34" s="105">
        <f t="shared" si="12"/>
        <v>0</v>
      </c>
      <c r="WJ34" s="105">
        <f t="shared" si="12"/>
        <v>0</v>
      </c>
      <c r="WK34" s="105">
        <f t="shared" si="12"/>
        <v>0</v>
      </c>
      <c r="WL34" s="105">
        <f t="shared" si="12"/>
        <v>0</v>
      </c>
      <c r="WM34" s="105">
        <f t="shared" si="12"/>
        <v>0</v>
      </c>
      <c r="WN34" s="105">
        <f t="shared" si="12"/>
        <v>0</v>
      </c>
      <c r="WO34" s="105">
        <f t="shared" si="12"/>
        <v>0</v>
      </c>
      <c r="WP34" s="105">
        <f t="shared" si="12"/>
        <v>0</v>
      </c>
      <c r="WQ34" s="105">
        <f t="shared" si="12"/>
        <v>0</v>
      </c>
      <c r="WR34" s="105">
        <f t="shared" si="12"/>
        <v>0</v>
      </c>
      <c r="WS34" s="105">
        <f t="shared" si="12"/>
        <v>0</v>
      </c>
      <c r="WT34" s="105">
        <f t="shared" si="12"/>
        <v>0</v>
      </c>
      <c r="WU34" s="105">
        <f t="shared" si="12"/>
        <v>0</v>
      </c>
      <c r="WV34" s="105">
        <f t="shared" si="12"/>
        <v>0</v>
      </c>
      <c r="WW34" s="105">
        <f t="shared" si="12"/>
        <v>0</v>
      </c>
      <c r="WX34" s="105">
        <f t="shared" si="12"/>
        <v>0</v>
      </c>
      <c r="WY34" s="105">
        <f t="shared" si="12"/>
        <v>0</v>
      </c>
      <c r="WZ34" s="105">
        <f t="shared" si="12"/>
        <v>0</v>
      </c>
      <c r="XA34" s="105">
        <f t="shared" si="12"/>
        <v>0</v>
      </c>
      <c r="XB34" s="105">
        <f t="shared" si="12"/>
        <v>0</v>
      </c>
      <c r="XC34" s="105">
        <f t="shared" si="12"/>
        <v>0</v>
      </c>
      <c r="XD34" s="105">
        <f t="shared" si="12"/>
        <v>0</v>
      </c>
      <c r="XE34" s="105">
        <f t="shared" si="12"/>
        <v>0</v>
      </c>
      <c r="XF34" s="105">
        <f t="shared" si="12"/>
        <v>0</v>
      </c>
      <c r="XG34" s="105">
        <f t="shared" si="12"/>
        <v>0</v>
      </c>
      <c r="XH34" s="105">
        <f t="shared" si="12"/>
        <v>0</v>
      </c>
      <c r="XI34" s="105">
        <f t="shared" si="12"/>
        <v>0</v>
      </c>
      <c r="XJ34" s="105">
        <f t="shared" si="12"/>
        <v>0</v>
      </c>
      <c r="XK34" s="105">
        <f t="shared" si="12"/>
        <v>0</v>
      </c>
      <c r="XL34" s="105">
        <f t="shared" si="12"/>
        <v>0</v>
      </c>
      <c r="XM34" s="105">
        <f t="shared" si="12"/>
        <v>0</v>
      </c>
      <c r="XN34" s="105">
        <f t="shared" si="12"/>
        <v>0</v>
      </c>
      <c r="XO34" s="105">
        <f t="shared" si="12"/>
        <v>0</v>
      </c>
      <c r="XP34" s="105">
        <f t="shared" si="12"/>
        <v>0</v>
      </c>
      <c r="XQ34" s="105">
        <f t="shared" si="12"/>
        <v>0</v>
      </c>
      <c r="XR34" s="105">
        <f t="shared" si="12"/>
        <v>0</v>
      </c>
      <c r="XS34" s="105">
        <f t="shared" ref="XS34:AAD34" si="13">SUM(XS35:XS41)</f>
        <v>0</v>
      </c>
      <c r="XT34" s="105">
        <f t="shared" si="13"/>
        <v>0</v>
      </c>
      <c r="XU34" s="105">
        <f t="shared" si="13"/>
        <v>0</v>
      </c>
      <c r="XV34" s="105">
        <f t="shared" si="13"/>
        <v>0</v>
      </c>
      <c r="XW34" s="105">
        <f t="shared" si="13"/>
        <v>0</v>
      </c>
      <c r="XX34" s="105">
        <f t="shared" si="13"/>
        <v>0</v>
      </c>
      <c r="XY34" s="105">
        <f t="shared" si="13"/>
        <v>0</v>
      </c>
      <c r="XZ34" s="105">
        <f t="shared" si="13"/>
        <v>0</v>
      </c>
      <c r="YA34" s="105">
        <f t="shared" si="13"/>
        <v>0</v>
      </c>
      <c r="YB34" s="105">
        <f t="shared" si="13"/>
        <v>0</v>
      </c>
      <c r="YC34" s="105">
        <f t="shared" si="13"/>
        <v>0</v>
      </c>
      <c r="YD34" s="105">
        <f t="shared" si="13"/>
        <v>0</v>
      </c>
      <c r="YE34" s="105">
        <f t="shared" si="13"/>
        <v>0</v>
      </c>
      <c r="YF34" s="105">
        <f t="shared" si="13"/>
        <v>0</v>
      </c>
      <c r="YG34" s="105">
        <f t="shared" si="13"/>
        <v>0</v>
      </c>
      <c r="YH34" s="105">
        <f t="shared" si="13"/>
        <v>0</v>
      </c>
      <c r="YI34" s="105">
        <f t="shared" si="13"/>
        <v>0</v>
      </c>
      <c r="YJ34" s="105">
        <f t="shared" si="13"/>
        <v>0</v>
      </c>
      <c r="YK34" s="105">
        <f t="shared" si="13"/>
        <v>0</v>
      </c>
      <c r="YL34" s="105">
        <f t="shared" si="13"/>
        <v>0</v>
      </c>
      <c r="YM34" s="105">
        <f t="shared" si="13"/>
        <v>0</v>
      </c>
      <c r="YN34" s="105">
        <f t="shared" si="13"/>
        <v>0</v>
      </c>
      <c r="YO34" s="105">
        <f t="shared" si="13"/>
        <v>0</v>
      </c>
      <c r="YP34" s="105">
        <f t="shared" si="13"/>
        <v>0</v>
      </c>
      <c r="YQ34" s="105">
        <f t="shared" si="13"/>
        <v>0</v>
      </c>
      <c r="YR34" s="105">
        <f t="shared" si="13"/>
        <v>0</v>
      </c>
      <c r="YS34" s="105">
        <f t="shared" si="13"/>
        <v>0</v>
      </c>
      <c r="YT34" s="105">
        <f t="shared" si="13"/>
        <v>0</v>
      </c>
      <c r="YU34" s="105">
        <f t="shared" si="13"/>
        <v>0</v>
      </c>
      <c r="YV34" s="105">
        <f t="shared" si="13"/>
        <v>0</v>
      </c>
      <c r="YW34" s="105">
        <f t="shared" si="13"/>
        <v>0</v>
      </c>
      <c r="YX34" s="105">
        <f t="shared" si="13"/>
        <v>0</v>
      </c>
      <c r="YY34" s="105">
        <f t="shared" si="13"/>
        <v>0</v>
      </c>
      <c r="YZ34" s="105">
        <f t="shared" si="13"/>
        <v>0</v>
      </c>
      <c r="ZA34" s="105">
        <f t="shared" si="13"/>
        <v>0</v>
      </c>
      <c r="ZB34" s="105">
        <f t="shared" si="13"/>
        <v>0</v>
      </c>
      <c r="ZC34" s="105">
        <f t="shared" si="13"/>
        <v>0</v>
      </c>
      <c r="ZD34" s="105">
        <f t="shared" si="13"/>
        <v>0</v>
      </c>
      <c r="ZE34" s="105">
        <f t="shared" si="13"/>
        <v>0</v>
      </c>
      <c r="ZF34" s="105">
        <f t="shared" si="13"/>
        <v>0</v>
      </c>
      <c r="ZG34" s="105">
        <f t="shared" si="13"/>
        <v>0</v>
      </c>
      <c r="ZH34" s="105">
        <f t="shared" si="13"/>
        <v>0</v>
      </c>
      <c r="ZI34" s="105">
        <f t="shared" si="13"/>
        <v>0</v>
      </c>
      <c r="ZJ34" s="105">
        <f t="shared" si="13"/>
        <v>0</v>
      </c>
      <c r="ZK34" s="105">
        <f t="shared" si="13"/>
        <v>0</v>
      </c>
      <c r="ZL34" s="105">
        <f t="shared" si="13"/>
        <v>0</v>
      </c>
      <c r="ZM34" s="105">
        <f t="shared" si="13"/>
        <v>0</v>
      </c>
      <c r="ZN34" s="105">
        <f t="shared" si="13"/>
        <v>0</v>
      </c>
      <c r="ZO34" s="105">
        <f t="shared" si="13"/>
        <v>0</v>
      </c>
      <c r="ZP34" s="105">
        <f t="shared" si="13"/>
        <v>0</v>
      </c>
      <c r="ZQ34" s="105">
        <f t="shared" si="13"/>
        <v>0</v>
      </c>
      <c r="ZR34" s="105">
        <f t="shared" si="13"/>
        <v>0</v>
      </c>
      <c r="ZS34" s="105">
        <f t="shared" si="13"/>
        <v>0</v>
      </c>
      <c r="ZT34" s="105">
        <f t="shared" si="13"/>
        <v>0</v>
      </c>
      <c r="ZU34" s="105">
        <f t="shared" si="13"/>
        <v>0</v>
      </c>
      <c r="ZV34" s="105">
        <f t="shared" si="13"/>
        <v>0</v>
      </c>
      <c r="ZW34" s="105">
        <f t="shared" si="13"/>
        <v>0</v>
      </c>
      <c r="ZX34" s="105">
        <f t="shared" si="13"/>
        <v>0</v>
      </c>
      <c r="ZY34" s="105">
        <f t="shared" si="13"/>
        <v>0</v>
      </c>
      <c r="ZZ34" s="105">
        <f t="shared" si="13"/>
        <v>0</v>
      </c>
      <c r="AAA34" s="105">
        <f t="shared" si="13"/>
        <v>0</v>
      </c>
      <c r="AAB34" s="105">
        <f t="shared" si="13"/>
        <v>0</v>
      </c>
      <c r="AAC34" s="105">
        <f t="shared" si="13"/>
        <v>0</v>
      </c>
      <c r="AAD34" s="105">
        <f t="shared" si="13"/>
        <v>0</v>
      </c>
      <c r="AAE34" s="105">
        <f t="shared" ref="AAE34:ACP34" si="14">SUM(AAE35:AAE41)</f>
        <v>0</v>
      </c>
      <c r="AAF34" s="105">
        <f t="shared" si="14"/>
        <v>0</v>
      </c>
      <c r="AAG34" s="105">
        <f t="shared" si="14"/>
        <v>0</v>
      </c>
      <c r="AAH34" s="105">
        <f t="shared" si="14"/>
        <v>0</v>
      </c>
      <c r="AAI34" s="105">
        <f t="shared" si="14"/>
        <v>0</v>
      </c>
      <c r="AAJ34" s="105">
        <f t="shared" si="14"/>
        <v>0</v>
      </c>
      <c r="AAK34" s="105">
        <f t="shared" si="14"/>
        <v>0</v>
      </c>
      <c r="AAL34" s="105">
        <f t="shared" si="14"/>
        <v>0</v>
      </c>
      <c r="AAM34" s="105">
        <f t="shared" si="14"/>
        <v>0</v>
      </c>
      <c r="AAN34" s="105">
        <f t="shared" si="14"/>
        <v>0</v>
      </c>
      <c r="AAO34" s="105">
        <f t="shared" si="14"/>
        <v>0</v>
      </c>
      <c r="AAP34" s="105">
        <f t="shared" si="14"/>
        <v>0</v>
      </c>
      <c r="AAQ34" s="105">
        <f t="shared" si="14"/>
        <v>0</v>
      </c>
      <c r="AAR34" s="105">
        <f t="shared" si="14"/>
        <v>0</v>
      </c>
      <c r="AAS34" s="105">
        <f t="shared" si="14"/>
        <v>0</v>
      </c>
      <c r="AAT34" s="105">
        <f t="shared" si="14"/>
        <v>0</v>
      </c>
      <c r="AAU34" s="105">
        <f t="shared" si="14"/>
        <v>0</v>
      </c>
      <c r="AAV34" s="105">
        <f t="shared" si="14"/>
        <v>0</v>
      </c>
      <c r="AAW34" s="105">
        <f t="shared" si="14"/>
        <v>0</v>
      </c>
      <c r="AAX34" s="105">
        <f t="shared" si="14"/>
        <v>0</v>
      </c>
      <c r="AAY34" s="105">
        <f t="shared" si="14"/>
        <v>0</v>
      </c>
      <c r="AAZ34" s="105">
        <f t="shared" si="14"/>
        <v>0</v>
      </c>
      <c r="ABA34" s="105">
        <f t="shared" si="14"/>
        <v>0</v>
      </c>
      <c r="ABB34" s="105">
        <f t="shared" si="14"/>
        <v>0</v>
      </c>
      <c r="ABC34" s="105">
        <f t="shared" si="14"/>
        <v>0</v>
      </c>
      <c r="ABD34" s="105">
        <f t="shared" si="14"/>
        <v>0</v>
      </c>
      <c r="ABE34" s="105">
        <f t="shared" si="14"/>
        <v>0</v>
      </c>
      <c r="ABF34" s="105">
        <f t="shared" si="14"/>
        <v>0</v>
      </c>
      <c r="ABG34" s="105">
        <f t="shared" si="14"/>
        <v>0</v>
      </c>
      <c r="ABH34" s="105">
        <f t="shared" si="14"/>
        <v>0</v>
      </c>
      <c r="ABI34" s="105">
        <f t="shared" si="14"/>
        <v>0</v>
      </c>
      <c r="ABJ34" s="105">
        <f t="shared" si="14"/>
        <v>0</v>
      </c>
      <c r="ABK34" s="105">
        <f t="shared" si="14"/>
        <v>0</v>
      </c>
      <c r="ABL34" s="105">
        <f t="shared" si="14"/>
        <v>0</v>
      </c>
      <c r="ABM34" s="105">
        <f t="shared" si="14"/>
        <v>0</v>
      </c>
      <c r="ABN34" s="105">
        <f t="shared" si="14"/>
        <v>0</v>
      </c>
      <c r="ABO34" s="105">
        <f t="shared" si="14"/>
        <v>0</v>
      </c>
      <c r="ABP34" s="105">
        <f t="shared" si="14"/>
        <v>0</v>
      </c>
      <c r="ABQ34" s="105">
        <f t="shared" si="14"/>
        <v>0</v>
      </c>
      <c r="ABR34" s="105">
        <f t="shared" si="14"/>
        <v>0</v>
      </c>
      <c r="ABS34" s="105">
        <f t="shared" si="14"/>
        <v>0</v>
      </c>
      <c r="ABT34" s="105">
        <f t="shared" si="14"/>
        <v>0</v>
      </c>
      <c r="ABU34" s="105">
        <f t="shared" si="14"/>
        <v>0</v>
      </c>
      <c r="ABV34" s="105">
        <f t="shared" si="14"/>
        <v>0</v>
      </c>
      <c r="ABW34" s="105">
        <f t="shared" si="14"/>
        <v>0</v>
      </c>
      <c r="ABX34" s="105">
        <f t="shared" si="14"/>
        <v>0</v>
      </c>
      <c r="ABY34" s="105">
        <f t="shared" si="14"/>
        <v>0</v>
      </c>
      <c r="ABZ34" s="105">
        <f t="shared" si="14"/>
        <v>0</v>
      </c>
      <c r="ACA34" s="105">
        <f t="shared" si="14"/>
        <v>0</v>
      </c>
      <c r="ACB34" s="105">
        <f t="shared" si="14"/>
        <v>0</v>
      </c>
      <c r="ACC34" s="105">
        <f t="shared" si="14"/>
        <v>0</v>
      </c>
      <c r="ACD34" s="105">
        <f t="shared" si="14"/>
        <v>0</v>
      </c>
      <c r="ACE34" s="105">
        <f t="shared" si="14"/>
        <v>0</v>
      </c>
      <c r="ACF34" s="105">
        <f t="shared" si="14"/>
        <v>0</v>
      </c>
      <c r="ACG34" s="105">
        <f t="shared" si="14"/>
        <v>0</v>
      </c>
      <c r="ACH34" s="105">
        <f t="shared" si="14"/>
        <v>0</v>
      </c>
      <c r="ACI34" s="105">
        <f t="shared" si="14"/>
        <v>0</v>
      </c>
      <c r="ACJ34" s="105">
        <f t="shared" si="14"/>
        <v>0</v>
      </c>
      <c r="ACK34" s="105">
        <f t="shared" si="14"/>
        <v>0</v>
      </c>
      <c r="ACL34" s="105">
        <f t="shared" si="14"/>
        <v>0</v>
      </c>
      <c r="ACM34" s="105">
        <f t="shared" si="14"/>
        <v>0</v>
      </c>
      <c r="ACN34" s="105">
        <f t="shared" si="14"/>
        <v>0</v>
      </c>
      <c r="ACO34" s="105">
        <f t="shared" si="14"/>
        <v>0</v>
      </c>
      <c r="ACP34" s="105">
        <f t="shared" si="14"/>
        <v>0</v>
      </c>
      <c r="ACQ34" s="105">
        <f t="shared" ref="ACQ34:AFB34" si="15">SUM(ACQ35:ACQ41)</f>
        <v>0</v>
      </c>
      <c r="ACR34" s="105">
        <f t="shared" si="15"/>
        <v>0</v>
      </c>
      <c r="ACS34" s="105">
        <f t="shared" si="15"/>
        <v>0</v>
      </c>
      <c r="ACT34" s="105">
        <f t="shared" si="15"/>
        <v>0</v>
      </c>
      <c r="ACU34" s="105">
        <f t="shared" si="15"/>
        <v>0</v>
      </c>
      <c r="ACV34" s="105">
        <f t="shared" si="15"/>
        <v>0</v>
      </c>
      <c r="ACW34" s="105">
        <f t="shared" si="15"/>
        <v>0</v>
      </c>
      <c r="ACX34" s="105">
        <f t="shared" si="15"/>
        <v>0</v>
      </c>
      <c r="ACY34" s="105">
        <f t="shared" si="15"/>
        <v>0</v>
      </c>
      <c r="ACZ34" s="105">
        <f t="shared" si="15"/>
        <v>0</v>
      </c>
      <c r="ADA34" s="105">
        <f t="shared" si="15"/>
        <v>0</v>
      </c>
      <c r="ADB34" s="105">
        <f t="shared" si="15"/>
        <v>0</v>
      </c>
      <c r="ADC34" s="105">
        <f t="shared" si="15"/>
        <v>0</v>
      </c>
      <c r="ADD34" s="105">
        <f t="shared" si="15"/>
        <v>0</v>
      </c>
      <c r="ADE34" s="105">
        <f t="shared" si="15"/>
        <v>0</v>
      </c>
      <c r="ADF34" s="105">
        <f t="shared" si="15"/>
        <v>0</v>
      </c>
      <c r="ADG34" s="105">
        <f t="shared" si="15"/>
        <v>0</v>
      </c>
      <c r="ADH34" s="105">
        <f t="shared" si="15"/>
        <v>0</v>
      </c>
      <c r="ADI34" s="105">
        <f t="shared" si="15"/>
        <v>0</v>
      </c>
      <c r="ADJ34" s="105">
        <f t="shared" si="15"/>
        <v>0</v>
      </c>
      <c r="ADK34" s="105">
        <f t="shared" si="15"/>
        <v>0</v>
      </c>
      <c r="ADL34" s="105">
        <f t="shared" si="15"/>
        <v>0</v>
      </c>
      <c r="ADM34" s="105">
        <f t="shared" si="15"/>
        <v>0</v>
      </c>
      <c r="ADN34" s="105">
        <f t="shared" si="15"/>
        <v>0</v>
      </c>
      <c r="ADO34" s="105">
        <f t="shared" si="15"/>
        <v>0</v>
      </c>
      <c r="ADP34" s="105">
        <f t="shared" si="15"/>
        <v>0</v>
      </c>
      <c r="ADQ34" s="105">
        <f t="shared" si="15"/>
        <v>0</v>
      </c>
      <c r="ADR34" s="105">
        <f t="shared" si="15"/>
        <v>0</v>
      </c>
      <c r="ADS34" s="105">
        <f t="shared" si="15"/>
        <v>0</v>
      </c>
      <c r="ADT34" s="105">
        <f t="shared" si="15"/>
        <v>0</v>
      </c>
      <c r="ADU34" s="105">
        <f t="shared" si="15"/>
        <v>0</v>
      </c>
      <c r="ADV34" s="105">
        <f t="shared" si="15"/>
        <v>0</v>
      </c>
      <c r="ADW34" s="105">
        <f t="shared" si="15"/>
        <v>0</v>
      </c>
      <c r="ADX34" s="105">
        <f t="shared" si="15"/>
        <v>0</v>
      </c>
      <c r="ADY34" s="105">
        <f t="shared" si="15"/>
        <v>0</v>
      </c>
      <c r="ADZ34" s="105">
        <f t="shared" si="15"/>
        <v>0</v>
      </c>
      <c r="AEA34" s="105">
        <f t="shared" si="15"/>
        <v>0</v>
      </c>
      <c r="AEB34" s="105">
        <f t="shared" si="15"/>
        <v>0</v>
      </c>
      <c r="AEC34" s="105">
        <f t="shared" si="15"/>
        <v>0</v>
      </c>
      <c r="AED34" s="105">
        <f t="shared" si="15"/>
        <v>0</v>
      </c>
      <c r="AEE34" s="105">
        <f t="shared" si="15"/>
        <v>0</v>
      </c>
      <c r="AEF34" s="105">
        <f t="shared" si="15"/>
        <v>0</v>
      </c>
      <c r="AEG34" s="105">
        <f t="shared" si="15"/>
        <v>0</v>
      </c>
      <c r="AEH34" s="105">
        <f t="shared" si="15"/>
        <v>0</v>
      </c>
      <c r="AEI34" s="105">
        <f t="shared" si="15"/>
        <v>0</v>
      </c>
      <c r="AEJ34" s="105">
        <f t="shared" si="15"/>
        <v>0</v>
      </c>
      <c r="AEK34" s="105">
        <f t="shared" si="15"/>
        <v>0</v>
      </c>
      <c r="AEL34" s="105">
        <f t="shared" si="15"/>
        <v>0</v>
      </c>
      <c r="AEM34" s="105">
        <f t="shared" si="15"/>
        <v>0</v>
      </c>
      <c r="AEN34" s="105">
        <f t="shared" si="15"/>
        <v>0</v>
      </c>
      <c r="AEO34" s="105">
        <f t="shared" si="15"/>
        <v>0</v>
      </c>
      <c r="AEP34" s="105">
        <f t="shared" si="15"/>
        <v>0</v>
      </c>
      <c r="AEQ34" s="105">
        <f t="shared" si="15"/>
        <v>0</v>
      </c>
      <c r="AER34" s="105">
        <f t="shared" si="15"/>
        <v>0</v>
      </c>
      <c r="AES34" s="105">
        <f t="shared" si="15"/>
        <v>0</v>
      </c>
      <c r="AET34" s="105">
        <f t="shared" si="15"/>
        <v>0</v>
      </c>
      <c r="AEU34" s="105">
        <f t="shared" si="15"/>
        <v>0</v>
      </c>
      <c r="AEV34" s="105">
        <f t="shared" si="15"/>
        <v>0</v>
      </c>
      <c r="AEW34" s="105">
        <f t="shared" si="15"/>
        <v>0</v>
      </c>
      <c r="AEX34" s="105">
        <f t="shared" si="15"/>
        <v>0</v>
      </c>
      <c r="AEY34" s="105">
        <f t="shared" si="15"/>
        <v>0</v>
      </c>
      <c r="AEZ34" s="105">
        <f t="shared" si="15"/>
        <v>0</v>
      </c>
      <c r="AFA34" s="105">
        <f t="shared" si="15"/>
        <v>0</v>
      </c>
      <c r="AFB34" s="105">
        <f t="shared" si="15"/>
        <v>0</v>
      </c>
      <c r="AFC34" s="105">
        <f t="shared" ref="AFC34:AHN34" si="16">SUM(AFC35:AFC41)</f>
        <v>0</v>
      </c>
      <c r="AFD34" s="105">
        <f t="shared" si="16"/>
        <v>0</v>
      </c>
      <c r="AFE34" s="105">
        <f t="shared" si="16"/>
        <v>0</v>
      </c>
      <c r="AFF34" s="105">
        <f t="shared" si="16"/>
        <v>0</v>
      </c>
      <c r="AFG34" s="105">
        <f t="shared" si="16"/>
        <v>0</v>
      </c>
      <c r="AFH34" s="105">
        <f t="shared" si="16"/>
        <v>0</v>
      </c>
      <c r="AFI34" s="105">
        <f t="shared" si="16"/>
        <v>0</v>
      </c>
      <c r="AFJ34" s="105">
        <f t="shared" si="16"/>
        <v>0</v>
      </c>
      <c r="AFK34" s="105">
        <f t="shared" si="16"/>
        <v>0</v>
      </c>
      <c r="AFL34" s="105">
        <f t="shared" si="16"/>
        <v>0</v>
      </c>
      <c r="AFM34" s="105">
        <f t="shared" si="16"/>
        <v>0</v>
      </c>
      <c r="AFN34" s="105">
        <f t="shared" si="16"/>
        <v>0</v>
      </c>
      <c r="AFO34" s="105">
        <f t="shared" si="16"/>
        <v>0</v>
      </c>
      <c r="AFP34" s="105">
        <f t="shared" si="16"/>
        <v>0</v>
      </c>
      <c r="AFQ34" s="105">
        <f t="shared" si="16"/>
        <v>0</v>
      </c>
      <c r="AFR34" s="105">
        <f t="shared" si="16"/>
        <v>0</v>
      </c>
      <c r="AFS34" s="105">
        <f t="shared" si="16"/>
        <v>0</v>
      </c>
      <c r="AFT34" s="105">
        <f t="shared" si="16"/>
        <v>0</v>
      </c>
      <c r="AFU34" s="105">
        <f t="shared" si="16"/>
        <v>0</v>
      </c>
      <c r="AFV34" s="105">
        <f t="shared" si="16"/>
        <v>0</v>
      </c>
      <c r="AFW34" s="105">
        <f t="shared" si="16"/>
        <v>0</v>
      </c>
      <c r="AFX34" s="105">
        <f t="shared" si="16"/>
        <v>0</v>
      </c>
      <c r="AFY34" s="105">
        <f t="shared" si="16"/>
        <v>0</v>
      </c>
      <c r="AFZ34" s="105">
        <f t="shared" si="16"/>
        <v>0</v>
      </c>
      <c r="AGA34" s="105">
        <f t="shared" si="16"/>
        <v>0</v>
      </c>
      <c r="AGB34" s="105">
        <f t="shared" si="16"/>
        <v>0</v>
      </c>
      <c r="AGC34" s="105">
        <f t="shared" si="16"/>
        <v>0</v>
      </c>
      <c r="AGD34" s="105">
        <f t="shared" si="16"/>
        <v>0</v>
      </c>
      <c r="AGE34" s="105">
        <f t="shared" si="16"/>
        <v>0</v>
      </c>
      <c r="AGF34" s="105">
        <f t="shared" si="16"/>
        <v>0</v>
      </c>
      <c r="AGG34" s="105">
        <f t="shared" si="16"/>
        <v>0</v>
      </c>
      <c r="AGH34" s="105">
        <f t="shared" si="16"/>
        <v>0</v>
      </c>
      <c r="AGI34" s="105">
        <f t="shared" si="16"/>
        <v>0</v>
      </c>
      <c r="AGJ34" s="105">
        <f t="shared" si="16"/>
        <v>0</v>
      </c>
      <c r="AGK34" s="105">
        <f t="shared" si="16"/>
        <v>0</v>
      </c>
      <c r="AGL34" s="105">
        <f t="shared" si="16"/>
        <v>0</v>
      </c>
      <c r="AGM34" s="105">
        <f t="shared" si="16"/>
        <v>0</v>
      </c>
      <c r="AGN34" s="105">
        <f t="shared" si="16"/>
        <v>0</v>
      </c>
      <c r="AGO34" s="105">
        <f t="shared" si="16"/>
        <v>0</v>
      </c>
      <c r="AGP34" s="105">
        <f t="shared" si="16"/>
        <v>0</v>
      </c>
      <c r="AGQ34" s="105">
        <f t="shared" si="16"/>
        <v>0</v>
      </c>
      <c r="AGR34" s="105">
        <f t="shared" si="16"/>
        <v>0</v>
      </c>
      <c r="AGS34" s="105">
        <f t="shared" si="16"/>
        <v>0</v>
      </c>
      <c r="AGT34" s="105">
        <f t="shared" si="16"/>
        <v>0</v>
      </c>
      <c r="AGU34" s="105">
        <f t="shared" si="16"/>
        <v>0</v>
      </c>
      <c r="AGV34" s="105">
        <f t="shared" si="16"/>
        <v>0</v>
      </c>
      <c r="AGW34" s="105">
        <f t="shared" si="16"/>
        <v>0</v>
      </c>
      <c r="AGX34" s="105">
        <f t="shared" si="16"/>
        <v>0</v>
      </c>
      <c r="AGY34" s="105">
        <f t="shared" si="16"/>
        <v>0</v>
      </c>
      <c r="AGZ34" s="105">
        <f t="shared" si="16"/>
        <v>0</v>
      </c>
      <c r="AHA34" s="105">
        <f t="shared" si="16"/>
        <v>0</v>
      </c>
      <c r="AHB34" s="105">
        <f t="shared" si="16"/>
        <v>0</v>
      </c>
      <c r="AHC34" s="105">
        <f t="shared" si="16"/>
        <v>0</v>
      </c>
      <c r="AHD34" s="105">
        <f t="shared" si="16"/>
        <v>0</v>
      </c>
      <c r="AHE34" s="105">
        <f t="shared" si="16"/>
        <v>0</v>
      </c>
      <c r="AHF34" s="105">
        <f t="shared" si="16"/>
        <v>0</v>
      </c>
      <c r="AHG34" s="105">
        <f t="shared" si="16"/>
        <v>0</v>
      </c>
      <c r="AHH34" s="105">
        <f t="shared" si="16"/>
        <v>0</v>
      </c>
      <c r="AHI34" s="105">
        <f t="shared" si="16"/>
        <v>0</v>
      </c>
      <c r="AHJ34" s="105">
        <f t="shared" si="16"/>
        <v>0</v>
      </c>
      <c r="AHK34" s="105">
        <f t="shared" si="16"/>
        <v>0</v>
      </c>
      <c r="AHL34" s="105">
        <f t="shared" si="16"/>
        <v>0</v>
      </c>
      <c r="AHM34" s="105">
        <f t="shared" si="16"/>
        <v>0</v>
      </c>
      <c r="AHN34" s="105">
        <f t="shared" si="16"/>
        <v>0</v>
      </c>
      <c r="AHO34" s="105">
        <f t="shared" ref="AHO34:AJZ34" si="17">SUM(AHO35:AHO41)</f>
        <v>0</v>
      </c>
      <c r="AHP34" s="105">
        <f t="shared" si="17"/>
        <v>0</v>
      </c>
      <c r="AHQ34" s="105">
        <f t="shared" si="17"/>
        <v>0</v>
      </c>
      <c r="AHR34" s="105">
        <f t="shared" si="17"/>
        <v>0</v>
      </c>
      <c r="AHS34" s="105">
        <f t="shared" si="17"/>
        <v>0</v>
      </c>
      <c r="AHT34" s="105">
        <f t="shared" si="17"/>
        <v>0</v>
      </c>
      <c r="AHU34" s="105">
        <f t="shared" si="17"/>
        <v>0</v>
      </c>
      <c r="AHV34" s="105">
        <f t="shared" si="17"/>
        <v>0</v>
      </c>
      <c r="AHW34" s="105">
        <f t="shared" si="17"/>
        <v>0</v>
      </c>
      <c r="AHX34" s="105">
        <f t="shared" si="17"/>
        <v>0</v>
      </c>
      <c r="AHY34" s="105">
        <f t="shared" si="17"/>
        <v>0</v>
      </c>
      <c r="AHZ34" s="105">
        <f t="shared" si="17"/>
        <v>0</v>
      </c>
      <c r="AIA34" s="105">
        <f t="shared" si="17"/>
        <v>0</v>
      </c>
      <c r="AIB34" s="105">
        <f t="shared" si="17"/>
        <v>0</v>
      </c>
      <c r="AIC34" s="105">
        <f t="shared" si="17"/>
        <v>0</v>
      </c>
      <c r="AID34" s="105">
        <f t="shared" si="17"/>
        <v>0</v>
      </c>
      <c r="AIE34" s="105">
        <f t="shared" si="17"/>
        <v>0</v>
      </c>
      <c r="AIF34" s="105">
        <f t="shared" si="17"/>
        <v>0</v>
      </c>
      <c r="AIG34" s="105">
        <f t="shared" si="17"/>
        <v>0</v>
      </c>
      <c r="AIH34" s="105">
        <f t="shared" si="17"/>
        <v>0</v>
      </c>
      <c r="AII34" s="105">
        <f t="shared" si="17"/>
        <v>0</v>
      </c>
      <c r="AIJ34" s="105">
        <f t="shared" si="17"/>
        <v>0</v>
      </c>
      <c r="AIK34" s="105">
        <f t="shared" si="17"/>
        <v>0</v>
      </c>
      <c r="AIL34" s="105">
        <f t="shared" si="17"/>
        <v>0</v>
      </c>
      <c r="AIM34" s="105">
        <f t="shared" si="17"/>
        <v>0</v>
      </c>
      <c r="AIN34" s="105">
        <f t="shared" si="17"/>
        <v>0</v>
      </c>
      <c r="AIO34" s="105">
        <f t="shared" si="17"/>
        <v>0</v>
      </c>
      <c r="AIP34" s="105">
        <f t="shared" si="17"/>
        <v>0</v>
      </c>
      <c r="AIQ34" s="105">
        <f t="shared" si="17"/>
        <v>0</v>
      </c>
      <c r="AIR34" s="105">
        <f t="shared" si="17"/>
        <v>0</v>
      </c>
      <c r="AIS34" s="105">
        <f t="shared" si="17"/>
        <v>0</v>
      </c>
      <c r="AIT34" s="105">
        <f t="shared" si="17"/>
        <v>0</v>
      </c>
      <c r="AIU34" s="105">
        <f t="shared" si="17"/>
        <v>0</v>
      </c>
      <c r="AIV34" s="105">
        <f t="shared" si="17"/>
        <v>0</v>
      </c>
      <c r="AIW34" s="105">
        <f t="shared" si="17"/>
        <v>0</v>
      </c>
      <c r="AIX34" s="105">
        <f t="shared" si="17"/>
        <v>0</v>
      </c>
      <c r="AIY34" s="105">
        <f t="shared" si="17"/>
        <v>0</v>
      </c>
      <c r="AIZ34" s="105">
        <f t="shared" si="17"/>
        <v>0</v>
      </c>
      <c r="AJA34" s="105">
        <f t="shared" si="17"/>
        <v>0</v>
      </c>
      <c r="AJB34" s="105">
        <f t="shared" si="17"/>
        <v>0</v>
      </c>
      <c r="AJC34" s="105">
        <f t="shared" si="17"/>
        <v>0</v>
      </c>
      <c r="AJD34" s="105">
        <f t="shared" si="17"/>
        <v>0</v>
      </c>
      <c r="AJE34" s="105">
        <f t="shared" si="17"/>
        <v>0</v>
      </c>
      <c r="AJF34" s="105">
        <f t="shared" si="17"/>
        <v>0</v>
      </c>
      <c r="AJG34" s="105">
        <f t="shared" si="17"/>
        <v>0</v>
      </c>
      <c r="AJH34" s="105">
        <f t="shared" si="17"/>
        <v>0</v>
      </c>
      <c r="AJI34" s="105">
        <f t="shared" si="17"/>
        <v>0</v>
      </c>
      <c r="AJJ34" s="105">
        <f t="shared" si="17"/>
        <v>0</v>
      </c>
      <c r="AJK34" s="105">
        <f t="shared" si="17"/>
        <v>0</v>
      </c>
      <c r="AJL34" s="105">
        <f t="shared" si="17"/>
        <v>0</v>
      </c>
      <c r="AJM34" s="105">
        <f t="shared" si="17"/>
        <v>0</v>
      </c>
      <c r="AJN34" s="105">
        <f t="shared" si="17"/>
        <v>0</v>
      </c>
      <c r="AJO34" s="105">
        <f t="shared" si="17"/>
        <v>0</v>
      </c>
      <c r="AJP34" s="105">
        <f t="shared" si="17"/>
        <v>0</v>
      </c>
      <c r="AJQ34" s="105">
        <f t="shared" si="17"/>
        <v>0</v>
      </c>
      <c r="AJR34" s="105">
        <f t="shared" si="17"/>
        <v>0</v>
      </c>
      <c r="AJS34" s="105">
        <f t="shared" si="17"/>
        <v>0</v>
      </c>
      <c r="AJT34" s="105">
        <f t="shared" si="17"/>
        <v>0</v>
      </c>
      <c r="AJU34" s="105">
        <f t="shared" si="17"/>
        <v>0</v>
      </c>
      <c r="AJV34" s="105">
        <f t="shared" si="17"/>
        <v>0</v>
      </c>
      <c r="AJW34" s="105">
        <f t="shared" si="17"/>
        <v>0</v>
      </c>
      <c r="AJX34" s="105">
        <f t="shared" si="17"/>
        <v>0</v>
      </c>
      <c r="AJY34" s="105">
        <f t="shared" si="17"/>
        <v>0</v>
      </c>
      <c r="AJZ34" s="105">
        <f t="shared" si="17"/>
        <v>0</v>
      </c>
      <c r="AKA34" s="105">
        <f t="shared" ref="AKA34:AML34" si="18">SUM(AKA35:AKA41)</f>
        <v>0</v>
      </c>
      <c r="AKB34" s="105">
        <f t="shared" si="18"/>
        <v>0</v>
      </c>
      <c r="AKC34" s="105">
        <f t="shared" si="18"/>
        <v>0</v>
      </c>
      <c r="AKD34" s="105">
        <f t="shared" si="18"/>
        <v>0</v>
      </c>
      <c r="AKE34" s="105">
        <f t="shared" si="18"/>
        <v>0</v>
      </c>
      <c r="AKF34" s="105">
        <f t="shared" si="18"/>
        <v>0</v>
      </c>
      <c r="AKG34" s="105">
        <f t="shared" si="18"/>
        <v>0</v>
      </c>
      <c r="AKH34" s="105">
        <f t="shared" si="18"/>
        <v>0</v>
      </c>
      <c r="AKI34" s="105">
        <f t="shared" si="18"/>
        <v>0</v>
      </c>
      <c r="AKJ34" s="105">
        <f t="shared" si="18"/>
        <v>0</v>
      </c>
      <c r="AKK34" s="105">
        <f t="shared" si="18"/>
        <v>0</v>
      </c>
      <c r="AKL34" s="105">
        <f t="shared" si="18"/>
        <v>0</v>
      </c>
      <c r="AKM34" s="105">
        <f t="shared" si="18"/>
        <v>0</v>
      </c>
      <c r="AKN34" s="105">
        <f t="shared" si="18"/>
        <v>0</v>
      </c>
      <c r="AKO34" s="105">
        <f t="shared" si="18"/>
        <v>0</v>
      </c>
      <c r="AKP34" s="105">
        <f t="shared" si="18"/>
        <v>0</v>
      </c>
      <c r="AKQ34" s="105">
        <f t="shared" si="18"/>
        <v>0</v>
      </c>
      <c r="AKR34" s="105">
        <f t="shared" si="18"/>
        <v>0</v>
      </c>
      <c r="AKS34" s="105">
        <f t="shared" si="18"/>
        <v>0</v>
      </c>
      <c r="AKT34" s="105">
        <f t="shared" si="18"/>
        <v>0</v>
      </c>
      <c r="AKU34" s="105">
        <f t="shared" si="18"/>
        <v>0</v>
      </c>
      <c r="AKV34" s="105">
        <f t="shared" si="18"/>
        <v>0</v>
      </c>
      <c r="AKW34" s="105">
        <f t="shared" si="18"/>
        <v>0</v>
      </c>
      <c r="AKX34" s="105">
        <f t="shared" si="18"/>
        <v>0</v>
      </c>
      <c r="AKY34" s="105">
        <f t="shared" si="18"/>
        <v>0</v>
      </c>
      <c r="AKZ34" s="105">
        <f t="shared" si="18"/>
        <v>0</v>
      </c>
      <c r="ALA34" s="105">
        <f t="shared" si="18"/>
        <v>0</v>
      </c>
      <c r="ALB34" s="105">
        <f t="shared" si="18"/>
        <v>0</v>
      </c>
      <c r="ALC34" s="105">
        <f t="shared" si="18"/>
        <v>0</v>
      </c>
      <c r="ALD34" s="105">
        <f t="shared" si="18"/>
        <v>0</v>
      </c>
      <c r="ALE34" s="105">
        <f t="shared" si="18"/>
        <v>0</v>
      </c>
      <c r="ALF34" s="105">
        <f t="shared" si="18"/>
        <v>0</v>
      </c>
      <c r="ALG34" s="105">
        <f t="shared" si="18"/>
        <v>0</v>
      </c>
      <c r="ALH34" s="105">
        <f t="shared" si="18"/>
        <v>0</v>
      </c>
      <c r="ALI34" s="105">
        <f t="shared" si="18"/>
        <v>0</v>
      </c>
      <c r="ALJ34" s="105">
        <f t="shared" si="18"/>
        <v>0</v>
      </c>
      <c r="ALK34" s="105">
        <f t="shared" si="18"/>
        <v>0</v>
      </c>
      <c r="ALL34" s="105">
        <f t="shared" si="18"/>
        <v>0</v>
      </c>
      <c r="ALM34" s="105">
        <f t="shared" si="18"/>
        <v>0</v>
      </c>
      <c r="ALN34" s="105">
        <f t="shared" si="18"/>
        <v>0</v>
      </c>
      <c r="ALO34" s="105">
        <f t="shared" si="18"/>
        <v>0</v>
      </c>
      <c r="ALP34" s="105">
        <f t="shared" si="18"/>
        <v>0</v>
      </c>
      <c r="ALQ34" s="105">
        <f t="shared" si="18"/>
        <v>0</v>
      </c>
      <c r="ALR34" s="105">
        <f t="shared" si="18"/>
        <v>0</v>
      </c>
      <c r="ALS34" s="105">
        <f t="shared" si="18"/>
        <v>0</v>
      </c>
      <c r="ALT34" s="105">
        <f t="shared" si="18"/>
        <v>0</v>
      </c>
      <c r="ALU34" s="105">
        <f t="shared" si="18"/>
        <v>0</v>
      </c>
      <c r="ALV34" s="105">
        <f t="shared" si="18"/>
        <v>0</v>
      </c>
      <c r="ALW34" s="105">
        <f t="shared" si="18"/>
        <v>0</v>
      </c>
      <c r="ALX34" s="105">
        <f t="shared" si="18"/>
        <v>0</v>
      </c>
      <c r="ALY34" s="105">
        <f t="shared" si="18"/>
        <v>0</v>
      </c>
      <c r="ALZ34" s="105">
        <f t="shared" si="18"/>
        <v>0</v>
      </c>
      <c r="AMA34" s="105">
        <f t="shared" si="18"/>
        <v>0</v>
      </c>
      <c r="AMB34" s="105">
        <f t="shared" si="18"/>
        <v>0</v>
      </c>
      <c r="AMC34" s="105">
        <f t="shared" si="18"/>
        <v>0</v>
      </c>
      <c r="AMD34" s="105">
        <f t="shared" si="18"/>
        <v>0</v>
      </c>
      <c r="AME34" s="105">
        <f t="shared" si="18"/>
        <v>0</v>
      </c>
      <c r="AMF34" s="105">
        <f t="shared" si="18"/>
        <v>0</v>
      </c>
      <c r="AMG34" s="105">
        <f t="shared" si="18"/>
        <v>0</v>
      </c>
      <c r="AMH34" s="105">
        <f t="shared" si="18"/>
        <v>0</v>
      </c>
      <c r="AMI34" s="105">
        <f t="shared" si="18"/>
        <v>0</v>
      </c>
      <c r="AMJ34" s="105">
        <f t="shared" si="18"/>
        <v>0</v>
      </c>
      <c r="AMK34" s="105">
        <f t="shared" si="18"/>
        <v>0</v>
      </c>
      <c r="AML34" s="105">
        <f t="shared" si="18"/>
        <v>0</v>
      </c>
      <c r="AMM34" s="105">
        <f t="shared" ref="AMM34:AOX34" si="19">SUM(AMM35:AMM41)</f>
        <v>0</v>
      </c>
      <c r="AMN34" s="105">
        <f t="shared" si="19"/>
        <v>0</v>
      </c>
      <c r="AMO34" s="105">
        <f t="shared" si="19"/>
        <v>0</v>
      </c>
      <c r="AMP34" s="105">
        <f t="shared" si="19"/>
        <v>0</v>
      </c>
      <c r="AMQ34" s="105">
        <f t="shared" si="19"/>
        <v>0</v>
      </c>
      <c r="AMR34" s="105">
        <f t="shared" si="19"/>
        <v>0</v>
      </c>
      <c r="AMS34" s="105">
        <f t="shared" si="19"/>
        <v>0</v>
      </c>
      <c r="AMT34" s="105">
        <f t="shared" si="19"/>
        <v>0</v>
      </c>
      <c r="AMU34" s="105">
        <f t="shared" si="19"/>
        <v>0</v>
      </c>
      <c r="AMV34" s="105">
        <f t="shared" si="19"/>
        <v>0</v>
      </c>
      <c r="AMW34" s="105">
        <f t="shared" si="19"/>
        <v>0</v>
      </c>
      <c r="AMX34" s="105">
        <f t="shared" si="19"/>
        <v>0</v>
      </c>
      <c r="AMY34" s="105">
        <f t="shared" si="19"/>
        <v>0</v>
      </c>
      <c r="AMZ34" s="105">
        <f t="shared" si="19"/>
        <v>0</v>
      </c>
      <c r="ANA34" s="105">
        <f t="shared" si="19"/>
        <v>0</v>
      </c>
      <c r="ANB34" s="105">
        <f t="shared" si="19"/>
        <v>0</v>
      </c>
      <c r="ANC34" s="105">
        <f t="shared" si="19"/>
        <v>0</v>
      </c>
      <c r="AND34" s="105">
        <f t="shared" si="19"/>
        <v>0</v>
      </c>
      <c r="ANE34" s="105">
        <f t="shared" si="19"/>
        <v>0</v>
      </c>
      <c r="ANF34" s="105">
        <f t="shared" si="19"/>
        <v>0</v>
      </c>
      <c r="ANG34" s="105">
        <f t="shared" si="19"/>
        <v>0</v>
      </c>
      <c r="ANH34" s="105">
        <f t="shared" si="19"/>
        <v>0</v>
      </c>
      <c r="ANI34" s="105">
        <f t="shared" si="19"/>
        <v>0</v>
      </c>
      <c r="ANJ34" s="105">
        <f t="shared" si="19"/>
        <v>0</v>
      </c>
      <c r="ANK34" s="105">
        <f t="shared" si="19"/>
        <v>0</v>
      </c>
      <c r="ANL34" s="105">
        <f t="shared" si="19"/>
        <v>0</v>
      </c>
      <c r="ANM34" s="105">
        <f t="shared" si="19"/>
        <v>0</v>
      </c>
      <c r="ANN34" s="105">
        <f t="shared" si="19"/>
        <v>0</v>
      </c>
      <c r="ANO34" s="105">
        <f t="shared" si="19"/>
        <v>0</v>
      </c>
      <c r="ANP34" s="105">
        <f t="shared" si="19"/>
        <v>0</v>
      </c>
      <c r="ANQ34" s="105">
        <f t="shared" si="19"/>
        <v>0</v>
      </c>
      <c r="ANR34" s="105">
        <f t="shared" si="19"/>
        <v>0</v>
      </c>
      <c r="ANS34" s="105">
        <f t="shared" si="19"/>
        <v>0</v>
      </c>
      <c r="ANT34" s="105">
        <f t="shared" si="19"/>
        <v>0</v>
      </c>
      <c r="ANU34" s="105">
        <f t="shared" si="19"/>
        <v>0</v>
      </c>
      <c r="ANV34" s="105">
        <f t="shared" si="19"/>
        <v>0</v>
      </c>
      <c r="ANW34" s="105">
        <f t="shared" si="19"/>
        <v>0</v>
      </c>
      <c r="ANX34" s="105">
        <f t="shared" si="19"/>
        <v>0</v>
      </c>
      <c r="ANY34" s="105">
        <f t="shared" si="19"/>
        <v>0</v>
      </c>
      <c r="ANZ34" s="105">
        <f t="shared" si="19"/>
        <v>0</v>
      </c>
      <c r="AOA34" s="105">
        <f t="shared" si="19"/>
        <v>0</v>
      </c>
      <c r="AOB34" s="105">
        <f t="shared" si="19"/>
        <v>0</v>
      </c>
      <c r="AOC34" s="105">
        <f t="shared" si="19"/>
        <v>0</v>
      </c>
      <c r="AOD34" s="105">
        <f t="shared" si="19"/>
        <v>0</v>
      </c>
      <c r="AOE34" s="105">
        <f t="shared" si="19"/>
        <v>0</v>
      </c>
      <c r="AOF34" s="105">
        <f t="shared" si="19"/>
        <v>0</v>
      </c>
      <c r="AOG34" s="105">
        <f t="shared" si="19"/>
        <v>0</v>
      </c>
      <c r="AOH34" s="105">
        <f t="shared" si="19"/>
        <v>0</v>
      </c>
      <c r="AOI34" s="105">
        <f t="shared" si="19"/>
        <v>0</v>
      </c>
      <c r="AOJ34" s="105">
        <f t="shared" si="19"/>
        <v>0</v>
      </c>
      <c r="AOK34" s="105">
        <f t="shared" si="19"/>
        <v>0</v>
      </c>
      <c r="AOL34" s="105">
        <f t="shared" si="19"/>
        <v>0</v>
      </c>
      <c r="AOM34" s="105">
        <f t="shared" si="19"/>
        <v>0</v>
      </c>
      <c r="AON34" s="105">
        <f t="shared" si="19"/>
        <v>0</v>
      </c>
      <c r="AOO34" s="105">
        <f t="shared" si="19"/>
        <v>0</v>
      </c>
      <c r="AOP34" s="105">
        <f t="shared" si="19"/>
        <v>0</v>
      </c>
      <c r="AOQ34" s="105">
        <f t="shared" si="19"/>
        <v>0</v>
      </c>
      <c r="AOR34" s="105">
        <f t="shared" si="19"/>
        <v>0</v>
      </c>
      <c r="AOS34" s="105">
        <f t="shared" si="19"/>
        <v>0</v>
      </c>
      <c r="AOT34" s="105">
        <f t="shared" si="19"/>
        <v>0</v>
      </c>
      <c r="AOU34" s="105">
        <f t="shared" si="19"/>
        <v>0</v>
      </c>
      <c r="AOV34" s="105">
        <f t="shared" si="19"/>
        <v>0</v>
      </c>
      <c r="AOW34" s="105">
        <f t="shared" si="19"/>
        <v>0</v>
      </c>
      <c r="AOX34" s="105">
        <f t="shared" si="19"/>
        <v>0</v>
      </c>
      <c r="AOY34" s="105">
        <f t="shared" ref="AOY34:ARJ34" si="20">SUM(AOY35:AOY41)</f>
        <v>0</v>
      </c>
      <c r="AOZ34" s="105">
        <f t="shared" si="20"/>
        <v>0</v>
      </c>
      <c r="APA34" s="105">
        <f t="shared" si="20"/>
        <v>0</v>
      </c>
      <c r="APB34" s="105">
        <f t="shared" si="20"/>
        <v>0</v>
      </c>
      <c r="APC34" s="105">
        <f t="shared" si="20"/>
        <v>0</v>
      </c>
      <c r="APD34" s="105">
        <f t="shared" si="20"/>
        <v>0</v>
      </c>
      <c r="APE34" s="105">
        <f t="shared" si="20"/>
        <v>0</v>
      </c>
      <c r="APF34" s="105">
        <f t="shared" si="20"/>
        <v>0</v>
      </c>
      <c r="APG34" s="105">
        <f t="shared" si="20"/>
        <v>0</v>
      </c>
      <c r="APH34" s="105">
        <f t="shared" si="20"/>
        <v>0</v>
      </c>
      <c r="API34" s="105">
        <f t="shared" si="20"/>
        <v>0</v>
      </c>
      <c r="APJ34" s="105">
        <f t="shared" si="20"/>
        <v>0</v>
      </c>
      <c r="APK34" s="105">
        <f t="shared" si="20"/>
        <v>0</v>
      </c>
      <c r="APL34" s="105">
        <f t="shared" si="20"/>
        <v>0</v>
      </c>
      <c r="APM34" s="105">
        <f t="shared" si="20"/>
        <v>0</v>
      </c>
      <c r="APN34" s="105">
        <f t="shared" si="20"/>
        <v>0</v>
      </c>
      <c r="APO34" s="105">
        <f t="shared" si="20"/>
        <v>0</v>
      </c>
      <c r="APP34" s="105">
        <f t="shared" si="20"/>
        <v>0</v>
      </c>
      <c r="APQ34" s="105">
        <f t="shared" si="20"/>
        <v>0</v>
      </c>
      <c r="APR34" s="105">
        <f t="shared" si="20"/>
        <v>0</v>
      </c>
      <c r="APS34" s="105">
        <f t="shared" si="20"/>
        <v>0</v>
      </c>
      <c r="APT34" s="105">
        <f t="shared" si="20"/>
        <v>0</v>
      </c>
      <c r="APU34" s="105">
        <f t="shared" si="20"/>
        <v>0</v>
      </c>
      <c r="APV34" s="105">
        <f t="shared" si="20"/>
        <v>0</v>
      </c>
      <c r="APW34" s="105">
        <f t="shared" si="20"/>
        <v>0</v>
      </c>
      <c r="APX34" s="105">
        <f t="shared" si="20"/>
        <v>0</v>
      </c>
      <c r="APY34" s="105">
        <f t="shared" si="20"/>
        <v>0</v>
      </c>
      <c r="APZ34" s="105">
        <f t="shared" si="20"/>
        <v>0</v>
      </c>
      <c r="AQA34" s="105">
        <f t="shared" si="20"/>
        <v>0</v>
      </c>
      <c r="AQB34" s="105">
        <f t="shared" si="20"/>
        <v>0</v>
      </c>
      <c r="AQC34" s="105">
        <f t="shared" si="20"/>
        <v>0</v>
      </c>
      <c r="AQD34" s="105">
        <f t="shared" si="20"/>
        <v>0</v>
      </c>
      <c r="AQE34" s="105">
        <f t="shared" si="20"/>
        <v>0</v>
      </c>
      <c r="AQF34" s="105">
        <f t="shared" si="20"/>
        <v>0</v>
      </c>
      <c r="AQG34" s="105">
        <f t="shared" si="20"/>
        <v>0</v>
      </c>
      <c r="AQH34" s="105">
        <f t="shared" si="20"/>
        <v>0</v>
      </c>
      <c r="AQI34" s="105">
        <f t="shared" si="20"/>
        <v>0</v>
      </c>
      <c r="AQJ34" s="105">
        <f t="shared" si="20"/>
        <v>0</v>
      </c>
      <c r="AQK34" s="105">
        <f t="shared" si="20"/>
        <v>0</v>
      </c>
      <c r="AQL34" s="105">
        <f t="shared" si="20"/>
        <v>0</v>
      </c>
      <c r="AQM34" s="105">
        <f t="shared" si="20"/>
        <v>0</v>
      </c>
      <c r="AQN34" s="105">
        <f t="shared" si="20"/>
        <v>0</v>
      </c>
      <c r="AQO34" s="105">
        <f t="shared" si="20"/>
        <v>0</v>
      </c>
      <c r="AQP34" s="105">
        <f t="shared" si="20"/>
        <v>0</v>
      </c>
      <c r="AQQ34" s="105">
        <f t="shared" si="20"/>
        <v>0</v>
      </c>
      <c r="AQR34" s="105">
        <f t="shared" si="20"/>
        <v>0</v>
      </c>
      <c r="AQS34" s="105">
        <f t="shared" si="20"/>
        <v>0</v>
      </c>
      <c r="AQT34" s="105">
        <f t="shared" si="20"/>
        <v>0</v>
      </c>
      <c r="AQU34" s="105">
        <f t="shared" si="20"/>
        <v>0</v>
      </c>
      <c r="AQV34" s="105">
        <f t="shared" si="20"/>
        <v>0</v>
      </c>
      <c r="AQW34" s="105">
        <f t="shared" si="20"/>
        <v>0</v>
      </c>
      <c r="AQX34" s="105">
        <f t="shared" si="20"/>
        <v>0</v>
      </c>
      <c r="AQY34" s="105">
        <f t="shared" si="20"/>
        <v>0</v>
      </c>
      <c r="AQZ34" s="105">
        <f t="shared" si="20"/>
        <v>0</v>
      </c>
      <c r="ARA34" s="105">
        <f t="shared" si="20"/>
        <v>0</v>
      </c>
      <c r="ARB34" s="105">
        <f t="shared" si="20"/>
        <v>0</v>
      </c>
      <c r="ARC34" s="105">
        <f t="shared" si="20"/>
        <v>0</v>
      </c>
      <c r="ARD34" s="105">
        <f t="shared" si="20"/>
        <v>0</v>
      </c>
      <c r="ARE34" s="105">
        <f t="shared" si="20"/>
        <v>0</v>
      </c>
      <c r="ARF34" s="105">
        <f t="shared" si="20"/>
        <v>0</v>
      </c>
      <c r="ARG34" s="105">
        <f t="shared" si="20"/>
        <v>0</v>
      </c>
      <c r="ARH34" s="105">
        <f t="shared" si="20"/>
        <v>0</v>
      </c>
      <c r="ARI34" s="105">
        <f t="shared" si="20"/>
        <v>0</v>
      </c>
      <c r="ARJ34" s="105">
        <f t="shared" si="20"/>
        <v>0</v>
      </c>
      <c r="ARK34" s="105">
        <f t="shared" ref="ARK34:ATV34" si="21">SUM(ARK35:ARK41)</f>
        <v>0</v>
      </c>
      <c r="ARL34" s="105">
        <f t="shared" si="21"/>
        <v>0</v>
      </c>
      <c r="ARM34" s="105">
        <f t="shared" si="21"/>
        <v>0</v>
      </c>
      <c r="ARN34" s="105">
        <f t="shared" si="21"/>
        <v>0</v>
      </c>
      <c r="ARO34" s="105">
        <f t="shared" si="21"/>
        <v>0</v>
      </c>
      <c r="ARP34" s="105">
        <f t="shared" si="21"/>
        <v>0</v>
      </c>
      <c r="ARQ34" s="105">
        <f t="shared" si="21"/>
        <v>0</v>
      </c>
      <c r="ARR34" s="105">
        <f t="shared" si="21"/>
        <v>0</v>
      </c>
      <c r="ARS34" s="105">
        <f t="shared" si="21"/>
        <v>0</v>
      </c>
      <c r="ART34" s="105">
        <f t="shared" si="21"/>
        <v>0</v>
      </c>
      <c r="ARU34" s="105">
        <f t="shared" si="21"/>
        <v>0</v>
      </c>
      <c r="ARV34" s="105">
        <f t="shared" si="21"/>
        <v>0</v>
      </c>
      <c r="ARW34" s="105">
        <f t="shared" si="21"/>
        <v>0</v>
      </c>
      <c r="ARX34" s="105">
        <f t="shared" si="21"/>
        <v>0</v>
      </c>
      <c r="ARY34" s="105">
        <f t="shared" si="21"/>
        <v>0</v>
      </c>
      <c r="ARZ34" s="105">
        <f t="shared" si="21"/>
        <v>0</v>
      </c>
      <c r="ASA34" s="105">
        <f t="shared" si="21"/>
        <v>0</v>
      </c>
      <c r="ASB34" s="105">
        <f t="shared" si="21"/>
        <v>0</v>
      </c>
      <c r="ASC34" s="105">
        <f t="shared" si="21"/>
        <v>0</v>
      </c>
      <c r="ASD34" s="105">
        <f t="shared" si="21"/>
        <v>0</v>
      </c>
      <c r="ASE34" s="105">
        <f t="shared" si="21"/>
        <v>0</v>
      </c>
      <c r="ASF34" s="105">
        <f t="shared" si="21"/>
        <v>0</v>
      </c>
      <c r="ASG34" s="105">
        <f t="shared" si="21"/>
        <v>0</v>
      </c>
      <c r="ASH34" s="105">
        <f t="shared" si="21"/>
        <v>0</v>
      </c>
      <c r="ASI34" s="105">
        <f t="shared" si="21"/>
        <v>0</v>
      </c>
      <c r="ASJ34" s="105">
        <f t="shared" si="21"/>
        <v>0</v>
      </c>
      <c r="ASK34" s="105">
        <f t="shared" si="21"/>
        <v>0</v>
      </c>
      <c r="ASL34" s="105">
        <f t="shared" si="21"/>
        <v>0</v>
      </c>
      <c r="ASM34" s="105">
        <f t="shared" si="21"/>
        <v>0</v>
      </c>
      <c r="ASN34" s="105">
        <f t="shared" si="21"/>
        <v>0</v>
      </c>
      <c r="ASO34" s="105">
        <f t="shared" si="21"/>
        <v>0</v>
      </c>
      <c r="ASP34" s="105">
        <f t="shared" si="21"/>
        <v>0</v>
      </c>
      <c r="ASQ34" s="105">
        <f t="shared" si="21"/>
        <v>0</v>
      </c>
      <c r="ASR34" s="105">
        <f t="shared" si="21"/>
        <v>0</v>
      </c>
      <c r="ASS34" s="105">
        <f t="shared" si="21"/>
        <v>0</v>
      </c>
      <c r="AST34" s="105">
        <f t="shared" si="21"/>
        <v>0</v>
      </c>
      <c r="ASU34" s="105">
        <f t="shared" si="21"/>
        <v>0</v>
      </c>
      <c r="ASV34" s="105">
        <f t="shared" si="21"/>
        <v>0</v>
      </c>
      <c r="ASW34" s="105">
        <f t="shared" si="21"/>
        <v>0</v>
      </c>
      <c r="ASX34" s="105">
        <f t="shared" si="21"/>
        <v>0</v>
      </c>
      <c r="ASY34" s="105">
        <f t="shared" si="21"/>
        <v>0</v>
      </c>
      <c r="ASZ34" s="105">
        <f t="shared" si="21"/>
        <v>0</v>
      </c>
      <c r="ATA34" s="105">
        <f t="shared" si="21"/>
        <v>0</v>
      </c>
      <c r="ATB34" s="105">
        <f t="shared" si="21"/>
        <v>0</v>
      </c>
      <c r="ATC34" s="105">
        <f t="shared" si="21"/>
        <v>0</v>
      </c>
      <c r="ATD34" s="105">
        <f t="shared" si="21"/>
        <v>0</v>
      </c>
      <c r="ATE34" s="105">
        <f t="shared" si="21"/>
        <v>0</v>
      </c>
      <c r="ATF34" s="105">
        <f t="shared" si="21"/>
        <v>0</v>
      </c>
      <c r="ATG34" s="105">
        <f t="shared" si="21"/>
        <v>0</v>
      </c>
      <c r="ATH34" s="105">
        <f t="shared" si="21"/>
        <v>0</v>
      </c>
      <c r="ATI34" s="105">
        <f t="shared" si="21"/>
        <v>0</v>
      </c>
      <c r="ATJ34" s="105">
        <f t="shared" si="21"/>
        <v>0</v>
      </c>
      <c r="ATK34" s="105">
        <f t="shared" si="21"/>
        <v>0</v>
      </c>
      <c r="ATL34" s="105">
        <f t="shared" si="21"/>
        <v>0</v>
      </c>
      <c r="ATM34" s="105">
        <f t="shared" si="21"/>
        <v>0</v>
      </c>
      <c r="ATN34" s="105">
        <f t="shared" si="21"/>
        <v>0</v>
      </c>
      <c r="ATO34" s="105">
        <f t="shared" si="21"/>
        <v>0</v>
      </c>
      <c r="ATP34" s="105">
        <f t="shared" si="21"/>
        <v>0</v>
      </c>
      <c r="ATQ34" s="105">
        <f t="shared" si="21"/>
        <v>0</v>
      </c>
      <c r="ATR34" s="105">
        <f t="shared" si="21"/>
        <v>0</v>
      </c>
      <c r="ATS34" s="105">
        <f t="shared" si="21"/>
        <v>0</v>
      </c>
      <c r="ATT34" s="105">
        <f t="shared" si="21"/>
        <v>0</v>
      </c>
      <c r="ATU34" s="105">
        <f t="shared" si="21"/>
        <v>0</v>
      </c>
      <c r="ATV34" s="105">
        <f t="shared" si="21"/>
        <v>0</v>
      </c>
      <c r="ATW34" s="105">
        <f t="shared" ref="ATW34:AWH34" si="22">SUM(ATW35:ATW41)</f>
        <v>0</v>
      </c>
      <c r="ATX34" s="105">
        <f t="shared" si="22"/>
        <v>0</v>
      </c>
      <c r="ATY34" s="105">
        <f t="shared" si="22"/>
        <v>0</v>
      </c>
      <c r="ATZ34" s="105">
        <f t="shared" si="22"/>
        <v>0</v>
      </c>
      <c r="AUA34" s="105">
        <f t="shared" si="22"/>
        <v>0</v>
      </c>
      <c r="AUB34" s="105">
        <f t="shared" si="22"/>
        <v>0</v>
      </c>
      <c r="AUC34" s="105">
        <f t="shared" si="22"/>
        <v>0</v>
      </c>
      <c r="AUD34" s="105">
        <f t="shared" si="22"/>
        <v>0</v>
      </c>
      <c r="AUE34" s="105">
        <f t="shared" si="22"/>
        <v>0</v>
      </c>
      <c r="AUF34" s="105">
        <f t="shared" si="22"/>
        <v>0</v>
      </c>
      <c r="AUG34" s="105">
        <f t="shared" si="22"/>
        <v>0</v>
      </c>
      <c r="AUH34" s="105">
        <f t="shared" si="22"/>
        <v>0</v>
      </c>
      <c r="AUI34" s="105">
        <f t="shared" si="22"/>
        <v>0</v>
      </c>
      <c r="AUJ34" s="105">
        <f t="shared" si="22"/>
        <v>0</v>
      </c>
      <c r="AUK34" s="105">
        <f t="shared" si="22"/>
        <v>0</v>
      </c>
      <c r="AUL34" s="105">
        <f t="shared" si="22"/>
        <v>0</v>
      </c>
      <c r="AUM34" s="105">
        <f t="shared" si="22"/>
        <v>0</v>
      </c>
      <c r="AUN34" s="105">
        <f t="shared" si="22"/>
        <v>0</v>
      </c>
      <c r="AUO34" s="105">
        <f t="shared" si="22"/>
        <v>0</v>
      </c>
      <c r="AUP34" s="105">
        <f t="shared" si="22"/>
        <v>0</v>
      </c>
      <c r="AUQ34" s="105">
        <f t="shared" si="22"/>
        <v>0</v>
      </c>
      <c r="AUR34" s="105">
        <f t="shared" si="22"/>
        <v>0</v>
      </c>
      <c r="AUS34" s="105">
        <f t="shared" si="22"/>
        <v>0</v>
      </c>
      <c r="AUT34" s="105">
        <f t="shared" si="22"/>
        <v>0</v>
      </c>
      <c r="AUU34" s="105">
        <f t="shared" si="22"/>
        <v>0</v>
      </c>
      <c r="AUV34" s="105">
        <f t="shared" si="22"/>
        <v>0</v>
      </c>
      <c r="AUW34" s="105">
        <f t="shared" si="22"/>
        <v>0</v>
      </c>
      <c r="AUX34" s="105">
        <f t="shared" si="22"/>
        <v>0</v>
      </c>
      <c r="AUY34" s="105">
        <f t="shared" si="22"/>
        <v>0</v>
      </c>
      <c r="AUZ34" s="105">
        <f t="shared" si="22"/>
        <v>0</v>
      </c>
      <c r="AVA34" s="105">
        <f t="shared" si="22"/>
        <v>0</v>
      </c>
      <c r="AVB34" s="105">
        <f t="shared" si="22"/>
        <v>0</v>
      </c>
      <c r="AVC34" s="105">
        <f t="shared" si="22"/>
        <v>0</v>
      </c>
      <c r="AVD34" s="105">
        <f t="shared" si="22"/>
        <v>0</v>
      </c>
      <c r="AVE34" s="105">
        <f t="shared" si="22"/>
        <v>0</v>
      </c>
      <c r="AVF34" s="105">
        <f t="shared" si="22"/>
        <v>0</v>
      </c>
      <c r="AVG34" s="105">
        <f t="shared" si="22"/>
        <v>0</v>
      </c>
      <c r="AVH34" s="105">
        <f t="shared" si="22"/>
        <v>0</v>
      </c>
      <c r="AVI34" s="105">
        <f t="shared" si="22"/>
        <v>0</v>
      </c>
      <c r="AVJ34" s="105">
        <f t="shared" si="22"/>
        <v>0</v>
      </c>
      <c r="AVK34" s="105">
        <f t="shared" si="22"/>
        <v>0</v>
      </c>
      <c r="AVL34" s="105">
        <f t="shared" si="22"/>
        <v>0</v>
      </c>
      <c r="AVM34" s="105">
        <f t="shared" si="22"/>
        <v>0</v>
      </c>
      <c r="AVN34" s="105">
        <f t="shared" si="22"/>
        <v>0</v>
      </c>
      <c r="AVO34" s="105">
        <f t="shared" si="22"/>
        <v>0</v>
      </c>
      <c r="AVP34" s="105">
        <f t="shared" si="22"/>
        <v>0</v>
      </c>
      <c r="AVQ34" s="105">
        <f t="shared" si="22"/>
        <v>0</v>
      </c>
      <c r="AVR34" s="105">
        <f t="shared" si="22"/>
        <v>0</v>
      </c>
      <c r="AVS34" s="105">
        <f t="shared" si="22"/>
        <v>0</v>
      </c>
      <c r="AVT34" s="105">
        <f t="shared" si="22"/>
        <v>0</v>
      </c>
      <c r="AVU34" s="105">
        <f t="shared" si="22"/>
        <v>0</v>
      </c>
      <c r="AVV34" s="105">
        <f t="shared" si="22"/>
        <v>0</v>
      </c>
      <c r="AVW34" s="105">
        <f t="shared" si="22"/>
        <v>0</v>
      </c>
      <c r="AVX34" s="105">
        <f t="shared" si="22"/>
        <v>0</v>
      </c>
      <c r="AVY34" s="105">
        <f t="shared" si="22"/>
        <v>0</v>
      </c>
      <c r="AVZ34" s="105">
        <f t="shared" si="22"/>
        <v>0</v>
      </c>
      <c r="AWA34" s="105">
        <f t="shared" si="22"/>
        <v>0</v>
      </c>
      <c r="AWB34" s="105">
        <f t="shared" si="22"/>
        <v>0</v>
      </c>
      <c r="AWC34" s="105">
        <f t="shared" si="22"/>
        <v>0</v>
      </c>
      <c r="AWD34" s="105">
        <f t="shared" si="22"/>
        <v>0</v>
      </c>
      <c r="AWE34" s="105">
        <f t="shared" si="22"/>
        <v>0</v>
      </c>
      <c r="AWF34" s="105">
        <f t="shared" si="22"/>
        <v>0</v>
      </c>
      <c r="AWG34" s="105">
        <f t="shared" si="22"/>
        <v>0</v>
      </c>
      <c r="AWH34" s="105">
        <f t="shared" si="22"/>
        <v>0</v>
      </c>
      <c r="AWI34" s="105">
        <f t="shared" ref="AWI34:AYT34" si="23">SUM(AWI35:AWI41)</f>
        <v>0</v>
      </c>
      <c r="AWJ34" s="105">
        <f t="shared" si="23"/>
        <v>0</v>
      </c>
      <c r="AWK34" s="105">
        <f t="shared" si="23"/>
        <v>0</v>
      </c>
      <c r="AWL34" s="105">
        <f t="shared" si="23"/>
        <v>0</v>
      </c>
      <c r="AWM34" s="105">
        <f t="shared" si="23"/>
        <v>0</v>
      </c>
      <c r="AWN34" s="105">
        <f t="shared" si="23"/>
        <v>0</v>
      </c>
      <c r="AWO34" s="105">
        <f t="shared" si="23"/>
        <v>0</v>
      </c>
      <c r="AWP34" s="105">
        <f t="shared" si="23"/>
        <v>0</v>
      </c>
      <c r="AWQ34" s="105">
        <f t="shared" si="23"/>
        <v>0</v>
      </c>
      <c r="AWR34" s="105">
        <f t="shared" si="23"/>
        <v>0</v>
      </c>
      <c r="AWS34" s="105">
        <f t="shared" si="23"/>
        <v>0</v>
      </c>
      <c r="AWT34" s="105">
        <f t="shared" si="23"/>
        <v>0</v>
      </c>
      <c r="AWU34" s="105">
        <f t="shared" si="23"/>
        <v>0</v>
      </c>
      <c r="AWV34" s="105">
        <f t="shared" si="23"/>
        <v>0</v>
      </c>
      <c r="AWW34" s="105">
        <f t="shared" si="23"/>
        <v>0</v>
      </c>
      <c r="AWX34" s="105">
        <f t="shared" si="23"/>
        <v>0</v>
      </c>
      <c r="AWY34" s="105">
        <f t="shared" si="23"/>
        <v>0</v>
      </c>
      <c r="AWZ34" s="105">
        <f t="shared" si="23"/>
        <v>0</v>
      </c>
      <c r="AXA34" s="105">
        <f t="shared" si="23"/>
        <v>0</v>
      </c>
      <c r="AXB34" s="105">
        <f t="shared" si="23"/>
        <v>0</v>
      </c>
      <c r="AXC34" s="105">
        <f t="shared" si="23"/>
        <v>0</v>
      </c>
      <c r="AXD34" s="105">
        <f t="shared" si="23"/>
        <v>0</v>
      </c>
      <c r="AXE34" s="105">
        <f t="shared" si="23"/>
        <v>0</v>
      </c>
      <c r="AXF34" s="105">
        <f t="shared" si="23"/>
        <v>0</v>
      </c>
      <c r="AXG34" s="105">
        <f t="shared" si="23"/>
        <v>0</v>
      </c>
      <c r="AXH34" s="105">
        <f t="shared" si="23"/>
        <v>0</v>
      </c>
      <c r="AXI34" s="105">
        <f t="shared" si="23"/>
        <v>0</v>
      </c>
      <c r="AXJ34" s="105">
        <f t="shared" si="23"/>
        <v>0</v>
      </c>
      <c r="AXK34" s="105">
        <f t="shared" si="23"/>
        <v>0</v>
      </c>
      <c r="AXL34" s="105">
        <f t="shared" si="23"/>
        <v>0</v>
      </c>
      <c r="AXM34" s="105">
        <f t="shared" si="23"/>
        <v>0</v>
      </c>
      <c r="AXN34" s="105">
        <f t="shared" si="23"/>
        <v>0</v>
      </c>
      <c r="AXO34" s="105">
        <f t="shared" si="23"/>
        <v>0</v>
      </c>
      <c r="AXP34" s="105">
        <f t="shared" si="23"/>
        <v>0</v>
      </c>
      <c r="AXQ34" s="105">
        <f t="shared" si="23"/>
        <v>0</v>
      </c>
      <c r="AXR34" s="105">
        <f t="shared" si="23"/>
        <v>0</v>
      </c>
      <c r="AXS34" s="105">
        <f t="shared" si="23"/>
        <v>0</v>
      </c>
      <c r="AXT34" s="105">
        <f t="shared" si="23"/>
        <v>0</v>
      </c>
      <c r="AXU34" s="105">
        <f t="shared" si="23"/>
        <v>0</v>
      </c>
      <c r="AXV34" s="105">
        <f t="shared" si="23"/>
        <v>0</v>
      </c>
      <c r="AXW34" s="105">
        <f t="shared" si="23"/>
        <v>0</v>
      </c>
      <c r="AXX34" s="105">
        <f t="shared" si="23"/>
        <v>0</v>
      </c>
      <c r="AXY34" s="105">
        <f t="shared" si="23"/>
        <v>0</v>
      </c>
      <c r="AXZ34" s="105">
        <f t="shared" si="23"/>
        <v>0</v>
      </c>
      <c r="AYA34" s="105">
        <f t="shared" si="23"/>
        <v>0</v>
      </c>
      <c r="AYB34" s="105">
        <f t="shared" si="23"/>
        <v>0</v>
      </c>
      <c r="AYC34" s="105">
        <f t="shared" si="23"/>
        <v>0</v>
      </c>
      <c r="AYD34" s="105">
        <f t="shared" si="23"/>
        <v>0</v>
      </c>
      <c r="AYE34" s="105">
        <f t="shared" si="23"/>
        <v>0</v>
      </c>
      <c r="AYF34" s="105">
        <f t="shared" si="23"/>
        <v>0</v>
      </c>
      <c r="AYG34" s="105">
        <f t="shared" si="23"/>
        <v>0</v>
      </c>
      <c r="AYH34" s="105">
        <f t="shared" si="23"/>
        <v>0</v>
      </c>
      <c r="AYI34" s="105">
        <f t="shared" si="23"/>
        <v>0</v>
      </c>
      <c r="AYJ34" s="105">
        <f t="shared" si="23"/>
        <v>0</v>
      </c>
      <c r="AYK34" s="105">
        <f t="shared" si="23"/>
        <v>0</v>
      </c>
      <c r="AYL34" s="105">
        <f t="shared" si="23"/>
        <v>0</v>
      </c>
      <c r="AYM34" s="105">
        <f t="shared" si="23"/>
        <v>0</v>
      </c>
      <c r="AYN34" s="105">
        <f t="shared" si="23"/>
        <v>0</v>
      </c>
      <c r="AYO34" s="105">
        <f t="shared" si="23"/>
        <v>0</v>
      </c>
      <c r="AYP34" s="105">
        <f t="shared" si="23"/>
        <v>0</v>
      </c>
      <c r="AYQ34" s="105">
        <f t="shared" si="23"/>
        <v>0</v>
      </c>
      <c r="AYR34" s="105">
        <f t="shared" si="23"/>
        <v>0</v>
      </c>
      <c r="AYS34" s="105">
        <f t="shared" si="23"/>
        <v>0</v>
      </c>
      <c r="AYT34" s="105">
        <f t="shared" si="23"/>
        <v>0</v>
      </c>
      <c r="AYU34" s="105">
        <f t="shared" ref="AYU34:BBF34" si="24">SUM(AYU35:AYU41)</f>
        <v>0</v>
      </c>
      <c r="AYV34" s="105">
        <f t="shared" si="24"/>
        <v>0</v>
      </c>
      <c r="AYW34" s="105">
        <f t="shared" si="24"/>
        <v>0</v>
      </c>
      <c r="AYX34" s="105">
        <f t="shared" si="24"/>
        <v>0</v>
      </c>
      <c r="AYY34" s="105">
        <f t="shared" si="24"/>
        <v>0</v>
      </c>
      <c r="AYZ34" s="105">
        <f t="shared" si="24"/>
        <v>0</v>
      </c>
      <c r="AZA34" s="105">
        <f t="shared" si="24"/>
        <v>0</v>
      </c>
      <c r="AZB34" s="105">
        <f t="shared" si="24"/>
        <v>0</v>
      </c>
      <c r="AZC34" s="105">
        <f t="shared" si="24"/>
        <v>0</v>
      </c>
      <c r="AZD34" s="105">
        <f t="shared" si="24"/>
        <v>0</v>
      </c>
      <c r="AZE34" s="105">
        <f t="shared" si="24"/>
        <v>0</v>
      </c>
      <c r="AZF34" s="105">
        <f t="shared" si="24"/>
        <v>0</v>
      </c>
      <c r="AZG34" s="105">
        <f t="shared" si="24"/>
        <v>0</v>
      </c>
      <c r="AZH34" s="105">
        <f t="shared" si="24"/>
        <v>0</v>
      </c>
      <c r="AZI34" s="105">
        <f t="shared" si="24"/>
        <v>0</v>
      </c>
      <c r="AZJ34" s="105">
        <f t="shared" si="24"/>
        <v>0</v>
      </c>
      <c r="AZK34" s="105">
        <f t="shared" si="24"/>
        <v>0</v>
      </c>
      <c r="AZL34" s="105">
        <f t="shared" si="24"/>
        <v>0</v>
      </c>
      <c r="AZM34" s="105">
        <f t="shared" si="24"/>
        <v>0</v>
      </c>
      <c r="AZN34" s="105">
        <f t="shared" si="24"/>
        <v>0</v>
      </c>
      <c r="AZO34" s="105">
        <f t="shared" si="24"/>
        <v>0</v>
      </c>
      <c r="AZP34" s="105">
        <f t="shared" si="24"/>
        <v>0</v>
      </c>
      <c r="AZQ34" s="105">
        <f t="shared" si="24"/>
        <v>0</v>
      </c>
      <c r="AZR34" s="105">
        <f t="shared" si="24"/>
        <v>0</v>
      </c>
      <c r="AZS34" s="105">
        <f t="shared" si="24"/>
        <v>0</v>
      </c>
      <c r="AZT34" s="105">
        <f t="shared" si="24"/>
        <v>0</v>
      </c>
      <c r="AZU34" s="105">
        <f t="shared" si="24"/>
        <v>0</v>
      </c>
      <c r="AZV34" s="105">
        <f t="shared" si="24"/>
        <v>0</v>
      </c>
      <c r="AZW34" s="105">
        <f t="shared" si="24"/>
        <v>0</v>
      </c>
      <c r="AZX34" s="105">
        <f t="shared" si="24"/>
        <v>0</v>
      </c>
      <c r="AZY34" s="105">
        <f t="shared" si="24"/>
        <v>0</v>
      </c>
      <c r="AZZ34" s="105">
        <f t="shared" si="24"/>
        <v>0</v>
      </c>
      <c r="BAA34" s="105">
        <f t="shared" si="24"/>
        <v>0</v>
      </c>
      <c r="BAB34" s="105">
        <f t="shared" si="24"/>
        <v>0</v>
      </c>
      <c r="BAC34" s="105">
        <f t="shared" si="24"/>
        <v>0</v>
      </c>
      <c r="BAD34" s="105">
        <f t="shared" si="24"/>
        <v>0</v>
      </c>
      <c r="BAE34" s="105">
        <f t="shared" si="24"/>
        <v>0</v>
      </c>
      <c r="BAF34" s="105">
        <f t="shared" si="24"/>
        <v>0</v>
      </c>
      <c r="BAG34" s="105">
        <f t="shared" si="24"/>
        <v>0</v>
      </c>
      <c r="BAH34" s="105">
        <f t="shared" si="24"/>
        <v>0</v>
      </c>
      <c r="BAI34" s="105">
        <f t="shared" si="24"/>
        <v>0</v>
      </c>
      <c r="BAJ34" s="105">
        <f t="shared" si="24"/>
        <v>0</v>
      </c>
      <c r="BAK34" s="105">
        <f t="shared" si="24"/>
        <v>0</v>
      </c>
      <c r="BAL34" s="105">
        <f t="shared" si="24"/>
        <v>0</v>
      </c>
      <c r="BAM34" s="105">
        <f t="shared" si="24"/>
        <v>0</v>
      </c>
      <c r="BAN34" s="105">
        <f t="shared" si="24"/>
        <v>0</v>
      </c>
      <c r="BAO34" s="105">
        <f t="shared" si="24"/>
        <v>0</v>
      </c>
      <c r="BAP34" s="105">
        <f t="shared" si="24"/>
        <v>0</v>
      </c>
      <c r="BAQ34" s="105">
        <f t="shared" si="24"/>
        <v>0</v>
      </c>
      <c r="BAR34" s="105">
        <f t="shared" si="24"/>
        <v>0</v>
      </c>
      <c r="BAS34" s="105">
        <f t="shared" si="24"/>
        <v>0</v>
      </c>
      <c r="BAT34" s="105">
        <f t="shared" si="24"/>
        <v>0</v>
      </c>
      <c r="BAU34" s="105">
        <f t="shared" si="24"/>
        <v>0</v>
      </c>
      <c r="BAV34" s="105">
        <f t="shared" si="24"/>
        <v>0</v>
      </c>
      <c r="BAW34" s="105">
        <f t="shared" si="24"/>
        <v>0</v>
      </c>
      <c r="BAX34" s="105">
        <f t="shared" si="24"/>
        <v>0</v>
      </c>
      <c r="BAY34" s="105">
        <f t="shared" si="24"/>
        <v>0</v>
      </c>
      <c r="BAZ34" s="105">
        <f t="shared" si="24"/>
        <v>0</v>
      </c>
      <c r="BBA34" s="105">
        <f t="shared" si="24"/>
        <v>0</v>
      </c>
      <c r="BBB34" s="105">
        <f t="shared" si="24"/>
        <v>0</v>
      </c>
      <c r="BBC34" s="105">
        <f t="shared" si="24"/>
        <v>0</v>
      </c>
      <c r="BBD34" s="105">
        <f t="shared" si="24"/>
        <v>0</v>
      </c>
      <c r="BBE34" s="105">
        <f t="shared" si="24"/>
        <v>0</v>
      </c>
      <c r="BBF34" s="105">
        <f t="shared" si="24"/>
        <v>0</v>
      </c>
      <c r="BBG34" s="105">
        <f t="shared" ref="BBG34:BDR34" si="25">SUM(BBG35:BBG41)</f>
        <v>0</v>
      </c>
      <c r="BBH34" s="105">
        <f t="shared" si="25"/>
        <v>0</v>
      </c>
      <c r="BBI34" s="105">
        <f t="shared" si="25"/>
        <v>0</v>
      </c>
      <c r="BBJ34" s="105">
        <f t="shared" si="25"/>
        <v>0</v>
      </c>
      <c r="BBK34" s="105">
        <f t="shared" si="25"/>
        <v>0</v>
      </c>
      <c r="BBL34" s="105">
        <f t="shared" si="25"/>
        <v>0</v>
      </c>
      <c r="BBM34" s="105">
        <f t="shared" si="25"/>
        <v>0</v>
      </c>
      <c r="BBN34" s="105">
        <f t="shared" si="25"/>
        <v>0</v>
      </c>
      <c r="BBO34" s="105">
        <f t="shared" si="25"/>
        <v>0</v>
      </c>
      <c r="BBP34" s="105">
        <f t="shared" si="25"/>
        <v>0</v>
      </c>
      <c r="BBQ34" s="105">
        <f t="shared" si="25"/>
        <v>0</v>
      </c>
      <c r="BBR34" s="105">
        <f t="shared" si="25"/>
        <v>0</v>
      </c>
      <c r="BBS34" s="105">
        <f t="shared" si="25"/>
        <v>0</v>
      </c>
      <c r="BBT34" s="105">
        <f t="shared" si="25"/>
        <v>0</v>
      </c>
      <c r="BBU34" s="105">
        <f t="shared" si="25"/>
        <v>0</v>
      </c>
      <c r="BBV34" s="105">
        <f t="shared" si="25"/>
        <v>0</v>
      </c>
      <c r="BBW34" s="105">
        <f t="shared" si="25"/>
        <v>0</v>
      </c>
      <c r="BBX34" s="105">
        <f t="shared" si="25"/>
        <v>0</v>
      </c>
      <c r="BBY34" s="105">
        <f t="shared" si="25"/>
        <v>0</v>
      </c>
      <c r="BBZ34" s="105">
        <f t="shared" si="25"/>
        <v>0</v>
      </c>
      <c r="BCA34" s="105">
        <f t="shared" si="25"/>
        <v>0</v>
      </c>
      <c r="BCB34" s="105">
        <f t="shared" si="25"/>
        <v>0</v>
      </c>
      <c r="BCC34" s="105">
        <f t="shared" si="25"/>
        <v>0</v>
      </c>
      <c r="BCD34" s="105">
        <f t="shared" si="25"/>
        <v>0</v>
      </c>
      <c r="BCE34" s="105">
        <f t="shared" si="25"/>
        <v>0</v>
      </c>
      <c r="BCF34" s="105">
        <f t="shared" si="25"/>
        <v>0</v>
      </c>
      <c r="BCG34" s="105">
        <f t="shared" si="25"/>
        <v>0</v>
      </c>
      <c r="BCH34" s="105">
        <f t="shared" si="25"/>
        <v>0</v>
      </c>
      <c r="BCI34" s="105">
        <f t="shared" si="25"/>
        <v>0</v>
      </c>
      <c r="BCJ34" s="105">
        <f t="shared" si="25"/>
        <v>0</v>
      </c>
      <c r="BCK34" s="105">
        <f t="shared" si="25"/>
        <v>0</v>
      </c>
      <c r="BCL34" s="105">
        <f t="shared" si="25"/>
        <v>0</v>
      </c>
      <c r="BCM34" s="105">
        <f t="shared" si="25"/>
        <v>0</v>
      </c>
      <c r="BCN34" s="105">
        <f t="shared" si="25"/>
        <v>0</v>
      </c>
      <c r="BCO34" s="105">
        <f t="shared" si="25"/>
        <v>0</v>
      </c>
      <c r="BCP34" s="105">
        <f t="shared" si="25"/>
        <v>0</v>
      </c>
      <c r="BCQ34" s="105">
        <f t="shared" si="25"/>
        <v>0</v>
      </c>
      <c r="BCR34" s="105">
        <f t="shared" si="25"/>
        <v>0</v>
      </c>
      <c r="BCS34" s="105">
        <f t="shared" si="25"/>
        <v>0</v>
      </c>
      <c r="BCT34" s="105">
        <f t="shared" si="25"/>
        <v>0</v>
      </c>
      <c r="BCU34" s="105">
        <f t="shared" si="25"/>
        <v>0</v>
      </c>
      <c r="BCV34" s="105">
        <f t="shared" si="25"/>
        <v>0</v>
      </c>
      <c r="BCW34" s="105">
        <f t="shared" si="25"/>
        <v>0</v>
      </c>
      <c r="BCX34" s="105">
        <f t="shared" si="25"/>
        <v>0</v>
      </c>
      <c r="BCY34" s="105">
        <f t="shared" si="25"/>
        <v>0</v>
      </c>
      <c r="BCZ34" s="105">
        <f t="shared" si="25"/>
        <v>0</v>
      </c>
      <c r="BDA34" s="105">
        <f t="shared" si="25"/>
        <v>0</v>
      </c>
      <c r="BDB34" s="105">
        <f t="shared" si="25"/>
        <v>0</v>
      </c>
      <c r="BDC34" s="105">
        <f t="shared" si="25"/>
        <v>0</v>
      </c>
      <c r="BDD34" s="105">
        <f t="shared" si="25"/>
        <v>0</v>
      </c>
      <c r="BDE34" s="105">
        <f t="shared" si="25"/>
        <v>0</v>
      </c>
      <c r="BDF34" s="105">
        <f t="shared" si="25"/>
        <v>0</v>
      </c>
      <c r="BDG34" s="105">
        <f t="shared" si="25"/>
        <v>0</v>
      </c>
      <c r="BDH34" s="105">
        <f t="shared" si="25"/>
        <v>0</v>
      </c>
      <c r="BDI34" s="105">
        <f t="shared" si="25"/>
        <v>0</v>
      </c>
      <c r="BDJ34" s="105">
        <f t="shared" si="25"/>
        <v>0</v>
      </c>
      <c r="BDK34" s="105">
        <f t="shared" si="25"/>
        <v>0</v>
      </c>
      <c r="BDL34" s="105">
        <f t="shared" si="25"/>
        <v>0</v>
      </c>
      <c r="BDM34" s="105">
        <f t="shared" si="25"/>
        <v>0</v>
      </c>
      <c r="BDN34" s="105">
        <f t="shared" si="25"/>
        <v>0</v>
      </c>
      <c r="BDO34" s="105">
        <f t="shared" si="25"/>
        <v>0</v>
      </c>
      <c r="BDP34" s="105">
        <f t="shared" si="25"/>
        <v>0</v>
      </c>
      <c r="BDQ34" s="105">
        <f t="shared" si="25"/>
        <v>0</v>
      </c>
      <c r="BDR34" s="105">
        <f t="shared" si="25"/>
        <v>0</v>
      </c>
      <c r="BDS34" s="105">
        <f t="shared" ref="BDS34:BGD34" si="26">SUM(BDS35:BDS41)</f>
        <v>0</v>
      </c>
      <c r="BDT34" s="105">
        <f t="shared" si="26"/>
        <v>0</v>
      </c>
      <c r="BDU34" s="105">
        <f t="shared" si="26"/>
        <v>0</v>
      </c>
      <c r="BDV34" s="105">
        <f t="shared" si="26"/>
        <v>0</v>
      </c>
      <c r="BDW34" s="105">
        <f t="shared" si="26"/>
        <v>0</v>
      </c>
      <c r="BDX34" s="105">
        <f t="shared" si="26"/>
        <v>0</v>
      </c>
      <c r="BDY34" s="105">
        <f t="shared" si="26"/>
        <v>0</v>
      </c>
      <c r="BDZ34" s="105">
        <f t="shared" si="26"/>
        <v>0</v>
      </c>
      <c r="BEA34" s="105">
        <f t="shared" si="26"/>
        <v>0</v>
      </c>
      <c r="BEB34" s="105">
        <f t="shared" si="26"/>
        <v>0</v>
      </c>
      <c r="BEC34" s="105">
        <f t="shared" si="26"/>
        <v>0</v>
      </c>
      <c r="BED34" s="105">
        <f t="shared" si="26"/>
        <v>0</v>
      </c>
      <c r="BEE34" s="105">
        <f t="shared" si="26"/>
        <v>0</v>
      </c>
      <c r="BEF34" s="105">
        <f t="shared" si="26"/>
        <v>0</v>
      </c>
      <c r="BEG34" s="105">
        <f t="shared" si="26"/>
        <v>0</v>
      </c>
      <c r="BEH34" s="105">
        <f t="shared" si="26"/>
        <v>0</v>
      </c>
      <c r="BEI34" s="105">
        <f t="shared" si="26"/>
        <v>0</v>
      </c>
      <c r="BEJ34" s="105">
        <f t="shared" si="26"/>
        <v>0</v>
      </c>
      <c r="BEK34" s="105">
        <f t="shared" si="26"/>
        <v>0</v>
      </c>
      <c r="BEL34" s="105">
        <f t="shared" si="26"/>
        <v>0</v>
      </c>
      <c r="BEM34" s="105">
        <f t="shared" si="26"/>
        <v>0</v>
      </c>
      <c r="BEN34" s="105">
        <f t="shared" si="26"/>
        <v>0</v>
      </c>
      <c r="BEO34" s="105">
        <f t="shared" si="26"/>
        <v>0</v>
      </c>
      <c r="BEP34" s="105">
        <f t="shared" si="26"/>
        <v>0</v>
      </c>
      <c r="BEQ34" s="105">
        <f t="shared" si="26"/>
        <v>0</v>
      </c>
      <c r="BER34" s="105">
        <f t="shared" si="26"/>
        <v>0</v>
      </c>
      <c r="BES34" s="105">
        <f t="shared" si="26"/>
        <v>0</v>
      </c>
      <c r="BET34" s="105">
        <f t="shared" si="26"/>
        <v>0</v>
      </c>
      <c r="BEU34" s="105">
        <f t="shared" si="26"/>
        <v>0</v>
      </c>
      <c r="BEV34" s="105">
        <f t="shared" si="26"/>
        <v>0</v>
      </c>
      <c r="BEW34" s="105">
        <f t="shared" si="26"/>
        <v>0</v>
      </c>
      <c r="BEX34" s="105">
        <f t="shared" si="26"/>
        <v>0</v>
      </c>
      <c r="BEY34" s="105">
        <f t="shared" si="26"/>
        <v>0</v>
      </c>
      <c r="BEZ34" s="105">
        <f t="shared" si="26"/>
        <v>0</v>
      </c>
      <c r="BFA34" s="105">
        <f t="shared" si="26"/>
        <v>0</v>
      </c>
      <c r="BFB34" s="105">
        <f t="shared" si="26"/>
        <v>0</v>
      </c>
      <c r="BFC34" s="105">
        <f t="shared" si="26"/>
        <v>0</v>
      </c>
      <c r="BFD34" s="105">
        <f t="shared" si="26"/>
        <v>0</v>
      </c>
      <c r="BFE34" s="105">
        <f t="shared" si="26"/>
        <v>0</v>
      </c>
      <c r="BFF34" s="105">
        <f t="shared" si="26"/>
        <v>0</v>
      </c>
      <c r="BFG34" s="105">
        <f t="shared" si="26"/>
        <v>0</v>
      </c>
      <c r="BFH34" s="105">
        <f t="shared" si="26"/>
        <v>0</v>
      </c>
      <c r="BFI34" s="105">
        <f t="shared" si="26"/>
        <v>0</v>
      </c>
      <c r="BFJ34" s="105">
        <f t="shared" si="26"/>
        <v>0</v>
      </c>
      <c r="BFK34" s="105">
        <f t="shared" si="26"/>
        <v>0</v>
      </c>
      <c r="BFL34" s="105">
        <f t="shared" si="26"/>
        <v>0</v>
      </c>
      <c r="BFM34" s="105">
        <f t="shared" si="26"/>
        <v>0</v>
      </c>
      <c r="BFN34" s="105">
        <f t="shared" si="26"/>
        <v>0</v>
      </c>
      <c r="BFO34" s="105">
        <f t="shared" si="26"/>
        <v>0</v>
      </c>
      <c r="BFP34" s="105">
        <f t="shared" si="26"/>
        <v>0</v>
      </c>
      <c r="BFQ34" s="105">
        <f t="shared" si="26"/>
        <v>0</v>
      </c>
      <c r="BFR34" s="105">
        <f t="shared" si="26"/>
        <v>0</v>
      </c>
      <c r="BFS34" s="105">
        <f t="shared" si="26"/>
        <v>0</v>
      </c>
      <c r="BFT34" s="105">
        <f t="shared" si="26"/>
        <v>0</v>
      </c>
      <c r="BFU34" s="105">
        <f t="shared" si="26"/>
        <v>0</v>
      </c>
      <c r="BFV34" s="105">
        <f t="shared" si="26"/>
        <v>0</v>
      </c>
      <c r="BFW34" s="105">
        <f t="shared" si="26"/>
        <v>0</v>
      </c>
      <c r="BFX34" s="105">
        <f t="shared" si="26"/>
        <v>0</v>
      </c>
      <c r="BFY34" s="105">
        <f t="shared" si="26"/>
        <v>0</v>
      </c>
      <c r="BFZ34" s="105">
        <f t="shared" si="26"/>
        <v>0</v>
      </c>
      <c r="BGA34" s="105">
        <f t="shared" si="26"/>
        <v>0</v>
      </c>
      <c r="BGB34" s="105">
        <f t="shared" si="26"/>
        <v>0</v>
      </c>
      <c r="BGC34" s="105">
        <f t="shared" si="26"/>
        <v>0</v>
      </c>
      <c r="BGD34" s="105">
        <f t="shared" si="26"/>
        <v>0</v>
      </c>
      <c r="BGE34" s="105">
        <f t="shared" ref="BGE34:BIP34" si="27">SUM(BGE35:BGE41)</f>
        <v>0</v>
      </c>
      <c r="BGF34" s="105">
        <f t="shared" si="27"/>
        <v>0</v>
      </c>
      <c r="BGG34" s="105">
        <f t="shared" si="27"/>
        <v>0</v>
      </c>
      <c r="BGH34" s="105">
        <f t="shared" si="27"/>
        <v>0</v>
      </c>
      <c r="BGI34" s="105">
        <f t="shared" si="27"/>
        <v>0</v>
      </c>
      <c r="BGJ34" s="105">
        <f t="shared" si="27"/>
        <v>0</v>
      </c>
      <c r="BGK34" s="105">
        <f t="shared" si="27"/>
        <v>0</v>
      </c>
      <c r="BGL34" s="105">
        <f t="shared" si="27"/>
        <v>0</v>
      </c>
      <c r="BGM34" s="105">
        <f t="shared" si="27"/>
        <v>0</v>
      </c>
      <c r="BGN34" s="105">
        <f t="shared" si="27"/>
        <v>0</v>
      </c>
      <c r="BGO34" s="105">
        <f t="shared" si="27"/>
        <v>0</v>
      </c>
      <c r="BGP34" s="105">
        <f t="shared" si="27"/>
        <v>0</v>
      </c>
      <c r="BGQ34" s="105">
        <f t="shared" si="27"/>
        <v>0</v>
      </c>
      <c r="BGR34" s="105">
        <f t="shared" si="27"/>
        <v>0</v>
      </c>
      <c r="BGS34" s="105">
        <f t="shared" si="27"/>
        <v>0</v>
      </c>
      <c r="BGT34" s="105">
        <f t="shared" si="27"/>
        <v>0</v>
      </c>
      <c r="BGU34" s="105">
        <f t="shared" si="27"/>
        <v>0</v>
      </c>
      <c r="BGV34" s="105">
        <f t="shared" si="27"/>
        <v>0</v>
      </c>
      <c r="BGW34" s="105">
        <f t="shared" si="27"/>
        <v>0</v>
      </c>
      <c r="BGX34" s="105">
        <f t="shared" si="27"/>
        <v>0</v>
      </c>
      <c r="BGY34" s="105">
        <f t="shared" si="27"/>
        <v>0</v>
      </c>
      <c r="BGZ34" s="105">
        <f t="shared" si="27"/>
        <v>0</v>
      </c>
      <c r="BHA34" s="105">
        <f t="shared" si="27"/>
        <v>0</v>
      </c>
      <c r="BHB34" s="105">
        <f t="shared" si="27"/>
        <v>0</v>
      </c>
      <c r="BHC34" s="105">
        <f t="shared" si="27"/>
        <v>0</v>
      </c>
      <c r="BHD34" s="105">
        <f t="shared" si="27"/>
        <v>0</v>
      </c>
      <c r="BHE34" s="105">
        <f t="shared" si="27"/>
        <v>0</v>
      </c>
      <c r="BHF34" s="105">
        <f t="shared" si="27"/>
        <v>0</v>
      </c>
      <c r="BHG34" s="105">
        <f t="shared" si="27"/>
        <v>0</v>
      </c>
      <c r="BHH34" s="105">
        <f t="shared" si="27"/>
        <v>0</v>
      </c>
      <c r="BHI34" s="105">
        <f t="shared" si="27"/>
        <v>0</v>
      </c>
      <c r="BHJ34" s="105">
        <f t="shared" si="27"/>
        <v>0</v>
      </c>
      <c r="BHK34" s="105">
        <f t="shared" si="27"/>
        <v>0</v>
      </c>
      <c r="BHL34" s="105">
        <f t="shared" si="27"/>
        <v>0</v>
      </c>
      <c r="BHM34" s="105">
        <f t="shared" si="27"/>
        <v>0</v>
      </c>
      <c r="BHN34" s="105">
        <f t="shared" si="27"/>
        <v>0</v>
      </c>
      <c r="BHO34" s="105">
        <f t="shared" si="27"/>
        <v>0</v>
      </c>
      <c r="BHP34" s="105">
        <f t="shared" si="27"/>
        <v>0</v>
      </c>
      <c r="BHQ34" s="105">
        <f t="shared" si="27"/>
        <v>0</v>
      </c>
      <c r="BHR34" s="105">
        <f t="shared" si="27"/>
        <v>0</v>
      </c>
      <c r="BHS34" s="105">
        <f t="shared" si="27"/>
        <v>0</v>
      </c>
      <c r="BHT34" s="105">
        <f t="shared" si="27"/>
        <v>0</v>
      </c>
      <c r="BHU34" s="105">
        <f t="shared" si="27"/>
        <v>0</v>
      </c>
      <c r="BHV34" s="105">
        <f t="shared" si="27"/>
        <v>0</v>
      </c>
      <c r="BHW34" s="105">
        <f t="shared" si="27"/>
        <v>0</v>
      </c>
      <c r="BHX34" s="105">
        <f t="shared" si="27"/>
        <v>0</v>
      </c>
      <c r="BHY34" s="105">
        <f t="shared" si="27"/>
        <v>0</v>
      </c>
      <c r="BHZ34" s="105">
        <f t="shared" si="27"/>
        <v>0</v>
      </c>
      <c r="BIA34" s="105">
        <f t="shared" si="27"/>
        <v>0</v>
      </c>
      <c r="BIB34" s="105">
        <f t="shared" si="27"/>
        <v>0</v>
      </c>
      <c r="BIC34" s="105">
        <f t="shared" si="27"/>
        <v>0</v>
      </c>
      <c r="BID34" s="105">
        <f t="shared" si="27"/>
        <v>0</v>
      </c>
      <c r="BIE34" s="105">
        <f t="shared" si="27"/>
        <v>0</v>
      </c>
      <c r="BIF34" s="105">
        <f t="shared" si="27"/>
        <v>0</v>
      </c>
      <c r="BIG34" s="105">
        <f t="shared" si="27"/>
        <v>0</v>
      </c>
      <c r="BIH34" s="105">
        <f t="shared" si="27"/>
        <v>0</v>
      </c>
      <c r="BII34" s="105">
        <f t="shared" si="27"/>
        <v>0</v>
      </c>
      <c r="BIJ34" s="105">
        <f t="shared" si="27"/>
        <v>0</v>
      </c>
      <c r="BIK34" s="105">
        <f t="shared" si="27"/>
        <v>0</v>
      </c>
      <c r="BIL34" s="105">
        <f t="shared" si="27"/>
        <v>0</v>
      </c>
      <c r="BIM34" s="105">
        <f t="shared" si="27"/>
        <v>0</v>
      </c>
      <c r="BIN34" s="105">
        <f t="shared" si="27"/>
        <v>0</v>
      </c>
      <c r="BIO34" s="105">
        <f t="shared" si="27"/>
        <v>0</v>
      </c>
      <c r="BIP34" s="105">
        <f t="shared" si="27"/>
        <v>0</v>
      </c>
      <c r="BIQ34" s="105">
        <f t="shared" ref="BIQ34:BLB34" si="28">SUM(BIQ35:BIQ41)</f>
        <v>0</v>
      </c>
      <c r="BIR34" s="105">
        <f t="shared" si="28"/>
        <v>0</v>
      </c>
      <c r="BIS34" s="105">
        <f t="shared" si="28"/>
        <v>0</v>
      </c>
      <c r="BIT34" s="105">
        <f t="shared" si="28"/>
        <v>0</v>
      </c>
      <c r="BIU34" s="105">
        <f t="shared" si="28"/>
        <v>0</v>
      </c>
      <c r="BIV34" s="105">
        <f t="shared" si="28"/>
        <v>0</v>
      </c>
      <c r="BIW34" s="105">
        <f t="shared" si="28"/>
        <v>0</v>
      </c>
      <c r="BIX34" s="105">
        <f t="shared" si="28"/>
        <v>0</v>
      </c>
      <c r="BIY34" s="105">
        <f t="shared" si="28"/>
        <v>0</v>
      </c>
      <c r="BIZ34" s="105">
        <f t="shared" si="28"/>
        <v>0</v>
      </c>
      <c r="BJA34" s="105">
        <f t="shared" si="28"/>
        <v>0</v>
      </c>
      <c r="BJB34" s="105">
        <f t="shared" si="28"/>
        <v>0</v>
      </c>
      <c r="BJC34" s="105">
        <f t="shared" si="28"/>
        <v>0</v>
      </c>
      <c r="BJD34" s="105">
        <f t="shared" si="28"/>
        <v>0</v>
      </c>
      <c r="BJE34" s="105">
        <f t="shared" si="28"/>
        <v>0</v>
      </c>
      <c r="BJF34" s="105">
        <f t="shared" si="28"/>
        <v>0</v>
      </c>
      <c r="BJG34" s="105">
        <f t="shared" si="28"/>
        <v>0</v>
      </c>
      <c r="BJH34" s="105">
        <f t="shared" si="28"/>
        <v>0</v>
      </c>
      <c r="BJI34" s="105">
        <f t="shared" si="28"/>
        <v>0</v>
      </c>
      <c r="BJJ34" s="105">
        <f t="shared" si="28"/>
        <v>0</v>
      </c>
      <c r="BJK34" s="105">
        <f t="shared" si="28"/>
        <v>0</v>
      </c>
      <c r="BJL34" s="105">
        <f t="shared" si="28"/>
        <v>0</v>
      </c>
      <c r="BJM34" s="105">
        <f t="shared" si="28"/>
        <v>0</v>
      </c>
      <c r="BJN34" s="105">
        <f t="shared" si="28"/>
        <v>0</v>
      </c>
      <c r="BJO34" s="105">
        <f t="shared" si="28"/>
        <v>0</v>
      </c>
      <c r="BJP34" s="105">
        <f t="shared" si="28"/>
        <v>0</v>
      </c>
      <c r="BJQ34" s="105">
        <f t="shared" si="28"/>
        <v>0</v>
      </c>
      <c r="BJR34" s="105">
        <f t="shared" si="28"/>
        <v>0</v>
      </c>
      <c r="BJS34" s="105">
        <f t="shared" si="28"/>
        <v>0</v>
      </c>
      <c r="BJT34" s="105">
        <f t="shared" si="28"/>
        <v>0</v>
      </c>
      <c r="BJU34" s="105">
        <f t="shared" si="28"/>
        <v>0</v>
      </c>
      <c r="BJV34" s="105">
        <f t="shared" si="28"/>
        <v>0</v>
      </c>
      <c r="BJW34" s="105">
        <f t="shared" si="28"/>
        <v>0</v>
      </c>
      <c r="BJX34" s="105">
        <f t="shared" si="28"/>
        <v>0</v>
      </c>
      <c r="BJY34" s="105">
        <f t="shared" si="28"/>
        <v>0</v>
      </c>
      <c r="BJZ34" s="105">
        <f t="shared" si="28"/>
        <v>0</v>
      </c>
      <c r="BKA34" s="105">
        <f t="shared" si="28"/>
        <v>0</v>
      </c>
      <c r="BKB34" s="105">
        <f t="shared" si="28"/>
        <v>0</v>
      </c>
      <c r="BKC34" s="105">
        <f t="shared" si="28"/>
        <v>0</v>
      </c>
      <c r="BKD34" s="105">
        <f t="shared" si="28"/>
        <v>0</v>
      </c>
      <c r="BKE34" s="105">
        <f t="shared" si="28"/>
        <v>0</v>
      </c>
      <c r="BKF34" s="105">
        <f t="shared" si="28"/>
        <v>0</v>
      </c>
      <c r="BKG34" s="105">
        <f t="shared" si="28"/>
        <v>0</v>
      </c>
      <c r="BKH34" s="105">
        <f t="shared" si="28"/>
        <v>0</v>
      </c>
      <c r="BKI34" s="105">
        <f t="shared" si="28"/>
        <v>0</v>
      </c>
      <c r="BKJ34" s="105">
        <f t="shared" si="28"/>
        <v>0</v>
      </c>
      <c r="BKK34" s="105">
        <f t="shared" si="28"/>
        <v>0</v>
      </c>
      <c r="BKL34" s="105">
        <f t="shared" si="28"/>
        <v>0</v>
      </c>
      <c r="BKM34" s="105">
        <f t="shared" si="28"/>
        <v>0</v>
      </c>
      <c r="BKN34" s="105">
        <f t="shared" si="28"/>
        <v>0</v>
      </c>
      <c r="BKO34" s="105">
        <f t="shared" si="28"/>
        <v>0</v>
      </c>
      <c r="BKP34" s="105">
        <f t="shared" si="28"/>
        <v>0</v>
      </c>
      <c r="BKQ34" s="105">
        <f t="shared" si="28"/>
        <v>0</v>
      </c>
      <c r="BKR34" s="105">
        <f t="shared" si="28"/>
        <v>0</v>
      </c>
      <c r="BKS34" s="105">
        <f t="shared" si="28"/>
        <v>0</v>
      </c>
      <c r="BKT34" s="105">
        <f t="shared" si="28"/>
        <v>0</v>
      </c>
      <c r="BKU34" s="105">
        <f t="shared" si="28"/>
        <v>0</v>
      </c>
      <c r="BKV34" s="105">
        <f t="shared" si="28"/>
        <v>0</v>
      </c>
      <c r="BKW34" s="105">
        <f t="shared" si="28"/>
        <v>0</v>
      </c>
      <c r="BKX34" s="105">
        <f t="shared" si="28"/>
        <v>0</v>
      </c>
      <c r="BKY34" s="105">
        <f t="shared" si="28"/>
        <v>0</v>
      </c>
      <c r="BKZ34" s="105">
        <f t="shared" si="28"/>
        <v>0</v>
      </c>
      <c r="BLA34" s="105">
        <f t="shared" si="28"/>
        <v>0</v>
      </c>
      <c r="BLB34" s="105">
        <f t="shared" si="28"/>
        <v>0</v>
      </c>
      <c r="BLC34" s="105">
        <f t="shared" ref="BLC34:BNN34" si="29">SUM(BLC35:BLC41)</f>
        <v>0</v>
      </c>
      <c r="BLD34" s="105">
        <f t="shared" si="29"/>
        <v>0</v>
      </c>
      <c r="BLE34" s="105">
        <f t="shared" si="29"/>
        <v>0</v>
      </c>
      <c r="BLF34" s="105">
        <f t="shared" si="29"/>
        <v>0</v>
      </c>
      <c r="BLG34" s="105">
        <f t="shared" si="29"/>
        <v>0</v>
      </c>
      <c r="BLH34" s="105">
        <f t="shared" si="29"/>
        <v>0</v>
      </c>
      <c r="BLI34" s="105">
        <f t="shared" si="29"/>
        <v>0</v>
      </c>
      <c r="BLJ34" s="105">
        <f t="shared" si="29"/>
        <v>0</v>
      </c>
      <c r="BLK34" s="105">
        <f t="shared" si="29"/>
        <v>0</v>
      </c>
      <c r="BLL34" s="105">
        <f t="shared" si="29"/>
        <v>0</v>
      </c>
      <c r="BLM34" s="105">
        <f t="shared" si="29"/>
        <v>0</v>
      </c>
      <c r="BLN34" s="105">
        <f t="shared" si="29"/>
        <v>0</v>
      </c>
      <c r="BLO34" s="105">
        <f t="shared" si="29"/>
        <v>0</v>
      </c>
      <c r="BLP34" s="105">
        <f t="shared" si="29"/>
        <v>0</v>
      </c>
      <c r="BLQ34" s="105">
        <f t="shared" si="29"/>
        <v>0</v>
      </c>
      <c r="BLR34" s="105">
        <f t="shared" si="29"/>
        <v>0</v>
      </c>
      <c r="BLS34" s="105">
        <f t="shared" si="29"/>
        <v>0</v>
      </c>
      <c r="BLT34" s="105">
        <f t="shared" si="29"/>
        <v>0</v>
      </c>
      <c r="BLU34" s="105">
        <f t="shared" si="29"/>
        <v>0</v>
      </c>
      <c r="BLV34" s="105">
        <f t="shared" si="29"/>
        <v>0</v>
      </c>
      <c r="BLW34" s="105">
        <f t="shared" si="29"/>
        <v>0</v>
      </c>
      <c r="BLX34" s="105">
        <f t="shared" si="29"/>
        <v>0</v>
      </c>
      <c r="BLY34" s="105">
        <f t="shared" si="29"/>
        <v>0</v>
      </c>
      <c r="BLZ34" s="105">
        <f t="shared" si="29"/>
        <v>0</v>
      </c>
      <c r="BMA34" s="105">
        <f t="shared" si="29"/>
        <v>0</v>
      </c>
      <c r="BMB34" s="105">
        <f t="shared" si="29"/>
        <v>0</v>
      </c>
      <c r="BMC34" s="105">
        <f t="shared" si="29"/>
        <v>0</v>
      </c>
      <c r="BMD34" s="105">
        <f t="shared" si="29"/>
        <v>0</v>
      </c>
      <c r="BME34" s="105">
        <f t="shared" si="29"/>
        <v>0</v>
      </c>
      <c r="BMF34" s="105">
        <f t="shared" si="29"/>
        <v>0</v>
      </c>
      <c r="BMG34" s="105">
        <f t="shared" si="29"/>
        <v>0</v>
      </c>
      <c r="BMH34" s="105">
        <f t="shared" si="29"/>
        <v>0</v>
      </c>
      <c r="BMI34" s="105">
        <f t="shared" si="29"/>
        <v>0</v>
      </c>
      <c r="BMJ34" s="105">
        <f t="shared" si="29"/>
        <v>0</v>
      </c>
      <c r="BMK34" s="105">
        <f t="shared" si="29"/>
        <v>0</v>
      </c>
      <c r="BML34" s="105">
        <f t="shared" si="29"/>
        <v>0</v>
      </c>
      <c r="BMM34" s="105">
        <f t="shared" si="29"/>
        <v>0</v>
      </c>
      <c r="BMN34" s="105">
        <f t="shared" si="29"/>
        <v>0</v>
      </c>
      <c r="BMO34" s="105">
        <f t="shared" si="29"/>
        <v>0</v>
      </c>
      <c r="BMP34" s="105">
        <f t="shared" si="29"/>
        <v>0</v>
      </c>
      <c r="BMQ34" s="105">
        <f t="shared" si="29"/>
        <v>0</v>
      </c>
      <c r="BMR34" s="105">
        <f t="shared" si="29"/>
        <v>0</v>
      </c>
      <c r="BMS34" s="105">
        <f t="shared" si="29"/>
        <v>0</v>
      </c>
      <c r="BMT34" s="105">
        <f t="shared" si="29"/>
        <v>0</v>
      </c>
      <c r="BMU34" s="105">
        <f t="shared" si="29"/>
        <v>0</v>
      </c>
      <c r="BMV34" s="105">
        <f t="shared" si="29"/>
        <v>0</v>
      </c>
      <c r="BMW34" s="105">
        <f t="shared" si="29"/>
        <v>0</v>
      </c>
      <c r="BMX34" s="105">
        <f t="shared" si="29"/>
        <v>0</v>
      </c>
      <c r="BMY34" s="105">
        <f t="shared" si="29"/>
        <v>0</v>
      </c>
      <c r="BMZ34" s="105">
        <f t="shared" si="29"/>
        <v>0</v>
      </c>
      <c r="BNA34" s="105">
        <f t="shared" si="29"/>
        <v>0</v>
      </c>
      <c r="BNB34" s="105">
        <f t="shared" si="29"/>
        <v>0</v>
      </c>
      <c r="BNC34" s="105">
        <f t="shared" si="29"/>
        <v>0</v>
      </c>
      <c r="BND34" s="105">
        <f t="shared" si="29"/>
        <v>0</v>
      </c>
      <c r="BNE34" s="105">
        <f t="shared" si="29"/>
        <v>0</v>
      </c>
      <c r="BNF34" s="105">
        <f t="shared" si="29"/>
        <v>0</v>
      </c>
      <c r="BNG34" s="105">
        <f t="shared" si="29"/>
        <v>0</v>
      </c>
      <c r="BNH34" s="105">
        <f t="shared" si="29"/>
        <v>0</v>
      </c>
      <c r="BNI34" s="105">
        <f t="shared" si="29"/>
        <v>0</v>
      </c>
      <c r="BNJ34" s="105">
        <f t="shared" si="29"/>
        <v>0</v>
      </c>
      <c r="BNK34" s="105">
        <f t="shared" si="29"/>
        <v>0</v>
      </c>
      <c r="BNL34" s="105">
        <f t="shared" si="29"/>
        <v>0</v>
      </c>
      <c r="BNM34" s="105">
        <f t="shared" si="29"/>
        <v>0</v>
      </c>
      <c r="BNN34" s="105">
        <f t="shared" si="29"/>
        <v>0</v>
      </c>
      <c r="BNO34" s="105">
        <f t="shared" ref="BNO34:BPZ34" si="30">SUM(BNO35:BNO41)</f>
        <v>0</v>
      </c>
      <c r="BNP34" s="105">
        <f t="shared" si="30"/>
        <v>0</v>
      </c>
      <c r="BNQ34" s="105">
        <f t="shared" si="30"/>
        <v>0</v>
      </c>
      <c r="BNR34" s="105">
        <f t="shared" si="30"/>
        <v>0</v>
      </c>
      <c r="BNS34" s="105">
        <f t="shared" si="30"/>
        <v>0</v>
      </c>
      <c r="BNT34" s="105">
        <f t="shared" si="30"/>
        <v>0</v>
      </c>
      <c r="BNU34" s="105">
        <f t="shared" si="30"/>
        <v>0</v>
      </c>
      <c r="BNV34" s="105">
        <f t="shared" si="30"/>
        <v>0</v>
      </c>
      <c r="BNW34" s="105">
        <f t="shared" si="30"/>
        <v>0</v>
      </c>
      <c r="BNX34" s="105">
        <f t="shared" si="30"/>
        <v>0</v>
      </c>
      <c r="BNY34" s="105">
        <f t="shared" si="30"/>
        <v>0</v>
      </c>
      <c r="BNZ34" s="105">
        <f t="shared" si="30"/>
        <v>0</v>
      </c>
      <c r="BOA34" s="105">
        <f t="shared" si="30"/>
        <v>0</v>
      </c>
      <c r="BOB34" s="105">
        <f t="shared" si="30"/>
        <v>0</v>
      </c>
      <c r="BOC34" s="105">
        <f t="shared" si="30"/>
        <v>0</v>
      </c>
      <c r="BOD34" s="105">
        <f t="shared" si="30"/>
        <v>0</v>
      </c>
      <c r="BOE34" s="105">
        <f t="shared" si="30"/>
        <v>0</v>
      </c>
      <c r="BOF34" s="105">
        <f t="shared" si="30"/>
        <v>0</v>
      </c>
      <c r="BOG34" s="105">
        <f t="shared" si="30"/>
        <v>0</v>
      </c>
      <c r="BOH34" s="105">
        <f t="shared" si="30"/>
        <v>0</v>
      </c>
      <c r="BOI34" s="105">
        <f t="shared" si="30"/>
        <v>0</v>
      </c>
      <c r="BOJ34" s="105">
        <f t="shared" si="30"/>
        <v>0</v>
      </c>
      <c r="BOK34" s="105">
        <f t="shared" si="30"/>
        <v>0</v>
      </c>
      <c r="BOL34" s="105">
        <f t="shared" si="30"/>
        <v>0</v>
      </c>
      <c r="BOM34" s="105">
        <f t="shared" si="30"/>
        <v>0</v>
      </c>
      <c r="BON34" s="105">
        <f t="shared" si="30"/>
        <v>0</v>
      </c>
      <c r="BOO34" s="105">
        <f t="shared" si="30"/>
        <v>0</v>
      </c>
      <c r="BOP34" s="105">
        <f t="shared" si="30"/>
        <v>0</v>
      </c>
      <c r="BOQ34" s="105">
        <f t="shared" si="30"/>
        <v>0</v>
      </c>
      <c r="BOR34" s="105">
        <f t="shared" si="30"/>
        <v>0</v>
      </c>
      <c r="BOS34" s="105">
        <f t="shared" si="30"/>
        <v>0</v>
      </c>
      <c r="BOT34" s="105">
        <f t="shared" si="30"/>
        <v>0</v>
      </c>
      <c r="BOU34" s="105">
        <f t="shared" si="30"/>
        <v>0</v>
      </c>
      <c r="BOV34" s="105">
        <f t="shared" si="30"/>
        <v>0</v>
      </c>
      <c r="BOW34" s="105">
        <f t="shared" si="30"/>
        <v>0</v>
      </c>
      <c r="BOX34" s="105">
        <f t="shared" si="30"/>
        <v>0</v>
      </c>
      <c r="BOY34" s="105">
        <f t="shared" si="30"/>
        <v>0</v>
      </c>
      <c r="BOZ34" s="105">
        <f t="shared" si="30"/>
        <v>0</v>
      </c>
      <c r="BPA34" s="105">
        <f t="shared" si="30"/>
        <v>0</v>
      </c>
      <c r="BPB34" s="105">
        <f t="shared" si="30"/>
        <v>0</v>
      </c>
      <c r="BPC34" s="105">
        <f t="shared" si="30"/>
        <v>0</v>
      </c>
      <c r="BPD34" s="105">
        <f t="shared" si="30"/>
        <v>0</v>
      </c>
      <c r="BPE34" s="105">
        <f t="shared" si="30"/>
        <v>0</v>
      </c>
      <c r="BPF34" s="105">
        <f t="shared" si="30"/>
        <v>0</v>
      </c>
      <c r="BPG34" s="105">
        <f t="shared" si="30"/>
        <v>0</v>
      </c>
      <c r="BPH34" s="105">
        <f t="shared" si="30"/>
        <v>0</v>
      </c>
      <c r="BPI34" s="105">
        <f t="shared" si="30"/>
        <v>0</v>
      </c>
      <c r="BPJ34" s="105">
        <f t="shared" si="30"/>
        <v>0</v>
      </c>
      <c r="BPK34" s="105">
        <f t="shared" si="30"/>
        <v>0</v>
      </c>
      <c r="BPL34" s="105">
        <f t="shared" si="30"/>
        <v>0</v>
      </c>
      <c r="BPM34" s="105">
        <f t="shared" si="30"/>
        <v>0</v>
      </c>
      <c r="BPN34" s="105">
        <f t="shared" si="30"/>
        <v>0</v>
      </c>
      <c r="BPO34" s="105">
        <f t="shared" si="30"/>
        <v>0</v>
      </c>
      <c r="BPP34" s="105">
        <f t="shared" si="30"/>
        <v>0</v>
      </c>
      <c r="BPQ34" s="105">
        <f t="shared" si="30"/>
        <v>0</v>
      </c>
      <c r="BPR34" s="105">
        <f t="shared" si="30"/>
        <v>0</v>
      </c>
      <c r="BPS34" s="105">
        <f t="shared" si="30"/>
        <v>0</v>
      </c>
      <c r="BPT34" s="105">
        <f t="shared" si="30"/>
        <v>0</v>
      </c>
      <c r="BPU34" s="105">
        <f t="shared" si="30"/>
        <v>0</v>
      </c>
      <c r="BPV34" s="105">
        <f t="shared" si="30"/>
        <v>0</v>
      </c>
      <c r="BPW34" s="105">
        <f t="shared" si="30"/>
        <v>0</v>
      </c>
      <c r="BPX34" s="105">
        <f t="shared" si="30"/>
        <v>0</v>
      </c>
      <c r="BPY34" s="105">
        <f t="shared" si="30"/>
        <v>0</v>
      </c>
      <c r="BPZ34" s="105">
        <f t="shared" si="30"/>
        <v>0</v>
      </c>
      <c r="BQA34" s="105">
        <f t="shared" ref="BQA34:BSL34" si="31">SUM(BQA35:BQA41)</f>
        <v>0</v>
      </c>
      <c r="BQB34" s="105">
        <f t="shared" si="31"/>
        <v>0</v>
      </c>
      <c r="BQC34" s="105">
        <f t="shared" si="31"/>
        <v>0</v>
      </c>
      <c r="BQD34" s="105">
        <f t="shared" si="31"/>
        <v>0</v>
      </c>
      <c r="BQE34" s="105">
        <f t="shared" si="31"/>
        <v>0</v>
      </c>
      <c r="BQF34" s="105">
        <f t="shared" si="31"/>
        <v>0</v>
      </c>
      <c r="BQG34" s="105">
        <f t="shared" si="31"/>
        <v>0</v>
      </c>
      <c r="BQH34" s="105">
        <f t="shared" si="31"/>
        <v>0</v>
      </c>
      <c r="BQI34" s="105">
        <f t="shared" si="31"/>
        <v>0</v>
      </c>
      <c r="BQJ34" s="105">
        <f t="shared" si="31"/>
        <v>0</v>
      </c>
      <c r="BQK34" s="105">
        <f t="shared" si="31"/>
        <v>0</v>
      </c>
      <c r="BQL34" s="105">
        <f t="shared" si="31"/>
        <v>0</v>
      </c>
      <c r="BQM34" s="105">
        <f t="shared" si="31"/>
        <v>0</v>
      </c>
      <c r="BQN34" s="105">
        <f t="shared" si="31"/>
        <v>0</v>
      </c>
      <c r="BQO34" s="105">
        <f t="shared" si="31"/>
        <v>0</v>
      </c>
      <c r="BQP34" s="105">
        <f t="shared" si="31"/>
        <v>0</v>
      </c>
      <c r="BQQ34" s="105">
        <f t="shared" si="31"/>
        <v>0</v>
      </c>
      <c r="BQR34" s="105">
        <f t="shared" si="31"/>
        <v>0</v>
      </c>
      <c r="BQS34" s="105">
        <f t="shared" si="31"/>
        <v>0</v>
      </c>
      <c r="BQT34" s="105">
        <f t="shared" si="31"/>
        <v>0</v>
      </c>
      <c r="BQU34" s="105">
        <f t="shared" si="31"/>
        <v>0</v>
      </c>
      <c r="BQV34" s="105">
        <f t="shared" si="31"/>
        <v>0</v>
      </c>
      <c r="BQW34" s="105">
        <f t="shared" si="31"/>
        <v>0</v>
      </c>
      <c r="BQX34" s="105">
        <f t="shared" si="31"/>
        <v>0</v>
      </c>
      <c r="BQY34" s="105">
        <f t="shared" si="31"/>
        <v>0</v>
      </c>
      <c r="BQZ34" s="105">
        <f t="shared" si="31"/>
        <v>0</v>
      </c>
      <c r="BRA34" s="105">
        <f t="shared" si="31"/>
        <v>0</v>
      </c>
      <c r="BRB34" s="105">
        <f t="shared" si="31"/>
        <v>0</v>
      </c>
      <c r="BRC34" s="105">
        <f t="shared" si="31"/>
        <v>0</v>
      </c>
      <c r="BRD34" s="105">
        <f t="shared" si="31"/>
        <v>0</v>
      </c>
      <c r="BRE34" s="105">
        <f t="shared" si="31"/>
        <v>0</v>
      </c>
      <c r="BRF34" s="105">
        <f t="shared" si="31"/>
        <v>0</v>
      </c>
      <c r="BRG34" s="105">
        <f t="shared" si="31"/>
        <v>0</v>
      </c>
      <c r="BRH34" s="105">
        <f t="shared" si="31"/>
        <v>0</v>
      </c>
      <c r="BRI34" s="105">
        <f t="shared" si="31"/>
        <v>0</v>
      </c>
      <c r="BRJ34" s="105">
        <f t="shared" si="31"/>
        <v>0</v>
      </c>
      <c r="BRK34" s="105">
        <f t="shared" si="31"/>
        <v>0</v>
      </c>
      <c r="BRL34" s="105">
        <f t="shared" si="31"/>
        <v>0</v>
      </c>
      <c r="BRM34" s="105">
        <f t="shared" si="31"/>
        <v>0</v>
      </c>
      <c r="BRN34" s="105">
        <f t="shared" si="31"/>
        <v>0</v>
      </c>
      <c r="BRO34" s="105">
        <f t="shared" si="31"/>
        <v>0</v>
      </c>
      <c r="BRP34" s="105">
        <f t="shared" si="31"/>
        <v>0</v>
      </c>
      <c r="BRQ34" s="105">
        <f t="shared" si="31"/>
        <v>0</v>
      </c>
      <c r="BRR34" s="105">
        <f t="shared" si="31"/>
        <v>0</v>
      </c>
      <c r="BRS34" s="105">
        <f t="shared" si="31"/>
        <v>0</v>
      </c>
      <c r="BRT34" s="105">
        <f t="shared" si="31"/>
        <v>0</v>
      </c>
      <c r="BRU34" s="105">
        <f t="shared" si="31"/>
        <v>0</v>
      </c>
      <c r="BRV34" s="105">
        <f t="shared" si="31"/>
        <v>0</v>
      </c>
      <c r="BRW34" s="105">
        <f t="shared" si="31"/>
        <v>0</v>
      </c>
      <c r="BRX34" s="105">
        <f t="shared" si="31"/>
        <v>0</v>
      </c>
      <c r="BRY34" s="105">
        <f t="shared" si="31"/>
        <v>0</v>
      </c>
      <c r="BRZ34" s="105">
        <f t="shared" si="31"/>
        <v>0</v>
      </c>
      <c r="BSA34" s="105">
        <f t="shared" si="31"/>
        <v>0</v>
      </c>
      <c r="BSB34" s="105">
        <f t="shared" si="31"/>
        <v>0</v>
      </c>
      <c r="BSC34" s="105">
        <f t="shared" si="31"/>
        <v>0</v>
      </c>
      <c r="BSD34" s="105">
        <f t="shared" si="31"/>
        <v>0</v>
      </c>
      <c r="BSE34" s="105">
        <f t="shared" si="31"/>
        <v>0</v>
      </c>
      <c r="BSF34" s="105">
        <f t="shared" si="31"/>
        <v>0</v>
      </c>
      <c r="BSG34" s="105">
        <f t="shared" si="31"/>
        <v>0</v>
      </c>
      <c r="BSH34" s="105">
        <f t="shared" si="31"/>
        <v>0</v>
      </c>
      <c r="BSI34" s="105">
        <f t="shared" si="31"/>
        <v>0</v>
      </c>
      <c r="BSJ34" s="105">
        <f t="shared" si="31"/>
        <v>0</v>
      </c>
      <c r="BSK34" s="105">
        <f t="shared" si="31"/>
        <v>0</v>
      </c>
      <c r="BSL34" s="105">
        <f t="shared" si="31"/>
        <v>0</v>
      </c>
      <c r="BSM34" s="105">
        <f t="shared" ref="BSM34:BUX34" si="32">SUM(BSM35:BSM41)</f>
        <v>0</v>
      </c>
      <c r="BSN34" s="105">
        <f t="shared" si="32"/>
        <v>0</v>
      </c>
      <c r="BSO34" s="105">
        <f t="shared" si="32"/>
        <v>0</v>
      </c>
      <c r="BSP34" s="105">
        <f t="shared" si="32"/>
        <v>0</v>
      </c>
      <c r="BSQ34" s="105">
        <f t="shared" si="32"/>
        <v>0</v>
      </c>
      <c r="BSR34" s="105">
        <f t="shared" si="32"/>
        <v>0</v>
      </c>
      <c r="BSS34" s="105">
        <f t="shared" si="32"/>
        <v>0</v>
      </c>
      <c r="BST34" s="105">
        <f t="shared" si="32"/>
        <v>0</v>
      </c>
      <c r="BSU34" s="105">
        <f t="shared" si="32"/>
        <v>0</v>
      </c>
      <c r="BSV34" s="105">
        <f t="shared" si="32"/>
        <v>0</v>
      </c>
      <c r="BSW34" s="105">
        <f t="shared" si="32"/>
        <v>0</v>
      </c>
      <c r="BSX34" s="105">
        <f t="shared" si="32"/>
        <v>0</v>
      </c>
      <c r="BSY34" s="105">
        <f t="shared" si="32"/>
        <v>0</v>
      </c>
      <c r="BSZ34" s="105">
        <f t="shared" si="32"/>
        <v>0</v>
      </c>
      <c r="BTA34" s="105">
        <f t="shared" si="32"/>
        <v>0</v>
      </c>
      <c r="BTB34" s="105">
        <f t="shared" si="32"/>
        <v>0</v>
      </c>
      <c r="BTC34" s="105">
        <f t="shared" si="32"/>
        <v>0</v>
      </c>
      <c r="BTD34" s="105">
        <f t="shared" si="32"/>
        <v>0</v>
      </c>
      <c r="BTE34" s="105">
        <f t="shared" si="32"/>
        <v>0</v>
      </c>
      <c r="BTF34" s="105">
        <f t="shared" si="32"/>
        <v>0</v>
      </c>
      <c r="BTG34" s="105">
        <f t="shared" si="32"/>
        <v>0</v>
      </c>
      <c r="BTH34" s="105">
        <f t="shared" si="32"/>
        <v>0</v>
      </c>
      <c r="BTI34" s="105">
        <f t="shared" si="32"/>
        <v>0</v>
      </c>
      <c r="BTJ34" s="105">
        <f t="shared" si="32"/>
        <v>0</v>
      </c>
      <c r="BTK34" s="105">
        <f t="shared" si="32"/>
        <v>0</v>
      </c>
      <c r="BTL34" s="105">
        <f t="shared" si="32"/>
        <v>0</v>
      </c>
      <c r="BTM34" s="105">
        <f t="shared" si="32"/>
        <v>0</v>
      </c>
      <c r="BTN34" s="105">
        <f t="shared" si="32"/>
        <v>0</v>
      </c>
      <c r="BTO34" s="105">
        <f t="shared" si="32"/>
        <v>0</v>
      </c>
      <c r="BTP34" s="105">
        <f t="shared" si="32"/>
        <v>0</v>
      </c>
      <c r="BTQ34" s="105">
        <f t="shared" si="32"/>
        <v>0</v>
      </c>
      <c r="BTR34" s="105">
        <f t="shared" si="32"/>
        <v>0</v>
      </c>
      <c r="BTS34" s="105">
        <f t="shared" si="32"/>
        <v>0</v>
      </c>
      <c r="BTT34" s="105">
        <f t="shared" si="32"/>
        <v>0</v>
      </c>
      <c r="BTU34" s="105">
        <f t="shared" si="32"/>
        <v>0</v>
      </c>
      <c r="BTV34" s="105">
        <f t="shared" si="32"/>
        <v>0</v>
      </c>
      <c r="BTW34" s="105">
        <f t="shared" si="32"/>
        <v>0</v>
      </c>
      <c r="BTX34" s="105">
        <f t="shared" si="32"/>
        <v>0</v>
      </c>
      <c r="BTY34" s="105">
        <f t="shared" si="32"/>
        <v>0</v>
      </c>
      <c r="BTZ34" s="105">
        <f t="shared" si="32"/>
        <v>0</v>
      </c>
      <c r="BUA34" s="105">
        <f t="shared" si="32"/>
        <v>0</v>
      </c>
      <c r="BUB34" s="105">
        <f t="shared" si="32"/>
        <v>0</v>
      </c>
      <c r="BUC34" s="105">
        <f t="shared" si="32"/>
        <v>0</v>
      </c>
      <c r="BUD34" s="105">
        <f t="shared" si="32"/>
        <v>0</v>
      </c>
      <c r="BUE34" s="105">
        <f t="shared" si="32"/>
        <v>0</v>
      </c>
      <c r="BUF34" s="105">
        <f t="shared" si="32"/>
        <v>0</v>
      </c>
      <c r="BUG34" s="105">
        <f t="shared" si="32"/>
        <v>0</v>
      </c>
      <c r="BUH34" s="105">
        <f t="shared" si="32"/>
        <v>0</v>
      </c>
      <c r="BUI34" s="105">
        <f t="shared" si="32"/>
        <v>0</v>
      </c>
      <c r="BUJ34" s="105">
        <f t="shared" si="32"/>
        <v>0</v>
      </c>
      <c r="BUK34" s="105">
        <f t="shared" si="32"/>
        <v>0</v>
      </c>
      <c r="BUL34" s="105">
        <f t="shared" si="32"/>
        <v>0</v>
      </c>
      <c r="BUM34" s="105">
        <f t="shared" si="32"/>
        <v>0</v>
      </c>
      <c r="BUN34" s="105">
        <f t="shared" si="32"/>
        <v>0</v>
      </c>
      <c r="BUO34" s="105">
        <f t="shared" si="32"/>
        <v>0</v>
      </c>
      <c r="BUP34" s="105">
        <f t="shared" si="32"/>
        <v>0</v>
      </c>
      <c r="BUQ34" s="105">
        <f t="shared" si="32"/>
        <v>0</v>
      </c>
      <c r="BUR34" s="105">
        <f t="shared" si="32"/>
        <v>0</v>
      </c>
      <c r="BUS34" s="105">
        <f t="shared" si="32"/>
        <v>0</v>
      </c>
      <c r="BUT34" s="105">
        <f t="shared" si="32"/>
        <v>0</v>
      </c>
      <c r="BUU34" s="105">
        <f t="shared" si="32"/>
        <v>0</v>
      </c>
      <c r="BUV34" s="105">
        <f t="shared" si="32"/>
        <v>0</v>
      </c>
      <c r="BUW34" s="105">
        <f t="shared" si="32"/>
        <v>0</v>
      </c>
      <c r="BUX34" s="105">
        <f t="shared" si="32"/>
        <v>0</v>
      </c>
      <c r="BUY34" s="105">
        <f t="shared" ref="BUY34:BXJ34" si="33">SUM(BUY35:BUY41)</f>
        <v>0</v>
      </c>
      <c r="BUZ34" s="105">
        <f t="shared" si="33"/>
        <v>0</v>
      </c>
      <c r="BVA34" s="105">
        <f t="shared" si="33"/>
        <v>0</v>
      </c>
      <c r="BVB34" s="105">
        <f t="shared" si="33"/>
        <v>0</v>
      </c>
      <c r="BVC34" s="105">
        <f t="shared" si="33"/>
        <v>0</v>
      </c>
      <c r="BVD34" s="105">
        <f t="shared" si="33"/>
        <v>0</v>
      </c>
      <c r="BVE34" s="105">
        <f t="shared" si="33"/>
        <v>0</v>
      </c>
      <c r="BVF34" s="105">
        <f t="shared" si="33"/>
        <v>0</v>
      </c>
      <c r="BVG34" s="105">
        <f t="shared" si="33"/>
        <v>0</v>
      </c>
      <c r="BVH34" s="105">
        <f t="shared" si="33"/>
        <v>0</v>
      </c>
      <c r="BVI34" s="105">
        <f t="shared" si="33"/>
        <v>0</v>
      </c>
      <c r="BVJ34" s="105">
        <f t="shared" si="33"/>
        <v>0</v>
      </c>
      <c r="BVK34" s="105">
        <f t="shared" si="33"/>
        <v>0</v>
      </c>
      <c r="BVL34" s="105">
        <f t="shared" si="33"/>
        <v>0</v>
      </c>
      <c r="BVM34" s="105">
        <f t="shared" si="33"/>
        <v>0</v>
      </c>
      <c r="BVN34" s="105">
        <f t="shared" si="33"/>
        <v>0</v>
      </c>
      <c r="BVO34" s="105">
        <f t="shared" si="33"/>
        <v>0</v>
      </c>
      <c r="BVP34" s="105">
        <f t="shared" si="33"/>
        <v>0</v>
      </c>
      <c r="BVQ34" s="105">
        <f t="shared" si="33"/>
        <v>0</v>
      </c>
      <c r="BVR34" s="105">
        <f t="shared" si="33"/>
        <v>0</v>
      </c>
      <c r="BVS34" s="105">
        <f t="shared" si="33"/>
        <v>0</v>
      </c>
      <c r="BVT34" s="105">
        <f t="shared" si="33"/>
        <v>0</v>
      </c>
      <c r="BVU34" s="105">
        <f t="shared" si="33"/>
        <v>0</v>
      </c>
      <c r="BVV34" s="105">
        <f t="shared" si="33"/>
        <v>0</v>
      </c>
      <c r="BVW34" s="105">
        <f t="shared" si="33"/>
        <v>0</v>
      </c>
      <c r="BVX34" s="105">
        <f t="shared" si="33"/>
        <v>0</v>
      </c>
      <c r="BVY34" s="105">
        <f t="shared" si="33"/>
        <v>0</v>
      </c>
      <c r="BVZ34" s="105">
        <f t="shared" si="33"/>
        <v>0</v>
      </c>
      <c r="BWA34" s="105">
        <f t="shared" si="33"/>
        <v>0</v>
      </c>
      <c r="BWB34" s="105">
        <f t="shared" si="33"/>
        <v>0</v>
      </c>
      <c r="BWC34" s="105">
        <f t="shared" si="33"/>
        <v>0</v>
      </c>
      <c r="BWD34" s="105">
        <f t="shared" si="33"/>
        <v>0</v>
      </c>
      <c r="BWE34" s="105">
        <f t="shared" si="33"/>
        <v>0</v>
      </c>
      <c r="BWF34" s="105">
        <f t="shared" si="33"/>
        <v>0</v>
      </c>
      <c r="BWG34" s="105">
        <f t="shared" si="33"/>
        <v>0</v>
      </c>
      <c r="BWH34" s="105">
        <f t="shared" si="33"/>
        <v>0</v>
      </c>
      <c r="BWI34" s="105">
        <f t="shared" si="33"/>
        <v>0</v>
      </c>
      <c r="BWJ34" s="105">
        <f t="shared" si="33"/>
        <v>0</v>
      </c>
      <c r="BWK34" s="105">
        <f t="shared" si="33"/>
        <v>0</v>
      </c>
      <c r="BWL34" s="105">
        <f t="shared" si="33"/>
        <v>0</v>
      </c>
      <c r="BWM34" s="105">
        <f t="shared" si="33"/>
        <v>0</v>
      </c>
      <c r="BWN34" s="105">
        <f t="shared" si="33"/>
        <v>0</v>
      </c>
      <c r="BWO34" s="105">
        <f t="shared" si="33"/>
        <v>0</v>
      </c>
      <c r="BWP34" s="105">
        <f t="shared" si="33"/>
        <v>0</v>
      </c>
      <c r="BWQ34" s="105">
        <f t="shared" si="33"/>
        <v>0</v>
      </c>
      <c r="BWR34" s="105">
        <f t="shared" si="33"/>
        <v>0</v>
      </c>
      <c r="BWS34" s="105">
        <f t="shared" si="33"/>
        <v>0</v>
      </c>
      <c r="BWT34" s="105">
        <f t="shared" si="33"/>
        <v>0</v>
      </c>
      <c r="BWU34" s="105">
        <f t="shared" si="33"/>
        <v>0</v>
      </c>
      <c r="BWV34" s="105">
        <f t="shared" si="33"/>
        <v>0</v>
      </c>
      <c r="BWW34" s="105">
        <f t="shared" si="33"/>
        <v>0</v>
      </c>
      <c r="BWX34" s="105">
        <f t="shared" si="33"/>
        <v>0</v>
      </c>
      <c r="BWY34" s="105">
        <f t="shared" si="33"/>
        <v>0</v>
      </c>
      <c r="BWZ34" s="105">
        <f t="shared" si="33"/>
        <v>0</v>
      </c>
      <c r="BXA34" s="105">
        <f t="shared" si="33"/>
        <v>0</v>
      </c>
      <c r="BXB34" s="105">
        <f t="shared" si="33"/>
        <v>0</v>
      </c>
      <c r="BXC34" s="105">
        <f t="shared" si="33"/>
        <v>0</v>
      </c>
      <c r="BXD34" s="105">
        <f t="shared" si="33"/>
        <v>0</v>
      </c>
      <c r="BXE34" s="105">
        <f t="shared" si="33"/>
        <v>0</v>
      </c>
      <c r="BXF34" s="105">
        <f t="shared" si="33"/>
        <v>0</v>
      </c>
      <c r="BXG34" s="105">
        <f t="shared" si="33"/>
        <v>0</v>
      </c>
      <c r="BXH34" s="105">
        <f t="shared" si="33"/>
        <v>0</v>
      </c>
      <c r="BXI34" s="105">
        <f t="shared" si="33"/>
        <v>0</v>
      </c>
      <c r="BXJ34" s="105">
        <f t="shared" si="33"/>
        <v>0</v>
      </c>
      <c r="BXK34" s="105">
        <f t="shared" ref="BXK34:BZV34" si="34">SUM(BXK35:BXK41)</f>
        <v>0</v>
      </c>
      <c r="BXL34" s="105">
        <f t="shared" si="34"/>
        <v>0</v>
      </c>
      <c r="BXM34" s="105">
        <f t="shared" si="34"/>
        <v>0</v>
      </c>
      <c r="BXN34" s="105">
        <f t="shared" si="34"/>
        <v>0</v>
      </c>
      <c r="BXO34" s="105">
        <f t="shared" si="34"/>
        <v>0</v>
      </c>
      <c r="BXP34" s="105">
        <f t="shared" si="34"/>
        <v>0</v>
      </c>
      <c r="BXQ34" s="105">
        <f t="shared" si="34"/>
        <v>0</v>
      </c>
      <c r="BXR34" s="105">
        <f t="shared" si="34"/>
        <v>0</v>
      </c>
      <c r="BXS34" s="105">
        <f t="shared" si="34"/>
        <v>0</v>
      </c>
      <c r="BXT34" s="105">
        <f t="shared" si="34"/>
        <v>0</v>
      </c>
      <c r="BXU34" s="105">
        <f t="shared" si="34"/>
        <v>0</v>
      </c>
      <c r="BXV34" s="105">
        <f t="shared" si="34"/>
        <v>0</v>
      </c>
      <c r="BXW34" s="105">
        <f t="shared" si="34"/>
        <v>0</v>
      </c>
      <c r="BXX34" s="105">
        <f t="shared" si="34"/>
        <v>0</v>
      </c>
      <c r="BXY34" s="105">
        <f t="shared" si="34"/>
        <v>0</v>
      </c>
      <c r="BXZ34" s="105">
        <f t="shared" si="34"/>
        <v>0</v>
      </c>
      <c r="BYA34" s="105">
        <f t="shared" si="34"/>
        <v>0</v>
      </c>
      <c r="BYB34" s="105">
        <f t="shared" si="34"/>
        <v>0</v>
      </c>
      <c r="BYC34" s="105">
        <f t="shared" si="34"/>
        <v>0</v>
      </c>
      <c r="BYD34" s="105">
        <f t="shared" si="34"/>
        <v>0</v>
      </c>
      <c r="BYE34" s="105">
        <f t="shared" si="34"/>
        <v>0</v>
      </c>
      <c r="BYF34" s="105">
        <f t="shared" si="34"/>
        <v>0</v>
      </c>
      <c r="BYG34" s="105">
        <f t="shared" si="34"/>
        <v>0</v>
      </c>
      <c r="BYH34" s="105">
        <f t="shared" si="34"/>
        <v>0</v>
      </c>
      <c r="BYI34" s="105">
        <f t="shared" si="34"/>
        <v>0</v>
      </c>
      <c r="BYJ34" s="105">
        <f t="shared" si="34"/>
        <v>0</v>
      </c>
      <c r="BYK34" s="105">
        <f t="shared" si="34"/>
        <v>0</v>
      </c>
      <c r="BYL34" s="105">
        <f t="shared" si="34"/>
        <v>0</v>
      </c>
      <c r="BYM34" s="105">
        <f t="shared" si="34"/>
        <v>0</v>
      </c>
      <c r="BYN34" s="105">
        <f t="shared" si="34"/>
        <v>0</v>
      </c>
      <c r="BYO34" s="105">
        <f t="shared" si="34"/>
        <v>0</v>
      </c>
      <c r="BYP34" s="105">
        <f t="shared" si="34"/>
        <v>0</v>
      </c>
      <c r="BYQ34" s="105">
        <f t="shared" si="34"/>
        <v>0</v>
      </c>
      <c r="BYR34" s="105">
        <f t="shared" si="34"/>
        <v>0</v>
      </c>
      <c r="BYS34" s="105">
        <f t="shared" si="34"/>
        <v>0</v>
      </c>
      <c r="BYT34" s="105">
        <f t="shared" si="34"/>
        <v>0</v>
      </c>
      <c r="BYU34" s="105">
        <f t="shared" si="34"/>
        <v>0</v>
      </c>
      <c r="BYV34" s="105">
        <f t="shared" si="34"/>
        <v>0</v>
      </c>
      <c r="BYW34" s="105">
        <f t="shared" si="34"/>
        <v>0</v>
      </c>
      <c r="BYX34" s="105">
        <f t="shared" si="34"/>
        <v>0</v>
      </c>
      <c r="BYY34" s="105">
        <f t="shared" si="34"/>
        <v>0</v>
      </c>
      <c r="BYZ34" s="105">
        <f t="shared" si="34"/>
        <v>0</v>
      </c>
      <c r="BZA34" s="105">
        <f t="shared" si="34"/>
        <v>0</v>
      </c>
      <c r="BZB34" s="105">
        <f t="shared" si="34"/>
        <v>0</v>
      </c>
      <c r="BZC34" s="105">
        <f t="shared" si="34"/>
        <v>0</v>
      </c>
      <c r="BZD34" s="105">
        <f t="shared" si="34"/>
        <v>0</v>
      </c>
      <c r="BZE34" s="105">
        <f t="shared" si="34"/>
        <v>0</v>
      </c>
      <c r="BZF34" s="105">
        <f t="shared" si="34"/>
        <v>0</v>
      </c>
      <c r="BZG34" s="105">
        <f t="shared" si="34"/>
        <v>0</v>
      </c>
      <c r="BZH34" s="105">
        <f t="shared" si="34"/>
        <v>0</v>
      </c>
      <c r="BZI34" s="105">
        <f t="shared" si="34"/>
        <v>0</v>
      </c>
      <c r="BZJ34" s="105">
        <f t="shared" si="34"/>
        <v>0</v>
      </c>
      <c r="BZK34" s="105">
        <f t="shared" si="34"/>
        <v>0</v>
      </c>
      <c r="BZL34" s="105">
        <f t="shared" si="34"/>
        <v>0</v>
      </c>
      <c r="BZM34" s="105">
        <f t="shared" si="34"/>
        <v>0</v>
      </c>
      <c r="BZN34" s="105">
        <f t="shared" si="34"/>
        <v>0</v>
      </c>
      <c r="BZO34" s="105">
        <f t="shared" si="34"/>
        <v>0</v>
      </c>
      <c r="BZP34" s="105">
        <f t="shared" si="34"/>
        <v>0</v>
      </c>
      <c r="BZQ34" s="105">
        <f t="shared" si="34"/>
        <v>0</v>
      </c>
      <c r="BZR34" s="105">
        <f t="shared" si="34"/>
        <v>0</v>
      </c>
      <c r="BZS34" s="105">
        <f t="shared" si="34"/>
        <v>0</v>
      </c>
      <c r="BZT34" s="105">
        <f t="shared" si="34"/>
        <v>0</v>
      </c>
      <c r="BZU34" s="105">
        <f t="shared" si="34"/>
        <v>0</v>
      </c>
      <c r="BZV34" s="105">
        <f t="shared" si="34"/>
        <v>0</v>
      </c>
      <c r="BZW34" s="105">
        <f t="shared" ref="BZW34:CCH34" si="35">SUM(BZW35:BZW41)</f>
        <v>0</v>
      </c>
      <c r="BZX34" s="105">
        <f t="shared" si="35"/>
        <v>0</v>
      </c>
      <c r="BZY34" s="105">
        <f t="shared" si="35"/>
        <v>0</v>
      </c>
      <c r="BZZ34" s="105">
        <f t="shared" si="35"/>
        <v>0</v>
      </c>
      <c r="CAA34" s="105">
        <f t="shared" si="35"/>
        <v>0</v>
      </c>
      <c r="CAB34" s="105">
        <f t="shared" si="35"/>
        <v>0</v>
      </c>
      <c r="CAC34" s="105">
        <f t="shared" si="35"/>
        <v>0</v>
      </c>
      <c r="CAD34" s="105">
        <f t="shared" si="35"/>
        <v>0</v>
      </c>
      <c r="CAE34" s="105">
        <f t="shared" si="35"/>
        <v>0</v>
      </c>
      <c r="CAF34" s="105">
        <f t="shared" si="35"/>
        <v>0</v>
      </c>
      <c r="CAG34" s="105">
        <f t="shared" si="35"/>
        <v>0</v>
      </c>
      <c r="CAH34" s="105">
        <f t="shared" si="35"/>
        <v>0</v>
      </c>
      <c r="CAI34" s="105">
        <f t="shared" si="35"/>
        <v>0</v>
      </c>
      <c r="CAJ34" s="105">
        <f t="shared" si="35"/>
        <v>0</v>
      </c>
      <c r="CAK34" s="105">
        <f t="shared" si="35"/>
        <v>0</v>
      </c>
      <c r="CAL34" s="105">
        <f t="shared" si="35"/>
        <v>0</v>
      </c>
      <c r="CAM34" s="105">
        <f t="shared" si="35"/>
        <v>0</v>
      </c>
      <c r="CAN34" s="105">
        <f t="shared" si="35"/>
        <v>0</v>
      </c>
      <c r="CAO34" s="105">
        <f t="shared" si="35"/>
        <v>0</v>
      </c>
      <c r="CAP34" s="105">
        <f t="shared" si="35"/>
        <v>0</v>
      </c>
      <c r="CAQ34" s="105">
        <f t="shared" si="35"/>
        <v>0</v>
      </c>
      <c r="CAR34" s="105">
        <f t="shared" si="35"/>
        <v>0</v>
      </c>
      <c r="CAS34" s="105">
        <f t="shared" si="35"/>
        <v>0</v>
      </c>
      <c r="CAT34" s="105">
        <f t="shared" si="35"/>
        <v>0</v>
      </c>
      <c r="CAU34" s="105">
        <f t="shared" si="35"/>
        <v>0</v>
      </c>
      <c r="CAV34" s="105">
        <f t="shared" si="35"/>
        <v>0</v>
      </c>
      <c r="CAW34" s="105">
        <f t="shared" si="35"/>
        <v>0</v>
      </c>
      <c r="CAX34" s="105">
        <f t="shared" si="35"/>
        <v>0</v>
      </c>
      <c r="CAY34" s="105">
        <f t="shared" si="35"/>
        <v>0</v>
      </c>
      <c r="CAZ34" s="105">
        <f t="shared" si="35"/>
        <v>0</v>
      </c>
      <c r="CBA34" s="105">
        <f t="shared" si="35"/>
        <v>0</v>
      </c>
      <c r="CBB34" s="105">
        <f t="shared" si="35"/>
        <v>0</v>
      </c>
      <c r="CBC34" s="105">
        <f t="shared" si="35"/>
        <v>0</v>
      </c>
      <c r="CBD34" s="105">
        <f t="shared" si="35"/>
        <v>0</v>
      </c>
      <c r="CBE34" s="105">
        <f t="shared" si="35"/>
        <v>0</v>
      </c>
      <c r="CBF34" s="105">
        <f t="shared" si="35"/>
        <v>0</v>
      </c>
      <c r="CBG34" s="105">
        <f t="shared" si="35"/>
        <v>0</v>
      </c>
      <c r="CBH34" s="105">
        <f t="shared" si="35"/>
        <v>0</v>
      </c>
      <c r="CBI34" s="105">
        <f t="shared" si="35"/>
        <v>0</v>
      </c>
      <c r="CBJ34" s="105">
        <f t="shared" si="35"/>
        <v>0</v>
      </c>
      <c r="CBK34" s="105">
        <f t="shared" si="35"/>
        <v>0</v>
      </c>
      <c r="CBL34" s="105">
        <f t="shared" si="35"/>
        <v>0</v>
      </c>
      <c r="CBM34" s="105">
        <f t="shared" si="35"/>
        <v>0</v>
      </c>
      <c r="CBN34" s="105">
        <f t="shared" si="35"/>
        <v>0</v>
      </c>
      <c r="CBO34" s="105">
        <f t="shared" si="35"/>
        <v>0</v>
      </c>
      <c r="CBP34" s="105">
        <f t="shared" si="35"/>
        <v>0</v>
      </c>
      <c r="CBQ34" s="105">
        <f t="shared" si="35"/>
        <v>0</v>
      </c>
      <c r="CBR34" s="105">
        <f t="shared" si="35"/>
        <v>0</v>
      </c>
      <c r="CBS34" s="105">
        <f t="shared" si="35"/>
        <v>0</v>
      </c>
      <c r="CBT34" s="105">
        <f t="shared" si="35"/>
        <v>0</v>
      </c>
      <c r="CBU34" s="105">
        <f t="shared" si="35"/>
        <v>0</v>
      </c>
      <c r="CBV34" s="105">
        <f t="shared" si="35"/>
        <v>0</v>
      </c>
      <c r="CBW34" s="105">
        <f t="shared" si="35"/>
        <v>0</v>
      </c>
      <c r="CBX34" s="105">
        <f t="shared" si="35"/>
        <v>0</v>
      </c>
      <c r="CBY34" s="105">
        <f t="shared" si="35"/>
        <v>0</v>
      </c>
      <c r="CBZ34" s="105">
        <f t="shared" si="35"/>
        <v>0</v>
      </c>
      <c r="CCA34" s="105">
        <f t="shared" si="35"/>
        <v>0</v>
      </c>
      <c r="CCB34" s="105">
        <f t="shared" si="35"/>
        <v>0</v>
      </c>
      <c r="CCC34" s="105">
        <f t="shared" si="35"/>
        <v>0</v>
      </c>
      <c r="CCD34" s="105">
        <f t="shared" si="35"/>
        <v>0</v>
      </c>
      <c r="CCE34" s="105">
        <f t="shared" si="35"/>
        <v>0</v>
      </c>
      <c r="CCF34" s="105">
        <f t="shared" si="35"/>
        <v>0</v>
      </c>
      <c r="CCG34" s="105">
        <f t="shared" si="35"/>
        <v>0</v>
      </c>
      <c r="CCH34" s="105">
        <f t="shared" si="35"/>
        <v>0</v>
      </c>
      <c r="CCI34" s="105">
        <f t="shared" ref="CCI34:CET34" si="36">SUM(CCI35:CCI41)</f>
        <v>0</v>
      </c>
      <c r="CCJ34" s="105">
        <f t="shared" si="36"/>
        <v>0</v>
      </c>
      <c r="CCK34" s="105">
        <f t="shared" si="36"/>
        <v>0</v>
      </c>
      <c r="CCL34" s="105">
        <f t="shared" si="36"/>
        <v>0</v>
      </c>
      <c r="CCM34" s="105">
        <f t="shared" si="36"/>
        <v>0</v>
      </c>
      <c r="CCN34" s="105">
        <f t="shared" si="36"/>
        <v>0</v>
      </c>
      <c r="CCO34" s="105">
        <f t="shared" si="36"/>
        <v>0</v>
      </c>
      <c r="CCP34" s="105">
        <f t="shared" si="36"/>
        <v>0</v>
      </c>
      <c r="CCQ34" s="105">
        <f t="shared" si="36"/>
        <v>0</v>
      </c>
      <c r="CCR34" s="105">
        <f t="shared" si="36"/>
        <v>0</v>
      </c>
      <c r="CCS34" s="105">
        <f t="shared" si="36"/>
        <v>0</v>
      </c>
      <c r="CCT34" s="105">
        <f t="shared" si="36"/>
        <v>0</v>
      </c>
      <c r="CCU34" s="105">
        <f t="shared" si="36"/>
        <v>0</v>
      </c>
      <c r="CCV34" s="105">
        <f t="shared" si="36"/>
        <v>0</v>
      </c>
      <c r="CCW34" s="105">
        <f t="shared" si="36"/>
        <v>0</v>
      </c>
      <c r="CCX34" s="105">
        <f t="shared" si="36"/>
        <v>0</v>
      </c>
      <c r="CCY34" s="105">
        <f t="shared" si="36"/>
        <v>0</v>
      </c>
      <c r="CCZ34" s="105">
        <f t="shared" si="36"/>
        <v>0</v>
      </c>
      <c r="CDA34" s="105">
        <f t="shared" si="36"/>
        <v>0</v>
      </c>
      <c r="CDB34" s="105">
        <f t="shared" si="36"/>
        <v>0</v>
      </c>
      <c r="CDC34" s="105">
        <f t="shared" si="36"/>
        <v>0</v>
      </c>
      <c r="CDD34" s="105">
        <f t="shared" si="36"/>
        <v>0</v>
      </c>
      <c r="CDE34" s="105">
        <f t="shared" si="36"/>
        <v>0</v>
      </c>
      <c r="CDF34" s="105">
        <f t="shared" si="36"/>
        <v>0</v>
      </c>
      <c r="CDG34" s="105">
        <f t="shared" si="36"/>
        <v>0</v>
      </c>
      <c r="CDH34" s="105">
        <f t="shared" si="36"/>
        <v>0</v>
      </c>
      <c r="CDI34" s="105">
        <f t="shared" si="36"/>
        <v>0</v>
      </c>
      <c r="CDJ34" s="105">
        <f t="shared" si="36"/>
        <v>0</v>
      </c>
      <c r="CDK34" s="105">
        <f t="shared" si="36"/>
        <v>0</v>
      </c>
      <c r="CDL34" s="105">
        <f t="shared" si="36"/>
        <v>0</v>
      </c>
      <c r="CDM34" s="105">
        <f t="shared" si="36"/>
        <v>0</v>
      </c>
      <c r="CDN34" s="105">
        <f t="shared" si="36"/>
        <v>0</v>
      </c>
      <c r="CDO34" s="105">
        <f t="shared" si="36"/>
        <v>0</v>
      </c>
      <c r="CDP34" s="105">
        <f t="shared" si="36"/>
        <v>0</v>
      </c>
      <c r="CDQ34" s="105">
        <f t="shared" si="36"/>
        <v>0</v>
      </c>
      <c r="CDR34" s="105">
        <f t="shared" si="36"/>
        <v>0</v>
      </c>
      <c r="CDS34" s="105">
        <f t="shared" si="36"/>
        <v>0</v>
      </c>
      <c r="CDT34" s="105">
        <f t="shared" si="36"/>
        <v>0</v>
      </c>
      <c r="CDU34" s="105">
        <f t="shared" si="36"/>
        <v>0</v>
      </c>
      <c r="CDV34" s="105">
        <f t="shared" si="36"/>
        <v>0</v>
      </c>
      <c r="CDW34" s="105">
        <f t="shared" si="36"/>
        <v>0</v>
      </c>
      <c r="CDX34" s="105">
        <f t="shared" si="36"/>
        <v>0</v>
      </c>
      <c r="CDY34" s="105">
        <f t="shared" si="36"/>
        <v>0</v>
      </c>
      <c r="CDZ34" s="105">
        <f t="shared" si="36"/>
        <v>0</v>
      </c>
      <c r="CEA34" s="105">
        <f t="shared" si="36"/>
        <v>0</v>
      </c>
      <c r="CEB34" s="105">
        <f t="shared" si="36"/>
        <v>0</v>
      </c>
      <c r="CEC34" s="105">
        <f t="shared" si="36"/>
        <v>0</v>
      </c>
      <c r="CED34" s="105">
        <f t="shared" si="36"/>
        <v>0</v>
      </c>
      <c r="CEE34" s="105">
        <f t="shared" si="36"/>
        <v>0</v>
      </c>
      <c r="CEF34" s="105">
        <f t="shared" si="36"/>
        <v>0</v>
      </c>
      <c r="CEG34" s="105">
        <f t="shared" si="36"/>
        <v>0</v>
      </c>
      <c r="CEH34" s="105">
        <f t="shared" si="36"/>
        <v>0</v>
      </c>
      <c r="CEI34" s="105">
        <f t="shared" si="36"/>
        <v>0</v>
      </c>
      <c r="CEJ34" s="105">
        <f t="shared" si="36"/>
        <v>0</v>
      </c>
      <c r="CEK34" s="105">
        <f t="shared" si="36"/>
        <v>0</v>
      </c>
      <c r="CEL34" s="105">
        <f t="shared" si="36"/>
        <v>0</v>
      </c>
      <c r="CEM34" s="105">
        <f t="shared" si="36"/>
        <v>0</v>
      </c>
      <c r="CEN34" s="105">
        <f t="shared" si="36"/>
        <v>0</v>
      </c>
      <c r="CEO34" s="105">
        <f t="shared" si="36"/>
        <v>0</v>
      </c>
      <c r="CEP34" s="105">
        <f t="shared" si="36"/>
        <v>0</v>
      </c>
      <c r="CEQ34" s="105">
        <f t="shared" si="36"/>
        <v>0</v>
      </c>
      <c r="CER34" s="105">
        <f t="shared" si="36"/>
        <v>0</v>
      </c>
      <c r="CES34" s="105">
        <f t="shared" si="36"/>
        <v>0</v>
      </c>
      <c r="CET34" s="105">
        <f t="shared" si="36"/>
        <v>0</v>
      </c>
      <c r="CEU34" s="105">
        <f t="shared" ref="CEU34:CHF34" si="37">SUM(CEU35:CEU41)</f>
        <v>0</v>
      </c>
      <c r="CEV34" s="105">
        <f t="shared" si="37"/>
        <v>0</v>
      </c>
      <c r="CEW34" s="105">
        <f t="shared" si="37"/>
        <v>0</v>
      </c>
      <c r="CEX34" s="105">
        <f t="shared" si="37"/>
        <v>0</v>
      </c>
      <c r="CEY34" s="105">
        <f t="shared" si="37"/>
        <v>0</v>
      </c>
      <c r="CEZ34" s="105">
        <f t="shared" si="37"/>
        <v>0</v>
      </c>
      <c r="CFA34" s="105">
        <f t="shared" si="37"/>
        <v>0</v>
      </c>
      <c r="CFB34" s="105">
        <f t="shared" si="37"/>
        <v>0</v>
      </c>
      <c r="CFC34" s="105">
        <f t="shared" si="37"/>
        <v>0</v>
      </c>
      <c r="CFD34" s="105">
        <f t="shared" si="37"/>
        <v>0</v>
      </c>
      <c r="CFE34" s="105">
        <f t="shared" si="37"/>
        <v>0</v>
      </c>
      <c r="CFF34" s="105">
        <f t="shared" si="37"/>
        <v>0</v>
      </c>
      <c r="CFG34" s="105">
        <f t="shared" si="37"/>
        <v>0</v>
      </c>
      <c r="CFH34" s="105">
        <f t="shared" si="37"/>
        <v>0</v>
      </c>
      <c r="CFI34" s="105">
        <f t="shared" si="37"/>
        <v>0</v>
      </c>
      <c r="CFJ34" s="105">
        <f t="shared" si="37"/>
        <v>0</v>
      </c>
      <c r="CFK34" s="105">
        <f t="shared" si="37"/>
        <v>0</v>
      </c>
      <c r="CFL34" s="105">
        <f t="shared" si="37"/>
        <v>0</v>
      </c>
      <c r="CFM34" s="105">
        <f t="shared" si="37"/>
        <v>0</v>
      </c>
      <c r="CFN34" s="105">
        <f t="shared" si="37"/>
        <v>0</v>
      </c>
      <c r="CFO34" s="105">
        <f t="shared" si="37"/>
        <v>0</v>
      </c>
      <c r="CFP34" s="105">
        <f t="shared" si="37"/>
        <v>0</v>
      </c>
      <c r="CFQ34" s="105">
        <f t="shared" si="37"/>
        <v>0</v>
      </c>
      <c r="CFR34" s="105">
        <f t="shared" si="37"/>
        <v>0</v>
      </c>
      <c r="CFS34" s="105">
        <f t="shared" si="37"/>
        <v>0</v>
      </c>
      <c r="CFT34" s="105">
        <f t="shared" si="37"/>
        <v>0</v>
      </c>
      <c r="CFU34" s="105">
        <f t="shared" si="37"/>
        <v>0</v>
      </c>
      <c r="CFV34" s="105">
        <f t="shared" si="37"/>
        <v>0</v>
      </c>
      <c r="CFW34" s="105">
        <f t="shared" si="37"/>
        <v>0</v>
      </c>
      <c r="CFX34" s="105">
        <f t="shared" si="37"/>
        <v>0</v>
      </c>
      <c r="CFY34" s="105">
        <f t="shared" si="37"/>
        <v>0</v>
      </c>
      <c r="CFZ34" s="105">
        <f t="shared" si="37"/>
        <v>0</v>
      </c>
      <c r="CGA34" s="105">
        <f t="shared" si="37"/>
        <v>0</v>
      </c>
      <c r="CGB34" s="105">
        <f t="shared" si="37"/>
        <v>0</v>
      </c>
      <c r="CGC34" s="105">
        <f t="shared" si="37"/>
        <v>0</v>
      </c>
      <c r="CGD34" s="105">
        <f t="shared" si="37"/>
        <v>0</v>
      </c>
      <c r="CGE34" s="105">
        <f t="shared" si="37"/>
        <v>0</v>
      </c>
      <c r="CGF34" s="105">
        <f t="shared" si="37"/>
        <v>0</v>
      </c>
      <c r="CGG34" s="105">
        <f t="shared" si="37"/>
        <v>0</v>
      </c>
      <c r="CGH34" s="105">
        <f t="shared" si="37"/>
        <v>0</v>
      </c>
      <c r="CGI34" s="105">
        <f t="shared" si="37"/>
        <v>0</v>
      </c>
      <c r="CGJ34" s="105">
        <f t="shared" si="37"/>
        <v>0</v>
      </c>
      <c r="CGK34" s="105">
        <f t="shared" si="37"/>
        <v>0</v>
      </c>
      <c r="CGL34" s="105">
        <f t="shared" si="37"/>
        <v>0</v>
      </c>
      <c r="CGM34" s="105">
        <f t="shared" si="37"/>
        <v>0</v>
      </c>
      <c r="CGN34" s="105">
        <f t="shared" si="37"/>
        <v>0</v>
      </c>
      <c r="CGO34" s="105">
        <f t="shared" si="37"/>
        <v>0</v>
      </c>
      <c r="CGP34" s="105">
        <f t="shared" si="37"/>
        <v>0</v>
      </c>
      <c r="CGQ34" s="105">
        <f t="shared" si="37"/>
        <v>0</v>
      </c>
      <c r="CGR34" s="105">
        <f t="shared" si="37"/>
        <v>0</v>
      </c>
      <c r="CGS34" s="105">
        <f t="shared" si="37"/>
        <v>0</v>
      </c>
      <c r="CGT34" s="105">
        <f t="shared" si="37"/>
        <v>0</v>
      </c>
      <c r="CGU34" s="105">
        <f t="shared" si="37"/>
        <v>0</v>
      </c>
      <c r="CGV34" s="105">
        <f t="shared" si="37"/>
        <v>0</v>
      </c>
      <c r="CGW34" s="105">
        <f t="shared" si="37"/>
        <v>0</v>
      </c>
      <c r="CGX34" s="105">
        <f t="shared" si="37"/>
        <v>0</v>
      </c>
      <c r="CGY34" s="105">
        <f t="shared" si="37"/>
        <v>0</v>
      </c>
      <c r="CGZ34" s="105">
        <f t="shared" si="37"/>
        <v>0</v>
      </c>
      <c r="CHA34" s="105">
        <f t="shared" si="37"/>
        <v>0</v>
      </c>
      <c r="CHB34" s="105">
        <f t="shared" si="37"/>
        <v>0</v>
      </c>
      <c r="CHC34" s="105">
        <f t="shared" si="37"/>
        <v>0</v>
      </c>
      <c r="CHD34" s="105">
        <f t="shared" si="37"/>
        <v>0</v>
      </c>
      <c r="CHE34" s="105">
        <f t="shared" si="37"/>
        <v>0</v>
      </c>
      <c r="CHF34" s="105">
        <f t="shared" si="37"/>
        <v>0</v>
      </c>
      <c r="CHG34" s="105">
        <f t="shared" ref="CHG34:CJR34" si="38">SUM(CHG35:CHG41)</f>
        <v>0</v>
      </c>
      <c r="CHH34" s="105">
        <f t="shared" si="38"/>
        <v>0</v>
      </c>
      <c r="CHI34" s="105">
        <f t="shared" si="38"/>
        <v>0</v>
      </c>
      <c r="CHJ34" s="105">
        <f t="shared" si="38"/>
        <v>0</v>
      </c>
      <c r="CHK34" s="105">
        <f t="shared" si="38"/>
        <v>0</v>
      </c>
      <c r="CHL34" s="105">
        <f t="shared" si="38"/>
        <v>0</v>
      </c>
      <c r="CHM34" s="105">
        <f t="shared" si="38"/>
        <v>0</v>
      </c>
      <c r="CHN34" s="105">
        <f t="shared" si="38"/>
        <v>0</v>
      </c>
      <c r="CHO34" s="105">
        <f t="shared" si="38"/>
        <v>0</v>
      </c>
      <c r="CHP34" s="105">
        <f t="shared" si="38"/>
        <v>0</v>
      </c>
      <c r="CHQ34" s="105">
        <f t="shared" si="38"/>
        <v>0</v>
      </c>
      <c r="CHR34" s="105">
        <f t="shared" si="38"/>
        <v>0</v>
      </c>
      <c r="CHS34" s="105">
        <f t="shared" si="38"/>
        <v>0</v>
      </c>
      <c r="CHT34" s="105">
        <f t="shared" si="38"/>
        <v>0</v>
      </c>
      <c r="CHU34" s="105">
        <f t="shared" si="38"/>
        <v>0</v>
      </c>
      <c r="CHV34" s="105">
        <f t="shared" si="38"/>
        <v>0</v>
      </c>
      <c r="CHW34" s="105">
        <f t="shared" si="38"/>
        <v>0</v>
      </c>
      <c r="CHX34" s="105">
        <f t="shared" si="38"/>
        <v>0</v>
      </c>
      <c r="CHY34" s="105">
        <f t="shared" si="38"/>
        <v>0</v>
      </c>
      <c r="CHZ34" s="105">
        <f t="shared" si="38"/>
        <v>0</v>
      </c>
      <c r="CIA34" s="105">
        <f t="shared" si="38"/>
        <v>0</v>
      </c>
      <c r="CIB34" s="105">
        <f t="shared" si="38"/>
        <v>0</v>
      </c>
      <c r="CIC34" s="105">
        <f t="shared" si="38"/>
        <v>0</v>
      </c>
      <c r="CID34" s="105">
        <f t="shared" si="38"/>
        <v>0</v>
      </c>
      <c r="CIE34" s="105">
        <f t="shared" si="38"/>
        <v>0</v>
      </c>
      <c r="CIF34" s="105">
        <f t="shared" si="38"/>
        <v>0</v>
      </c>
      <c r="CIG34" s="105">
        <f t="shared" si="38"/>
        <v>0</v>
      </c>
      <c r="CIH34" s="105">
        <f t="shared" si="38"/>
        <v>0</v>
      </c>
      <c r="CII34" s="105">
        <f t="shared" si="38"/>
        <v>0</v>
      </c>
      <c r="CIJ34" s="105">
        <f t="shared" si="38"/>
        <v>0</v>
      </c>
      <c r="CIK34" s="105">
        <f t="shared" si="38"/>
        <v>0</v>
      </c>
      <c r="CIL34" s="105">
        <f t="shared" si="38"/>
        <v>0</v>
      </c>
      <c r="CIM34" s="105">
        <f t="shared" si="38"/>
        <v>0</v>
      </c>
      <c r="CIN34" s="105">
        <f t="shared" si="38"/>
        <v>0</v>
      </c>
      <c r="CIO34" s="105">
        <f t="shared" si="38"/>
        <v>0</v>
      </c>
      <c r="CIP34" s="105">
        <f t="shared" si="38"/>
        <v>0</v>
      </c>
      <c r="CIQ34" s="105">
        <f t="shared" si="38"/>
        <v>0</v>
      </c>
      <c r="CIR34" s="105">
        <f t="shared" si="38"/>
        <v>0</v>
      </c>
      <c r="CIS34" s="105">
        <f t="shared" si="38"/>
        <v>0</v>
      </c>
      <c r="CIT34" s="105">
        <f t="shared" si="38"/>
        <v>0</v>
      </c>
      <c r="CIU34" s="105">
        <f t="shared" si="38"/>
        <v>0</v>
      </c>
      <c r="CIV34" s="105">
        <f t="shared" si="38"/>
        <v>0</v>
      </c>
      <c r="CIW34" s="105">
        <f t="shared" si="38"/>
        <v>0</v>
      </c>
      <c r="CIX34" s="105">
        <f t="shared" si="38"/>
        <v>0</v>
      </c>
      <c r="CIY34" s="105">
        <f t="shared" si="38"/>
        <v>0</v>
      </c>
      <c r="CIZ34" s="105">
        <f t="shared" si="38"/>
        <v>0</v>
      </c>
      <c r="CJA34" s="105">
        <f t="shared" si="38"/>
        <v>0</v>
      </c>
      <c r="CJB34" s="105">
        <f t="shared" si="38"/>
        <v>0</v>
      </c>
      <c r="CJC34" s="105">
        <f t="shared" si="38"/>
        <v>0</v>
      </c>
      <c r="CJD34" s="105">
        <f t="shared" si="38"/>
        <v>0</v>
      </c>
      <c r="CJE34" s="105">
        <f t="shared" si="38"/>
        <v>0</v>
      </c>
      <c r="CJF34" s="105">
        <f t="shared" si="38"/>
        <v>0</v>
      </c>
      <c r="CJG34" s="105">
        <f t="shared" si="38"/>
        <v>0</v>
      </c>
      <c r="CJH34" s="105">
        <f t="shared" si="38"/>
        <v>0</v>
      </c>
      <c r="CJI34" s="105">
        <f t="shared" si="38"/>
        <v>0</v>
      </c>
      <c r="CJJ34" s="105">
        <f t="shared" si="38"/>
        <v>0</v>
      </c>
      <c r="CJK34" s="105">
        <f t="shared" si="38"/>
        <v>0</v>
      </c>
      <c r="CJL34" s="105">
        <f t="shared" si="38"/>
        <v>0</v>
      </c>
      <c r="CJM34" s="105">
        <f t="shared" si="38"/>
        <v>0</v>
      </c>
      <c r="CJN34" s="105">
        <f t="shared" si="38"/>
        <v>0</v>
      </c>
      <c r="CJO34" s="105">
        <f t="shared" si="38"/>
        <v>0</v>
      </c>
      <c r="CJP34" s="105">
        <f t="shared" si="38"/>
        <v>0</v>
      </c>
      <c r="CJQ34" s="105">
        <f t="shared" si="38"/>
        <v>0</v>
      </c>
      <c r="CJR34" s="105">
        <f t="shared" si="38"/>
        <v>0</v>
      </c>
      <c r="CJS34" s="105">
        <f t="shared" ref="CJS34:CMD34" si="39">SUM(CJS35:CJS41)</f>
        <v>0</v>
      </c>
      <c r="CJT34" s="105">
        <f t="shared" si="39"/>
        <v>0</v>
      </c>
      <c r="CJU34" s="105">
        <f t="shared" si="39"/>
        <v>0</v>
      </c>
      <c r="CJV34" s="105">
        <f t="shared" si="39"/>
        <v>0</v>
      </c>
      <c r="CJW34" s="105">
        <f t="shared" si="39"/>
        <v>0</v>
      </c>
      <c r="CJX34" s="105">
        <f t="shared" si="39"/>
        <v>0</v>
      </c>
      <c r="CJY34" s="105">
        <f t="shared" si="39"/>
        <v>0</v>
      </c>
      <c r="CJZ34" s="105">
        <f t="shared" si="39"/>
        <v>0</v>
      </c>
      <c r="CKA34" s="105">
        <f t="shared" si="39"/>
        <v>0</v>
      </c>
      <c r="CKB34" s="105">
        <f t="shared" si="39"/>
        <v>0</v>
      </c>
      <c r="CKC34" s="105">
        <f t="shared" si="39"/>
        <v>0</v>
      </c>
      <c r="CKD34" s="105">
        <f t="shared" si="39"/>
        <v>0</v>
      </c>
      <c r="CKE34" s="105">
        <f t="shared" si="39"/>
        <v>0</v>
      </c>
      <c r="CKF34" s="105">
        <f t="shared" si="39"/>
        <v>0</v>
      </c>
      <c r="CKG34" s="105">
        <f t="shared" si="39"/>
        <v>0</v>
      </c>
      <c r="CKH34" s="105">
        <f t="shared" si="39"/>
        <v>0</v>
      </c>
      <c r="CKI34" s="105">
        <f t="shared" si="39"/>
        <v>0</v>
      </c>
      <c r="CKJ34" s="105">
        <f t="shared" si="39"/>
        <v>0</v>
      </c>
      <c r="CKK34" s="105">
        <f t="shared" si="39"/>
        <v>0</v>
      </c>
      <c r="CKL34" s="105">
        <f t="shared" si="39"/>
        <v>0</v>
      </c>
      <c r="CKM34" s="105">
        <f t="shared" si="39"/>
        <v>0</v>
      </c>
      <c r="CKN34" s="105">
        <f t="shared" si="39"/>
        <v>0</v>
      </c>
      <c r="CKO34" s="105">
        <f t="shared" si="39"/>
        <v>0</v>
      </c>
      <c r="CKP34" s="105">
        <f t="shared" si="39"/>
        <v>0</v>
      </c>
      <c r="CKQ34" s="105">
        <f t="shared" si="39"/>
        <v>0</v>
      </c>
      <c r="CKR34" s="105">
        <f t="shared" si="39"/>
        <v>0</v>
      </c>
      <c r="CKS34" s="105">
        <f t="shared" si="39"/>
        <v>0</v>
      </c>
      <c r="CKT34" s="105">
        <f t="shared" si="39"/>
        <v>0</v>
      </c>
      <c r="CKU34" s="105">
        <f t="shared" si="39"/>
        <v>0</v>
      </c>
      <c r="CKV34" s="105">
        <f t="shared" si="39"/>
        <v>0</v>
      </c>
      <c r="CKW34" s="105">
        <f t="shared" si="39"/>
        <v>0</v>
      </c>
      <c r="CKX34" s="105">
        <f t="shared" si="39"/>
        <v>0</v>
      </c>
      <c r="CKY34" s="105">
        <f t="shared" si="39"/>
        <v>0</v>
      </c>
      <c r="CKZ34" s="105">
        <f t="shared" si="39"/>
        <v>0</v>
      </c>
      <c r="CLA34" s="105">
        <f t="shared" si="39"/>
        <v>0</v>
      </c>
      <c r="CLB34" s="105">
        <f t="shared" si="39"/>
        <v>0</v>
      </c>
      <c r="CLC34" s="105">
        <f t="shared" si="39"/>
        <v>0</v>
      </c>
      <c r="CLD34" s="105">
        <f t="shared" si="39"/>
        <v>0</v>
      </c>
      <c r="CLE34" s="105">
        <f t="shared" si="39"/>
        <v>0</v>
      </c>
      <c r="CLF34" s="105">
        <f t="shared" si="39"/>
        <v>0</v>
      </c>
      <c r="CLG34" s="105">
        <f t="shared" si="39"/>
        <v>0</v>
      </c>
      <c r="CLH34" s="105">
        <f t="shared" si="39"/>
        <v>0</v>
      </c>
      <c r="CLI34" s="105">
        <f t="shared" si="39"/>
        <v>0</v>
      </c>
      <c r="CLJ34" s="105">
        <f t="shared" si="39"/>
        <v>0</v>
      </c>
      <c r="CLK34" s="105">
        <f t="shared" si="39"/>
        <v>0</v>
      </c>
      <c r="CLL34" s="105">
        <f t="shared" si="39"/>
        <v>0</v>
      </c>
      <c r="CLM34" s="105">
        <f t="shared" si="39"/>
        <v>0</v>
      </c>
      <c r="CLN34" s="105">
        <f t="shared" si="39"/>
        <v>0</v>
      </c>
      <c r="CLO34" s="105">
        <f t="shared" si="39"/>
        <v>0</v>
      </c>
      <c r="CLP34" s="105">
        <f t="shared" si="39"/>
        <v>0</v>
      </c>
      <c r="CLQ34" s="105">
        <f t="shared" si="39"/>
        <v>0</v>
      </c>
      <c r="CLR34" s="105">
        <f t="shared" si="39"/>
        <v>0</v>
      </c>
      <c r="CLS34" s="105">
        <f t="shared" si="39"/>
        <v>0</v>
      </c>
      <c r="CLT34" s="105">
        <f t="shared" si="39"/>
        <v>0</v>
      </c>
      <c r="CLU34" s="105">
        <f t="shared" si="39"/>
        <v>0</v>
      </c>
      <c r="CLV34" s="105">
        <f t="shared" si="39"/>
        <v>0</v>
      </c>
      <c r="CLW34" s="105">
        <f t="shared" si="39"/>
        <v>0</v>
      </c>
      <c r="CLX34" s="105">
        <f t="shared" si="39"/>
        <v>0</v>
      </c>
      <c r="CLY34" s="105">
        <f t="shared" si="39"/>
        <v>0</v>
      </c>
      <c r="CLZ34" s="105">
        <f t="shared" si="39"/>
        <v>0</v>
      </c>
      <c r="CMA34" s="105">
        <f t="shared" si="39"/>
        <v>0</v>
      </c>
      <c r="CMB34" s="105">
        <f t="shared" si="39"/>
        <v>0</v>
      </c>
      <c r="CMC34" s="105">
        <f t="shared" si="39"/>
        <v>0</v>
      </c>
      <c r="CMD34" s="105">
        <f t="shared" si="39"/>
        <v>0</v>
      </c>
      <c r="CME34" s="105">
        <f t="shared" ref="CME34:COP34" si="40">SUM(CME35:CME41)</f>
        <v>0</v>
      </c>
      <c r="CMF34" s="105">
        <f t="shared" si="40"/>
        <v>0</v>
      </c>
      <c r="CMG34" s="105">
        <f t="shared" si="40"/>
        <v>0</v>
      </c>
      <c r="CMH34" s="105">
        <f t="shared" si="40"/>
        <v>0</v>
      </c>
      <c r="CMI34" s="105">
        <f t="shared" si="40"/>
        <v>0</v>
      </c>
      <c r="CMJ34" s="105">
        <f t="shared" si="40"/>
        <v>0</v>
      </c>
      <c r="CMK34" s="105">
        <f t="shared" si="40"/>
        <v>0</v>
      </c>
      <c r="CML34" s="105">
        <f t="shared" si="40"/>
        <v>0</v>
      </c>
      <c r="CMM34" s="105">
        <f t="shared" si="40"/>
        <v>0</v>
      </c>
      <c r="CMN34" s="105">
        <f t="shared" si="40"/>
        <v>0</v>
      </c>
      <c r="CMO34" s="105">
        <f t="shared" si="40"/>
        <v>0</v>
      </c>
      <c r="CMP34" s="105">
        <f t="shared" si="40"/>
        <v>0</v>
      </c>
      <c r="CMQ34" s="105">
        <f t="shared" si="40"/>
        <v>0</v>
      </c>
      <c r="CMR34" s="105">
        <f t="shared" si="40"/>
        <v>0</v>
      </c>
      <c r="CMS34" s="105">
        <f t="shared" si="40"/>
        <v>0</v>
      </c>
      <c r="CMT34" s="105">
        <f t="shared" si="40"/>
        <v>0</v>
      </c>
      <c r="CMU34" s="105">
        <f t="shared" si="40"/>
        <v>0</v>
      </c>
      <c r="CMV34" s="105">
        <f t="shared" si="40"/>
        <v>0</v>
      </c>
      <c r="CMW34" s="105">
        <f t="shared" si="40"/>
        <v>0</v>
      </c>
      <c r="CMX34" s="105">
        <f t="shared" si="40"/>
        <v>0</v>
      </c>
      <c r="CMY34" s="105">
        <f t="shared" si="40"/>
        <v>0</v>
      </c>
      <c r="CMZ34" s="105">
        <f t="shared" si="40"/>
        <v>0</v>
      </c>
      <c r="CNA34" s="105">
        <f t="shared" si="40"/>
        <v>0</v>
      </c>
      <c r="CNB34" s="105">
        <f t="shared" si="40"/>
        <v>0</v>
      </c>
      <c r="CNC34" s="105">
        <f t="shared" si="40"/>
        <v>0</v>
      </c>
      <c r="CND34" s="105">
        <f t="shared" si="40"/>
        <v>0</v>
      </c>
      <c r="CNE34" s="105">
        <f t="shared" si="40"/>
        <v>0</v>
      </c>
      <c r="CNF34" s="105">
        <f t="shared" si="40"/>
        <v>0</v>
      </c>
      <c r="CNG34" s="105">
        <f t="shared" si="40"/>
        <v>0</v>
      </c>
      <c r="CNH34" s="105">
        <f t="shared" si="40"/>
        <v>0</v>
      </c>
      <c r="CNI34" s="105">
        <f t="shared" si="40"/>
        <v>0</v>
      </c>
      <c r="CNJ34" s="105">
        <f t="shared" si="40"/>
        <v>0</v>
      </c>
      <c r="CNK34" s="105">
        <f t="shared" si="40"/>
        <v>0</v>
      </c>
      <c r="CNL34" s="105">
        <f t="shared" si="40"/>
        <v>0</v>
      </c>
      <c r="CNM34" s="105">
        <f t="shared" si="40"/>
        <v>0</v>
      </c>
      <c r="CNN34" s="105">
        <f t="shared" si="40"/>
        <v>0</v>
      </c>
      <c r="CNO34" s="105">
        <f t="shared" si="40"/>
        <v>0</v>
      </c>
      <c r="CNP34" s="105">
        <f t="shared" si="40"/>
        <v>0</v>
      </c>
      <c r="CNQ34" s="105">
        <f t="shared" si="40"/>
        <v>0</v>
      </c>
      <c r="CNR34" s="105">
        <f t="shared" si="40"/>
        <v>0</v>
      </c>
      <c r="CNS34" s="105">
        <f t="shared" si="40"/>
        <v>0</v>
      </c>
      <c r="CNT34" s="105">
        <f t="shared" si="40"/>
        <v>0</v>
      </c>
      <c r="CNU34" s="105">
        <f t="shared" si="40"/>
        <v>0</v>
      </c>
      <c r="CNV34" s="105">
        <f t="shared" si="40"/>
        <v>0</v>
      </c>
      <c r="CNW34" s="105">
        <f t="shared" si="40"/>
        <v>0</v>
      </c>
      <c r="CNX34" s="105">
        <f t="shared" si="40"/>
        <v>0</v>
      </c>
      <c r="CNY34" s="105">
        <f t="shared" si="40"/>
        <v>0</v>
      </c>
      <c r="CNZ34" s="105">
        <f t="shared" si="40"/>
        <v>0</v>
      </c>
      <c r="COA34" s="105">
        <f t="shared" si="40"/>
        <v>0</v>
      </c>
      <c r="COB34" s="105">
        <f t="shared" si="40"/>
        <v>0</v>
      </c>
      <c r="COC34" s="105">
        <f t="shared" si="40"/>
        <v>0</v>
      </c>
      <c r="COD34" s="105">
        <f t="shared" si="40"/>
        <v>0</v>
      </c>
      <c r="COE34" s="105">
        <f t="shared" si="40"/>
        <v>0</v>
      </c>
      <c r="COF34" s="105">
        <f t="shared" si="40"/>
        <v>0</v>
      </c>
      <c r="COG34" s="105">
        <f t="shared" si="40"/>
        <v>0</v>
      </c>
      <c r="COH34" s="105">
        <f t="shared" si="40"/>
        <v>0</v>
      </c>
      <c r="COI34" s="105">
        <f t="shared" si="40"/>
        <v>0</v>
      </c>
      <c r="COJ34" s="105">
        <f t="shared" si="40"/>
        <v>0</v>
      </c>
      <c r="COK34" s="105">
        <f t="shared" si="40"/>
        <v>0</v>
      </c>
      <c r="COL34" s="105">
        <f t="shared" si="40"/>
        <v>0</v>
      </c>
      <c r="COM34" s="105">
        <f t="shared" si="40"/>
        <v>0</v>
      </c>
      <c r="CON34" s="105">
        <f t="shared" si="40"/>
        <v>0</v>
      </c>
      <c r="COO34" s="105">
        <f t="shared" si="40"/>
        <v>0</v>
      </c>
      <c r="COP34" s="105">
        <f t="shared" si="40"/>
        <v>0</v>
      </c>
      <c r="COQ34" s="105">
        <f t="shared" ref="COQ34:CRB34" si="41">SUM(COQ35:COQ41)</f>
        <v>0</v>
      </c>
      <c r="COR34" s="105">
        <f t="shared" si="41"/>
        <v>0</v>
      </c>
      <c r="COS34" s="105">
        <f t="shared" si="41"/>
        <v>0</v>
      </c>
      <c r="COT34" s="105">
        <f t="shared" si="41"/>
        <v>0</v>
      </c>
      <c r="COU34" s="105">
        <f t="shared" si="41"/>
        <v>0</v>
      </c>
      <c r="COV34" s="105">
        <f t="shared" si="41"/>
        <v>0</v>
      </c>
      <c r="COW34" s="105">
        <f t="shared" si="41"/>
        <v>0</v>
      </c>
      <c r="COX34" s="105">
        <f t="shared" si="41"/>
        <v>0</v>
      </c>
      <c r="COY34" s="105">
        <f t="shared" si="41"/>
        <v>0</v>
      </c>
      <c r="COZ34" s="105">
        <f t="shared" si="41"/>
        <v>0</v>
      </c>
      <c r="CPA34" s="105">
        <f t="shared" si="41"/>
        <v>0</v>
      </c>
      <c r="CPB34" s="105">
        <f t="shared" si="41"/>
        <v>0</v>
      </c>
      <c r="CPC34" s="105">
        <f t="shared" si="41"/>
        <v>0</v>
      </c>
      <c r="CPD34" s="105">
        <f t="shared" si="41"/>
        <v>0</v>
      </c>
      <c r="CPE34" s="105">
        <f t="shared" si="41"/>
        <v>0</v>
      </c>
      <c r="CPF34" s="105">
        <f t="shared" si="41"/>
        <v>0</v>
      </c>
      <c r="CPG34" s="105">
        <f t="shared" si="41"/>
        <v>0</v>
      </c>
      <c r="CPH34" s="105">
        <f t="shared" si="41"/>
        <v>0</v>
      </c>
      <c r="CPI34" s="105">
        <f t="shared" si="41"/>
        <v>0</v>
      </c>
      <c r="CPJ34" s="105">
        <f t="shared" si="41"/>
        <v>0</v>
      </c>
      <c r="CPK34" s="105">
        <f t="shared" si="41"/>
        <v>0</v>
      </c>
      <c r="CPL34" s="105">
        <f t="shared" si="41"/>
        <v>0</v>
      </c>
      <c r="CPM34" s="105">
        <f t="shared" si="41"/>
        <v>0</v>
      </c>
      <c r="CPN34" s="105">
        <f t="shared" si="41"/>
        <v>0</v>
      </c>
      <c r="CPO34" s="105">
        <f t="shared" si="41"/>
        <v>0</v>
      </c>
      <c r="CPP34" s="105">
        <f t="shared" si="41"/>
        <v>0</v>
      </c>
      <c r="CPQ34" s="105">
        <f t="shared" si="41"/>
        <v>0</v>
      </c>
      <c r="CPR34" s="105">
        <f t="shared" si="41"/>
        <v>0</v>
      </c>
      <c r="CPS34" s="105">
        <f t="shared" si="41"/>
        <v>0</v>
      </c>
      <c r="CPT34" s="105">
        <f t="shared" si="41"/>
        <v>0</v>
      </c>
      <c r="CPU34" s="105">
        <f t="shared" si="41"/>
        <v>0</v>
      </c>
      <c r="CPV34" s="105">
        <f t="shared" si="41"/>
        <v>0</v>
      </c>
      <c r="CPW34" s="105">
        <f t="shared" si="41"/>
        <v>0</v>
      </c>
      <c r="CPX34" s="105">
        <f t="shared" si="41"/>
        <v>0</v>
      </c>
      <c r="CPY34" s="105">
        <f t="shared" si="41"/>
        <v>0</v>
      </c>
      <c r="CPZ34" s="105">
        <f t="shared" si="41"/>
        <v>0</v>
      </c>
      <c r="CQA34" s="105">
        <f t="shared" si="41"/>
        <v>0</v>
      </c>
      <c r="CQB34" s="105">
        <f t="shared" si="41"/>
        <v>0</v>
      </c>
      <c r="CQC34" s="105">
        <f t="shared" si="41"/>
        <v>0</v>
      </c>
      <c r="CQD34" s="105">
        <f t="shared" si="41"/>
        <v>0</v>
      </c>
      <c r="CQE34" s="105">
        <f t="shared" si="41"/>
        <v>0</v>
      </c>
      <c r="CQF34" s="105">
        <f t="shared" si="41"/>
        <v>0</v>
      </c>
      <c r="CQG34" s="105">
        <f t="shared" si="41"/>
        <v>0</v>
      </c>
      <c r="CQH34" s="105">
        <f t="shared" si="41"/>
        <v>0</v>
      </c>
      <c r="CQI34" s="105">
        <f t="shared" si="41"/>
        <v>0</v>
      </c>
      <c r="CQJ34" s="105">
        <f t="shared" si="41"/>
        <v>0</v>
      </c>
      <c r="CQK34" s="105">
        <f t="shared" si="41"/>
        <v>0</v>
      </c>
      <c r="CQL34" s="105">
        <f t="shared" si="41"/>
        <v>0</v>
      </c>
      <c r="CQM34" s="105">
        <f t="shared" si="41"/>
        <v>0</v>
      </c>
      <c r="CQN34" s="105">
        <f t="shared" si="41"/>
        <v>0</v>
      </c>
      <c r="CQO34" s="105">
        <f t="shared" si="41"/>
        <v>0</v>
      </c>
      <c r="CQP34" s="105">
        <f t="shared" si="41"/>
        <v>0</v>
      </c>
      <c r="CQQ34" s="105">
        <f t="shared" si="41"/>
        <v>0</v>
      </c>
      <c r="CQR34" s="105">
        <f t="shared" si="41"/>
        <v>0</v>
      </c>
      <c r="CQS34" s="105">
        <f t="shared" si="41"/>
        <v>0</v>
      </c>
      <c r="CQT34" s="105">
        <f t="shared" si="41"/>
        <v>0</v>
      </c>
      <c r="CQU34" s="105">
        <f t="shared" si="41"/>
        <v>0</v>
      </c>
      <c r="CQV34" s="105">
        <f t="shared" si="41"/>
        <v>0</v>
      </c>
      <c r="CQW34" s="105">
        <f t="shared" si="41"/>
        <v>0</v>
      </c>
      <c r="CQX34" s="105">
        <f t="shared" si="41"/>
        <v>0</v>
      </c>
      <c r="CQY34" s="105">
        <f t="shared" si="41"/>
        <v>0</v>
      </c>
      <c r="CQZ34" s="105">
        <f t="shared" si="41"/>
        <v>0</v>
      </c>
      <c r="CRA34" s="105">
        <f t="shared" si="41"/>
        <v>0</v>
      </c>
      <c r="CRB34" s="105">
        <f t="shared" si="41"/>
        <v>0</v>
      </c>
      <c r="CRC34" s="105">
        <f t="shared" ref="CRC34:CTN34" si="42">SUM(CRC35:CRC41)</f>
        <v>0</v>
      </c>
      <c r="CRD34" s="105">
        <f t="shared" si="42"/>
        <v>0</v>
      </c>
      <c r="CRE34" s="105">
        <f t="shared" si="42"/>
        <v>0</v>
      </c>
      <c r="CRF34" s="105">
        <f t="shared" si="42"/>
        <v>0</v>
      </c>
      <c r="CRG34" s="105">
        <f t="shared" si="42"/>
        <v>0</v>
      </c>
      <c r="CRH34" s="105">
        <f t="shared" si="42"/>
        <v>0</v>
      </c>
      <c r="CRI34" s="105">
        <f t="shared" si="42"/>
        <v>0</v>
      </c>
      <c r="CRJ34" s="105">
        <f t="shared" si="42"/>
        <v>0</v>
      </c>
      <c r="CRK34" s="105">
        <f t="shared" si="42"/>
        <v>0</v>
      </c>
      <c r="CRL34" s="105">
        <f t="shared" si="42"/>
        <v>0</v>
      </c>
      <c r="CRM34" s="105">
        <f t="shared" si="42"/>
        <v>0</v>
      </c>
      <c r="CRN34" s="105">
        <f t="shared" si="42"/>
        <v>0</v>
      </c>
      <c r="CRO34" s="105">
        <f t="shared" si="42"/>
        <v>0</v>
      </c>
      <c r="CRP34" s="105">
        <f t="shared" si="42"/>
        <v>0</v>
      </c>
      <c r="CRQ34" s="105">
        <f t="shared" si="42"/>
        <v>0</v>
      </c>
      <c r="CRR34" s="105">
        <f t="shared" si="42"/>
        <v>0</v>
      </c>
      <c r="CRS34" s="105">
        <f t="shared" si="42"/>
        <v>0</v>
      </c>
      <c r="CRT34" s="105">
        <f t="shared" si="42"/>
        <v>0</v>
      </c>
      <c r="CRU34" s="105">
        <f t="shared" si="42"/>
        <v>0</v>
      </c>
      <c r="CRV34" s="105">
        <f t="shared" si="42"/>
        <v>0</v>
      </c>
      <c r="CRW34" s="105">
        <f t="shared" si="42"/>
        <v>0</v>
      </c>
      <c r="CRX34" s="105">
        <f t="shared" si="42"/>
        <v>0</v>
      </c>
      <c r="CRY34" s="105">
        <f t="shared" si="42"/>
        <v>0</v>
      </c>
      <c r="CRZ34" s="105">
        <f t="shared" si="42"/>
        <v>0</v>
      </c>
      <c r="CSA34" s="105">
        <f t="shared" si="42"/>
        <v>0</v>
      </c>
      <c r="CSB34" s="105">
        <f t="shared" si="42"/>
        <v>0</v>
      </c>
      <c r="CSC34" s="105">
        <f t="shared" si="42"/>
        <v>0</v>
      </c>
      <c r="CSD34" s="105">
        <f t="shared" si="42"/>
        <v>0</v>
      </c>
      <c r="CSE34" s="105">
        <f t="shared" si="42"/>
        <v>0</v>
      </c>
      <c r="CSF34" s="105">
        <f t="shared" si="42"/>
        <v>0</v>
      </c>
      <c r="CSG34" s="105">
        <f t="shared" si="42"/>
        <v>0</v>
      </c>
      <c r="CSH34" s="105">
        <f t="shared" si="42"/>
        <v>0</v>
      </c>
      <c r="CSI34" s="105">
        <f t="shared" si="42"/>
        <v>0</v>
      </c>
      <c r="CSJ34" s="105">
        <f t="shared" si="42"/>
        <v>0</v>
      </c>
      <c r="CSK34" s="105">
        <f t="shared" si="42"/>
        <v>0</v>
      </c>
      <c r="CSL34" s="105">
        <f t="shared" si="42"/>
        <v>0</v>
      </c>
      <c r="CSM34" s="105">
        <f t="shared" si="42"/>
        <v>0</v>
      </c>
      <c r="CSN34" s="105">
        <f t="shared" si="42"/>
        <v>0</v>
      </c>
      <c r="CSO34" s="105">
        <f t="shared" si="42"/>
        <v>0</v>
      </c>
      <c r="CSP34" s="105">
        <f t="shared" si="42"/>
        <v>0</v>
      </c>
      <c r="CSQ34" s="105">
        <f t="shared" si="42"/>
        <v>0</v>
      </c>
      <c r="CSR34" s="105">
        <f t="shared" si="42"/>
        <v>0</v>
      </c>
      <c r="CSS34" s="105">
        <f t="shared" si="42"/>
        <v>0</v>
      </c>
      <c r="CST34" s="105">
        <f t="shared" si="42"/>
        <v>0</v>
      </c>
      <c r="CSU34" s="105">
        <f t="shared" si="42"/>
        <v>0</v>
      </c>
      <c r="CSV34" s="105">
        <f t="shared" si="42"/>
        <v>0</v>
      </c>
      <c r="CSW34" s="105">
        <f t="shared" si="42"/>
        <v>0</v>
      </c>
      <c r="CSX34" s="105">
        <f t="shared" si="42"/>
        <v>0</v>
      </c>
      <c r="CSY34" s="105">
        <f t="shared" si="42"/>
        <v>0</v>
      </c>
      <c r="CSZ34" s="105">
        <f t="shared" si="42"/>
        <v>0</v>
      </c>
      <c r="CTA34" s="105">
        <f t="shared" si="42"/>
        <v>0</v>
      </c>
      <c r="CTB34" s="105">
        <f t="shared" si="42"/>
        <v>0</v>
      </c>
      <c r="CTC34" s="105">
        <f t="shared" si="42"/>
        <v>0</v>
      </c>
      <c r="CTD34" s="105">
        <f t="shared" si="42"/>
        <v>0</v>
      </c>
      <c r="CTE34" s="105">
        <f t="shared" si="42"/>
        <v>0</v>
      </c>
      <c r="CTF34" s="105">
        <f t="shared" si="42"/>
        <v>0</v>
      </c>
      <c r="CTG34" s="105">
        <f t="shared" si="42"/>
        <v>0</v>
      </c>
      <c r="CTH34" s="105">
        <f t="shared" si="42"/>
        <v>0</v>
      </c>
      <c r="CTI34" s="105">
        <f t="shared" si="42"/>
        <v>0</v>
      </c>
      <c r="CTJ34" s="105">
        <f t="shared" si="42"/>
        <v>0</v>
      </c>
      <c r="CTK34" s="105">
        <f t="shared" si="42"/>
        <v>0</v>
      </c>
      <c r="CTL34" s="105">
        <f t="shared" si="42"/>
        <v>0</v>
      </c>
      <c r="CTM34" s="105">
        <f t="shared" si="42"/>
        <v>0</v>
      </c>
      <c r="CTN34" s="105">
        <f t="shared" si="42"/>
        <v>0</v>
      </c>
      <c r="CTO34" s="105">
        <f t="shared" ref="CTO34:CVZ34" si="43">SUM(CTO35:CTO41)</f>
        <v>0</v>
      </c>
      <c r="CTP34" s="105">
        <f t="shared" si="43"/>
        <v>0</v>
      </c>
      <c r="CTQ34" s="105">
        <f t="shared" si="43"/>
        <v>0</v>
      </c>
      <c r="CTR34" s="105">
        <f t="shared" si="43"/>
        <v>0</v>
      </c>
      <c r="CTS34" s="105">
        <f t="shared" si="43"/>
        <v>0</v>
      </c>
      <c r="CTT34" s="105">
        <f t="shared" si="43"/>
        <v>0</v>
      </c>
      <c r="CTU34" s="105">
        <f t="shared" si="43"/>
        <v>0</v>
      </c>
      <c r="CTV34" s="105">
        <f t="shared" si="43"/>
        <v>0</v>
      </c>
      <c r="CTW34" s="105">
        <f t="shared" si="43"/>
        <v>0</v>
      </c>
      <c r="CTX34" s="105">
        <f t="shared" si="43"/>
        <v>0</v>
      </c>
      <c r="CTY34" s="105">
        <f t="shared" si="43"/>
        <v>0</v>
      </c>
      <c r="CTZ34" s="105">
        <f t="shared" si="43"/>
        <v>0</v>
      </c>
      <c r="CUA34" s="105">
        <f t="shared" si="43"/>
        <v>0</v>
      </c>
      <c r="CUB34" s="105">
        <f t="shared" si="43"/>
        <v>0</v>
      </c>
      <c r="CUC34" s="105">
        <f t="shared" si="43"/>
        <v>0</v>
      </c>
      <c r="CUD34" s="105">
        <f t="shared" si="43"/>
        <v>0</v>
      </c>
      <c r="CUE34" s="105">
        <f t="shared" si="43"/>
        <v>0</v>
      </c>
      <c r="CUF34" s="105">
        <f t="shared" si="43"/>
        <v>0</v>
      </c>
      <c r="CUG34" s="105">
        <f t="shared" si="43"/>
        <v>0</v>
      </c>
      <c r="CUH34" s="105">
        <f t="shared" si="43"/>
        <v>0</v>
      </c>
      <c r="CUI34" s="105">
        <f t="shared" si="43"/>
        <v>0</v>
      </c>
      <c r="CUJ34" s="105">
        <f t="shared" si="43"/>
        <v>0</v>
      </c>
      <c r="CUK34" s="105">
        <f t="shared" si="43"/>
        <v>0</v>
      </c>
      <c r="CUL34" s="105">
        <f t="shared" si="43"/>
        <v>0</v>
      </c>
      <c r="CUM34" s="105">
        <f t="shared" si="43"/>
        <v>0</v>
      </c>
      <c r="CUN34" s="105">
        <f t="shared" si="43"/>
        <v>0</v>
      </c>
      <c r="CUO34" s="105">
        <f t="shared" si="43"/>
        <v>0</v>
      </c>
      <c r="CUP34" s="105">
        <f t="shared" si="43"/>
        <v>0</v>
      </c>
      <c r="CUQ34" s="105">
        <f t="shared" si="43"/>
        <v>0</v>
      </c>
      <c r="CUR34" s="105">
        <f t="shared" si="43"/>
        <v>0</v>
      </c>
      <c r="CUS34" s="105">
        <f t="shared" si="43"/>
        <v>0</v>
      </c>
      <c r="CUT34" s="105">
        <f t="shared" si="43"/>
        <v>0</v>
      </c>
      <c r="CUU34" s="105">
        <f t="shared" si="43"/>
        <v>0</v>
      </c>
      <c r="CUV34" s="105">
        <f t="shared" si="43"/>
        <v>0</v>
      </c>
      <c r="CUW34" s="105">
        <f t="shared" si="43"/>
        <v>0</v>
      </c>
      <c r="CUX34" s="105">
        <f t="shared" si="43"/>
        <v>0</v>
      </c>
      <c r="CUY34" s="105">
        <f t="shared" si="43"/>
        <v>0</v>
      </c>
      <c r="CUZ34" s="105">
        <f t="shared" si="43"/>
        <v>0</v>
      </c>
      <c r="CVA34" s="105">
        <f t="shared" si="43"/>
        <v>0</v>
      </c>
      <c r="CVB34" s="105">
        <f t="shared" si="43"/>
        <v>0</v>
      </c>
      <c r="CVC34" s="105">
        <f t="shared" si="43"/>
        <v>0</v>
      </c>
      <c r="CVD34" s="105">
        <f t="shared" si="43"/>
        <v>0</v>
      </c>
      <c r="CVE34" s="105">
        <f t="shared" si="43"/>
        <v>0</v>
      </c>
      <c r="CVF34" s="105">
        <f t="shared" si="43"/>
        <v>0</v>
      </c>
      <c r="CVG34" s="105">
        <f t="shared" si="43"/>
        <v>0</v>
      </c>
      <c r="CVH34" s="105">
        <f t="shared" si="43"/>
        <v>0</v>
      </c>
      <c r="CVI34" s="105">
        <f t="shared" si="43"/>
        <v>0</v>
      </c>
      <c r="CVJ34" s="105">
        <f t="shared" si="43"/>
        <v>0</v>
      </c>
      <c r="CVK34" s="105">
        <f t="shared" si="43"/>
        <v>0</v>
      </c>
      <c r="CVL34" s="105">
        <f t="shared" si="43"/>
        <v>0</v>
      </c>
      <c r="CVM34" s="105">
        <f t="shared" si="43"/>
        <v>0</v>
      </c>
      <c r="CVN34" s="105">
        <f t="shared" si="43"/>
        <v>0</v>
      </c>
      <c r="CVO34" s="105">
        <f t="shared" si="43"/>
        <v>0</v>
      </c>
      <c r="CVP34" s="105">
        <f t="shared" si="43"/>
        <v>0</v>
      </c>
      <c r="CVQ34" s="105">
        <f t="shared" si="43"/>
        <v>0</v>
      </c>
      <c r="CVR34" s="105">
        <f t="shared" si="43"/>
        <v>0</v>
      </c>
      <c r="CVS34" s="105">
        <f t="shared" si="43"/>
        <v>0</v>
      </c>
      <c r="CVT34" s="105">
        <f t="shared" si="43"/>
        <v>0</v>
      </c>
      <c r="CVU34" s="105">
        <f t="shared" si="43"/>
        <v>0</v>
      </c>
      <c r="CVV34" s="105">
        <f t="shared" si="43"/>
        <v>0</v>
      </c>
      <c r="CVW34" s="105">
        <f t="shared" si="43"/>
        <v>0</v>
      </c>
      <c r="CVX34" s="105">
        <f t="shared" si="43"/>
        <v>0</v>
      </c>
      <c r="CVY34" s="105">
        <f t="shared" si="43"/>
        <v>0</v>
      </c>
      <c r="CVZ34" s="105">
        <f t="shared" si="43"/>
        <v>0</v>
      </c>
      <c r="CWA34" s="105">
        <f t="shared" ref="CWA34:CYL34" si="44">SUM(CWA35:CWA41)</f>
        <v>0</v>
      </c>
      <c r="CWB34" s="105">
        <f t="shared" si="44"/>
        <v>0</v>
      </c>
      <c r="CWC34" s="105">
        <f t="shared" si="44"/>
        <v>0</v>
      </c>
      <c r="CWD34" s="105">
        <f t="shared" si="44"/>
        <v>0</v>
      </c>
      <c r="CWE34" s="105">
        <f t="shared" si="44"/>
        <v>0</v>
      </c>
      <c r="CWF34" s="105">
        <f t="shared" si="44"/>
        <v>0</v>
      </c>
      <c r="CWG34" s="105">
        <f t="shared" si="44"/>
        <v>0</v>
      </c>
      <c r="CWH34" s="105">
        <f t="shared" si="44"/>
        <v>0</v>
      </c>
      <c r="CWI34" s="105">
        <f t="shared" si="44"/>
        <v>0</v>
      </c>
      <c r="CWJ34" s="105">
        <f t="shared" si="44"/>
        <v>0</v>
      </c>
      <c r="CWK34" s="105">
        <f t="shared" si="44"/>
        <v>0</v>
      </c>
      <c r="CWL34" s="105">
        <f t="shared" si="44"/>
        <v>0</v>
      </c>
      <c r="CWM34" s="105">
        <f t="shared" si="44"/>
        <v>0</v>
      </c>
      <c r="CWN34" s="105">
        <f t="shared" si="44"/>
        <v>0</v>
      </c>
      <c r="CWO34" s="105">
        <f t="shared" si="44"/>
        <v>0</v>
      </c>
      <c r="CWP34" s="105">
        <f t="shared" si="44"/>
        <v>0</v>
      </c>
      <c r="CWQ34" s="105">
        <f t="shared" si="44"/>
        <v>0</v>
      </c>
      <c r="CWR34" s="105">
        <f t="shared" si="44"/>
        <v>0</v>
      </c>
      <c r="CWS34" s="105">
        <f t="shared" si="44"/>
        <v>0</v>
      </c>
      <c r="CWT34" s="105">
        <f t="shared" si="44"/>
        <v>0</v>
      </c>
      <c r="CWU34" s="105">
        <f t="shared" si="44"/>
        <v>0</v>
      </c>
      <c r="CWV34" s="105">
        <f t="shared" si="44"/>
        <v>0</v>
      </c>
      <c r="CWW34" s="105">
        <f t="shared" si="44"/>
        <v>0</v>
      </c>
      <c r="CWX34" s="105">
        <f t="shared" si="44"/>
        <v>0</v>
      </c>
      <c r="CWY34" s="105">
        <f t="shared" si="44"/>
        <v>0</v>
      </c>
      <c r="CWZ34" s="105">
        <f t="shared" si="44"/>
        <v>0</v>
      </c>
      <c r="CXA34" s="105">
        <f t="shared" si="44"/>
        <v>0</v>
      </c>
      <c r="CXB34" s="105">
        <f t="shared" si="44"/>
        <v>0</v>
      </c>
      <c r="CXC34" s="105">
        <f t="shared" si="44"/>
        <v>0</v>
      </c>
      <c r="CXD34" s="105">
        <f t="shared" si="44"/>
        <v>0</v>
      </c>
      <c r="CXE34" s="105">
        <f t="shared" si="44"/>
        <v>0</v>
      </c>
      <c r="CXF34" s="105">
        <f t="shared" si="44"/>
        <v>0</v>
      </c>
      <c r="CXG34" s="105">
        <f t="shared" si="44"/>
        <v>0</v>
      </c>
      <c r="CXH34" s="105">
        <f t="shared" si="44"/>
        <v>0</v>
      </c>
      <c r="CXI34" s="105">
        <f t="shared" si="44"/>
        <v>0</v>
      </c>
      <c r="CXJ34" s="105">
        <f t="shared" si="44"/>
        <v>0</v>
      </c>
      <c r="CXK34" s="105">
        <f t="shared" si="44"/>
        <v>0</v>
      </c>
      <c r="CXL34" s="105">
        <f t="shared" si="44"/>
        <v>0</v>
      </c>
      <c r="CXM34" s="105">
        <f t="shared" si="44"/>
        <v>0</v>
      </c>
      <c r="CXN34" s="105">
        <f t="shared" si="44"/>
        <v>0</v>
      </c>
      <c r="CXO34" s="105">
        <f t="shared" si="44"/>
        <v>0</v>
      </c>
      <c r="CXP34" s="105">
        <f t="shared" si="44"/>
        <v>0</v>
      </c>
      <c r="CXQ34" s="105">
        <f t="shared" si="44"/>
        <v>0</v>
      </c>
      <c r="CXR34" s="105">
        <f t="shared" si="44"/>
        <v>0</v>
      </c>
      <c r="CXS34" s="105">
        <f t="shared" si="44"/>
        <v>0</v>
      </c>
      <c r="CXT34" s="105">
        <f t="shared" si="44"/>
        <v>0</v>
      </c>
      <c r="CXU34" s="105">
        <f t="shared" si="44"/>
        <v>0</v>
      </c>
      <c r="CXV34" s="105">
        <f t="shared" si="44"/>
        <v>0</v>
      </c>
      <c r="CXW34" s="105">
        <f t="shared" si="44"/>
        <v>0</v>
      </c>
      <c r="CXX34" s="105">
        <f t="shared" si="44"/>
        <v>0</v>
      </c>
      <c r="CXY34" s="105">
        <f t="shared" si="44"/>
        <v>0</v>
      </c>
      <c r="CXZ34" s="105">
        <f t="shared" si="44"/>
        <v>0</v>
      </c>
      <c r="CYA34" s="105">
        <f t="shared" si="44"/>
        <v>0</v>
      </c>
      <c r="CYB34" s="105">
        <f t="shared" si="44"/>
        <v>0</v>
      </c>
      <c r="CYC34" s="105">
        <f t="shared" si="44"/>
        <v>0</v>
      </c>
      <c r="CYD34" s="105">
        <f t="shared" si="44"/>
        <v>0</v>
      </c>
      <c r="CYE34" s="105">
        <f t="shared" si="44"/>
        <v>0</v>
      </c>
      <c r="CYF34" s="105">
        <f t="shared" si="44"/>
        <v>0</v>
      </c>
      <c r="CYG34" s="105">
        <f t="shared" si="44"/>
        <v>0</v>
      </c>
      <c r="CYH34" s="105">
        <f t="shared" si="44"/>
        <v>0</v>
      </c>
      <c r="CYI34" s="105">
        <f t="shared" si="44"/>
        <v>0</v>
      </c>
      <c r="CYJ34" s="105">
        <f t="shared" si="44"/>
        <v>0</v>
      </c>
      <c r="CYK34" s="105">
        <f t="shared" si="44"/>
        <v>0</v>
      </c>
      <c r="CYL34" s="105">
        <f t="shared" si="44"/>
        <v>0</v>
      </c>
      <c r="CYM34" s="105">
        <f t="shared" ref="CYM34:DAX34" si="45">SUM(CYM35:CYM41)</f>
        <v>0</v>
      </c>
      <c r="CYN34" s="105">
        <f t="shared" si="45"/>
        <v>0</v>
      </c>
      <c r="CYO34" s="105">
        <f t="shared" si="45"/>
        <v>0</v>
      </c>
      <c r="CYP34" s="105">
        <f t="shared" si="45"/>
        <v>0</v>
      </c>
      <c r="CYQ34" s="105">
        <f t="shared" si="45"/>
        <v>0</v>
      </c>
      <c r="CYR34" s="105">
        <f t="shared" si="45"/>
        <v>0</v>
      </c>
      <c r="CYS34" s="105">
        <f t="shared" si="45"/>
        <v>0</v>
      </c>
      <c r="CYT34" s="105">
        <f t="shared" si="45"/>
        <v>0</v>
      </c>
      <c r="CYU34" s="105">
        <f t="shared" si="45"/>
        <v>0</v>
      </c>
      <c r="CYV34" s="105">
        <f t="shared" si="45"/>
        <v>0</v>
      </c>
      <c r="CYW34" s="105">
        <f t="shared" si="45"/>
        <v>0</v>
      </c>
      <c r="CYX34" s="105">
        <f t="shared" si="45"/>
        <v>0</v>
      </c>
      <c r="CYY34" s="105">
        <f t="shared" si="45"/>
        <v>0</v>
      </c>
      <c r="CYZ34" s="105">
        <f t="shared" si="45"/>
        <v>0</v>
      </c>
      <c r="CZA34" s="105">
        <f t="shared" si="45"/>
        <v>0</v>
      </c>
      <c r="CZB34" s="105">
        <f t="shared" si="45"/>
        <v>0</v>
      </c>
      <c r="CZC34" s="105">
        <f t="shared" si="45"/>
        <v>0</v>
      </c>
      <c r="CZD34" s="105">
        <f t="shared" si="45"/>
        <v>0</v>
      </c>
      <c r="CZE34" s="105">
        <f t="shared" si="45"/>
        <v>0</v>
      </c>
      <c r="CZF34" s="105">
        <f t="shared" si="45"/>
        <v>0</v>
      </c>
      <c r="CZG34" s="105">
        <f t="shared" si="45"/>
        <v>0</v>
      </c>
      <c r="CZH34" s="105">
        <f t="shared" si="45"/>
        <v>0</v>
      </c>
      <c r="CZI34" s="105">
        <f t="shared" si="45"/>
        <v>0</v>
      </c>
      <c r="CZJ34" s="105">
        <f t="shared" si="45"/>
        <v>0</v>
      </c>
      <c r="CZK34" s="105">
        <f t="shared" si="45"/>
        <v>0</v>
      </c>
      <c r="CZL34" s="105">
        <f t="shared" si="45"/>
        <v>0</v>
      </c>
      <c r="CZM34" s="105">
        <f t="shared" si="45"/>
        <v>0</v>
      </c>
      <c r="CZN34" s="105">
        <f t="shared" si="45"/>
        <v>0</v>
      </c>
      <c r="CZO34" s="105">
        <f t="shared" si="45"/>
        <v>0</v>
      </c>
      <c r="CZP34" s="105">
        <f t="shared" si="45"/>
        <v>0</v>
      </c>
      <c r="CZQ34" s="105">
        <f t="shared" si="45"/>
        <v>0</v>
      </c>
      <c r="CZR34" s="105">
        <f t="shared" si="45"/>
        <v>0</v>
      </c>
      <c r="CZS34" s="105">
        <f t="shared" si="45"/>
        <v>0</v>
      </c>
      <c r="CZT34" s="105">
        <f t="shared" si="45"/>
        <v>0</v>
      </c>
      <c r="CZU34" s="105">
        <f t="shared" si="45"/>
        <v>0</v>
      </c>
      <c r="CZV34" s="105">
        <f t="shared" si="45"/>
        <v>0</v>
      </c>
      <c r="CZW34" s="105">
        <f t="shared" si="45"/>
        <v>0</v>
      </c>
      <c r="CZX34" s="105">
        <f t="shared" si="45"/>
        <v>0</v>
      </c>
      <c r="CZY34" s="105">
        <f t="shared" si="45"/>
        <v>0</v>
      </c>
      <c r="CZZ34" s="105">
        <f t="shared" si="45"/>
        <v>0</v>
      </c>
      <c r="DAA34" s="105">
        <f t="shared" si="45"/>
        <v>0</v>
      </c>
      <c r="DAB34" s="105">
        <f t="shared" si="45"/>
        <v>0</v>
      </c>
      <c r="DAC34" s="105">
        <f t="shared" si="45"/>
        <v>0</v>
      </c>
      <c r="DAD34" s="105">
        <f t="shared" si="45"/>
        <v>0</v>
      </c>
      <c r="DAE34" s="105">
        <f t="shared" si="45"/>
        <v>0</v>
      </c>
      <c r="DAF34" s="105">
        <f t="shared" si="45"/>
        <v>0</v>
      </c>
      <c r="DAG34" s="105">
        <f t="shared" si="45"/>
        <v>0</v>
      </c>
      <c r="DAH34" s="105">
        <f t="shared" si="45"/>
        <v>0</v>
      </c>
      <c r="DAI34" s="105">
        <f t="shared" si="45"/>
        <v>0</v>
      </c>
      <c r="DAJ34" s="105">
        <f t="shared" si="45"/>
        <v>0</v>
      </c>
      <c r="DAK34" s="105">
        <f t="shared" si="45"/>
        <v>0</v>
      </c>
      <c r="DAL34" s="105">
        <f t="shared" si="45"/>
        <v>0</v>
      </c>
      <c r="DAM34" s="105">
        <f t="shared" si="45"/>
        <v>0</v>
      </c>
      <c r="DAN34" s="105">
        <f t="shared" si="45"/>
        <v>0</v>
      </c>
      <c r="DAO34" s="105">
        <f t="shared" si="45"/>
        <v>0</v>
      </c>
      <c r="DAP34" s="105">
        <f t="shared" si="45"/>
        <v>0</v>
      </c>
      <c r="DAQ34" s="105">
        <f t="shared" si="45"/>
        <v>0</v>
      </c>
      <c r="DAR34" s="105">
        <f t="shared" si="45"/>
        <v>0</v>
      </c>
      <c r="DAS34" s="105">
        <f t="shared" si="45"/>
        <v>0</v>
      </c>
      <c r="DAT34" s="105">
        <f t="shared" si="45"/>
        <v>0</v>
      </c>
      <c r="DAU34" s="105">
        <f t="shared" si="45"/>
        <v>0</v>
      </c>
      <c r="DAV34" s="105">
        <f t="shared" si="45"/>
        <v>0</v>
      </c>
      <c r="DAW34" s="105">
        <f t="shared" si="45"/>
        <v>0</v>
      </c>
      <c r="DAX34" s="105">
        <f t="shared" si="45"/>
        <v>0</v>
      </c>
      <c r="DAY34" s="105">
        <f t="shared" ref="DAY34:DDJ34" si="46">SUM(DAY35:DAY41)</f>
        <v>0</v>
      </c>
      <c r="DAZ34" s="105">
        <f t="shared" si="46"/>
        <v>0</v>
      </c>
      <c r="DBA34" s="105">
        <f t="shared" si="46"/>
        <v>0</v>
      </c>
      <c r="DBB34" s="105">
        <f t="shared" si="46"/>
        <v>0</v>
      </c>
      <c r="DBC34" s="105">
        <f t="shared" si="46"/>
        <v>0</v>
      </c>
      <c r="DBD34" s="105">
        <f t="shared" si="46"/>
        <v>0</v>
      </c>
      <c r="DBE34" s="105">
        <f t="shared" si="46"/>
        <v>0</v>
      </c>
      <c r="DBF34" s="105">
        <f t="shared" si="46"/>
        <v>0</v>
      </c>
      <c r="DBG34" s="105">
        <f t="shared" si="46"/>
        <v>0</v>
      </c>
      <c r="DBH34" s="105">
        <f t="shared" si="46"/>
        <v>0</v>
      </c>
      <c r="DBI34" s="105">
        <f t="shared" si="46"/>
        <v>0</v>
      </c>
      <c r="DBJ34" s="105">
        <f t="shared" si="46"/>
        <v>0</v>
      </c>
      <c r="DBK34" s="105">
        <f t="shared" si="46"/>
        <v>0</v>
      </c>
      <c r="DBL34" s="105">
        <f t="shared" si="46"/>
        <v>0</v>
      </c>
      <c r="DBM34" s="105">
        <f t="shared" si="46"/>
        <v>0</v>
      </c>
      <c r="DBN34" s="105">
        <f t="shared" si="46"/>
        <v>0</v>
      </c>
      <c r="DBO34" s="105">
        <f t="shared" si="46"/>
        <v>0</v>
      </c>
      <c r="DBP34" s="105">
        <f t="shared" si="46"/>
        <v>0</v>
      </c>
      <c r="DBQ34" s="105">
        <f t="shared" si="46"/>
        <v>0</v>
      </c>
      <c r="DBR34" s="105">
        <f t="shared" si="46"/>
        <v>0</v>
      </c>
      <c r="DBS34" s="105">
        <f t="shared" si="46"/>
        <v>0</v>
      </c>
      <c r="DBT34" s="105">
        <f t="shared" si="46"/>
        <v>0</v>
      </c>
      <c r="DBU34" s="105">
        <f t="shared" si="46"/>
        <v>0</v>
      </c>
      <c r="DBV34" s="105">
        <f t="shared" si="46"/>
        <v>0</v>
      </c>
      <c r="DBW34" s="105">
        <f t="shared" si="46"/>
        <v>0</v>
      </c>
      <c r="DBX34" s="105">
        <f t="shared" si="46"/>
        <v>0</v>
      </c>
      <c r="DBY34" s="105">
        <f t="shared" si="46"/>
        <v>0</v>
      </c>
      <c r="DBZ34" s="105">
        <f t="shared" si="46"/>
        <v>0</v>
      </c>
      <c r="DCA34" s="105">
        <f t="shared" si="46"/>
        <v>0</v>
      </c>
      <c r="DCB34" s="105">
        <f t="shared" si="46"/>
        <v>0</v>
      </c>
      <c r="DCC34" s="105">
        <f t="shared" si="46"/>
        <v>0</v>
      </c>
      <c r="DCD34" s="105">
        <f t="shared" si="46"/>
        <v>0</v>
      </c>
      <c r="DCE34" s="105">
        <f t="shared" si="46"/>
        <v>0</v>
      </c>
      <c r="DCF34" s="105">
        <f t="shared" si="46"/>
        <v>0</v>
      </c>
      <c r="DCG34" s="105">
        <f t="shared" si="46"/>
        <v>0</v>
      </c>
      <c r="DCH34" s="105">
        <f t="shared" si="46"/>
        <v>0</v>
      </c>
      <c r="DCI34" s="105">
        <f t="shared" si="46"/>
        <v>0</v>
      </c>
      <c r="DCJ34" s="105">
        <f t="shared" si="46"/>
        <v>0</v>
      </c>
      <c r="DCK34" s="105">
        <f t="shared" si="46"/>
        <v>0</v>
      </c>
      <c r="DCL34" s="105">
        <f t="shared" si="46"/>
        <v>0</v>
      </c>
      <c r="DCM34" s="105">
        <f t="shared" si="46"/>
        <v>0</v>
      </c>
      <c r="DCN34" s="105">
        <f t="shared" si="46"/>
        <v>0</v>
      </c>
      <c r="DCO34" s="105">
        <f t="shared" si="46"/>
        <v>0</v>
      </c>
      <c r="DCP34" s="105">
        <f t="shared" si="46"/>
        <v>0</v>
      </c>
      <c r="DCQ34" s="105">
        <f t="shared" si="46"/>
        <v>0</v>
      </c>
      <c r="DCR34" s="105">
        <f t="shared" si="46"/>
        <v>0</v>
      </c>
      <c r="DCS34" s="105">
        <f t="shared" si="46"/>
        <v>0</v>
      </c>
      <c r="DCT34" s="105">
        <f t="shared" si="46"/>
        <v>0</v>
      </c>
      <c r="DCU34" s="105">
        <f t="shared" si="46"/>
        <v>0</v>
      </c>
      <c r="DCV34" s="105">
        <f t="shared" si="46"/>
        <v>0</v>
      </c>
      <c r="DCW34" s="105">
        <f t="shared" si="46"/>
        <v>0</v>
      </c>
      <c r="DCX34" s="105">
        <f t="shared" si="46"/>
        <v>0</v>
      </c>
      <c r="DCY34" s="105">
        <f t="shared" si="46"/>
        <v>0</v>
      </c>
      <c r="DCZ34" s="105">
        <f t="shared" si="46"/>
        <v>0</v>
      </c>
      <c r="DDA34" s="105">
        <f t="shared" si="46"/>
        <v>0</v>
      </c>
      <c r="DDB34" s="105">
        <f t="shared" si="46"/>
        <v>0</v>
      </c>
      <c r="DDC34" s="105">
        <f t="shared" si="46"/>
        <v>0</v>
      </c>
      <c r="DDD34" s="105">
        <f t="shared" si="46"/>
        <v>0</v>
      </c>
      <c r="DDE34" s="105">
        <f t="shared" si="46"/>
        <v>0</v>
      </c>
      <c r="DDF34" s="105">
        <f t="shared" si="46"/>
        <v>0</v>
      </c>
      <c r="DDG34" s="105">
        <f t="shared" si="46"/>
        <v>0</v>
      </c>
      <c r="DDH34" s="105">
        <f t="shared" si="46"/>
        <v>0</v>
      </c>
      <c r="DDI34" s="105">
        <f t="shared" si="46"/>
        <v>0</v>
      </c>
      <c r="DDJ34" s="105">
        <f t="shared" si="46"/>
        <v>0</v>
      </c>
      <c r="DDK34" s="105">
        <f t="shared" ref="DDK34:DFV34" si="47">SUM(DDK35:DDK41)</f>
        <v>0</v>
      </c>
      <c r="DDL34" s="105">
        <f t="shared" si="47"/>
        <v>0</v>
      </c>
      <c r="DDM34" s="105">
        <f t="shared" si="47"/>
        <v>0</v>
      </c>
      <c r="DDN34" s="105">
        <f t="shared" si="47"/>
        <v>0</v>
      </c>
      <c r="DDO34" s="105">
        <f t="shared" si="47"/>
        <v>0</v>
      </c>
      <c r="DDP34" s="105">
        <f t="shared" si="47"/>
        <v>0</v>
      </c>
      <c r="DDQ34" s="105">
        <f t="shared" si="47"/>
        <v>0</v>
      </c>
      <c r="DDR34" s="105">
        <f t="shared" si="47"/>
        <v>0</v>
      </c>
      <c r="DDS34" s="105">
        <f t="shared" si="47"/>
        <v>0</v>
      </c>
      <c r="DDT34" s="105">
        <f t="shared" si="47"/>
        <v>0</v>
      </c>
      <c r="DDU34" s="105">
        <f t="shared" si="47"/>
        <v>0</v>
      </c>
      <c r="DDV34" s="105">
        <f t="shared" si="47"/>
        <v>0</v>
      </c>
      <c r="DDW34" s="105">
        <f t="shared" si="47"/>
        <v>0</v>
      </c>
      <c r="DDX34" s="105">
        <f t="shared" si="47"/>
        <v>0</v>
      </c>
      <c r="DDY34" s="105">
        <f t="shared" si="47"/>
        <v>0</v>
      </c>
      <c r="DDZ34" s="105">
        <f t="shared" si="47"/>
        <v>0</v>
      </c>
      <c r="DEA34" s="105">
        <f t="shared" si="47"/>
        <v>0</v>
      </c>
      <c r="DEB34" s="105">
        <f t="shared" si="47"/>
        <v>0</v>
      </c>
      <c r="DEC34" s="105">
        <f t="shared" si="47"/>
        <v>0</v>
      </c>
      <c r="DED34" s="105">
        <f t="shared" si="47"/>
        <v>0</v>
      </c>
      <c r="DEE34" s="105">
        <f t="shared" si="47"/>
        <v>0</v>
      </c>
      <c r="DEF34" s="105">
        <f t="shared" si="47"/>
        <v>0</v>
      </c>
      <c r="DEG34" s="105">
        <f t="shared" si="47"/>
        <v>0</v>
      </c>
      <c r="DEH34" s="105">
        <f t="shared" si="47"/>
        <v>0</v>
      </c>
      <c r="DEI34" s="105">
        <f t="shared" si="47"/>
        <v>0</v>
      </c>
      <c r="DEJ34" s="105">
        <f t="shared" si="47"/>
        <v>0</v>
      </c>
      <c r="DEK34" s="105">
        <f t="shared" si="47"/>
        <v>0</v>
      </c>
      <c r="DEL34" s="105">
        <f t="shared" si="47"/>
        <v>0</v>
      </c>
      <c r="DEM34" s="105">
        <f t="shared" si="47"/>
        <v>0</v>
      </c>
      <c r="DEN34" s="105">
        <f t="shared" si="47"/>
        <v>0</v>
      </c>
      <c r="DEO34" s="105">
        <f t="shared" si="47"/>
        <v>0</v>
      </c>
      <c r="DEP34" s="105">
        <f t="shared" si="47"/>
        <v>0</v>
      </c>
      <c r="DEQ34" s="105">
        <f t="shared" si="47"/>
        <v>0</v>
      </c>
      <c r="DER34" s="105">
        <f t="shared" si="47"/>
        <v>0</v>
      </c>
      <c r="DES34" s="105">
        <f t="shared" si="47"/>
        <v>0</v>
      </c>
      <c r="DET34" s="105">
        <f t="shared" si="47"/>
        <v>0</v>
      </c>
      <c r="DEU34" s="105">
        <f t="shared" si="47"/>
        <v>0</v>
      </c>
      <c r="DEV34" s="105">
        <f t="shared" si="47"/>
        <v>0</v>
      </c>
      <c r="DEW34" s="105">
        <f t="shared" si="47"/>
        <v>0</v>
      </c>
      <c r="DEX34" s="105">
        <f t="shared" si="47"/>
        <v>0</v>
      </c>
      <c r="DEY34" s="105">
        <f t="shared" si="47"/>
        <v>0</v>
      </c>
      <c r="DEZ34" s="105">
        <f t="shared" si="47"/>
        <v>0</v>
      </c>
      <c r="DFA34" s="105">
        <f t="shared" si="47"/>
        <v>0</v>
      </c>
      <c r="DFB34" s="105">
        <f t="shared" si="47"/>
        <v>0</v>
      </c>
      <c r="DFC34" s="105">
        <f t="shared" si="47"/>
        <v>0</v>
      </c>
      <c r="DFD34" s="105">
        <f t="shared" si="47"/>
        <v>0</v>
      </c>
      <c r="DFE34" s="105">
        <f t="shared" si="47"/>
        <v>0</v>
      </c>
      <c r="DFF34" s="105">
        <f t="shared" si="47"/>
        <v>0</v>
      </c>
      <c r="DFG34" s="105">
        <f t="shared" si="47"/>
        <v>0</v>
      </c>
      <c r="DFH34" s="105">
        <f t="shared" si="47"/>
        <v>0</v>
      </c>
      <c r="DFI34" s="105">
        <f t="shared" si="47"/>
        <v>0</v>
      </c>
      <c r="DFJ34" s="105">
        <f t="shared" si="47"/>
        <v>0</v>
      </c>
      <c r="DFK34" s="105">
        <f t="shared" si="47"/>
        <v>0</v>
      </c>
      <c r="DFL34" s="105">
        <f t="shared" si="47"/>
        <v>0</v>
      </c>
      <c r="DFM34" s="105">
        <f t="shared" si="47"/>
        <v>0</v>
      </c>
      <c r="DFN34" s="105">
        <f t="shared" si="47"/>
        <v>0</v>
      </c>
      <c r="DFO34" s="105">
        <f t="shared" si="47"/>
        <v>0</v>
      </c>
      <c r="DFP34" s="105">
        <f t="shared" si="47"/>
        <v>0</v>
      </c>
      <c r="DFQ34" s="105">
        <f t="shared" si="47"/>
        <v>0</v>
      </c>
      <c r="DFR34" s="105">
        <f t="shared" si="47"/>
        <v>0</v>
      </c>
      <c r="DFS34" s="105">
        <f t="shared" si="47"/>
        <v>0</v>
      </c>
      <c r="DFT34" s="105">
        <f t="shared" si="47"/>
        <v>0</v>
      </c>
      <c r="DFU34" s="105">
        <f t="shared" si="47"/>
        <v>0</v>
      </c>
      <c r="DFV34" s="105">
        <f t="shared" si="47"/>
        <v>0</v>
      </c>
      <c r="DFW34" s="105">
        <f t="shared" ref="DFW34:DIH34" si="48">SUM(DFW35:DFW41)</f>
        <v>0</v>
      </c>
      <c r="DFX34" s="105">
        <f t="shared" si="48"/>
        <v>0</v>
      </c>
      <c r="DFY34" s="105">
        <f t="shared" si="48"/>
        <v>0</v>
      </c>
      <c r="DFZ34" s="105">
        <f t="shared" si="48"/>
        <v>0</v>
      </c>
      <c r="DGA34" s="105">
        <f t="shared" si="48"/>
        <v>0</v>
      </c>
      <c r="DGB34" s="105">
        <f t="shared" si="48"/>
        <v>0</v>
      </c>
      <c r="DGC34" s="105">
        <f t="shared" si="48"/>
        <v>0</v>
      </c>
      <c r="DGD34" s="105">
        <f t="shared" si="48"/>
        <v>0</v>
      </c>
      <c r="DGE34" s="105">
        <f t="shared" si="48"/>
        <v>0</v>
      </c>
      <c r="DGF34" s="105">
        <f t="shared" si="48"/>
        <v>0</v>
      </c>
      <c r="DGG34" s="105">
        <f t="shared" si="48"/>
        <v>0</v>
      </c>
      <c r="DGH34" s="105">
        <f t="shared" si="48"/>
        <v>0</v>
      </c>
      <c r="DGI34" s="105">
        <f t="shared" si="48"/>
        <v>0</v>
      </c>
      <c r="DGJ34" s="105">
        <f t="shared" si="48"/>
        <v>0</v>
      </c>
      <c r="DGK34" s="105">
        <f t="shared" si="48"/>
        <v>0</v>
      </c>
      <c r="DGL34" s="105">
        <f t="shared" si="48"/>
        <v>0</v>
      </c>
      <c r="DGM34" s="105">
        <f t="shared" si="48"/>
        <v>0</v>
      </c>
      <c r="DGN34" s="105">
        <f t="shared" si="48"/>
        <v>0</v>
      </c>
      <c r="DGO34" s="105">
        <f t="shared" si="48"/>
        <v>0</v>
      </c>
      <c r="DGP34" s="105">
        <f t="shared" si="48"/>
        <v>0</v>
      </c>
      <c r="DGQ34" s="105">
        <f t="shared" si="48"/>
        <v>0</v>
      </c>
      <c r="DGR34" s="105">
        <f t="shared" si="48"/>
        <v>0</v>
      </c>
      <c r="DGS34" s="105">
        <f t="shared" si="48"/>
        <v>0</v>
      </c>
      <c r="DGT34" s="105">
        <f t="shared" si="48"/>
        <v>0</v>
      </c>
      <c r="DGU34" s="105">
        <f t="shared" si="48"/>
        <v>0</v>
      </c>
      <c r="DGV34" s="105">
        <f t="shared" si="48"/>
        <v>0</v>
      </c>
      <c r="DGW34" s="105">
        <f t="shared" si="48"/>
        <v>0</v>
      </c>
      <c r="DGX34" s="105">
        <f t="shared" si="48"/>
        <v>0</v>
      </c>
      <c r="DGY34" s="105">
        <f t="shared" si="48"/>
        <v>0</v>
      </c>
      <c r="DGZ34" s="105">
        <f t="shared" si="48"/>
        <v>0</v>
      </c>
      <c r="DHA34" s="105">
        <f t="shared" si="48"/>
        <v>0</v>
      </c>
      <c r="DHB34" s="105">
        <f t="shared" si="48"/>
        <v>0</v>
      </c>
      <c r="DHC34" s="105">
        <f t="shared" si="48"/>
        <v>0</v>
      </c>
      <c r="DHD34" s="105">
        <f t="shared" si="48"/>
        <v>0</v>
      </c>
      <c r="DHE34" s="105">
        <f t="shared" si="48"/>
        <v>0</v>
      </c>
      <c r="DHF34" s="105">
        <f t="shared" si="48"/>
        <v>0</v>
      </c>
      <c r="DHG34" s="105">
        <f t="shared" si="48"/>
        <v>0</v>
      </c>
      <c r="DHH34" s="105">
        <f t="shared" si="48"/>
        <v>0</v>
      </c>
      <c r="DHI34" s="105">
        <f t="shared" si="48"/>
        <v>0</v>
      </c>
      <c r="DHJ34" s="105">
        <f t="shared" si="48"/>
        <v>0</v>
      </c>
      <c r="DHK34" s="105">
        <f t="shared" si="48"/>
        <v>0</v>
      </c>
      <c r="DHL34" s="105">
        <f t="shared" si="48"/>
        <v>0</v>
      </c>
      <c r="DHM34" s="105">
        <f t="shared" si="48"/>
        <v>0</v>
      </c>
      <c r="DHN34" s="105">
        <f t="shared" si="48"/>
        <v>0</v>
      </c>
      <c r="DHO34" s="105">
        <f t="shared" si="48"/>
        <v>0</v>
      </c>
      <c r="DHP34" s="105">
        <f t="shared" si="48"/>
        <v>0</v>
      </c>
      <c r="DHQ34" s="105">
        <f t="shared" si="48"/>
        <v>0</v>
      </c>
      <c r="DHR34" s="105">
        <f t="shared" si="48"/>
        <v>0</v>
      </c>
      <c r="DHS34" s="105">
        <f t="shared" si="48"/>
        <v>0</v>
      </c>
      <c r="DHT34" s="105">
        <f t="shared" si="48"/>
        <v>0</v>
      </c>
      <c r="DHU34" s="105">
        <f t="shared" si="48"/>
        <v>0</v>
      </c>
      <c r="DHV34" s="105">
        <f t="shared" si="48"/>
        <v>0</v>
      </c>
      <c r="DHW34" s="105">
        <f t="shared" si="48"/>
        <v>0</v>
      </c>
      <c r="DHX34" s="105">
        <f t="shared" si="48"/>
        <v>0</v>
      </c>
      <c r="DHY34" s="105">
        <f t="shared" si="48"/>
        <v>0</v>
      </c>
      <c r="DHZ34" s="105">
        <f t="shared" si="48"/>
        <v>0</v>
      </c>
      <c r="DIA34" s="105">
        <f t="shared" si="48"/>
        <v>0</v>
      </c>
      <c r="DIB34" s="105">
        <f t="shared" si="48"/>
        <v>0</v>
      </c>
      <c r="DIC34" s="105">
        <f t="shared" si="48"/>
        <v>0</v>
      </c>
      <c r="DID34" s="105">
        <f t="shared" si="48"/>
        <v>0</v>
      </c>
      <c r="DIE34" s="105">
        <f t="shared" si="48"/>
        <v>0</v>
      </c>
      <c r="DIF34" s="105">
        <f t="shared" si="48"/>
        <v>0</v>
      </c>
      <c r="DIG34" s="105">
        <f t="shared" si="48"/>
        <v>0</v>
      </c>
      <c r="DIH34" s="105">
        <f t="shared" si="48"/>
        <v>0</v>
      </c>
      <c r="DII34" s="105">
        <f t="shared" ref="DII34:DKT34" si="49">SUM(DII35:DII41)</f>
        <v>0</v>
      </c>
      <c r="DIJ34" s="105">
        <f t="shared" si="49"/>
        <v>0</v>
      </c>
      <c r="DIK34" s="105">
        <f t="shared" si="49"/>
        <v>0</v>
      </c>
      <c r="DIL34" s="105">
        <f t="shared" si="49"/>
        <v>0</v>
      </c>
      <c r="DIM34" s="105">
        <f t="shared" si="49"/>
        <v>0</v>
      </c>
      <c r="DIN34" s="105">
        <f t="shared" si="49"/>
        <v>0</v>
      </c>
      <c r="DIO34" s="105">
        <f t="shared" si="49"/>
        <v>0</v>
      </c>
      <c r="DIP34" s="105">
        <f t="shared" si="49"/>
        <v>0</v>
      </c>
      <c r="DIQ34" s="105">
        <f t="shared" si="49"/>
        <v>0</v>
      </c>
      <c r="DIR34" s="105">
        <f t="shared" si="49"/>
        <v>0</v>
      </c>
      <c r="DIS34" s="105">
        <f t="shared" si="49"/>
        <v>0</v>
      </c>
      <c r="DIT34" s="105">
        <f t="shared" si="49"/>
        <v>0</v>
      </c>
      <c r="DIU34" s="105">
        <f t="shared" si="49"/>
        <v>0</v>
      </c>
      <c r="DIV34" s="105">
        <f t="shared" si="49"/>
        <v>0</v>
      </c>
      <c r="DIW34" s="105">
        <f t="shared" si="49"/>
        <v>0</v>
      </c>
      <c r="DIX34" s="105">
        <f t="shared" si="49"/>
        <v>0</v>
      </c>
      <c r="DIY34" s="105">
        <f t="shared" si="49"/>
        <v>0</v>
      </c>
      <c r="DIZ34" s="105">
        <f t="shared" si="49"/>
        <v>0</v>
      </c>
      <c r="DJA34" s="105">
        <f t="shared" si="49"/>
        <v>0</v>
      </c>
      <c r="DJB34" s="105">
        <f t="shared" si="49"/>
        <v>0</v>
      </c>
      <c r="DJC34" s="105">
        <f t="shared" si="49"/>
        <v>0</v>
      </c>
      <c r="DJD34" s="105">
        <f t="shared" si="49"/>
        <v>0</v>
      </c>
      <c r="DJE34" s="105">
        <f t="shared" si="49"/>
        <v>0</v>
      </c>
      <c r="DJF34" s="105">
        <f t="shared" si="49"/>
        <v>0</v>
      </c>
      <c r="DJG34" s="105">
        <f t="shared" si="49"/>
        <v>0</v>
      </c>
      <c r="DJH34" s="105">
        <f t="shared" si="49"/>
        <v>0</v>
      </c>
      <c r="DJI34" s="105">
        <f t="shared" si="49"/>
        <v>0</v>
      </c>
      <c r="DJJ34" s="105">
        <f t="shared" si="49"/>
        <v>0</v>
      </c>
      <c r="DJK34" s="105">
        <f t="shared" si="49"/>
        <v>0</v>
      </c>
      <c r="DJL34" s="105">
        <f t="shared" si="49"/>
        <v>0</v>
      </c>
      <c r="DJM34" s="105">
        <f t="shared" si="49"/>
        <v>0</v>
      </c>
      <c r="DJN34" s="105">
        <f t="shared" si="49"/>
        <v>0</v>
      </c>
      <c r="DJO34" s="105">
        <f t="shared" si="49"/>
        <v>0</v>
      </c>
      <c r="DJP34" s="105">
        <f t="shared" si="49"/>
        <v>0</v>
      </c>
      <c r="DJQ34" s="105">
        <f t="shared" si="49"/>
        <v>0</v>
      </c>
      <c r="DJR34" s="105">
        <f t="shared" si="49"/>
        <v>0</v>
      </c>
      <c r="DJS34" s="105">
        <f t="shared" si="49"/>
        <v>0</v>
      </c>
      <c r="DJT34" s="105">
        <f t="shared" si="49"/>
        <v>0</v>
      </c>
      <c r="DJU34" s="105">
        <f t="shared" si="49"/>
        <v>0</v>
      </c>
      <c r="DJV34" s="105">
        <f t="shared" si="49"/>
        <v>0</v>
      </c>
      <c r="DJW34" s="105">
        <f t="shared" si="49"/>
        <v>0</v>
      </c>
      <c r="DJX34" s="105">
        <f t="shared" si="49"/>
        <v>0</v>
      </c>
      <c r="DJY34" s="105">
        <f t="shared" si="49"/>
        <v>0</v>
      </c>
      <c r="DJZ34" s="105">
        <f t="shared" si="49"/>
        <v>0</v>
      </c>
      <c r="DKA34" s="105">
        <f t="shared" si="49"/>
        <v>0</v>
      </c>
      <c r="DKB34" s="105">
        <f t="shared" si="49"/>
        <v>0</v>
      </c>
      <c r="DKC34" s="105">
        <f t="shared" si="49"/>
        <v>0</v>
      </c>
      <c r="DKD34" s="105">
        <f t="shared" si="49"/>
        <v>0</v>
      </c>
      <c r="DKE34" s="105">
        <f t="shared" si="49"/>
        <v>0</v>
      </c>
      <c r="DKF34" s="105">
        <f t="shared" si="49"/>
        <v>0</v>
      </c>
      <c r="DKG34" s="105">
        <f t="shared" si="49"/>
        <v>0</v>
      </c>
      <c r="DKH34" s="105">
        <f t="shared" si="49"/>
        <v>0</v>
      </c>
      <c r="DKI34" s="105">
        <f t="shared" si="49"/>
        <v>0</v>
      </c>
      <c r="DKJ34" s="105">
        <f t="shared" si="49"/>
        <v>0</v>
      </c>
      <c r="DKK34" s="105">
        <f t="shared" si="49"/>
        <v>0</v>
      </c>
      <c r="DKL34" s="105">
        <f t="shared" si="49"/>
        <v>0</v>
      </c>
      <c r="DKM34" s="105">
        <f t="shared" si="49"/>
        <v>0</v>
      </c>
      <c r="DKN34" s="105">
        <f t="shared" si="49"/>
        <v>0</v>
      </c>
      <c r="DKO34" s="105">
        <f t="shared" si="49"/>
        <v>0</v>
      </c>
      <c r="DKP34" s="105">
        <f t="shared" si="49"/>
        <v>0</v>
      </c>
      <c r="DKQ34" s="105">
        <f t="shared" si="49"/>
        <v>0</v>
      </c>
      <c r="DKR34" s="105">
        <f t="shared" si="49"/>
        <v>0</v>
      </c>
      <c r="DKS34" s="105">
        <f t="shared" si="49"/>
        <v>0</v>
      </c>
      <c r="DKT34" s="105">
        <f t="shared" si="49"/>
        <v>0</v>
      </c>
      <c r="DKU34" s="105">
        <f t="shared" ref="DKU34:DNF34" si="50">SUM(DKU35:DKU41)</f>
        <v>0</v>
      </c>
      <c r="DKV34" s="105">
        <f t="shared" si="50"/>
        <v>0</v>
      </c>
      <c r="DKW34" s="105">
        <f t="shared" si="50"/>
        <v>0</v>
      </c>
      <c r="DKX34" s="105">
        <f t="shared" si="50"/>
        <v>0</v>
      </c>
      <c r="DKY34" s="105">
        <f t="shared" si="50"/>
        <v>0</v>
      </c>
      <c r="DKZ34" s="105">
        <f t="shared" si="50"/>
        <v>0</v>
      </c>
      <c r="DLA34" s="105">
        <f t="shared" si="50"/>
        <v>0</v>
      </c>
      <c r="DLB34" s="105">
        <f t="shared" si="50"/>
        <v>0</v>
      </c>
      <c r="DLC34" s="105">
        <f t="shared" si="50"/>
        <v>0</v>
      </c>
      <c r="DLD34" s="105">
        <f t="shared" si="50"/>
        <v>0</v>
      </c>
      <c r="DLE34" s="105">
        <f t="shared" si="50"/>
        <v>0</v>
      </c>
      <c r="DLF34" s="105">
        <f t="shared" si="50"/>
        <v>0</v>
      </c>
      <c r="DLG34" s="105">
        <f t="shared" si="50"/>
        <v>0</v>
      </c>
      <c r="DLH34" s="105">
        <f t="shared" si="50"/>
        <v>0</v>
      </c>
      <c r="DLI34" s="105">
        <f t="shared" si="50"/>
        <v>0</v>
      </c>
      <c r="DLJ34" s="105">
        <f t="shared" si="50"/>
        <v>0</v>
      </c>
      <c r="DLK34" s="105">
        <f t="shared" si="50"/>
        <v>0</v>
      </c>
      <c r="DLL34" s="105">
        <f t="shared" si="50"/>
        <v>0</v>
      </c>
      <c r="DLM34" s="105">
        <f t="shared" si="50"/>
        <v>0</v>
      </c>
      <c r="DLN34" s="105">
        <f t="shared" si="50"/>
        <v>0</v>
      </c>
      <c r="DLO34" s="105">
        <f t="shared" si="50"/>
        <v>0</v>
      </c>
      <c r="DLP34" s="105">
        <f t="shared" si="50"/>
        <v>0</v>
      </c>
      <c r="DLQ34" s="105">
        <f t="shared" si="50"/>
        <v>0</v>
      </c>
      <c r="DLR34" s="105">
        <f t="shared" si="50"/>
        <v>0</v>
      </c>
      <c r="DLS34" s="105">
        <f t="shared" si="50"/>
        <v>0</v>
      </c>
      <c r="DLT34" s="105">
        <f t="shared" si="50"/>
        <v>0</v>
      </c>
      <c r="DLU34" s="105">
        <f t="shared" si="50"/>
        <v>0</v>
      </c>
      <c r="DLV34" s="105">
        <f t="shared" si="50"/>
        <v>0</v>
      </c>
      <c r="DLW34" s="105">
        <f t="shared" si="50"/>
        <v>0</v>
      </c>
      <c r="DLX34" s="105">
        <f t="shared" si="50"/>
        <v>0</v>
      </c>
      <c r="DLY34" s="105">
        <f t="shared" si="50"/>
        <v>0</v>
      </c>
      <c r="DLZ34" s="105">
        <f t="shared" si="50"/>
        <v>0</v>
      </c>
      <c r="DMA34" s="105">
        <f t="shared" si="50"/>
        <v>0</v>
      </c>
      <c r="DMB34" s="105">
        <f t="shared" si="50"/>
        <v>0</v>
      </c>
      <c r="DMC34" s="105">
        <f t="shared" si="50"/>
        <v>0</v>
      </c>
      <c r="DMD34" s="105">
        <f t="shared" si="50"/>
        <v>0</v>
      </c>
      <c r="DME34" s="105">
        <f t="shared" si="50"/>
        <v>0</v>
      </c>
      <c r="DMF34" s="105">
        <f t="shared" si="50"/>
        <v>0</v>
      </c>
      <c r="DMG34" s="105">
        <f t="shared" si="50"/>
        <v>0</v>
      </c>
      <c r="DMH34" s="105">
        <f t="shared" si="50"/>
        <v>0</v>
      </c>
      <c r="DMI34" s="105">
        <f t="shared" si="50"/>
        <v>0</v>
      </c>
      <c r="DMJ34" s="105">
        <f t="shared" si="50"/>
        <v>0</v>
      </c>
      <c r="DMK34" s="105">
        <f t="shared" si="50"/>
        <v>0</v>
      </c>
      <c r="DML34" s="105">
        <f t="shared" si="50"/>
        <v>0</v>
      </c>
      <c r="DMM34" s="105">
        <f t="shared" si="50"/>
        <v>0</v>
      </c>
      <c r="DMN34" s="105">
        <f t="shared" si="50"/>
        <v>0</v>
      </c>
      <c r="DMO34" s="105">
        <f t="shared" si="50"/>
        <v>0</v>
      </c>
      <c r="DMP34" s="105">
        <f t="shared" si="50"/>
        <v>0</v>
      </c>
      <c r="DMQ34" s="105">
        <f t="shared" si="50"/>
        <v>0</v>
      </c>
      <c r="DMR34" s="105">
        <f t="shared" si="50"/>
        <v>0</v>
      </c>
      <c r="DMS34" s="105">
        <f t="shared" si="50"/>
        <v>0</v>
      </c>
      <c r="DMT34" s="105">
        <f t="shared" si="50"/>
        <v>0</v>
      </c>
      <c r="DMU34" s="105">
        <f t="shared" si="50"/>
        <v>0</v>
      </c>
      <c r="DMV34" s="105">
        <f t="shared" si="50"/>
        <v>0</v>
      </c>
      <c r="DMW34" s="105">
        <f t="shared" si="50"/>
        <v>0</v>
      </c>
      <c r="DMX34" s="105">
        <f t="shared" si="50"/>
        <v>0</v>
      </c>
      <c r="DMY34" s="105">
        <f t="shared" si="50"/>
        <v>0</v>
      </c>
      <c r="DMZ34" s="105">
        <f t="shared" si="50"/>
        <v>0</v>
      </c>
      <c r="DNA34" s="105">
        <f t="shared" si="50"/>
        <v>0</v>
      </c>
      <c r="DNB34" s="105">
        <f t="shared" si="50"/>
        <v>0</v>
      </c>
      <c r="DNC34" s="105">
        <f t="shared" si="50"/>
        <v>0</v>
      </c>
      <c r="DND34" s="105">
        <f t="shared" si="50"/>
        <v>0</v>
      </c>
      <c r="DNE34" s="105">
        <f t="shared" si="50"/>
        <v>0</v>
      </c>
      <c r="DNF34" s="105">
        <f t="shared" si="50"/>
        <v>0</v>
      </c>
      <c r="DNG34" s="105">
        <f t="shared" ref="DNG34:DPR34" si="51">SUM(DNG35:DNG41)</f>
        <v>0</v>
      </c>
      <c r="DNH34" s="105">
        <f t="shared" si="51"/>
        <v>0</v>
      </c>
      <c r="DNI34" s="105">
        <f t="shared" si="51"/>
        <v>0</v>
      </c>
      <c r="DNJ34" s="105">
        <f t="shared" si="51"/>
        <v>0</v>
      </c>
      <c r="DNK34" s="105">
        <f t="shared" si="51"/>
        <v>0</v>
      </c>
      <c r="DNL34" s="105">
        <f t="shared" si="51"/>
        <v>0</v>
      </c>
      <c r="DNM34" s="105">
        <f t="shared" si="51"/>
        <v>0</v>
      </c>
      <c r="DNN34" s="105">
        <f t="shared" si="51"/>
        <v>0</v>
      </c>
      <c r="DNO34" s="105">
        <f t="shared" si="51"/>
        <v>0</v>
      </c>
      <c r="DNP34" s="105">
        <f t="shared" si="51"/>
        <v>0</v>
      </c>
      <c r="DNQ34" s="105">
        <f t="shared" si="51"/>
        <v>0</v>
      </c>
      <c r="DNR34" s="105">
        <f t="shared" si="51"/>
        <v>0</v>
      </c>
      <c r="DNS34" s="105">
        <f t="shared" si="51"/>
        <v>0</v>
      </c>
      <c r="DNT34" s="105">
        <f t="shared" si="51"/>
        <v>0</v>
      </c>
      <c r="DNU34" s="105">
        <f t="shared" si="51"/>
        <v>0</v>
      </c>
      <c r="DNV34" s="105">
        <f t="shared" si="51"/>
        <v>0</v>
      </c>
      <c r="DNW34" s="105">
        <f t="shared" si="51"/>
        <v>0</v>
      </c>
      <c r="DNX34" s="105">
        <f t="shared" si="51"/>
        <v>0</v>
      </c>
      <c r="DNY34" s="105">
        <f t="shared" si="51"/>
        <v>0</v>
      </c>
      <c r="DNZ34" s="105">
        <f t="shared" si="51"/>
        <v>0</v>
      </c>
      <c r="DOA34" s="105">
        <f t="shared" si="51"/>
        <v>0</v>
      </c>
      <c r="DOB34" s="105">
        <f t="shared" si="51"/>
        <v>0</v>
      </c>
      <c r="DOC34" s="105">
        <f t="shared" si="51"/>
        <v>0</v>
      </c>
      <c r="DOD34" s="105">
        <f t="shared" si="51"/>
        <v>0</v>
      </c>
      <c r="DOE34" s="105">
        <f t="shared" si="51"/>
        <v>0</v>
      </c>
      <c r="DOF34" s="105">
        <f t="shared" si="51"/>
        <v>0</v>
      </c>
      <c r="DOG34" s="105">
        <f t="shared" si="51"/>
        <v>0</v>
      </c>
      <c r="DOH34" s="105">
        <f t="shared" si="51"/>
        <v>0</v>
      </c>
      <c r="DOI34" s="105">
        <f t="shared" si="51"/>
        <v>0</v>
      </c>
      <c r="DOJ34" s="105">
        <f t="shared" si="51"/>
        <v>0</v>
      </c>
      <c r="DOK34" s="105">
        <f t="shared" si="51"/>
        <v>0</v>
      </c>
      <c r="DOL34" s="105">
        <f t="shared" si="51"/>
        <v>0</v>
      </c>
      <c r="DOM34" s="105">
        <f t="shared" si="51"/>
        <v>0</v>
      </c>
      <c r="DON34" s="105">
        <f t="shared" si="51"/>
        <v>0</v>
      </c>
      <c r="DOO34" s="105">
        <f t="shared" si="51"/>
        <v>0</v>
      </c>
      <c r="DOP34" s="105">
        <f t="shared" si="51"/>
        <v>0</v>
      </c>
      <c r="DOQ34" s="105">
        <f t="shared" si="51"/>
        <v>0</v>
      </c>
      <c r="DOR34" s="105">
        <f t="shared" si="51"/>
        <v>0</v>
      </c>
      <c r="DOS34" s="105">
        <f t="shared" si="51"/>
        <v>0</v>
      </c>
      <c r="DOT34" s="105">
        <f t="shared" si="51"/>
        <v>0</v>
      </c>
      <c r="DOU34" s="105">
        <f t="shared" si="51"/>
        <v>0</v>
      </c>
      <c r="DOV34" s="105">
        <f t="shared" si="51"/>
        <v>0</v>
      </c>
      <c r="DOW34" s="105">
        <f t="shared" si="51"/>
        <v>0</v>
      </c>
      <c r="DOX34" s="105">
        <f t="shared" si="51"/>
        <v>0</v>
      </c>
      <c r="DOY34" s="105">
        <f t="shared" si="51"/>
        <v>0</v>
      </c>
      <c r="DOZ34" s="105">
        <f t="shared" si="51"/>
        <v>0</v>
      </c>
      <c r="DPA34" s="105">
        <f t="shared" si="51"/>
        <v>0</v>
      </c>
      <c r="DPB34" s="105">
        <f t="shared" si="51"/>
        <v>0</v>
      </c>
      <c r="DPC34" s="105">
        <f t="shared" si="51"/>
        <v>0</v>
      </c>
      <c r="DPD34" s="105">
        <f t="shared" si="51"/>
        <v>0</v>
      </c>
      <c r="DPE34" s="105">
        <f t="shared" si="51"/>
        <v>0</v>
      </c>
      <c r="DPF34" s="105">
        <f t="shared" si="51"/>
        <v>0</v>
      </c>
      <c r="DPG34" s="105">
        <f t="shared" si="51"/>
        <v>0</v>
      </c>
      <c r="DPH34" s="105">
        <f t="shared" si="51"/>
        <v>0</v>
      </c>
      <c r="DPI34" s="105">
        <f t="shared" si="51"/>
        <v>0</v>
      </c>
      <c r="DPJ34" s="105">
        <f t="shared" si="51"/>
        <v>0</v>
      </c>
      <c r="DPK34" s="105">
        <f t="shared" si="51"/>
        <v>0</v>
      </c>
      <c r="DPL34" s="105">
        <f t="shared" si="51"/>
        <v>0</v>
      </c>
      <c r="DPM34" s="105">
        <f t="shared" si="51"/>
        <v>0</v>
      </c>
      <c r="DPN34" s="105">
        <f t="shared" si="51"/>
        <v>0</v>
      </c>
      <c r="DPO34" s="105">
        <f t="shared" si="51"/>
        <v>0</v>
      </c>
      <c r="DPP34" s="105">
        <f t="shared" si="51"/>
        <v>0</v>
      </c>
      <c r="DPQ34" s="105">
        <f t="shared" si="51"/>
        <v>0</v>
      </c>
      <c r="DPR34" s="105">
        <f t="shared" si="51"/>
        <v>0</v>
      </c>
      <c r="DPS34" s="105">
        <f t="shared" ref="DPS34:DSD34" si="52">SUM(DPS35:DPS41)</f>
        <v>0</v>
      </c>
      <c r="DPT34" s="105">
        <f t="shared" si="52"/>
        <v>0</v>
      </c>
      <c r="DPU34" s="105">
        <f t="shared" si="52"/>
        <v>0</v>
      </c>
      <c r="DPV34" s="105">
        <f t="shared" si="52"/>
        <v>0</v>
      </c>
      <c r="DPW34" s="105">
        <f t="shared" si="52"/>
        <v>0</v>
      </c>
      <c r="DPX34" s="105">
        <f t="shared" si="52"/>
        <v>0</v>
      </c>
      <c r="DPY34" s="105">
        <f t="shared" si="52"/>
        <v>0</v>
      </c>
      <c r="DPZ34" s="105">
        <f t="shared" si="52"/>
        <v>0</v>
      </c>
      <c r="DQA34" s="105">
        <f t="shared" si="52"/>
        <v>0</v>
      </c>
      <c r="DQB34" s="105">
        <f t="shared" si="52"/>
        <v>0</v>
      </c>
      <c r="DQC34" s="105">
        <f t="shared" si="52"/>
        <v>0</v>
      </c>
      <c r="DQD34" s="105">
        <f t="shared" si="52"/>
        <v>0</v>
      </c>
      <c r="DQE34" s="105">
        <f t="shared" si="52"/>
        <v>0</v>
      </c>
      <c r="DQF34" s="105">
        <f t="shared" si="52"/>
        <v>0</v>
      </c>
      <c r="DQG34" s="105">
        <f t="shared" si="52"/>
        <v>0</v>
      </c>
      <c r="DQH34" s="105">
        <f t="shared" si="52"/>
        <v>0</v>
      </c>
      <c r="DQI34" s="105">
        <f t="shared" si="52"/>
        <v>0</v>
      </c>
      <c r="DQJ34" s="105">
        <f t="shared" si="52"/>
        <v>0</v>
      </c>
      <c r="DQK34" s="105">
        <f t="shared" si="52"/>
        <v>0</v>
      </c>
      <c r="DQL34" s="105">
        <f t="shared" si="52"/>
        <v>0</v>
      </c>
      <c r="DQM34" s="105">
        <f t="shared" si="52"/>
        <v>0</v>
      </c>
      <c r="DQN34" s="105">
        <f t="shared" si="52"/>
        <v>0</v>
      </c>
      <c r="DQO34" s="105">
        <f t="shared" si="52"/>
        <v>0</v>
      </c>
      <c r="DQP34" s="105">
        <f t="shared" si="52"/>
        <v>0</v>
      </c>
      <c r="DQQ34" s="105">
        <f t="shared" si="52"/>
        <v>0</v>
      </c>
      <c r="DQR34" s="105">
        <f t="shared" si="52"/>
        <v>0</v>
      </c>
      <c r="DQS34" s="105">
        <f t="shared" si="52"/>
        <v>0</v>
      </c>
      <c r="DQT34" s="105">
        <f t="shared" si="52"/>
        <v>0</v>
      </c>
      <c r="DQU34" s="105">
        <f t="shared" si="52"/>
        <v>0</v>
      </c>
      <c r="DQV34" s="105">
        <f t="shared" si="52"/>
        <v>0</v>
      </c>
      <c r="DQW34" s="105">
        <f t="shared" si="52"/>
        <v>0</v>
      </c>
      <c r="DQX34" s="105">
        <f t="shared" si="52"/>
        <v>0</v>
      </c>
      <c r="DQY34" s="105">
        <f t="shared" si="52"/>
        <v>0</v>
      </c>
      <c r="DQZ34" s="105">
        <f t="shared" si="52"/>
        <v>0</v>
      </c>
      <c r="DRA34" s="105">
        <f t="shared" si="52"/>
        <v>0</v>
      </c>
      <c r="DRB34" s="105">
        <f t="shared" si="52"/>
        <v>0</v>
      </c>
      <c r="DRC34" s="105">
        <f t="shared" si="52"/>
        <v>0</v>
      </c>
      <c r="DRD34" s="105">
        <f t="shared" si="52"/>
        <v>0</v>
      </c>
      <c r="DRE34" s="105">
        <f t="shared" si="52"/>
        <v>0</v>
      </c>
      <c r="DRF34" s="105">
        <f t="shared" si="52"/>
        <v>0</v>
      </c>
      <c r="DRG34" s="105">
        <f t="shared" si="52"/>
        <v>0</v>
      </c>
      <c r="DRH34" s="105">
        <f t="shared" si="52"/>
        <v>0</v>
      </c>
      <c r="DRI34" s="105">
        <f t="shared" si="52"/>
        <v>0</v>
      </c>
      <c r="DRJ34" s="105">
        <f t="shared" si="52"/>
        <v>0</v>
      </c>
      <c r="DRK34" s="105">
        <f t="shared" si="52"/>
        <v>0</v>
      </c>
      <c r="DRL34" s="105">
        <f t="shared" si="52"/>
        <v>0</v>
      </c>
      <c r="DRM34" s="105">
        <f t="shared" si="52"/>
        <v>0</v>
      </c>
      <c r="DRN34" s="105">
        <f t="shared" si="52"/>
        <v>0</v>
      </c>
      <c r="DRO34" s="105">
        <f t="shared" si="52"/>
        <v>0</v>
      </c>
      <c r="DRP34" s="105">
        <f t="shared" si="52"/>
        <v>0</v>
      </c>
      <c r="DRQ34" s="105">
        <f t="shared" si="52"/>
        <v>0</v>
      </c>
      <c r="DRR34" s="105">
        <f t="shared" si="52"/>
        <v>0</v>
      </c>
      <c r="DRS34" s="105">
        <f t="shared" si="52"/>
        <v>0</v>
      </c>
      <c r="DRT34" s="105">
        <f t="shared" si="52"/>
        <v>0</v>
      </c>
      <c r="DRU34" s="105">
        <f t="shared" si="52"/>
        <v>0</v>
      </c>
      <c r="DRV34" s="105">
        <f t="shared" si="52"/>
        <v>0</v>
      </c>
      <c r="DRW34" s="105">
        <f t="shared" si="52"/>
        <v>0</v>
      </c>
      <c r="DRX34" s="105">
        <f t="shared" si="52"/>
        <v>0</v>
      </c>
      <c r="DRY34" s="105">
        <f t="shared" si="52"/>
        <v>0</v>
      </c>
      <c r="DRZ34" s="105">
        <f t="shared" si="52"/>
        <v>0</v>
      </c>
      <c r="DSA34" s="105">
        <f t="shared" si="52"/>
        <v>0</v>
      </c>
      <c r="DSB34" s="105">
        <f t="shared" si="52"/>
        <v>0</v>
      </c>
      <c r="DSC34" s="105">
        <f t="shared" si="52"/>
        <v>0</v>
      </c>
      <c r="DSD34" s="105">
        <f t="shared" si="52"/>
        <v>0</v>
      </c>
      <c r="DSE34" s="105">
        <f t="shared" ref="DSE34:DUP34" si="53">SUM(DSE35:DSE41)</f>
        <v>0</v>
      </c>
      <c r="DSF34" s="105">
        <f t="shared" si="53"/>
        <v>0</v>
      </c>
      <c r="DSG34" s="105">
        <f t="shared" si="53"/>
        <v>0</v>
      </c>
      <c r="DSH34" s="105">
        <f t="shared" si="53"/>
        <v>0</v>
      </c>
      <c r="DSI34" s="105">
        <f t="shared" si="53"/>
        <v>0</v>
      </c>
      <c r="DSJ34" s="105">
        <f t="shared" si="53"/>
        <v>0</v>
      </c>
      <c r="DSK34" s="105">
        <f t="shared" si="53"/>
        <v>0</v>
      </c>
      <c r="DSL34" s="105">
        <f t="shared" si="53"/>
        <v>0</v>
      </c>
      <c r="DSM34" s="105">
        <f t="shared" si="53"/>
        <v>0</v>
      </c>
      <c r="DSN34" s="105">
        <f t="shared" si="53"/>
        <v>0</v>
      </c>
      <c r="DSO34" s="105">
        <f t="shared" si="53"/>
        <v>0</v>
      </c>
      <c r="DSP34" s="105">
        <f t="shared" si="53"/>
        <v>0</v>
      </c>
      <c r="DSQ34" s="105">
        <f t="shared" si="53"/>
        <v>0</v>
      </c>
      <c r="DSR34" s="105">
        <f t="shared" si="53"/>
        <v>0</v>
      </c>
      <c r="DSS34" s="105">
        <f t="shared" si="53"/>
        <v>0</v>
      </c>
      <c r="DST34" s="105">
        <f t="shared" si="53"/>
        <v>0</v>
      </c>
      <c r="DSU34" s="105">
        <f t="shared" si="53"/>
        <v>0</v>
      </c>
      <c r="DSV34" s="105">
        <f t="shared" si="53"/>
        <v>0</v>
      </c>
      <c r="DSW34" s="105">
        <f t="shared" si="53"/>
        <v>0</v>
      </c>
      <c r="DSX34" s="105">
        <f t="shared" si="53"/>
        <v>0</v>
      </c>
      <c r="DSY34" s="105">
        <f t="shared" si="53"/>
        <v>0</v>
      </c>
      <c r="DSZ34" s="105">
        <f t="shared" si="53"/>
        <v>0</v>
      </c>
      <c r="DTA34" s="105">
        <f t="shared" si="53"/>
        <v>0</v>
      </c>
      <c r="DTB34" s="105">
        <f t="shared" si="53"/>
        <v>0</v>
      </c>
      <c r="DTC34" s="105">
        <f t="shared" si="53"/>
        <v>0</v>
      </c>
      <c r="DTD34" s="105">
        <f t="shared" si="53"/>
        <v>0</v>
      </c>
      <c r="DTE34" s="105">
        <f t="shared" si="53"/>
        <v>0</v>
      </c>
      <c r="DTF34" s="105">
        <f t="shared" si="53"/>
        <v>0</v>
      </c>
      <c r="DTG34" s="105">
        <f t="shared" si="53"/>
        <v>0</v>
      </c>
      <c r="DTH34" s="105">
        <f t="shared" si="53"/>
        <v>0</v>
      </c>
      <c r="DTI34" s="105">
        <f t="shared" si="53"/>
        <v>0</v>
      </c>
      <c r="DTJ34" s="105">
        <f t="shared" si="53"/>
        <v>0</v>
      </c>
      <c r="DTK34" s="105">
        <f t="shared" si="53"/>
        <v>0</v>
      </c>
      <c r="DTL34" s="105">
        <f t="shared" si="53"/>
        <v>0</v>
      </c>
      <c r="DTM34" s="105">
        <f t="shared" si="53"/>
        <v>0</v>
      </c>
      <c r="DTN34" s="105">
        <f t="shared" si="53"/>
        <v>0</v>
      </c>
      <c r="DTO34" s="105">
        <f t="shared" si="53"/>
        <v>0</v>
      </c>
      <c r="DTP34" s="105">
        <f t="shared" si="53"/>
        <v>0</v>
      </c>
      <c r="DTQ34" s="105">
        <f t="shared" si="53"/>
        <v>0</v>
      </c>
      <c r="DTR34" s="105">
        <f t="shared" si="53"/>
        <v>0</v>
      </c>
      <c r="DTS34" s="105">
        <f t="shared" si="53"/>
        <v>0</v>
      </c>
      <c r="DTT34" s="105">
        <f t="shared" si="53"/>
        <v>0</v>
      </c>
      <c r="DTU34" s="105">
        <f t="shared" si="53"/>
        <v>0</v>
      </c>
      <c r="DTV34" s="105">
        <f t="shared" si="53"/>
        <v>0</v>
      </c>
      <c r="DTW34" s="105">
        <f t="shared" si="53"/>
        <v>0</v>
      </c>
      <c r="DTX34" s="105">
        <f t="shared" si="53"/>
        <v>0</v>
      </c>
      <c r="DTY34" s="105">
        <f t="shared" si="53"/>
        <v>0</v>
      </c>
      <c r="DTZ34" s="105">
        <f t="shared" si="53"/>
        <v>0</v>
      </c>
      <c r="DUA34" s="105">
        <f t="shared" si="53"/>
        <v>0</v>
      </c>
      <c r="DUB34" s="105">
        <f t="shared" si="53"/>
        <v>0</v>
      </c>
      <c r="DUC34" s="105">
        <f t="shared" si="53"/>
        <v>0</v>
      </c>
      <c r="DUD34" s="105">
        <f t="shared" si="53"/>
        <v>0</v>
      </c>
      <c r="DUE34" s="105">
        <f t="shared" si="53"/>
        <v>0</v>
      </c>
      <c r="DUF34" s="105">
        <f t="shared" si="53"/>
        <v>0</v>
      </c>
      <c r="DUG34" s="105">
        <f t="shared" si="53"/>
        <v>0</v>
      </c>
      <c r="DUH34" s="105">
        <f t="shared" si="53"/>
        <v>0</v>
      </c>
      <c r="DUI34" s="105">
        <f t="shared" si="53"/>
        <v>0</v>
      </c>
      <c r="DUJ34" s="105">
        <f t="shared" si="53"/>
        <v>0</v>
      </c>
      <c r="DUK34" s="105">
        <f t="shared" si="53"/>
        <v>0</v>
      </c>
      <c r="DUL34" s="105">
        <f t="shared" si="53"/>
        <v>0</v>
      </c>
      <c r="DUM34" s="105">
        <f t="shared" si="53"/>
        <v>0</v>
      </c>
      <c r="DUN34" s="105">
        <f t="shared" si="53"/>
        <v>0</v>
      </c>
      <c r="DUO34" s="105">
        <f t="shared" si="53"/>
        <v>0</v>
      </c>
      <c r="DUP34" s="105">
        <f t="shared" si="53"/>
        <v>0</v>
      </c>
      <c r="DUQ34" s="105">
        <f t="shared" ref="DUQ34:DXB34" si="54">SUM(DUQ35:DUQ41)</f>
        <v>0</v>
      </c>
      <c r="DUR34" s="105">
        <f t="shared" si="54"/>
        <v>0</v>
      </c>
      <c r="DUS34" s="105">
        <f t="shared" si="54"/>
        <v>0</v>
      </c>
      <c r="DUT34" s="105">
        <f t="shared" si="54"/>
        <v>0</v>
      </c>
      <c r="DUU34" s="105">
        <f t="shared" si="54"/>
        <v>0</v>
      </c>
      <c r="DUV34" s="105">
        <f t="shared" si="54"/>
        <v>0</v>
      </c>
      <c r="DUW34" s="105">
        <f t="shared" si="54"/>
        <v>0</v>
      </c>
      <c r="DUX34" s="105">
        <f t="shared" si="54"/>
        <v>0</v>
      </c>
      <c r="DUY34" s="105">
        <f t="shared" si="54"/>
        <v>0</v>
      </c>
      <c r="DUZ34" s="105">
        <f t="shared" si="54"/>
        <v>0</v>
      </c>
      <c r="DVA34" s="105">
        <f t="shared" si="54"/>
        <v>0</v>
      </c>
      <c r="DVB34" s="105">
        <f t="shared" si="54"/>
        <v>0</v>
      </c>
      <c r="DVC34" s="105">
        <f t="shared" si="54"/>
        <v>0</v>
      </c>
      <c r="DVD34" s="105">
        <f t="shared" si="54"/>
        <v>0</v>
      </c>
      <c r="DVE34" s="105">
        <f t="shared" si="54"/>
        <v>0</v>
      </c>
      <c r="DVF34" s="105">
        <f t="shared" si="54"/>
        <v>0</v>
      </c>
      <c r="DVG34" s="105">
        <f t="shared" si="54"/>
        <v>0</v>
      </c>
      <c r="DVH34" s="105">
        <f t="shared" si="54"/>
        <v>0</v>
      </c>
      <c r="DVI34" s="105">
        <f t="shared" si="54"/>
        <v>0</v>
      </c>
      <c r="DVJ34" s="105">
        <f t="shared" si="54"/>
        <v>0</v>
      </c>
      <c r="DVK34" s="105">
        <f t="shared" si="54"/>
        <v>0</v>
      </c>
      <c r="DVL34" s="105">
        <f t="shared" si="54"/>
        <v>0</v>
      </c>
      <c r="DVM34" s="105">
        <f t="shared" si="54"/>
        <v>0</v>
      </c>
      <c r="DVN34" s="105">
        <f t="shared" si="54"/>
        <v>0</v>
      </c>
      <c r="DVO34" s="105">
        <f t="shared" si="54"/>
        <v>0</v>
      </c>
      <c r="DVP34" s="105">
        <f t="shared" si="54"/>
        <v>0</v>
      </c>
      <c r="DVQ34" s="105">
        <f t="shared" si="54"/>
        <v>0</v>
      </c>
      <c r="DVR34" s="105">
        <f t="shared" si="54"/>
        <v>0</v>
      </c>
      <c r="DVS34" s="105">
        <f t="shared" si="54"/>
        <v>0</v>
      </c>
      <c r="DVT34" s="105">
        <f t="shared" si="54"/>
        <v>0</v>
      </c>
      <c r="DVU34" s="105">
        <f t="shared" si="54"/>
        <v>0</v>
      </c>
      <c r="DVV34" s="105">
        <f t="shared" si="54"/>
        <v>0</v>
      </c>
      <c r="DVW34" s="105">
        <f t="shared" si="54"/>
        <v>0</v>
      </c>
      <c r="DVX34" s="105">
        <f t="shared" si="54"/>
        <v>0</v>
      </c>
      <c r="DVY34" s="105">
        <f t="shared" si="54"/>
        <v>0</v>
      </c>
      <c r="DVZ34" s="105">
        <f t="shared" si="54"/>
        <v>0</v>
      </c>
      <c r="DWA34" s="105">
        <f t="shared" si="54"/>
        <v>0</v>
      </c>
      <c r="DWB34" s="105">
        <f t="shared" si="54"/>
        <v>0</v>
      </c>
      <c r="DWC34" s="105">
        <f t="shared" si="54"/>
        <v>0</v>
      </c>
      <c r="DWD34" s="105">
        <f t="shared" si="54"/>
        <v>0</v>
      </c>
      <c r="DWE34" s="105">
        <f t="shared" si="54"/>
        <v>0</v>
      </c>
      <c r="DWF34" s="105">
        <f t="shared" si="54"/>
        <v>0</v>
      </c>
      <c r="DWG34" s="105">
        <f t="shared" si="54"/>
        <v>0</v>
      </c>
      <c r="DWH34" s="105">
        <f t="shared" si="54"/>
        <v>0</v>
      </c>
      <c r="DWI34" s="105">
        <f t="shared" si="54"/>
        <v>0</v>
      </c>
      <c r="DWJ34" s="105">
        <f t="shared" si="54"/>
        <v>0</v>
      </c>
      <c r="DWK34" s="105">
        <f t="shared" si="54"/>
        <v>0</v>
      </c>
      <c r="DWL34" s="105">
        <f t="shared" si="54"/>
        <v>0</v>
      </c>
      <c r="DWM34" s="105">
        <f t="shared" si="54"/>
        <v>0</v>
      </c>
      <c r="DWN34" s="105">
        <f t="shared" si="54"/>
        <v>0</v>
      </c>
      <c r="DWO34" s="105">
        <f t="shared" si="54"/>
        <v>0</v>
      </c>
      <c r="DWP34" s="105">
        <f t="shared" si="54"/>
        <v>0</v>
      </c>
      <c r="DWQ34" s="105">
        <f t="shared" si="54"/>
        <v>0</v>
      </c>
      <c r="DWR34" s="105">
        <f t="shared" si="54"/>
        <v>0</v>
      </c>
      <c r="DWS34" s="105">
        <f t="shared" si="54"/>
        <v>0</v>
      </c>
      <c r="DWT34" s="105">
        <f t="shared" si="54"/>
        <v>0</v>
      </c>
      <c r="DWU34" s="105">
        <f t="shared" si="54"/>
        <v>0</v>
      </c>
      <c r="DWV34" s="105">
        <f t="shared" si="54"/>
        <v>0</v>
      </c>
      <c r="DWW34" s="105">
        <f t="shared" si="54"/>
        <v>0</v>
      </c>
      <c r="DWX34" s="105">
        <f t="shared" si="54"/>
        <v>0</v>
      </c>
      <c r="DWY34" s="105">
        <f t="shared" si="54"/>
        <v>0</v>
      </c>
      <c r="DWZ34" s="105">
        <f t="shared" si="54"/>
        <v>0</v>
      </c>
      <c r="DXA34" s="105">
        <f t="shared" si="54"/>
        <v>0</v>
      </c>
      <c r="DXB34" s="105">
        <f t="shared" si="54"/>
        <v>0</v>
      </c>
      <c r="DXC34" s="105">
        <f t="shared" ref="DXC34:DZN34" si="55">SUM(DXC35:DXC41)</f>
        <v>0</v>
      </c>
      <c r="DXD34" s="105">
        <f t="shared" si="55"/>
        <v>0</v>
      </c>
      <c r="DXE34" s="105">
        <f t="shared" si="55"/>
        <v>0</v>
      </c>
      <c r="DXF34" s="105">
        <f t="shared" si="55"/>
        <v>0</v>
      </c>
      <c r="DXG34" s="105">
        <f t="shared" si="55"/>
        <v>0</v>
      </c>
      <c r="DXH34" s="105">
        <f t="shared" si="55"/>
        <v>0</v>
      </c>
      <c r="DXI34" s="105">
        <f t="shared" si="55"/>
        <v>0</v>
      </c>
      <c r="DXJ34" s="105">
        <f t="shared" si="55"/>
        <v>0</v>
      </c>
      <c r="DXK34" s="105">
        <f t="shared" si="55"/>
        <v>0</v>
      </c>
      <c r="DXL34" s="105">
        <f t="shared" si="55"/>
        <v>0</v>
      </c>
      <c r="DXM34" s="105">
        <f t="shared" si="55"/>
        <v>0</v>
      </c>
      <c r="DXN34" s="105">
        <f t="shared" si="55"/>
        <v>0</v>
      </c>
      <c r="DXO34" s="105">
        <f t="shared" si="55"/>
        <v>0</v>
      </c>
      <c r="DXP34" s="105">
        <f t="shared" si="55"/>
        <v>0</v>
      </c>
      <c r="DXQ34" s="105">
        <f t="shared" si="55"/>
        <v>0</v>
      </c>
      <c r="DXR34" s="105">
        <f t="shared" si="55"/>
        <v>0</v>
      </c>
      <c r="DXS34" s="105">
        <f t="shared" si="55"/>
        <v>0</v>
      </c>
      <c r="DXT34" s="105">
        <f t="shared" si="55"/>
        <v>0</v>
      </c>
      <c r="DXU34" s="105">
        <f t="shared" si="55"/>
        <v>0</v>
      </c>
      <c r="DXV34" s="105">
        <f t="shared" si="55"/>
        <v>0</v>
      </c>
      <c r="DXW34" s="105">
        <f t="shared" si="55"/>
        <v>0</v>
      </c>
      <c r="DXX34" s="105">
        <f t="shared" si="55"/>
        <v>0</v>
      </c>
      <c r="DXY34" s="105">
        <f t="shared" si="55"/>
        <v>0</v>
      </c>
      <c r="DXZ34" s="105">
        <f t="shared" si="55"/>
        <v>0</v>
      </c>
      <c r="DYA34" s="105">
        <f t="shared" si="55"/>
        <v>0</v>
      </c>
      <c r="DYB34" s="105">
        <f t="shared" si="55"/>
        <v>0</v>
      </c>
      <c r="DYC34" s="105">
        <f t="shared" si="55"/>
        <v>0</v>
      </c>
      <c r="DYD34" s="105">
        <f t="shared" si="55"/>
        <v>0</v>
      </c>
      <c r="DYE34" s="105">
        <f t="shared" si="55"/>
        <v>0</v>
      </c>
      <c r="DYF34" s="105">
        <f t="shared" si="55"/>
        <v>0</v>
      </c>
      <c r="DYG34" s="105">
        <f t="shared" si="55"/>
        <v>0</v>
      </c>
      <c r="DYH34" s="105">
        <f t="shared" si="55"/>
        <v>0</v>
      </c>
      <c r="DYI34" s="105">
        <f t="shared" si="55"/>
        <v>0</v>
      </c>
      <c r="DYJ34" s="105">
        <f t="shared" si="55"/>
        <v>0</v>
      </c>
      <c r="DYK34" s="105">
        <f t="shared" si="55"/>
        <v>0</v>
      </c>
      <c r="DYL34" s="105">
        <f t="shared" si="55"/>
        <v>0</v>
      </c>
      <c r="DYM34" s="105">
        <f t="shared" si="55"/>
        <v>0</v>
      </c>
      <c r="DYN34" s="105">
        <f t="shared" si="55"/>
        <v>0</v>
      </c>
      <c r="DYO34" s="105">
        <f t="shared" si="55"/>
        <v>0</v>
      </c>
      <c r="DYP34" s="105">
        <f t="shared" si="55"/>
        <v>0</v>
      </c>
      <c r="DYQ34" s="105">
        <f t="shared" si="55"/>
        <v>0</v>
      </c>
      <c r="DYR34" s="105">
        <f t="shared" si="55"/>
        <v>0</v>
      </c>
      <c r="DYS34" s="105">
        <f t="shared" si="55"/>
        <v>0</v>
      </c>
      <c r="DYT34" s="105">
        <f t="shared" si="55"/>
        <v>0</v>
      </c>
      <c r="DYU34" s="105">
        <f t="shared" si="55"/>
        <v>0</v>
      </c>
      <c r="DYV34" s="105">
        <f t="shared" si="55"/>
        <v>0</v>
      </c>
      <c r="DYW34" s="105">
        <f t="shared" si="55"/>
        <v>0</v>
      </c>
      <c r="DYX34" s="105">
        <f t="shared" si="55"/>
        <v>0</v>
      </c>
      <c r="DYY34" s="105">
        <f t="shared" si="55"/>
        <v>0</v>
      </c>
      <c r="DYZ34" s="105">
        <f t="shared" si="55"/>
        <v>0</v>
      </c>
      <c r="DZA34" s="105">
        <f t="shared" si="55"/>
        <v>0</v>
      </c>
      <c r="DZB34" s="105">
        <f t="shared" si="55"/>
        <v>0</v>
      </c>
      <c r="DZC34" s="105">
        <f t="shared" si="55"/>
        <v>0</v>
      </c>
      <c r="DZD34" s="105">
        <f t="shared" si="55"/>
        <v>0</v>
      </c>
      <c r="DZE34" s="105">
        <f t="shared" si="55"/>
        <v>0</v>
      </c>
      <c r="DZF34" s="105">
        <f t="shared" si="55"/>
        <v>0</v>
      </c>
      <c r="DZG34" s="105">
        <f t="shared" si="55"/>
        <v>0</v>
      </c>
      <c r="DZH34" s="105">
        <f t="shared" si="55"/>
        <v>0</v>
      </c>
      <c r="DZI34" s="105">
        <f t="shared" si="55"/>
        <v>0</v>
      </c>
      <c r="DZJ34" s="105">
        <f t="shared" si="55"/>
        <v>0</v>
      </c>
      <c r="DZK34" s="105">
        <f t="shared" si="55"/>
        <v>0</v>
      </c>
      <c r="DZL34" s="105">
        <f t="shared" si="55"/>
        <v>0</v>
      </c>
      <c r="DZM34" s="105">
        <f t="shared" si="55"/>
        <v>0</v>
      </c>
      <c r="DZN34" s="105">
        <f t="shared" si="55"/>
        <v>0</v>
      </c>
      <c r="DZO34" s="105">
        <f t="shared" ref="DZO34:EBZ34" si="56">SUM(DZO35:DZO41)</f>
        <v>0</v>
      </c>
      <c r="DZP34" s="105">
        <f t="shared" si="56"/>
        <v>0</v>
      </c>
      <c r="DZQ34" s="105">
        <f t="shared" si="56"/>
        <v>0</v>
      </c>
      <c r="DZR34" s="105">
        <f t="shared" si="56"/>
        <v>0</v>
      </c>
      <c r="DZS34" s="105">
        <f t="shared" si="56"/>
        <v>0</v>
      </c>
      <c r="DZT34" s="105">
        <f t="shared" si="56"/>
        <v>0</v>
      </c>
      <c r="DZU34" s="105">
        <f t="shared" si="56"/>
        <v>0</v>
      </c>
      <c r="DZV34" s="105">
        <f t="shared" si="56"/>
        <v>0</v>
      </c>
      <c r="DZW34" s="105">
        <f t="shared" si="56"/>
        <v>0</v>
      </c>
      <c r="DZX34" s="105">
        <f t="shared" si="56"/>
        <v>0</v>
      </c>
      <c r="DZY34" s="105">
        <f t="shared" si="56"/>
        <v>0</v>
      </c>
      <c r="DZZ34" s="105">
        <f t="shared" si="56"/>
        <v>0</v>
      </c>
      <c r="EAA34" s="105">
        <f t="shared" si="56"/>
        <v>0</v>
      </c>
      <c r="EAB34" s="105">
        <f t="shared" si="56"/>
        <v>0</v>
      </c>
      <c r="EAC34" s="105">
        <f t="shared" si="56"/>
        <v>0</v>
      </c>
      <c r="EAD34" s="105">
        <f t="shared" si="56"/>
        <v>0</v>
      </c>
      <c r="EAE34" s="105">
        <f t="shared" si="56"/>
        <v>0</v>
      </c>
      <c r="EAF34" s="105">
        <f t="shared" si="56"/>
        <v>0</v>
      </c>
      <c r="EAG34" s="105">
        <f t="shared" si="56"/>
        <v>0</v>
      </c>
      <c r="EAH34" s="105">
        <f t="shared" si="56"/>
        <v>0</v>
      </c>
      <c r="EAI34" s="105">
        <f t="shared" si="56"/>
        <v>0</v>
      </c>
      <c r="EAJ34" s="105">
        <f t="shared" si="56"/>
        <v>0</v>
      </c>
      <c r="EAK34" s="105">
        <f t="shared" si="56"/>
        <v>0</v>
      </c>
      <c r="EAL34" s="105">
        <f t="shared" si="56"/>
        <v>0</v>
      </c>
      <c r="EAM34" s="105">
        <f t="shared" si="56"/>
        <v>0</v>
      </c>
      <c r="EAN34" s="105">
        <f t="shared" si="56"/>
        <v>0</v>
      </c>
      <c r="EAO34" s="105">
        <f t="shared" si="56"/>
        <v>0</v>
      </c>
      <c r="EAP34" s="105">
        <f t="shared" si="56"/>
        <v>0</v>
      </c>
      <c r="EAQ34" s="105">
        <f t="shared" si="56"/>
        <v>0</v>
      </c>
      <c r="EAR34" s="105">
        <f t="shared" si="56"/>
        <v>0</v>
      </c>
      <c r="EAS34" s="105">
        <f t="shared" si="56"/>
        <v>0</v>
      </c>
      <c r="EAT34" s="105">
        <f t="shared" si="56"/>
        <v>0</v>
      </c>
      <c r="EAU34" s="105">
        <f t="shared" si="56"/>
        <v>0</v>
      </c>
      <c r="EAV34" s="105">
        <f t="shared" si="56"/>
        <v>0</v>
      </c>
      <c r="EAW34" s="105">
        <f t="shared" si="56"/>
        <v>0</v>
      </c>
      <c r="EAX34" s="105">
        <f t="shared" si="56"/>
        <v>0</v>
      </c>
      <c r="EAY34" s="105">
        <f t="shared" si="56"/>
        <v>0</v>
      </c>
      <c r="EAZ34" s="105">
        <f t="shared" si="56"/>
        <v>0</v>
      </c>
      <c r="EBA34" s="105">
        <f t="shared" si="56"/>
        <v>0</v>
      </c>
      <c r="EBB34" s="105">
        <f t="shared" si="56"/>
        <v>0</v>
      </c>
      <c r="EBC34" s="105">
        <f t="shared" si="56"/>
        <v>0</v>
      </c>
      <c r="EBD34" s="105">
        <f t="shared" si="56"/>
        <v>0</v>
      </c>
      <c r="EBE34" s="105">
        <f t="shared" si="56"/>
        <v>0</v>
      </c>
      <c r="EBF34" s="105">
        <f t="shared" si="56"/>
        <v>0</v>
      </c>
      <c r="EBG34" s="105">
        <f t="shared" si="56"/>
        <v>0</v>
      </c>
      <c r="EBH34" s="105">
        <f t="shared" si="56"/>
        <v>0</v>
      </c>
      <c r="EBI34" s="105">
        <f t="shared" si="56"/>
        <v>0</v>
      </c>
      <c r="EBJ34" s="105">
        <f t="shared" si="56"/>
        <v>0</v>
      </c>
      <c r="EBK34" s="105">
        <f t="shared" si="56"/>
        <v>0</v>
      </c>
      <c r="EBL34" s="105">
        <f t="shared" si="56"/>
        <v>0</v>
      </c>
      <c r="EBM34" s="105">
        <f t="shared" si="56"/>
        <v>0</v>
      </c>
      <c r="EBN34" s="105">
        <f t="shared" si="56"/>
        <v>0</v>
      </c>
      <c r="EBO34" s="105">
        <f t="shared" si="56"/>
        <v>0</v>
      </c>
      <c r="EBP34" s="105">
        <f t="shared" si="56"/>
        <v>0</v>
      </c>
      <c r="EBQ34" s="105">
        <f t="shared" si="56"/>
        <v>0</v>
      </c>
      <c r="EBR34" s="105">
        <f t="shared" si="56"/>
        <v>0</v>
      </c>
      <c r="EBS34" s="105">
        <f t="shared" si="56"/>
        <v>0</v>
      </c>
      <c r="EBT34" s="105">
        <f t="shared" si="56"/>
        <v>0</v>
      </c>
      <c r="EBU34" s="105">
        <f t="shared" si="56"/>
        <v>0</v>
      </c>
      <c r="EBV34" s="105">
        <f t="shared" si="56"/>
        <v>0</v>
      </c>
      <c r="EBW34" s="105">
        <f t="shared" si="56"/>
        <v>0</v>
      </c>
      <c r="EBX34" s="105">
        <f t="shared" si="56"/>
        <v>0</v>
      </c>
      <c r="EBY34" s="105">
        <f t="shared" si="56"/>
        <v>0</v>
      </c>
      <c r="EBZ34" s="105">
        <f t="shared" si="56"/>
        <v>0</v>
      </c>
      <c r="ECA34" s="105">
        <f t="shared" ref="ECA34:EEL34" si="57">SUM(ECA35:ECA41)</f>
        <v>0</v>
      </c>
      <c r="ECB34" s="105">
        <f t="shared" si="57"/>
        <v>0</v>
      </c>
      <c r="ECC34" s="105">
        <f t="shared" si="57"/>
        <v>0</v>
      </c>
      <c r="ECD34" s="105">
        <f t="shared" si="57"/>
        <v>0</v>
      </c>
      <c r="ECE34" s="105">
        <f t="shared" si="57"/>
        <v>0</v>
      </c>
      <c r="ECF34" s="105">
        <f t="shared" si="57"/>
        <v>0</v>
      </c>
      <c r="ECG34" s="105">
        <f t="shared" si="57"/>
        <v>0</v>
      </c>
      <c r="ECH34" s="105">
        <f t="shared" si="57"/>
        <v>0</v>
      </c>
      <c r="ECI34" s="105">
        <f t="shared" si="57"/>
        <v>0</v>
      </c>
      <c r="ECJ34" s="105">
        <f t="shared" si="57"/>
        <v>0</v>
      </c>
      <c r="ECK34" s="105">
        <f t="shared" si="57"/>
        <v>0</v>
      </c>
      <c r="ECL34" s="105">
        <f t="shared" si="57"/>
        <v>0</v>
      </c>
      <c r="ECM34" s="105">
        <f t="shared" si="57"/>
        <v>0</v>
      </c>
      <c r="ECN34" s="105">
        <f t="shared" si="57"/>
        <v>0</v>
      </c>
      <c r="ECO34" s="105">
        <f t="shared" si="57"/>
        <v>0</v>
      </c>
      <c r="ECP34" s="105">
        <f t="shared" si="57"/>
        <v>0</v>
      </c>
      <c r="ECQ34" s="105">
        <f t="shared" si="57"/>
        <v>0</v>
      </c>
      <c r="ECR34" s="105">
        <f t="shared" si="57"/>
        <v>0</v>
      </c>
      <c r="ECS34" s="105">
        <f t="shared" si="57"/>
        <v>0</v>
      </c>
      <c r="ECT34" s="105">
        <f t="shared" si="57"/>
        <v>0</v>
      </c>
      <c r="ECU34" s="105">
        <f t="shared" si="57"/>
        <v>0</v>
      </c>
      <c r="ECV34" s="105">
        <f t="shared" si="57"/>
        <v>0</v>
      </c>
      <c r="ECW34" s="105">
        <f t="shared" si="57"/>
        <v>0</v>
      </c>
      <c r="ECX34" s="105">
        <f t="shared" si="57"/>
        <v>0</v>
      </c>
      <c r="ECY34" s="105">
        <f t="shared" si="57"/>
        <v>0</v>
      </c>
      <c r="ECZ34" s="105">
        <f t="shared" si="57"/>
        <v>0</v>
      </c>
      <c r="EDA34" s="105">
        <f t="shared" si="57"/>
        <v>0</v>
      </c>
      <c r="EDB34" s="105">
        <f t="shared" si="57"/>
        <v>0</v>
      </c>
      <c r="EDC34" s="105">
        <f t="shared" si="57"/>
        <v>0</v>
      </c>
      <c r="EDD34" s="105">
        <f t="shared" si="57"/>
        <v>0</v>
      </c>
      <c r="EDE34" s="105">
        <f t="shared" si="57"/>
        <v>0</v>
      </c>
      <c r="EDF34" s="105">
        <f t="shared" si="57"/>
        <v>0</v>
      </c>
      <c r="EDG34" s="105">
        <f t="shared" si="57"/>
        <v>0</v>
      </c>
      <c r="EDH34" s="105">
        <f t="shared" si="57"/>
        <v>0</v>
      </c>
      <c r="EDI34" s="105">
        <f t="shared" si="57"/>
        <v>0</v>
      </c>
      <c r="EDJ34" s="105">
        <f t="shared" si="57"/>
        <v>0</v>
      </c>
      <c r="EDK34" s="105">
        <f t="shared" si="57"/>
        <v>0</v>
      </c>
      <c r="EDL34" s="105">
        <f t="shared" si="57"/>
        <v>0</v>
      </c>
      <c r="EDM34" s="105">
        <f t="shared" si="57"/>
        <v>0</v>
      </c>
      <c r="EDN34" s="105">
        <f t="shared" si="57"/>
        <v>0</v>
      </c>
      <c r="EDO34" s="105">
        <f t="shared" si="57"/>
        <v>0</v>
      </c>
      <c r="EDP34" s="105">
        <f t="shared" si="57"/>
        <v>0</v>
      </c>
      <c r="EDQ34" s="105">
        <f t="shared" si="57"/>
        <v>0</v>
      </c>
      <c r="EDR34" s="105">
        <f t="shared" si="57"/>
        <v>0</v>
      </c>
      <c r="EDS34" s="105">
        <f t="shared" si="57"/>
        <v>0</v>
      </c>
      <c r="EDT34" s="105">
        <f t="shared" si="57"/>
        <v>0</v>
      </c>
      <c r="EDU34" s="105">
        <f t="shared" si="57"/>
        <v>0</v>
      </c>
      <c r="EDV34" s="105">
        <f t="shared" si="57"/>
        <v>0</v>
      </c>
      <c r="EDW34" s="105">
        <f t="shared" si="57"/>
        <v>0</v>
      </c>
      <c r="EDX34" s="105">
        <f t="shared" si="57"/>
        <v>0</v>
      </c>
      <c r="EDY34" s="105">
        <f t="shared" si="57"/>
        <v>0</v>
      </c>
      <c r="EDZ34" s="105">
        <f t="shared" si="57"/>
        <v>0</v>
      </c>
      <c r="EEA34" s="105">
        <f t="shared" si="57"/>
        <v>0</v>
      </c>
      <c r="EEB34" s="105">
        <f t="shared" si="57"/>
        <v>0</v>
      </c>
      <c r="EEC34" s="105">
        <f t="shared" si="57"/>
        <v>0</v>
      </c>
      <c r="EED34" s="105">
        <f t="shared" si="57"/>
        <v>0</v>
      </c>
      <c r="EEE34" s="105">
        <f t="shared" si="57"/>
        <v>0</v>
      </c>
      <c r="EEF34" s="105">
        <f t="shared" si="57"/>
        <v>0</v>
      </c>
      <c r="EEG34" s="105">
        <f t="shared" si="57"/>
        <v>0</v>
      </c>
      <c r="EEH34" s="105">
        <f t="shared" si="57"/>
        <v>0</v>
      </c>
      <c r="EEI34" s="105">
        <f t="shared" si="57"/>
        <v>0</v>
      </c>
      <c r="EEJ34" s="105">
        <f t="shared" si="57"/>
        <v>0</v>
      </c>
      <c r="EEK34" s="105">
        <f t="shared" si="57"/>
        <v>0</v>
      </c>
      <c r="EEL34" s="105">
        <f t="shared" si="57"/>
        <v>0</v>
      </c>
      <c r="EEM34" s="105">
        <f t="shared" ref="EEM34:EGX34" si="58">SUM(EEM35:EEM41)</f>
        <v>0</v>
      </c>
      <c r="EEN34" s="105">
        <f t="shared" si="58"/>
        <v>0</v>
      </c>
      <c r="EEO34" s="105">
        <f t="shared" si="58"/>
        <v>0</v>
      </c>
      <c r="EEP34" s="105">
        <f t="shared" si="58"/>
        <v>0</v>
      </c>
      <c r="EEQ34" s="105">
        <f t="shared" si="58"/>
        <v>0</v>
      </c>
      <c r="EER34" s="105">
        <f t="shared" si="58"/>
        <v>0</v>
      </c>
      <c r="EES34" s="105">
        <f t="shared" si="58"/>
        <v>0</v>
      </c>
      <c r="EET34" s="105">
        <f t="shared" si="58"/>
        <v>0</v>
      </c>
      <c r="EEU34" s="105">
        <f t="shared" si="58"/>
        <v>0</v>
      </c>
      <c r="EEV34" s="105">
        <f t="shared" si="58"/>
        <v>0</v>
      </c>
      <c r="EEW34" s="105">
        <f t="shared" si="58"/>
        <v>0</v>
      </c>
      <c r="EEX34" s="105">
        <f t="shared" si="58"/>
        <v>0</v>
      </c>
      <c r="EEY34" s="105">
        <f t="shared" si="58"/>
        <v>0</v>
      </c>
      <c r="EEZ34" s="105">
        <f t="shared" si="58"/>
        <v>0</v>
      </c>
      <c r="EFA34" s="105">
        <f t="shared" si="58"/>
        <v>0</v>
      </c>
      <c r="EFB34" s="105">
        <f t="shared" si="58"/>
        <v>0</v>
      </c>
      <c r="EFC34" s="105">
        <f t="shared" si="58"/>
        <v>0</v>
      </c>
      <c r="EFD34" s="105">
        <f t="shared" si="58"/>
        <v>0</v>
      </c>
      <c r="EFE34" s="105">
        <f t="shared" si="58"/>
        <v>0</v>
      </c>
      <c r="EFF34" s="105">
        <f t="shared" si="58"/>
        <v>0</v>
      </c>
      <c r="EFG34" s="105">
        <f t="shared" si="58"/>
        <v>0</v>
      </c>
      <c r="EFH34" s="105">
        <f t="shared" si="58"/>
        <v>0</v>
      </c>
      <c r="EFI34" s="105">
        <f t="shared" si="58"/>
        <v>0</v>
      </c>
      <c r="EFJ34" s="105">
        <f t="shared" si="58"/>
        <v>0</v>
      </c>
      <c r="EFK34" s="105">
        <f t="shared" si="58"/>
        <v>0</v>
      </c>
      <c r="EFL34" s="105">
        <f t="shared" si="58"/>
        <v>0</v>
      </c>
      <c r="EFM34" s="105">
        <f t="shared" si="58"/>
        <v>0</v>
      </c>
      <c r="EFN34" s="105">
        <f t="shared" si="58"/>
        <v>0</v>
      </c>
      <c r="EFO34" s="105">
        <f t="shared" si="58"/>
        <v>0</v>
      </c>
      <c r="EFP34" s="105">
        <f t="shared" si="58"/>
        <v>0</v>
      </c>
      <c r="EFQ34" s="105">
        <f t="shared" si="58"/>
        <v>0</v>
      </c>
      <c r="EFR34" s="105">
        <f t="shared" si="58"/>
        <v>0</v>
      </c>
      <c r="EFS34" s="105">
        <f t="shared" si="58"/>
        <v>0</v>
      </c>
      <c r="EFT34" s="105">
        <f t="shared" si="58"/>
        <v>0</v>
      </c>
      <c r="EFU34" s="105">
        <f t="shared" si="58"/>
        <v>0</v>
      </c>
      <c r="EFV34" s="105">
        <f t="shared" si="58"/>
        <v>0</v>
      </c>
      <c r="EFW34" s="105">
        <f t="shared" si="58"/>
        <v>0</v>
      </c>
      <c r="EFX34" s="105">
        <f t="shared" si="58"/>
        <v>0</v>
      </c>
      <c r="EFY34" s="105">
        <f t="shared" si="58"/>
        <v>0</v>
      </c>
      <c r="EFZ34" s="105">
        <f t="shared" si="58"/>
        <v>0</v>
      </c>
      <c r="EGA34" s="105">
        <f t="shared" si="58"/>
        <v>0</v>
      </c>
      <c r="EGB34" s="105">
        <f t="shared" si="58"/>
        <v>0</v>
      </c>
      <c r="EGC34" s="105">
        <f t="shared" si="58"/>
        <v>0</v>
      </c>
      <c r="EGD34" s="105">
        <f t="shared" si="58"/>
        <v>0</v>
      </c>
      <c r="EGE34" s="105">
        <f t="shared" si="58"/>
        <v>0</v>
      </c>
      <c r="EGF34" s="105">
        <f t="shared" si="58"/>
        <v>0</v>
      </c>
      <c r="EGG34" s="105">
        <f t="shared" si="58"/>
        <v>0</v>
      </c>
      <c r="EGH34" s="105">
        <f t="shared" si="58"/>
        <v>0</v>
      </c>
      <c r="EGI34" s="105">
        <f t="shared" si="58"/>
        <v>0</v>
      </c>
      <c r="EGJ34" s="105">
        <f t="shared" si="58"/>
        <v>0</v>
      </c>
      <c r="EGK34" s="105">
        <f t="shared" si="58"/>
        <v>0</v>
      </c>
      <c r="EGL34" s="105">
        <f t="shared" si="58"/>
        <v>0</v>
      </c>
      <c r="EGM34" s="105">
        <f t="shared" si="58"/>
        <v>0</v>
      </c>
      <c r="EGN34" s="105">
        <f t="shared" si="58"/>
        <v>0</v>
      </c>
      <c r="EGO34" s="105">
        <f t="shared" si="58"/>
        <v>0</v>
      </c>
      <c r="EGP34" s="105">
        <f t="shared" si="58"/>
        <v>0</v>
      </c>
      <c r="EGQ34" s="105">
        <f t="shared" si="58"/>
        <v>0</v>
      </c>
      <c r="EGR34" s="105">
        <f t="shared" si="58"/>
        <v>0</v>
      </c>
      <c r="EGS34" s="105">
        <f t="shared" si="58"/>
        <v>0</v>
      </c>
      <c r="EGT34" s="105">
        <f t="shared" si="58"/>
        <v>0</v>
      </c>
      <c r="EGU34" s="105">
        <f t="shared" si="58"/>
        <v>0</v>
      </c>
      <c r="EGV34" s="105">
        <f t="shared" si="58"/>
        <v>0</v>
      </c>
      <c r="EGW34" s="105">
        <f t="shared" si="58"/>
        <v>0</v>
      </c>
      <c r="EGX34" s="105">
        <f t="shared" si="58"/>
        <v>0</v>
      </c>
      <c r="EGY34" s="105">
        <f t="shared" ref="EGY34:EJJ34" si="59">SUM(EGY35:EGY41)</f>
        <v>0</v>
      </c>
      <c r="EGZ34" s="105">
        <f t="shared" si="59"/>
        <v>0</v>
      </c>
      <c r="EHA34" s="105">
        <f t="shared" si="59"/>
        <v>0</v>
      </c>
      <c r="EHB34" s="105">
        <f t="shared" si="59"/>
        <v>0</v>
      </c>
      <c r="EHC34" s="105">
        <f t="shared" si="59"/>
        <v>0</v>
      </c>
      <c r="EHD34" s="105">
        <f t="shared" si="59"/>
        <v>0</v>
      </c>
      <c r="EHE34" s="105">
        <f t="shared" si="59"/>
        <v>0</v>
      </c>
      <c r="EHF34" s="105">
        <f t="shared" si="59"/>
        <v>0</v>
      </c>
      <c r="EHG34" s="105">
        <f t="shared" si="59"/>
        <v>0</v>
      </c>
      <c r="EHH34" s="105">
        <f t="shared" si="59"/>
        <v>0</v>
      </c>
      <c r="EHI34" s="105">
        <f t="shared" si="59"/>
        <v>0</v>
      </c>
      <c r="EHJ34" s="105">
        <f t="shared" si="59"/>
        <v>0</v>
      </c>
      <c r="EHK34" s="105">
        <f t="shared" si="59"/>
        <v>0</v>
      </c>
      <c r="EHL34" s="105">
        <f t="shared" si="59"/>
        <v>0</v>
      </c>
      <c r="EHM34" s="105">
        <f t="shared" si="59"/>
        <v>0</v>
      </c>
      <c r="EHN34" s="105">
        <f t="shared" si="59"/>
        <v>0</v>
      </c>
      <c r="EHO34" s="105">
        <f t="shared" si="59"/>
        <v>0</v>
      </c>
      <c r="EHP34" s="105">
        <f t="shared" si="59"/>
        <v>0</v>
      </c>
      <c r="EHQ34" s="105">
        <f t="shared" si="59"/>
        <v>0</v>
      </c>
      <c r="EHR34" s="105">
        <f t="shared" si="59"/>
        <v>0</v>
      </c>
      <c r="EHS34" s="105">
        <f t="shared" si="59"/>
        <v>0</v>
      </c>
      <c r="EHT34" s="105">
        <f t="shared" si="59"/>
        <v>0</v>
      </c>
      <c r="EHU34" s="105">
        <f t="shared" si="59"/>
        <v>0</v>
      </c>
      <c r="EHV34" s="105">
        <f t="shared" si="59"/>
        <v>0</v>
      </c>
      <c r="EHW34" s="105">
        <f t="shared" si="59"/>
        <v>0</v>
      </c>
      <c r="EHX34" s="105">
        <f t="shared" si="59"/>
        <v>0</v>
      </c>
      <c r="EHY34" s="105">
        <f t="shared" si="59"/>
        <v>0</v>
      </c>
      <c r="EHZ34" s="105">
        <f t="shared" si="59"/>
        <v>0</v>
      </c>
      <c r="EIA34" s="105">
        <f t="shared" si="59"/>
        <v>0</v>
      </c>
      <c r="EIB34" s="105">
        <f t="shared" si="59"/>
        <v>0</v>
      </c>
      <c r="EIC34" s="105">
        <f t="shared" si="59"/>
        <v>0</v>
      </c>
      <c r="EID34" s="105">
        <f t="shared" si="59"/>
        <v>0</v>
      </c>
      <c r="EIE34" s="105">
        <f t="shared" si="59"/>
        <v>0</v>
      </c>
      <c r="EIF34" s="105">
        <f t="shared" si="59"/>
        <v>0</v>
      </c>
      <c r="EIG34" s="105">
        <f t="shared" si="59"/>
        <v>0</v>
      </c>
      <c r="EIH34" s="105">
        <f t="shared" si="59"/>
        <v>0</v>
      </c>
      <c r="EII34" s="105">
        <f t="shared" si="59"/>
        <v>0</v>
      </c>
      <c r="EIJ34" s="105">
        <f t="shared" si="59"/>
        <v>0</v>
      </c>
      <c r="EIK34" s="105">
        <f t="shared" si="59"/>
        <v>0</v>
      </c>
      <c r="EIL34" s="105">
        <f t="shared" si="59"/>
        <v>0</v>
      </c>
      <c r="EIM34" s="105">
        <f t="shared" si="59"/>
        <v>0</v>
      </c>
      <c r="EIN34" s="105">
        <f t="shared" si="59"/>
        <v>0</v>
      </c>
      <c r="EIO34" s="105">
        <f t="shared" si="59"/>
        <v>0</v>
      </c>
      <c r="EIP34" s="105">
        <f t="shared" si="59"/>
        <v>0</v>
      </c>
      <c r="EIQ34" s="105">
        <f t="shared" si="59"/>
        <v>0</v>
      </c>
      <c r="EIR34" s="105">
        <f t="shared" si="59"/>
        <v>0</v>
      </c>
      <c r="EIS34" s="105">
        <f t="shared" si="59"/>
        <v>0</v>
      </c>
      <c r="EIT34" s="105">
        <f t="shared" si="59"/>
        <v>0</v>
      </c>
      <c r="EIU34" s="105">
        <f t="shared" si="59"/>
        <v>0</v>
      </c>
      <c r="EIV34" s="105">
        <f t="shared" si="59"/>
        <v>0</v>
      </c>
      <c r="EIW34" s="105">
        <f t="shared" si="59"/>
        <v>0</v>
      </c>
      <c r="EIX34" s="105">
        <f t="shared" si="59"/>
        <v>0</v>
      </c>
      <c r="EIY34" s="105">
        <f t="shared" si="59"/>
        <v>0</v>
      </c>
      <c r="EIZ34" s="105">
        <f t="shared" si="59"/>
        <v>0</v>
      </c>
      <c r="EJA34" s="105">
        <f t="shared" si="59"/>
        <v>0</v>
      </c>
      <c r="EJB34" s="105">
        <f t="shared" si="59"/>
        <v>0</v>
      </c>
      <c r="EJC34" s="105">
        <f t="shared" si="59"/>
        <v>0</v>
      </c>
      <c r="EJD34" s="105">
        <f t="shared" si="59"/>
        <v>0</v>
      </c>
      <c r="EJE34" s="105">
        <f t="shared" si="59"/>
        <v>0</v>
      </c>
      <c r="EJF34" s="105">
        <f t="shared" si="59"/>
        <v>0</v>
      </c>
      <c r="EJG34" s="105">
        <f t="shared" si="59"/>
        <v>0</v>
      </c>
      <c r="EJH34" s="105">
        <f t="shared" si="59"/>
        <v>0</v>
      </c>
      <c r="EJI34" s="105">
        <f t="shared" si="59"/>
        <v>0</v>
      </c>
      <c r="EJJ34" s="105">
        <f t="shared" si="59"/>
        <v>0</v>
      </c>
      <c r="EJK34" s="105">
        <f t="shared" ref="EJK34:ELV34" si="60">SUM(EJK35:EJK41)</f>
        <v>0</v>
      </c>
      <c r="EJL34" s="105">
        <f t="shared" si="60"/>
        <v>0</v>
      </c>
      <c r="EJM34" s="105">
        <f t="shared" si="60"/>
        <v>0</v>
      </c>
      <c r="EJN34" s="105">
        <f t="shared" si="60"/>
        <v>0</v>
      </c>
      <c r="EJO34" s="105">
        <f t="shared" si="60"/>
        <v>0</v>
      </c>
      <c r="EJP34" s="105">
        <f t="shared" si="60"/>
        <v>0</v>
      </c>
      <c r="EJQ34" s="105">
        <f t="shared" si="60"/>
        <v>0</v>
      </c>
      <c r="EJR34" s="105">
        <f t="shared" si="60"/>
        <v>0</v>
      </c>
      <c r="EJS34" s="105">
        <f t="shared" si="60"/>
        <v>0</v>
      </c>
      <c r="EJT34" s="105">
        <f t="shared" si="60"/>
        <v>0</v>
      </c>
      <c r="EJU34" s="105">
        <f t="shared" si="60"/>
        <v>0</v>
      </c>
      <c r="EJV34" s="105">
        <f t="shared" si="60"/>
        <v>0</v>
      </c>
      <c r="EJW34" s="105">
        <f t="shared" si="60"/>
        <v>0</v>
      </c>
      <c r="EJX34" s="105">
        <f t="shared" si="60"/>
        <v>0</v>
      </c>
      <c r="EJY34" s="105">
        <f t="shared" si="60"/>
        <v>0</v>
      </c>
      <c r="EJZ34" s="105">
        <f t="shared" si="60"/>
        <v>0</v>
      </c>
      <c r="EKA34" s="105">
        <f t="shared" si="60"/>
        <v>0</v>
      </c>
      <c r="EKB34" s="105">
        <f t="shared" si="60"/>
        <v>0</v>
      </c>
      <c r="EKC34" s="105">
        <f t="shared" si="60"/>
        <v>0</v>
      </c>
      <c r="EKD34" s="105">
        <f t="shared" si="60"/>
        <v>0</v>
      </c>
      <c r="EKE34" s="105">
        <f t="shared" si="60"/>
        <v>0</v>
      </c>
      <c r="EKF34" s="105">
        <f t="shared" si="60"/>
        <v>0</v>
      </c>
      <c r="EKG34" s="105">
        <f t="shared" si="60"/>
        <v>0</v>
      </c>
      <c r="EKH34" s="105">
        <f t="shared" si="60"/>
        <v>0</v>
      </c>
      <c r="EKI34" s="105">
        <f t="shared" si="60"/>
        <v>0</v>
      </c>
      <c r="EKJ34" s="105">
        <f t="shared" si="60"/>
        <v>0</v>
      </c>
      <c r="EKK34" s="105">
        <f t="shared" si="60"/>
        <v>0</v>
      </c>
      <c r="EKL34" s="105">
        <f t="shared" si="60"/>
        <v>0</v>
      </c>
      <c r="EKM34" s="105">
        <f t="shared" si="60"/>
        <v>0</v>
      </c>
      <c r="EKN34" s="105">
        <f t="shared" si="60"/>
        <v>0</v>
      </c>
      <c r="EKO34" s="105">
        <f t="shared" si="60"/>
        <v>0</v>
      </c>
      <c r="EKP34" s="105">
        <f t="shared" si="60"/>
        <v>0</v>
      </c>
      <c r="EKQ34" s="105">
        <f t="shared" si="60"/>
        <v>0</v>
      </c>
      <c r="EKR34" s="105">
        <f t="shared" si="60"/>
        <v>0</v>
      </c>
      <c r="EKS34" s="105">
        <f t="shared" si="60"/>
        <v>0</v>
      </c>
      <c r="EKT34" s="105">
        <f t="shared" si="60"/>
        <v>0</v>
      </c>
      <c r="EKU34" s="105">
        <f t="shared" si="60"/>
        <v>0</v>
      </c>
      <c r="EKV34" s="105">
        <f t="shared" si="60"/>
        <v>0</v>
      </c>
      <c r="EKW34" s="105">
        <f t="shared" si="60"/>
        <v>0</v>
      </c>
      <c r="EKX34" s="105">
        <f t="shared" si="60"/>
        <v>0</v>
      </c>
      <c r="EKY34" s="105">
        <f t="shared" si="60"/>
        <v>0</v>
      </c>
      <c r="EKZ34" s="105">
        <f t="shared" si="60"/>
        <v>0</v>
      </c>
      <c r="ELA34" s="105">
        <f t="shared" si="60"/>
        <v>0</v>
      </c>
      <c r="ELB34" s="105">
        <f t="shared" si="60"/>
        <v>0</v>
      </c>
      <c r="ELC34" s="105">
        <f t="shared" si="60"/>
        <v>0</v>
      </c>
      <c r="ELD34" s="105">
        <f t="shared" si="60"/>
        <v>0</v>
      </c>
      <c r="ELE34" s="105">
        <f t="shared" si="60"/>
        <v>0</v>
      </c>
      <c r="ELF34" s="105">
        <f t="shared" si="60"/>
        <v>0</v>
      </c>
      <c r="ELG34" s="105">
        <f t="shared" si="60"/>
        <v>0</v>
      </c>
      <c r="ELH34" s="105">
        <f t="shared" si="60"/>
        <v>0</v>
      </c>
      <c r="ELI34" s="105">
        <f t="shared" si="60"/>
        <v>0</v>
      </c>
      <c r="ELJ34" s="105">
        <f t="shared" si="60"/>
        <v>0</v>
      </c>
      <c r="ELK34" s="105">
        <f t="shared" si="60"/>
        <v>0</v>
      </c>
      <c r="ELL34" s="105">
        <f t="shared" si="60"/>
        <v>0</v>
      </c>
      <c r="ELM34" s="105">
        <f t="shared" si="60"/>
        <v>0</v>
      </c>
      <c r="ELN34" s="105">
        <f t="shared" si="60"/>
        <v>0</v>
      </c>
      <c r="ELO34" s="105">
        <f t="shared" si="60"/>
        <v>0</v>
      </c>
      <c r="ELP34" s="105">
        <f t="shared" si="60"/>
        <v>0</v>
      </c>
      <c r="ELQ34" s="105">
        <f t="shared" si="60"/>
        <v>0</v>
      </c>
      <c r="ELR34" s="105">
        <f t="shared" si="60"/>
        <v>0</v>
      </c>
      <c r="ELS34" s="105">
        <f t="shared" si="60"/>
        <v>0</v>
      </c>
      <c r="ELT34" s="105">
        <f t="shared" si="60"/>
        <v>0</v>
      </c>
      <c r="ELU34" s="105">
        <f t="shared" si="60"/>
        <v>0</v>
      </c>
      <c r="ELV34" s="105">
        <f t="shared" si="60"/>
        <v>0</v>
      </c>
      <c r="ELW34" s="105">
        <f t="shared" ref="ELW34:EOH34" si="61">SUM(ELW35:ELW41)</f>
        <v>0</v>
      </c>
      <c r="ELX34" s="105">
        <f t="shared" si="61"/>
        <v>0</v>
      </c>
      <c r="ELY34" s="105">
        <f t="shared" si="61"/>
        <v>0</v>
      </c>
      <c r="ELZ34" s="105">
        <f t="shared" si="61"/>
        <v>0</v>
      </c>
      <c r="EMA34" s="105">
        <f t="shared" si="61"/>
        <v>0</v>
      </c>
      <c r="EMB34" s="105">
        <f t="shared" si="61"/>
        <v>0</v>
      </c>
      <c r="EMC34" s="105">
        <f t="shared" si="61"/>
        <v>0</v>
      </c>
      <c r="EMD34" s="105">
        <f t="shared" si="61"/>
        <v>0</v>
      </c>
      <c r="EME34" s="105">
        <f t="shared" si="61"/>
        <v>0</v>
      </c>
      <c r="EMF34" s="105">
        <f t="shared" si="61"/>
        <v>0</v>
      </c>
      <c r="EMG34" s="105">
        <f t="shared" si="61"/>
        <v>0</v>
      </c>
      <c r="EMH34" s="105">
        <f t="shared" si="61"/>
        <v>0</v>
      </c>
      <c r="EMI34" s="105">
        <f t="shared" si="61"/>
        <v>0</v>
      </c>
      <c r="EMJ34" s="105">
        <f t="shared" si="61"/>
        <v>0</v>
      </c>
      <c r="EMK34" s="105">
        <f t="shared" si="61"/>
        <v>0</v>
      </c>
      <c r="EML34" s="105">
        <f t="shared" si="61"/>
        <v>0</v>
      </c>
      <c r="EMM34" s="105">
        <f t="shared" si="61"/>
        <v>0</v>
      </c>
      <c r="EMN34" s="105">
        <f t="shared" si="61"/>
        <v>0</v>
      </c>
      <c r="EMO34" s="105">
        <f t="shared" si="61"/>
        <v>0</v>
      </c>
      <c r="EMP34" s="105">
        <f t="shared" si="61"/>
        <v>0</v>
      </c>
      <c r="EMQ34" s="105">
        <f t="shared" si="61"/>
        <v>0</v>
      </c>
      <c r="EMR34" s="105">
        <f t="shared" si="61"/>
        <v>0</v>
      </c>
      <c r="EMS34" s="105">
        <f t="shared" si="61"/>
        <v>0</v>
      </c>
      <c r="EMT34" s="105">
        <f t="shared" si="61"/>
        <v>0</v>
      </c>
      <c r="EMU34" s="105">
        <f t="shared" si="61"/>
        <v>0</v>
      </c>
      <c r="EMV34" s="105">
        <f t="shared" si="61"/>
        <v>0</v>
      </c>
      <c r="EMW34" s="105">
        <f t="shared" si="61"/>
        <v>0</v>
      </c>
      <c r="EMX34" s="105">
        <f t="shared" si="61"/>
        <v>0</v>
      </c>
      <c r="EMY34" s="105">
        <f t="shared" si="61"/>
        <v>0</v>
      </c>
      <c r="EMZ34" s="105">
        <f t="shared" si="61"/>
        <v>0</v>
      </c>
      <c r="ENA34" s="105">
        <f t="shared" si="61"/>
        <v>0</v>
      </c>
      <c r="ENB34" s="105">
        <f t="shared" si="61"/>
        <v>0</v>
      </c>
      <c r="ENC34" s="105">
        <f t="shared" si="61"/>
        <v>0</v>
      </c>
      <c r="END34" s="105">
        <f t="shared" si="61"/>
        <v>0</v>
      </c>
      <c r="ENE34" s="105">
        <f t="shared" si="61"/>
        <v>0</v>
      </c>
      <c r="ENF34" s="105">
        <f t="shared" si="61"/>
        <v>0</v>
      </c>
      <c r="ENG34" s="105">
        <f t="shared" si="61"/>
        <v>0</v>
      </c>
      <c r="ENH34" s="105">
        <f t="shared" si="61"/>
        <v>0</v>
      </c>
      <c r="ENI34" s="105">
        <f t="shared" si="61"/>
        <v>0</v>
      </c>
      <c r="ENJ34" s="105">
        <f t="shared" si="61"/>
        <v>0</v>
      </c>
      <c r="ENK34" s="105">
        <f t="shared" si="61"/>
        <v>0</v>
      </c>
      <c r="ENL34" s="105">
        <f t="shared" si="61"/>
        <v>0</v>
      </c>
      <c r="ENM34" s="105">
        <f t="shared" si="61"/>
        <v>0</v>
      </c>
      <c r="ENN34" s="105">
        <f t="shared" si="61"/>
        <v>0</v>
      </c>
      <c r="ENO34" s="105">
        <f t="shared" si="61"/>
        <v>0</v>
      </c>
      <c r="ENP34" s="105">
        <f t="shared" si="61"/>
        <v>0</v>
      </c>
      <c r="ENQ34" s="105">
        <f t="shared" si="61"/>
        <v>0</v>
      </c>
      <c r="ENR34" s="105">
        <f t="shared" si="61"/>
        <v>0</v>
      </c>
      <c r="ENS34" s="105">
        <f t="shared" si="61"/>
        <v>0</v>
      </c>
      <c r="ENT34" s="105">
        <f t="shared" si="61"/>
        <v>0</v>
      </c>
      <c r="ENU34" s="105">
        <f t="shared" si="61"/>
        <v>0</v>
      </c>
      <c r="ENV34" s="105">
        <f t="shared" si="61"/>
        <v>0</v>
      </c>
      <c r="ENW34" s="105">
        <f t="shared" si="61"/>
        <v>0</v>
      </c>
      <c r="ENX34" s="105">
        <f t="shared" si="61"/>
        <v>0</v>
      </c>
      <c r="ENY34" s="105">
        <f t="shared" si="61"/>
        <v>0</v>
      </c>
      <c r="ENZ34" s="105">
        <f t="shared" si="61"/>
        <v>0</v>
      </c>
      <c r="EOA34" s="105">
        <f t="shared" si="61"/>
        <v>0</v>
      </c>
      <c r="EOB34" s="105">
        <f t="shared" si="61"/>
        <v>0</v>
      </c>
      <c r="EOC34" s="105">
        <f t="shared" si="61"/>
        <v>0</v>
      </c>
      <c r="EOD34" s="105">
        <f t="shared" si="61"/>
        <v>0</v>
      </c>
      <c r="EOE34" s="105">
        <f t="shared" si="61"/>
        <v>0</v>
      </c>
      <c r="EOF34" s="105">
        <f t="shared" si="61"/>
        <v>0</v>
      </c>
      <c r="EOG34" s="105">
        <f t="shared" si="61"/>
        <v>0</v>
      </c>
      <c r="EOH34" s="105">
        <f t="shared" si="61"/>
        <v>0</v>
      </c>
      <c r="EOI34" s="105">
        <f t="shared" ref="EOI34:EQT34" si="62">SUM(EOI35:EOI41)</f>
        <v>0</v>
      </c>
      <c r="EOJ34" s="105">
        <f t="shared" si="62"/>
        <v>0</v>
      </c>
      <c r="EOK34" s="105">
        <f t="shared" si="62"/>
        <v>0</v>
      </c>
      <c r="EOL34" s="105">
        <f t="shared" si="62"/>
        <v>0</v>
      </c>
      <c r="EOM34" s="105">
        <f t="shared" si="62"/>
        <v>0</v>
      </c>
      <c r="EON34" s="105">
        <f t="shared" si="62"/>
        <v>0</v>
      </c>
      <c r="EOO34" s="105">
        <f t="shared" si="62"/>
        <v>0</v>
      </c>
      <c r="EOP34" s="105">
        <f t="shared" si="62"/>
        <v>0</v>
      </c>
      <c r="EOQ34" s="105">
        <f t="shared" si="62"/>
        <v>0</v>
      </c>
      <c r="EOR34" s="105">
        <f t="shared" si="62"/>
        <v>0</v>
      </c>
      <c r="EOS34" s="105">
        <f t="shared" si="62"/>
        <v>0</v>
      </c>
      <c r="EOT34" s="105">
        <f t="shared" si="62"/>
        <v>0</v>
      </c>
      <c r="EOU34" s="105">
        <f t="shared" si="62"/>
        <v>0</v>
      </c>
      <c r="EOV34" s="105">
        <f t="shared" si="62"/>
        <v>0</v>
      </c>
      <c r="EOW34" s="105">
        <f t="shared" si="62"/>
        <v>0</v>
      </c>
      <c r="EOX34" s="105">
        <f t="shared" si="62"/>
        <v>0</v>
      </c>
      <c r="EOY34" s="105">
        <f t="shared" si="62"/>
        <v>0</v>
      </c>
      <c r="EOZ34" s="105">
        <f t="shared" si="62"/>
        <v>0</v>
      </c>
      <c r="EPA34" s="105">
        <f t="shared" si="62"/>
        <v>0</v>
      </c>
      <c r="EPB34" s="105">
        <f t="shared" si="62"/>
        <v>0</v>
      </c>
      <c r="EPC34" s="105">
        <f t="shared" si="62"/>
        <v>0</v>
      </c>
      <c r="EPD34" s="105">
        <f t="shared" si="62"/>
        <v>0</v>
      </c>
      <c r="EPE34" s="105">
        <f t="shared" si="62"/>
        <v>0</v>
      </c>
      <c r="EPF34" s="105">
        <f t="shared" si="62"/>
        <v>0</v>
      </c>
      <c r="EPG34" s="105">
        <f t="shared" si="62"/>
        <v>0</v>
      </c>
      <c r="EPH34" s="105">
        <f t="shared" si="62"/>
        <v>0</v>
      </c>
      <c r="EPI34" s="105">
        <f t="shared" si="62"/>
        <v>0</v>
      </c>
      <c r="EPJ34" s="105">
        <f t="shared" si="62"/>
        <v>0</v>
      </c>
      <c r="EPK34" s="105">
        <f t="shared" si="62"/>
        <v>0</v>
      </c>
      <c r="EPL34" s="105">
        <f t="shared" si="62"/>
        <v>0</v>
      </c>
      <c r="EPM34" s="105">
        <f t="shared" si="62"/>
        <v>0</v>
      </c>
      <c r="EPN34" s="105">
        <f t="shared" si="62"/>
        <v>0</v>
      </c>
      <c r="EPO34" s="105">
        <f t="shared" si="62"/>
        <v>0</v>
      </c>
      <c r="EPP34" s="105">
        <f t="shared" si="62"/>
        <v>0</v>
      </c>
      <c r="EPQ34" s="105">
        <f t="shared" si="62"/>
        <v>0</v>
      </c>
      <c r="EPR34" s="105">
        <f t="shared" si="62"/>
        <v>0</v>
      </c>
      <c r="EPS34" s="105">
        <f t="shared" si="62"/>
        <v>0</v>
      </c>
      <c r="EPT34" s="105">
        <f t="shared" si="62"/>
        <v>0</v>
      </c>
      <c r="EPU34" s="105">
        <f t="shared" si="62"/>
        <v>0</v>
      </c>
      <c r="EPV34" s="105">
        <f t="shared" si="62"/>
        <v>0</v>
      </c>
      <c r="EPW34" s="105">
        <f t="shared" si="62"/>
        <v>0</v>
      </c>
      <c r="EPX34" s="105">
        <f t="shared" si="62"/>
        <v>0</v>
      </c>
      <c r="EPY34" s="105">
        <f t="shared" si="62"/>
        <v>0</v>
      </c>
      <c r="EPZ34" s="105">
        <f t="shared" si="62"/>
        <v>0</v>
      </c>
      <c r="EQA34" s="105">
        <f t="shared" si="62"/>
        <v>0</v>
      </c>
      <c r="EQB34" s="105">
        <f t="shared" si="62"/>
        <v>0</v>
      </c>
      <c r="EQC34" s="105">
        <f t="shared" si="62"/>
        <v>0</v>
      </c>
      <c r="EQD34" s="105">
        <f t="shared" si="62"/>
        <v>0</v>
      </c>
      <c r="EQE34" s="105">
        <f t="shared" si="62"/>
        <v>0</v>
      </c>
      <c r="EQF34" s="105">
        <f t="shared" si="62"/>
        <v>0</v>
      </c>
      <c r="EQG34" s="105">
        <f t="shared" si="62"/>
        <v>0</v>
      </c>
      <c r="EQH34" s="105">
        <f t="shared" si="62"/>
        <v>0</v>
      </c>
      <c r="EQI34" s="105">
        <f t="shared" si="62"/>
        <v>0</v>
      </c>
      <c r="EQJ34" s="105">
        <f t="shared" si="62"/>
        <v>0</v>
      </c>
      <c r="EQK34" s="105">
        <f t="shared" si="62"/>
        <v>0</v>
      </c>
      <c r="EQL34" s="105">
        <f t="shared" si="62"/>
        <v>0</v>
      </c>
      <c r="EQM34" s="105">
        <f t="shared" si="62"/>
        <v>0</v>
      </c>
      <c r="EQN34" s="105">
        <f t="shared" si="62"/>
        <v>0</v>
      </c>
      <c r="EQO34" s="105">
        <f t="shared" si="62"/>
        <v>0</v>
      </c>
      <c r="EQP34" s="105">
        <f t="shared" si="62"/>
        <v>0</v>
      </c>
      <c r="EQQ34" s="105">
        <f t="shared" si="62"/>
        <v>0</v>
      </c>
      <c r="EQR34" s="105">
        <f t="shared" si="62"/>
        <v>0</v>
      </c>
      <c r="EQS34" s="105">
        <f t="shared" si="62"/>
        <v>0</v>
      </c>
      <c r="EQT34" s="105">
        <f t="shared" si="62"/>
        <v>0</v>
      </c>
      <c r="EQU34" s="105">
        <f t="shared" ref="EQU34:ETF34" si="63">SUM(EQU35:EQU41)</f>
        <v>0</v>
      </c>
      <c r="EQV34" s="105">
        <f t="shared" si="63"/>
        <v>0</v>
      </c>
      <c r="EQW34" s="105">
        <f t="shared" si="63"/>
        <v>0</v>
      </c>
      <c r="EQX34" s="105">
        <f t="shared" si="63"/>
        <v>0</v>
      </c>
      <c r="EQY34" s="105">
        <f t="shared" si="63"/>
        <v>0</v>
      </c>
      <c r="EQZ34" s="105">
        <f t="shared" si="63"/>
        <v>0</v>
      </c>
      <c r="ERA34" s="105">
        <f t="shared" si="63"/>
        <v>0</v>
      </c>
      <c r="ERB34" s="105">
        <f t="shared" si="63"/>
        <v>0</v>
      </c>
      <c r="ERC34" s="105">
        <f t="shared" si="63"/>
        <v>0</v>
      </c>
      <c r="ERD34" s="105">
        <f t="shared" si="63"/>
        <v>0</v>
      </c>
      <c r="ERE34" s="105">
        <f t="shared" si="63"/>
        <v>0</v>
      </c>
      <c r="ERF34" s="105">
        <f t="shared" si="63"/>
        <v>0</v>
      </c>
      <c r="ERG34" s="105">
        <f t="shared" si="63"/>
        <v>0</v>
      </c>
      <c r="ERH34" s="105">
        <f t="shared" si="63"/>
        <v>0</v>
      </c>
      <c r="ERI34" s="105">
        <f t="shared" si="63"/>
        <v>0</v>
      </c>
      <c r="ERJ34" s="105">
        <f t="shared" si="63"/>
        <v>0</v>
      </c>
      <c r="ERK34" s="105">
        <f t="shared" si="63"/>
        <v>0</v>
      </c>
      <c r="ERL34" s="105">
        <f t="shared" si="63"/>
        <v>0</v>
      </c>
      <c r="ERM34" s="105">
        <f t="shared" si="63"/>
        <v>0</v>
      </c>
      <c r="ERN34" s="105">
        <f t="shared" si="63"/>
        <v>0</v>
      </c>
      <c r="ERO34" s="105">
        <f t="shared" si="63"/>
        <v>0</v>
      </c>
      <c r="ERP34" s="105">
        <f t="shared" si="63"/>
        <v>0</v>
      </c>
      <c r="ERQ34" s="105">
        <f t="shared" si="63"/>
        <v>0</v>
      </c>
      <c r="ERR34" s="105">
        <f t="shared" si="63"/>
        <v>0</v>
      </c>
      <c r="ERS34" s="105">
        <f t="shared" si="63"/>
        <v>0</v>
      </c>
      <c r="ERT34" s="105">
        <f t="shared" si="63"/>
        <v>0</v>
      </c>
      <c r="ERU34" s="105">
        <f t="shared" si="63"/>
        <v>0</v>
      </c>
      <c r="ERV34" s="105">
        <f t="shared" si="63"/>
        <v>0</v>
      </c>
      <c r="ERW34" s="105">
        <f t="shared" si="63"/>
        <v>0</v>
      </c>
      <c r="ERX34" s="105">
        <f t="shared" si="63"/>
        <v>0</v>
      </c>
      <c r="ERY34" s="105">
        <f t="shared" si="63"/>
        <v>0</v>
      </c>
      <c r="ERZ34" s="105">
        <f t="shared" si="63"/>
        <v>0</v>
      </c>
      <c r="ESA34" s="105">
        <f t="shared" si="63"/>
        <v>0</v>
      </c>
      <c r="ESB34" s="105">
        <f t="shared" si="63"/>
        <v>0</v>
      </c>
      <c r="ESC34" s="105">
        <f t="shared" si="63"/>
        <v>0</v>
      </c>
      <c r="ESD34" s="105">
        <f t="shared" si="63"/>
        <v>0</v>
      </c>
      <c r="ESE34" s="105">
        <f t="shared" si="63"/>
        <v>0</v>
      </c>
      <c r="ESF34" s="105">
        <f t="shared" si="63"/>
        <v>0</v>
      </c>
      <c r="ESG34" s="105">
        <f t="shared" si="63"/>
        <v>0</v>
      </c>
      <c r="ESH34" s="105">
        <f t="shared" si="63"/>
        <v>0</v>
      </c>
      <c r="ESI34" s="105">
        <f t="shared" si="63"/>
        <v>0</v>
      </c>
      <c r="ESJ34" s="105">
        <f t="shared" si="63"/>
        <v>0</v>
      </c>
      <c r="ESK34" s="105">
        <f t="shared" si="63"/>
        <v>0</v>
      </c>
      <c r="ESL34" s="105">
        <f t="shared" si="63"/>
        <v>0</v>
      </c>
      <c r="ESM34" s="105">
        <f t="shared" si="63"/>
        <v>0</v>
      </c>
      <c r="ESN34" s="105">
        <f t="shared" si="63"/>
        <v>0</v>
      </c>
      <c r="ESO34" s="105">
        <f t="shared" si="63"/>
        <v>0</v>
      </c>
      <c r="ESP34" s="105">
        <f t="shared" si="63"/>
        <v>0</v>
      </c>
      <c r="ESQ34" s="105">
        <f t="shared" si="63"/>
        <v>0</v>
      </c>
      <c r="ESR34" s="105">
        <f t="shared" si="63"/>
        <v>0</v>
      </c>
      <c r="ESS34" s="105">
        <f t="shared" si="63"/>
        <v>0</v>
      </c>
      <c r="EST34" s="105">
        <f t="shared" si="63"/>
        <v>0</v>
      </c>
      <c r="ESU34" s="105">
        <f t="shared" si="63"/>
        <v>0</v>
      </c>
      <c r="ESV34" s="105">
        <f t="shared" si="63"/>
        <v>0</v>
      </c>
      <c r="ESW34" s="105">
        <f t="shared" si="63"/>
        <v>0</v>
      </c>
      <c r="ESX34" s="105">
        <f t="shared" si="63"/>
        <v>0</v>
      </c>
      <c r="ESY34" s="105">
        <f t="shared" si="63"/>
        <v>0</v>
      </c>
      <c r="ESZ34" s="105">
        <f t="shared" si="63"/>
        <v>0</v>
      </c>
      <c r="ETA34" s="105">
        <f t="shared" si="63"/>
        <v>0</v>
      </c>
      <c r="ETB34" s="105">
        <f t="shared" si="63"/>
        <v>0</v>
      </c>
      <c r="ETC34" s="105">
        <f t="shared" si="63"/>
        <v>0</v>
      </c>
      <c r="ETD34" s="105">
        <f t="shared" si="63"/>
        <v>0</v>
      </c>
      <c r="ETE34" s="105">
        <f t="shared" si="63"/>
        <v>0</v>
      </c>
      <c r="ETF34" s="105">
        <f t="shared" si="63"/>
        <v>0</v>
      </c>
      <c r="ETG34" s="105">
        <f t="shared" ref="ETG34:EVR34" si="64">SUM(ETG35:ETG41)</f>
        <v>0</v>
      </c>
      <c r="ETH34" s="105">
        <f t="shared" si="64"/>
        <v>0</v>
      </c>
      <c r="ETI34" s="105">
        <f t="shared" si="64"/>
        <v>0</v>
      </c>
      <c r="ETJ34" s="105">
        <f t="shared" si="64"/>
        <v>0</v>
      </c>
      <c r="ETK34" s="105">
        <f t="shared" si="64"/>
        <v>0</v>
      </c>
      <c r="ETL34" s="105">
        <f t="shared" si="64"/>
        <v>0</v>
      </c>
      <c r="ETM34" s="105">
        <f t="shared" si="64"/>
        <v>0</v>
      </c>
      <c r="ETN34" s="105">
        <f t="shared" si="64"/>
        <v>0</v>
      </c>
      <c r="ETO34" s="105">
        <f t="shared" si="64"/>
        <v>0</v>
      </c>
      <c r="ETP34" s="105">
        <f t="shared" si="64"/>
        <v>0</v>
      </c>
      <c r="ETQ34" s="105">
        <f t="shared" si="64"/>
        <v>0</v>
      </c>
      <c r="ETR34" s="105">
        <f t="shared" si="64"/>
        <v>0</v>
      </c>
      <c r="ETS34" s="105">
        <f t="shared" si="64"/>
        <v>0</v>
      </c>
      <c r="ETT34" s="105">
        <f t="shared" si="64"/>
        <v>0</v>
      </c>
      <c r="ETU34" s="105">
        <f t="shared" si="64"/>
        <v>0</v>
      </c>
      <c r="ETV34" s="105">
        <f t="shared" si="64"/>
        <v>0</v>
      </c>
      <c r="ETW34" s="105">
        <f t="shared" si="64"/>
        <v>0</v>
      </c>
      <c r="ETX34" s="105">
        <f t="shared" si="64"/>
        <v>0</v>
      </c>
      <c r="ETY34" s="105">
        <f t="shared" si="64"/>
        <v>0</v>
      </c>
      <c r="ETZ34" s="105">
        <f t="shared" si="64"/>
        <v>0</v>
      </c>
      <c r="EUA34" s="105">
        <f t="shared" si="64"/>
        <v>0</v>
      </c>
      <c r="EUB34" s="105">
        <f t="shared" si="64"/>
        <v>0</v>
      </c>
      <c r="EUC34" s="105">
        <f t="shared" si="64"/>
        <v>0</v>
      </c>
      <c r="EUD34" s="105">
        <f t="shared" si="64"/>
        <v>0</v>
      </c>
      <c r="EUE34" s="105">
        <f t="shared" si="64"/>
        <v>0</v>
      </c>
      <c r="EUF34" s="105">
        <f t="shared" si="64"/>
        <v>0</v>
      </c>
      <c r="EUG34" s="105">
        <f t="shared" si="64"/>
        <v>0</v>
      </c>
      <c r="EUH34" s="105">
        <f t="shared" si="64"/>
        <v>0</v>
      </c>
      <c r="EUI34" s="105">
        <f t="shared" si="64"/>
        <v>0</v>
      </c>
      <c r="EUJ34" s="105">
        <f t="shared" si="64"/>
        <v>0</v>
      </c>
      <c r="EUK34" s="105">
        <f t="shared" si="64"/>
        <v>0</v>
      </c>
      <c r="EUL34" s="105">
        <f t="shared" si="64"/>
        <v>0</v>
      </c>
      <c r="EUM34" s="105">
        <f t="shared" si="64"/>
        <v>0</v>
      </c>
      <c r="EUN34" s="105">
        <f t="shared" si="64"/>
        <v>0</v>
      </c>
      <c r="EUO34" s="105">
        <f t="shared" si="64"/>
        <v>0</v>
      </c>
      <c r="EUP34" s="105">
        <f t="shared" si="64"/>
        <v>0</v>
      </c>
      <c r="EUQ34" s="105">
        <f t="shared" si="64"/>
        <v>0</v>
      </c>
      <c r="EUR34" s="105">
        <f t="shared" si="64"/>
        <v>0</v>
      </c>
      <c r="EUS34" s="105">
        <f t="shared" si="64"/>
        <v>0</v>
      </c>
      <c r="EUT34" s="105">
        <f t="shared" si="64"/>
        <v>0</v>
      </c>
      <c r="EUU34" s="105">
        <f t="shared" si="64"/>
        <v>0</v>
      </c>
      <c r="EUV34" s="105">
        <f t="shared" si="64"/>
        <v>0</v>
      </c>
      <c r="EUW34" s="105">
        <f t="shared" si="64"/>
        <v>0</v>
      </c>
      <c r="EUX34" s="105">
        <f t="shared" si="64"/>
        <v>0</v>
      </c>
      <c r="EUY34" s="105">
        <f t="shared" si="64"/>
        <v>0</v>
      </c>
      <c r="EUZ34" s="105">
        <f t="shared" si="64"/>
        <v>0</v>
      </c>
      <c r="EVA34" s="105">
        <f t="shared" si="64"/>
        <v>0</v>
      </c>
      <c r="EVB34" s="105">
        <f t="shared" si="64"/>
        <v>0</v>
      </c>
      <c r="EVC34" s="105">
        <f t="shared" si="64"/>
        <v>0</v>
      </c>
      <c r="EVD34" s="105">
        <f t="shared" si="64"/>
        <v>0</v>
      </c>
      <c r="EVE34" s="105">
        <f t="shared" si="64"/>
        <v>0</v>
      </c>
      <c r="EVF34" s="105">
        <f t="shared" si="64"/>
        <v>0</v>
      </c>
      <c r="EVG34" s="105">
        <f t="shared" si="64"/>
        <v>0</v>
      </c>
      <c r="EVH34" s="105">
        <f t="shared" si="64"/>
        <v>0</v>
      </c>
      <c r="EVI34" s="105">
        <f t="shared" si="64"/>
        <v>0</v>
      </c>
      <c r="EVJ34" s="105">
        <f t="shared" si="64"/>
        <v>0</v>
      </c>
      <c r="EVK34" s="105">
        <f t="shared" si="64"/>
        <v>0</v>
      </c>
      <c r="EVL34" s="105">
        <f t="shared" si="64"/>
        <v>0</v>
      </c>
      <c r="EVM34" s="105">
        <f t="shared" si="64"/>
        <v>0</v>
      </c>
      <c r="EVN34" s="105">
        <f t="shared" si="64"/>
        <v>0</v>
      </c>
      <c r="EVO34" s="105">
        <f t="shared" si="64"/>
        <v>0</v>
      </c>
      <c r="EVP34" s="105">
        <f t="shared" si="64"/>
        <v>0</v>
      </c>
      <c r="EVQ34" s="105">
        <f t="shared" si="64"/>
        <v>0</v>
      </c>
      <c r="EVR34" s="105">
        <f t="shared" si="64"/>
        <v>0</v>
      </c>
      <c r="EVS34" s="105">
        <f t="shared" ref="EVS34:EYD34" si="65">SUM(EVS35:EVS41)</f>
        <v>0</v>
      </c>
      <c r="EVT34" s="105">
        <f t="shared" si="65"/>
        <v>0</v>
      </c>
      <c r="EVU34" s="105">
        <f t="shared" si="65"/>
        <v>0</v>
      </c>
      <c r="EVV34" s="105">
        <f t="shared" si="65"/>
        <v>0</v>
      </c>
      <c r="EVW34" s="105">
        <f t="shared" si="65"/>
        <v>0</v>
      </c>
      <c r="EVX34" s="105">
        <f t="shared" si="65"/>
        <v>0</v>
      </c>
      <c r="EVY34" s="105">
        <f t="shared" si="65"/>
        <v>0</v>
      </c>
      <c r="EVZ34" s="105">
        <f t="shared" si="65"/>
        <v>0</v>
      </c>
      <c r="EWA34" s="105">
        <f t="shared" si="65"/>
        <v>0</v>
      </c>
      <c r="EWB34" s="105">
        <f t="shared" si="65"/>
        <v>0</v>
      </c>
      <c r="EWC34" s="105">
        <f t="shared" si="65"/>
        <v>0</v>
      </c>
      <c r="EWD34" s="105">
        <f t="shared" si="65"/>
        <v>0</v>
      </c>
      <c r="EWE34" s="105">
        <f t="shared" si="65"/>
        <v>0</v>
      </c>
      <c r="EWF34" s="105">
        <f t="shared" si="65"/>
        <v>0</v>
      </c>
      <c r="EWG34" s="105">
        <f t="shared" si="65"/>
        <v>0</v>
      </c>
      <c r="EWH34" s="105">
        <f t="shared" si="65"/>
        <v>0</v>
      </c>
      <c r="EWI34" s="105">
        <f t="shared" si="65"/>
        <v>0</v>
      </c>
      <c r="EWJ34" s="105">
        <f t="shared" si="65"/>
        <v>0</v>
      </c>
      <c r="EWK34" s="105">
        <f t="shared" si="65"/>
        <v>0</v>
      </c>
      <c r="EWL34" s="105">
        <f t="shared" si="65"/>
        <v>0</v>
      </c>
      <c r="EWM34" s="105">
        <f t="shared" si="65"/>
        <v>0</v>
      </c>
      <c r="EWN34" s="105">
        <f t="shared" si="65"/>
        <v>0</v>
      </c>
      <c r="EWO34" s="105">
        <f t="shared" si="65"/>
        <v>0</v>
      </c>
      <c r="EWP34" s="105">
        <f t="shared" si="65"/>
        <v>0</v>
      </c>
      <c r="EWQ34" s="105">
        <f t="shared" si="65"/>
        <v>0</v>
      </c>
      <c r="EWR34" s="105">
        <f t="shared" si="65"/>
        <v>0</v>
      </c>
      <c r="EWS34" s="105">
        <f t="shared" si="65"/>
        <v>0</v>
      </c>
      <c r="EWT34" s="105">
        <f t="shared" si="65"/>
        <v>0</v>
      </c>
      <c r="EWU34" s="105">
        <f t="shared" si="65"/>
        <v>0</v>
      </c>
      <c r="EWV34" s="105">
        <f t="shared" si="65"/>
        <v>0</v>
      </c>
      <c r="EWW34" s="105">
        <f t="shared" si="65"/>
        <v>0</v>
      </c>
      <c r="EWX34" s="105">
        <f t="shared" si="65"/>
        <v>0</v>
      </c>
      <c r="EWY34" s="105">
        <f t="shared" si="65"/>
        <v>0</v>
      </c>
      <c r="EWZ34" s="105">
        <f t="shared" si="65"/>
        <v>0</v>
      </c>
      <c r="EXA34" s="105">
        <f t="shared" si="65"/>
        <v>0</v>
      </c>
      <c r="EXB34" s="105">
        <f t="shared" si="65"/>
        <v>0</v>
      </c>
      <c r="EXC34" s="105">
        <f t="shared" si="65"/>
        <v>0</v>
      </c>
      <c r="EXD34" s="105">
        <f t="shared" si="65"/>
        <v>0</v>
      </c>
      <c r="EXE34" s="105">
        <f t="shared" si="65"/>
        <v>0</v>
      </c>
      <c r="EXF34" s="105">
        <f t="shared" si="65"/>
        <v>0</v>
      </c>
      <c r="EXG34" s="105">
        <f t="shared" si="65"/>
        <v>0</v>
      </c>
      <c r="EXH34" s="105">
        <f t="shared" si="65"/>
        <v>0</v>
      </c>
      <c r="EXI34" s="105">
        <f t="shared" si="65"/>
        <v>0</v>
      </c>
      <c r="EXJ34" s="105">
        <f t="shared" si="65"/>
        <v>0</v>
      </c>
      <c r="EXK34" s="105">
        <f t="shared" si="65"/>
        <v>0</v>
      </c>
      <c r="EXL34" s="105">
        <f t="shared" si="65"/>
        <v>0</v>
      </c>
      <c r="EXM34" s="105">
        <f t="shared" si="65"/>
        <v>0</v>
      </c>
      <c r="EXN34" s="105">
        <f t="shared" si="65"/>
        <v>0</v>
      </c>
      <c r="EXO34" s="105">
        <f t="shared" si="65"/>
        <v>0</v>
      </c>
      <c r="EXP34" s="105">
        <f t="shared" si="65"/>
        <v>0</v>
      </c>
      <c r="EXQ34" s="105">
        <f t="shared" si="65"/>
        <v>0</v>
      </c>
      <c r="EXR34" s="105">
        <f t="shared" si="65"/>
        <v>0</v>
      </c>
      <c r="EXS34" s="105">
        <f t="shared" si="65"/>
        <v>0</v>
      </c>
      <c r="EXT34" s="105">
        <f t="shared" si="65"/>
        <v>0</v>
      </c>
      <c r="EXU34" s="105">
        <f t="shared" si="65"/>
        <v>0</v>
      </c>
      <c r="EXV34" s="105">
        <f t="shared" si="65"/>
        <v>0</v>
      </c>
      <c r="EXW34" s="105">
        <f t="shared" si="65"/>
        <v>0</v>
      </c>
      <c r="EXX34" s="105">
        <f t="shared" si="65"/>
        <v>0</v>
      </c>
      <c r="EXY34" s="105">
        <f t="shared" si="65"/>
        <v>0</v>
      </c>
      <c r="EXZ34" s="105">
        <f t="shared" si="65"/>
        <v>0</v>
      </c>
      <c r="EYA34" s="105">
        <f t="shared" si="65"/>
        <v>0</v>
      </c>
      <c r="EYB34" s="105">
        <f t="shared" si="65"/>
        <v>0</v>
      </c>
      <c r="EYC34" s="105">
        <f t="shared" si="65"/>
        <v>0</v>
      </c>
      <c r="EYD34" s="105">
        <f t="shared" si="65"/>
        <v>0</v>
      </c>
      <c r="EYE34" s="105">
        <f t="shared" ref="EYE34:FAP34" si="66">SUM(EYE35:EYE41)</f>
        <v>0</v>
      </c>
      <c r="EYF34" s="105">
        <f t="shared" si="66"/>
        <v>0</v>
      </c>
      <c r="EYG34" s="105">
        <f t="shared" si="66"/>
        <v>0</v>
      </c>
      <c r="EYH34" s="105">
        <f t="shared" si="66"/>
        <v>0</v>
      </c>
      <c r="EYI34" s="105">
        <f t="shared" si="66"/>
        <v>0</v>
      </c>
      <c r="EYJ34" s="105">
        <f t="shared" si="66"/>
        <v>0</v>
      </c>
      <c r="EYK34" s="105">
        <f t="shared" si="66"/>
        <v>0</v>
      </c>
      <c r="EYL34" s="105">
        <f t="shared" si="66"/>
        <v>0</v>
      </c>
      <c r="EYM34" s="105">
        <f t="shared" si="66"/>
        <v>0</v>
      </c>
      <c r="EYN34" s="105">
        <f t="shared" si="66"/>
        <v>0</v>
      </c>
      <c r="EYO34" s="105">
        <f t="shared" si="66"/>
        <v>0</v>
      </c>
      <c r="EYP34" s="105">
        <f t="shared" si="66"/>
        <v>0</v>
      </c>
      <c r="EYQ34" s="105">
        <f t="shared" si="66"/>
        <v>0</v>
      </c>
      <c r="EYR34" s="105">
        <f t="shared" si="66"/>
        <v>0</v>
      </c>
      <c r="EYS34" s="105">
        <f t="shared" si="66"/>
        <v>0</v>
      </c>
      <c r="EYT34" s="105">
        <f t="shared" si="66"/>
        <v>0</v>
      </c>
      <c r="EYU34" s="105">
        <f t="shared" si="66"/>
        <v>0</v>
      </c>
      <c r="EYV34" s="105">
        <f t="shared" si="66"/>
        <v>0</v>
      </c>
      <c r="EYW34" s="105">
        <f t="shared" si="66"/>
        <v>0</v>
      </c>
      <c r="EYX34" s="105">
        <f t="shared" si="66"/>
        <v>0</v>
      </c>
      <c r="EYY34" s="105">
        <f t="shared" si="66"/>
        <v>0</v>
      </c>
      <c r="EYZ34" s="105">
        <f t="shared" si="66"/>
        <v>0</v>
      </c>
      <c r="EZA34" s="105">
        <f t="shared" si="66"/>
        <v>0</v>
      </c>
      <c r="EZB34" s="105">
        <f t="shared" si="66"/>
        <v>0</v>
      </c>
      <c r="EZC34" s="105">
        <f t="shared" si="66"/>
        <v>0</v>
      </c>
      <c r="EZD34" s="105">
        <f t="shared" si="66"/>
        <v>0</v>
      </c>
      <c r="EZE34" s="105">
        <f t="shared" si="66"/>
        <v>0</v>
      </c>
      <c r="EZF34" s="105">
        <f t="shared" si="66"/>
        <v>0</v>
      </c>
      <c r="EZG34" s="105">
        <f t="shared" si="66"/>
        <v>0</v>
      </c>
      <c r="EZH34" s="105">
        <f t="shared" si="66"/>
        <v>0</v>
      </c>
      <c r="EZI34" s="105">
        <f t="shared" si="66"/>
        <v>0</v>
      </c>
      <c r="EZJ34" s="105">
        <f t="shared" si="66"/>
        <v>0</v>
      </c>
      <c r="EZK34" s="105">
        <f t="shared" si="66"/>
        <v>0</v>
      </c>
      <c r="EZL34" s="105">
        <f t="shared" si="66"/>
        <v>0</v>
      </c>
      <c r="EZM34" s="105">
        <f t="shared" si="66"/>
        <v>0</v>
      </c>
      <c r="EZN34" s="105">
        <f t="shared" si="66"/>
        <v>0</v>
      </c>
      <c r="EZO34" s="105">
        <f t="shared" si="66"/>
        <v>0</v>
      </c>
      <c r="EZP34" s="105">
        <f t="shared" si="66"/>
        <v>0</v>
      </c>
      <c r="EZQ34" s="105">
        <f t="shared" si="66"/>
        <v>0</v>
      </c>
      <c r="EZR34" s="105">
        <f t="shared" si="66"/>
        <v>0</v>
      </c>
      <c r="EZS34" s="105">
        <f t="shared" si="66"/>
        <v>0</v>
      </c>
      <c r="EZT34" s="105">
        <f t="shared" si="66"/>
        <v>0</v>
      </c>
      <c r="EZU34" s="105">
        <f t="shared" si="66"/>
        <v>0</v>
      </c>
      <c r="EZV34" s="105">
        <f t="shared" si="66"/>
        <v>0</v>
      </c>
      <c r="EZW34" s="105">
        <f t="shared" si="66"/>
        <v>0</v>
      </c>
      <c r="EZX34" s="105">
        <f t="shared" si="66"/>
        <v>0</v>
      </c>
      <c r="EZY34" s="105">
        <f t="shared" si="66"/>
        <v>0</v>
      </c>
      <c r="EZZ34" s="105">
        <f t="shared" si="66"/>
        <v>0</v>
      </c>
      <c r="FAA34" s="105">
        <f t="shared" si="66"/>
        <v>0</v>
      </c>
      <c r="FAB34" s="105">
        <f t="shared" si="66"/>
        <v>0</v>
      </c>
      <c r="FAC34" s="105">
        <f t="shared" si="66"/>
        <v>0</v>
      </c>
      <c r="FAD34" s="105">
        <f t="shared" si="66"/>
        <v>0</v>
      </c>
      <c r="FAE34" s="105">
        <f t="shared" si="66"/>
        <v>0</v>
      </c>
      <c r="FAF34" s="105">
        <f t="shared" si="66"/>
        <v>0</v>
      </c>
      <c r="FAG34" s="105">
        <f t="shared" si="66"/>
        <v>0</v>
      </c>
      <c r="FAH34" s="105">
        <f t="shared" si="66"/>
        <v>0</v>
      </c>
      <c r="FAI34" s="105">
        <f t="shared" si="66"/>
        <v>0</v>
      </c>
      <c r="FAJ34" s="105">
        <f t="shared" si="66"/>
        <v>0</v>
      </c>
      <c r="FAK34" s="105">
        <f t="shared" si="66"/>
        <v>0</v>
      </c>
      <c r="FAL34" s="105">
        <f t="shared" si="66"/>
        <v>0</v>
      </c>
      <c r="FAM34" s="105">
        <f t="shared" si="66"/>
        <v>0</v>
      </c>
      <c r="FAN34" s="105">
        <f t="shared" si="66"/>
        <v>0</v>
      </c>
      <c r="FAO34" s="105">
        <f t="shared" si="66"/>
        <v>0</v>
      </c>
      <c r="FAP34" s="105">
        <f t="shared" si="66"/>
        <v>0</v>
      </c>
      <c r="FAQ34" s="105">
        <f t="shared" ref="FAQ34:FDB34" si="67">SUM(FAQ35:FAQ41)</f>
        <v>0</v>
      </c>
      <c r="FAR34" s="105">
        <f t="shared" si="67"/>
        <v>0</v>
      </c>
      <c r="FAS34" s="105">
        <f t="shared" si="67"/>
        <v>0</v>
      </c>
      <c r="FAT34" s="105">
        <f t="shared" si="67"/>
        <v>0</v>
      </c>
      <c r="FAU34" s="105">
        <f t="shared" si="67"/>
        <v>0</v>
      </c>
      <c r="FAV34" s="105">
        <f t="shared" si="67"/>
        <v>0</v>
      </c>
      <c r="FAW34" s="105">
        <f t="shared" si="67"/>
        <v>0</v>
      </c>
      <c r="FAX34" s="105">
        <f t="shared" si="67"/>
        <v>0</v>
      </c>
      <c r="FAY34" s="105">
        <f t="shared" si="67"/>
        <v>0</v>
      </c>
      <c r="FAZ34" s="105">
        <f t="shared" si="67"/>
        <v>0</v>
      </c>
      <c r="FBA34" s="105">
        <f t="shared" si="67"/>
        <v>0</v>
      </c>
      <c r="FBB34" s="105">
        <f t="shared" si="67"/>
        <v>0</v>
      </c>
      <c r="FBC34" s="105">
        <f t="shared" si="67"/>
        <v>0</v>
      </c>
      <c r="FBD34" s="105">
        <f t="shared" si="67"/>
        <v>0</v>
      </c>
      <c r="FBE34" s="105">
        <f t="shared" si="67"/>
        <v>0</v>
      </c>
      <c r="FBF34" s="105">
        <f t="shared" si="67"/>
        <v>0</v>
      </c>
      <c r="FBG34" s="105">
        <f t="shared" si="67"/>
        <v>0</v>
      </c>
      <c r="FBH34" s="105">
        <f t="shared" si="67"/>
        <v>0</v>
      </c>
      <c r="FBI34" s="105">
        <f t="shared" si="67"/>
        <v>0</v>
      </c>
      <c r="FBJ34" s="105">
        <f t="shared" si="67"/>
        <v>0</v>
      </c>
      <c r="FBK34" s="105">
        <f t="shared" si="67"/>
        <v>0</v>
      </c>
      <c r="FBL34" s="105">
        <f t="shared" si="67"/>
        <v>0</v>
      </c>
      <c r="FBM34" s="105">
        <f t="shared" si="67"/>
        <v>0</v>
      </c>
      <c r="FBN34" s="105">
        <f t="shared" si="67"/>
        <v>0</v>
      </c>
      <c r="FBO34" s="105">
        <f t="shared" si="67"/>
        <v>0</v>
      </c>
      <c r="FBP34" s="105">
        <f t="shared" si="67"/>
        <v>0</v>
      </c>
      <c r="FBQ34" s="105">
        <f t="shared" si="67"/>
        <v>0</v>
      </c>
      <c r="FBR34" s="105">
        <f t="shared" si="67"/>
        <v>0</v>
      </c>
      <c r="FBS34" s="105">
        <f t="shared" si="67"/>
        <v>0</v>
      </c>
      <c r="FBT34" s="105">
        <f t="shared" si="67"/>
        <v>0</v>
      </c>
      <c r="FBU34" s="105">
        <f t="shared" si="67"/>
        <v>0</v>
      </c>
      <c r="FBV34" s="105">
        <f t="shared" si="67"/>
        <v>0</v>
      </c>
      <c r="FBW34" s="105">
        <f t="shared" si="67"/>
        <v>0</v>
      </c>
      <c r="FBX34" s="105">
        <f t="shared" si="67"/>
        <v>0</v>
      </c>
      <c r="FBY34" s="105">
        <f t="shared" si="67"/>
        <v>0</v>
      </c>
      <c r="FBZ34" s="105">
        <f t="shared" si="67"/>
        <v>0</v>
      </c>
      <c r="FCA34" s="105">
        <f t="shared" si="67"/>
        <v>0</v>
      </c>
      <c r="FCB34" s="105">
        <f t="shared" si="67"/>
        <v>0</v>
      </c>
      <c r="FCC34" s="105">
        <f t="shared" si="67"/>
        <v>0</v>
      </c>
      <c r="FCD34" s="105">
        <f t="shared" si="67"/>
        <v>0</v>
      </c>
      <c r="FCE34" s="105">
        <f t="shared" si="67"/>
        <v>0</v>
      </c>
      <c r="FCF34" s="105">
        <f t="shared" si="67"/>
        <v>0</v>
      </c>
      <c r="FCG34" s="105">
        <f t="shared" si="67"/>
        <v>0</v>
      </c>
      <c r="FCH34" s="105">
        <f t="shared" si="67"/>
        <v>0</v>
      </c>
      <c r="FCI34" s="105">
        <f t="shared" si="67"/>
        <v>0</v>
      </c>
      <c r="FCJ34" s="105">
        <f t="shared" si="67"/>
        <v>0</v>
      </c>
      <c r="FCK34" s="105">
        <f t="shared" si="67"/>
        <v>0</v>
      </c>
      <c r="FCL34" s="105">
        <f t="shared" si="67"/>
        <v>0</v>
      </c>
      <c r="FCM34" s="105">
        <f t="shared" si="67"/>
        <v>0</v>
      </c>
      <c r="FCN34" s="105">
        <f t="shared" si="67"/>
        <v>0</v>
      </c>
      <c r="FCO34" s="105">
        <f t="shared" si="67"/>
        <v>0</v>
      </c>
      <c r="FCP34" s="105">
        <f t="shared" si="67"/>
        <v>0</v>
      </c>
      <c r="FCQ34" s="105">
        <f t="shared" si="67"/>
        <v>0</v>
      </c>
      <c r="FCR34" s="105">
        <f t="shared" si="67"/>
        <v>0</v>
      </c>
      <c r="FCS34" s="105">
        <f t="shared" si="67"/>
        <v>0</v>
      </c>
      <c r="FCT34" s="105">
        <f t="shared" si="67"/>
        <v>0</v>
      </c>
      <c r="FCU34" s="105">
        <f t="shared" si="67"/>
        <v>0</v>
      </c>
      <c r="FCV34" s="105">
        <f t="shared" si="67"/>
        <v>0</v>
      </c>
      <c r="FCW34" s="105">
        <f t="shared" si="67"/>
        <v>0</v>
      </c>
      <c r="FCX34" s="105">
        <f t="shared" si="67"/>
        <v>0</v>
      </c>
      <c r="FCY34" s="105">
        <f t="shared" si="67"/>
        <v>0</v>
      </c>
      <c r="FCZ34" s="105">
        <f t="shared" si="67"/>
        <v>0</v>
      </c>
      <c r="FDA34" s="105">
        <f t="shared" si="67"/>
        <v>0</v>
      </c>
      <c r="FDB34" s="105">
        <f t="shared" si="67"/>
        <v>0</v>
      </c>
      <c r="FDC34" s="105">
        <f t="shared" ref="FDC34:FFN34" si="68">SUM(FDC35:FDC41)</f>
        <v>0</v>
      </c>
      <c r="FDD34" s="105">
        <f t="shared" si="68"/>
        <v>0</v>
      </c>
      <c r="FDE34" s="105">
        <f t="shared" si="68"/>
        <v>0</v>
      </c>
      <c r="FDF34" s="105">
        <f t="shared" si="68"/>
        <v>0</v>
      </c>
      <c r="FDG34" s="105">
        <f t="shared" si="68"/>
        <v>0</v>
      </c>
      <c r="FDH34" s="105">
        <f t="shared" si="68"/>
        <v>0</v>
      </c>
      <c r="FDI34" s="105">
        <f t="shared" si="68"/>
        <v>0</v>
      </c>
      <c r="FDJ34" s="105">
        <f t="shared" si="68"/>
        <v>0</v>
      </c>
      <c r="FDK34" s="105">
        <f t="shared" si="68"/>
        <v>0</v>
      </c>
      <c r="FDL34" s="105">
        <f t="shared" si="68"/>
        <v>0</v>
      </c>
      <c r="FDM34" s="105">
        <f t="shared" si="68"/>
        <v>0</v>
      </c>
      <c r="FDN34" s="105">
        <f t="shared" si="68"/>
        <v>0</v>
      </c>
      <c r="FDO34" s="105">
        <f t="shared" si="68"/>
        <v>0</v>
      </c>
      <c r="FDP34" s="105">
        <f t="shared" si="68"/>
        <v>0</v>
      </c>
      <c r="FDQ34" s="105">
        <f t="shared" si="68"/>
        <v>0</v>
      </c>
      <c r="FDR34" s="105">
        <f t="shared" si="68"/>
        <v>0</v>
      </c>
      <c r="FDS34" s="105">
        <f t="shared" si="68"/>
        <v>0</v>
      </c>
      <c r="FDT34" s="105">
        <f t="shared" si="68"/>
        <v>0</v>
      </c>
      <c r="FDU34" s="105">
        <f t="shared" si="68"/>
        <v>0</v>
      </c>
      <c r="FDV34" s="105">
        <f t="shared" si="68"/>
        <v>0</v>
      </c>
      <c r="FDW34" s="105">
        <f t="shared" si="68"/>
        <v>0</v>
      </c>
      <c r="FDX34" s="105">
        <f t="shared" si="68"/>
        <v>0</v>
      </c>
      <c r="FDY34" s="105">
        <f t="shared" si="68"/>
        <v>0</v>
      </c>
      <c r="FDZ34" s="105">
        <f t="shared" si="68"/>
        <v>0</v>
      </c>
      <c r="FEA34" s="105">
        <f t="shared" si="68"/>
        <v>0</v>
      </c>
      <c r="FEB34" s="105">
        <f t="shared" si="68"/>
        <v>0</v>
      </c>
      <c r="FEC34" s="105">
        <f t="shared" si="68"/>
        <v>0</v>
      </c>
      <c r="FED34" s="105">
        <f t="shared" si="68"/>
        <v>0</v>
      </c>
      <c r="FEE34" s="105">
        <f t="shared" si="68"/>
        <v>0</v>
      </c>
      <c r="FEF34" s="105">
        <f t="shared" si="68"/>
        <v>0</v>
      </c>
      <c r="FEG34" s="105">
        <f t="shared" si="68"/>
        <v>0</v>
      </c>
      <c r="FEH34" s="105">
        <f t="shared" si="68"/>
        <v>0</v>
      </c>
      <c r="FEI34" s="105">
        <f t="shared" si="68"/>
        <v>0</v>
      </c>
      <c r="FEJ34" s="105">
        <f t="shared" si="68"/>
        <v>0</v>
      </c>
      <c r="FEK34" s="105">
        <f t="shared" si="68"/>
        <v>0</v>
      </c>
      <c r="FEL34" s="105">
        <f t="shared" si="68"/>
        <v>0</v>
      </c>
      <c r="FEM34" s="105">
        <f t="shared" si="68"/>
        <v>0</v>
      </c>
      <c r="FEN34" s="105">
        <f t="shared" si="68"/>
        <v>0</v>
      </c>
      <c r="FEO34" s="105">
        <f t="shared" si="68"/>
        <v>0</v>
      </c>
      <c r="FEP34" s="105">
        <f t="shared" si="68"/>
        <v>0</v>
      </c>
      <c r="FEQ34" s="105">
        <f t="shared" si="68"/>
        <v>0</v>
      </c>
      <c r="FER34" s="105">
        <f t="shared" si="68"/>
        <v>0</v>
      </c>
      <c r="FES34" s="105">
        <f t="shared" si="68"/>
        <v>0</v>
      </c>
      <c r="FET34" s="105">
        <f t="shared" si="68"/>
        <v>0</v>
      </c>
      <c r="FEU34" s="105">
        <f t="shared" si="68"/>
        <v>0</v>
      </c>
      <c r="FEV34" s="105">
        <f t="shared" si="68"/>
        <v>0</v>
      </c>
      <c r="FEW34" s="105">
        <f t="shared" si="68"/>
        <v>0</v>
      </c>
      <c r="FEX34" s="105">
        <f t="shared" si="68"/>
        <v>0</v>
      </c>
      <c r="FEY34" s="105">
        <f t="shared" si="68"/>
        <v>0</v>
      </c>
      <c r="FEZ34" s="105">
        <f t="shared" si="68"/>
        <v>0</v>
      </c>
      <c r="FFA34" s="105">
        <f t="shared" si="68"/>
        <v>0</v>
      </c>
      <c r="FFB34" s="105">
        <f t="shared" si="68"/>
        <v>0</v>
      </c>
      <c r="FFC34" s="105">
        <f t="shared" si="68"/>
        <v>0</v>
      </c>
      <c r="FFD34" s="105">
        <f t="shared" si="68"/>
        <v>0</v>
      </c>
      <c r="FFE34" s="105">
        <f t="shared" si="68"/>
        <v>0</v>
      </c>
      <c r="FFF34" s="105">
        <f t="shared" si="68"/>
        <v>0</v>
      </c>
      <c r="FFG34" s="105">
        <f t="shared" si="68"/>
        <v>0</v>
      </c>
      <c r="FFH34" s="105">
        <f t="shared" si="68"/>
        <v>0</v>
      </c>
      <c r="FFI34" s="105">
        <f t="shared" si="68"/>
        <v>0</v>
      </c>
      <c r="FFJ34" s="105">
        <f t="shared" si="68"/>
        <v>0</v>
      </c>
      <c r="FFK34" s="105">
        <f t="shared" si="68"/>
        <v>0</v>
      </c>
      <c r="FFL34" s="105">
        <f t="shared" si="68"/>
        <v>0</v>
      </c>
      <c r="FFM34" s="105">
        <f t="shared" si="68"/>
        <v>0</v>
      </c>
      <c r="FFN34" s="105">
        <f t="shared" si="68"/>
        <v>0</v>
      </c>
      <c r="FFO34" s="105">
        <f t="shared" ref="FFO34:FHZ34" si="69">SUM(FFO35:FFO41)</f>
        <v>0</v>
      </c>
      <c r="FFP34" s="105">
        <f t="shared" si="69"/>
        <v>0</v>
      </c>
      <c r="FFQ34" s="105">
        <f t="shared" si="69"/>
        <v>0</v>
      </c>
      <c r="FFR34" s="105">
        <f t="shared" si="69"/>
        <v>0</v>
      </c>
      <c r="FFS34" s="105">
        <f t="shared" si="69"/>
        <v>0</v>
      </c>
      <c r="FFT34" s="105">
        <f t="shared" si="69"/>
        <v>0</v>
      </c>
      <c r="FFU34" s="105">
        <f t="shared" si="69"/>
        <v>0</v>
      </c>
      <c r="FFV34" s="105">
        <f t="shared" si="69"/>
        <v>0</v>
      </c>
      <c r="FFW34" s="105">
        <f t="shared" si="69"/>
        <v>0</v>
      </c>
      <c r="FFX34" s="105">
        <f t="shared" si="69"/>
        <v>0</v>
      </c>
      <c r="FFY34" s="105">
        <f t="shared" si="69"/>
        <v>0</v>
      </c>
      <c r="FFZ34" s="105">
        <f t="shared" si="69"/>
        <v>0</v>
      </c>
      <c r="FGA34" s="105">
        <f t="shared" si="69"/>
        <v>0</v>
      </c>
      <c r="FGB34" s="105">
        <f t="shared" si="69"/>
        <v>0</v>
      </c>
      <c r="FGC34" s="105">
        <f t="shared" si="69"/>
        <v>0</v>
      </c>
      <c r="FGD34" s="105">
        <f t="shared" si="69"/>
        <v>0</v>
      </c>
      <c r="FGE34" s="105">
        <f t="shared" si="69"/>
        <v>0</v>
      </c>
      <c r="FGF34" s="105">
        <f t="shared" si="69"/>
        <v>0</v>
      </c>
      <c r="FGG34" s="105">
        <f t="shared" si="69"/>
        <v>0</v>
      </c>
      <c r="FGH34" s="105">
        <f t="shared" si="69"/>
        <v>0</v>
      </c>
      <c r="FGI34" s="105">
        <f t="shared" si="69"/>
        <v>0</v>
      </c>
      <c r="FGJ34" s="105">
        <f t="shared" si="69"/>
        <v>0</v>
      </c>
      <c r="FGK34" s="105">
        <f t="shared" si="69"/>
        <v>0</v>
      </c>
      <c r="FGL34" s="105">
        <f t="shared" si="69"/>
        <v>0</v>
      </c>
      <c r="FGM34" s="105">
        <f t="shared" si="69"/>
        <v>0</v>
      </c>
      <c r="FGN34" s="105">
        <f t="shared" si="69"/>
        <v>0</v>
      </c>
      <c r="FGO34" s="105">
        <f t="shared" si="69"/>
        <v>0</v>
      </c>
      <c r="FGP34" s="105">
        <f t="shared" si="69"/>
        <v>0</v>
      </c>
      <c r="FGQ34" s="105">
        <f t="shared" si="69"/>
        <v>0</v>
      </c>
      <c r="FGR34" s="105">
        <f t="shared" si="69"/>
        <v>0</v>
      </c>
      <c r="FGS34" s="105">
        <f t="shared" si="69"/>
        <v>0</v>
      </c>
      <c r="FGT34" s="105">
        <f t="shared" si="69"/>
        <v>0</v>
      </c>
      <c r="FGU34" s="105">
        <f t="shared" si="69"/>
        <v>0</v>
      </c>
      <c r="FGV34" s="105">
        <f t="shared" si="69"/>
        <v>0</v>
      </c>
      <c r="FGW34" s="105">
        <f t="shared" si="69"/>
        <v>0</v>
      </c>
      <c r="FGX34" s="105">
        <f t="shared" si="69"/>
        <v>0</v>
      </c>
      <c r="FGY34" s="105">
        <f t="shared" si="69"/>
        <v>0</v>
      </c>
      <c r="FGZ34" s="105">
        <f t="shared" si="69"/>
        <v>0</v>
      </c>
      <c r="FHA34" s="105">
        <f t="shared" si="69"/>
        <v>0</v>
      </c>
      <c r="FHB34" s="105">
        <f t="shared" si="69"/>
        <v>0</v>
      </c>
      <c r="FHC34" s="105">
        <f t="shared" si="69"/>
        <v>0</v>
      </c>
      <c r="FHD34" s="105">
        <f t="shared" si="69"/>
        <v>0</v>
      </c>
      <c r="FHE34" s="105">
        <f t="shared" si="69"/>
        <v>0</v>
      </c>
      <c r="FHF34" s="105">
        <f t="shared" si="69"/>
        <v>0</v>
      </c>
      <c r="FHG34" s="105">
        <f t="shared" si="69"/>
        <v>0</v>
      </c>
      <c r="FHH34" s="105">
        <f t="shared" si="69"/>
        <v>0</v>
      </c>
      <c r="FHI34" s="105">
        <f t="shared" si="69"/>
        <v>0</v>
      </c>
      <c r="FHJ34" s="105">
        <f t="shared" si="69"/>
        <v>0</v>
      </c>
      <c r="FHK34" s="105">
        <f t="shared" si="69"/>
        <v>0</v>
      </c>
      <c r="FHL34" s="105">
        <f t="shared" si="69"/>
        <v>0</v>
      </c>
      <c r="FHM34" s="105">
        <f t="shared" si="69"/>
        <v>0</v>
      </c>
      <c r="FHN34" s="105">
        <f t="shared" si="69"/>
        <v>0</v>
      </c>
      <c r="FHO34" s="105">
        <f t="shared" si="69"/>
        <v>0</v>
      </c>
      <c r="FHP34" s="105">
        <f t="shared" si="69"/>
        <v>0</v>
      </c>
      <c r="FHQ34" s="105">
        <f t="shared" si="69"/>
        <v>0</v>
      </c>
      <c r="FHR34" s="105">
        <f t="shared" si="69"/>
        <v>0</v>
      </c>
      <c r="FHS34" s="105">
        <f t="shared" si="69"/>
        <v>0</v>
      </c>
      <c r="FHT34" s="105">
        <f t="shared" si="69"/>
        <v>0</v>
      </c>
      <c r="FHU34" s="105">
        <f t="shared" si="69"/>
        <v>0</v>
      </c>
      <c r="FHV34" s="105">
        <f t="shared" si="69"/>
        <v>0</v>
      </c>
      <c r="FHW34" s="105">
        <f t="shared" si="69"/>
        <v>0</v>
      </c>
      <c r="FHX34" s="105">
        <f t="shared" si="69"/>
        <v>0</v>
      </c>
      <c r="FHY34" s="105">
        <f t="shared" si="69"/>
        <v>0</v>
      </c>
      <c r="FHZ34" s="105">
        <f t="shared" si="69"/>
        <v>0</v>
      </c>
      <c r="FIA34" s="105">
        <f t="shared" ref="FIA34:FKL34" si="70">SUM(FIA35:FIA41)</f>
        <v>0</v>
      </c>
      <c r="FIB34" s="105">
        <f t="shared" si="70"/>
        <v>0</v>
      </c>
      <c r="FIC34" s="105">
        <f t="shared" si="70"/>
        <v>0</v>
      </c>
      <c r="FID34" s="105">
        <f t="shared" si="70"/>
        <v>0</v>
      </c>
      <c r="FIE34" s="105">
        <f t="shared" si="70"/>
        <v>0</v>
      </c>
      <c r="FIF34" s="105">
        <f t="shared" si="70"/>
        <v>0</v>
      </c>
      <c r="FIG34" s="105">
        <f t="shared" si="70"/>
        <v>0</v>
      </c>
      <c r="FIH34" s="105">
        <f t="shared" si="70"/>
        <v>0</v>
      </c>
      <c r="FII34" s="105">
        <f t="shared" si="70"/>
        <v>0</v>
      </c>
      <c r="FIJ34" s="105">
        <f t="shared" si="70"/>
        <v>0</v>
      </c>
      <c r="FIK34" s="105">
        <f t="shared" si="70"/>
        <v>0</v>
      </c>
      <c r="FIL34" s="105">
        <f t="shared" si="70"/>
        <v>0</v>
      </c>
      <c r="FIM34" s="105">
        <f t="shared" si="70"/>
        <v>0</v>
      </c>
      <c r="FIN34" s="105">
        <f t="shared" si="70"/>
        <v>0</v>
      </c>
      <c r="FIO34" s="105">
        <f t="shared" si="70"/>
        <v>0</v>
      </c>
      <c r="FIP34" s="105">
        <f t="shared" si="70"/>
        <v>0</v>
      </c>
      <c r="FIQ34" s="105">
        <f t="shared" si="70"/>
        <v>0</v>
      </c>
      <c r="FIR34" s="105">
        <f t="shared" si="70"/>
        <v>0</v>
      </c>
      <c r="FIS34" s="105">
        <f t="shared" si="70"/>
        <v>0</v>
      </c>
      <c r="FIT34" s="105">
        <f t="shared" si="70"/>
        <v>0</v>
      </c>
      <c r="FIU34" s="105">
        <f t="shared" si="70"/>
        <v>0</v>
      </c>
      <c r="FIV34" s="105">
        <f t="shared" si="70"/>
        <v>0</v>
      </c>
      <c r="FIW34" s="105">
        <f t="shared" si="70"/>
        <v>0</v>
      </c>
      <c r="FIX34" s="105">
        <f t="shared" si="70"/>
        <v>0</v>
      </c>
      <c r="FIY34" s="105">
        <f t="shared" si="70"/>
        <v>0</v>
      </c>
      <c r="FIZ34" s="105">
        <f t="shared" si="70"/>
        <v>0</v>
      </c>
      <c r="FJA34" s="105">
        <f t="shared" si="70"/>
        <v>0</v>
      </c>
      <c r="FJB34" s="105">
        <f t="shared" si="70"/>
        <v>0</v>
      </c>
      <c r="FJC34" s="105">
        <f t="shared" si="70"/>
        <v>0</v>
      </c>
      <c r="FJD34" s="105">
        <f t="shared" si="70"/>
        <v>0</v>
      </c>
      <c r="FJE34" s="105">
        <f t="shared" si="70"/>
        <v>0</v>
      </c>
      <c r="FJF34" s="105">
        <f t="shared" si="70"/>
        <v>0</v>
      </c>
      <c r="FJG34" s="105">
        <f t="shared" si="70"/>
        <v>0</v>
      </c>
      <c r="FJH34" s="105">
        <f t="shared" si="70"/>
        <v>0</v>
      </c>
      <c r="FJI34" s="105">
        <f t="shared" si="70"/>
        <v>0</v>
      </c>
      <c r="FJJ34" s="105">
        <f t="shared" si="70"/>
        <v>0</v>
      </c>
      <c r="FJK34" s="105">
        <f t="shared" si="70"/>
        <v>0</v>
      </c>
      <c r="FJL34" s="105">
        <f t="shared" si="70"/>
        <v>0</v>
      </c>
      <c r="FJM34" s="105">
        <f t="shared" si="70"/>
        <v>0</v>
      </c>
      <c r="FJN34" s="105">
        <f t="shared" si="70"/>
        <v>0</v>
      </c>
      <c r="FJO34" s="105">
        <f t="shared" si="70"/>
        <v>0</v>
      </c>
      <c r="FJP34" s="105">
        <f t="shared" si="70"/>
        <v>0</v>
      </c>
      <c r="FJQ34" s="105">
        <f t="shared" si="70"/>
        <v>0</v>
      </c>
      <c r="FJR34" s="105">
        <f t="shared" si="70"/>
        <v>0</v>
      </c>
      <c r="FJS34" s="105">
        <f t="shared" si="70"/>
        <v>0</v>
      </c>
      <c r="FJT34" s="105">
        <f t="shared" si="70"/>
        <v>0</v>
      </c>
      <c r="FJU34" s="105">
        <f t="shared" si="70"/>
        <v>0</v>
      </c>
      <c r="FJV34" s="105">
        <f t="shared" si="70"/>
        <v>0</v>
      </c>
      <c r="FJW34" s="105">
        <f t="shared" si="70"/>
        <v>0</v>
      </c>
      <c r="FJX34" s="105">
        <f t="shared" si="70"/>
        <v>0</v>
      </c>
      <c r="FJY34" s="105">
        <f t="shared" si="70"/>
        <v>0</v>
      </c>
      <c r="FJZ34" s="105">
        <f t="shared" si="70"/>
        <v>0</v>
      </c>
      <c r="FKA34" s="105">
        <f t="shared" si="70"/>
        <v>0</v>
      </c>
      <c r="FKB34" s="105">
        <f t="shared" si="70"/>
        <v>0</v>
      </c>
      <c r="FKC34" s="105">
        <f t="shared" si="70"/>
        <v>0</v>
      </c>
      <c r="FKD34" s="105">
        <f t="shared" si="70"/>
        <v>0</v>
      </c>
      <c r="FKE34" s="105">
        <f t="shared" si="70"/>
        <v>0</v>
      </c>
      <c r="FKF34" s="105">
        <f t="shared" si="70"/>
        <v>0</v>
      </c>
      <c r="FKG34" s="105">
        <f t="shared" si="70"/>
        <v>0</v>
      </c>
      <c r="FKH34" s="105">
        <f t="shared" si="70"/>
        <v>0</v>
      </c>
      <c r="FKI34" s="105">
        <f t="shared" si="70"/>
        <v>0</v>
      </c>
      <c r="FKJ34" s="105">
        <f t="shared" si="70"/>
        <v>0</v>
      </c>
      <c r="FKK34" s="105">
        <f t="shared" si="70"/>
        <v>0</v>
      </c>
      <c r="FKL34" s="105">
        <f t="shared" si="70"/>
        <v>0</v>
      </c>
      <c r="FKM34" s="105">
        <f t="shared" ref="FKM34:FMX34" si="71">SUM(FKM35:FKM41)</f>
        <v>0</v>
      </c>
      <c r="FKN34" s="105">
        <f t="shared" si="71"/>
        <v>0</v>
      </c>
      <c r="FKO34" s="105">
        <f t="shared" si="71"/>
        <v>0</v>
      </c>
      <c r="FKP34" s="105">
        <f t="shared" si="71"/>
        <v>0</v>
      </c>
      <c r="FKQ34" s="105">
        <f t="shared" si="71"/>
        <v>0</v>
      </c>
      <c r="FKR34" s="105">
        <f t="shared" si="71"/>
        <v>0</v>
      </c>
      <c r="FKS34" s="105">
        <f t="shared" si="71"/>
        <v>0</v>
      </c>
      <c r="FKT34" s="105">
        <f t="shared" si="71"/>
        <v>0</v>
      </c>
      <c r="FKU34" s="105">
        <f t="shared" si="71"/>
        <v>0</v>
      </c>
      <c r="FKV34" s="105">
        <f t="shared" si="71"/>
        <v>0</v>
      </c>
      <c r="FKW34" s="105">
        <f t="shared" si="71"/>
        <v>0</v>
      </c>
      <c r="FKX34" s="105">
        <f t="shared" si="71"/>
        <v>0</v>
      </c>
      <c r="FKY34" s="105">
        <f t="shared" si="71"/>
        <v>0</v>
      </c>
      <c r="FKZ34" s="105">
        <f t="shared" si="71"/>
        <v>0</v>
      </c>
      <c r="FLA34" s="105">
        <f t="shared" si="71"/>
        <v>0</v>
      </c>
      <c r="FLB34" s="105">
        <f t="shared" si="71"/>
        <v>0</v>
      </c>
      <c r="FLC34" s="105">
        <f t="shared" si="71"/>
        <v>0</v>
      </c>
      <c r="FLD34" s="105">
        <f t="shared" si="71"/>
        <v>0</v>
      </c>
      <c r="FLE34" s="105">
        <f t="shared" si="71"/>
        <v>0</v>
      </c>
      <c r="FLF34" s="105">
        <f t="shared" si="71"/>
        <v>0</v>
      </c>
      <c r="FLG34" s="105">
        <f t="shared" si="71"/>
        <v>0</v>
      </c>
      <c r="FLH34" s="105">
        <f t="shared" si="71"/>
        <v>0</v>
      </c>
      <c r="FLI34" s="105">
        <f t="shared" si="71"/>
        <v>0</v>
      </c>
      <c r="FLJ34" s="105">
        <f t="shared" si="71"/>
        <v>0</v>
      </c>
      <c r="FLK34" s="105">
        <f t="shared" si="71"/>
        <v>0</v>
      </c>
      <c r="FLL34" s="105">
        <f t="shared" si="71"/>
        <v>0</v>
      </c>
      <c r="FLM34" s="105">
        <f t="shared" si="71"/>
        <v>0</v>
      </c>
      <c r="FLN34" s="105">
        <f t="shared" si="71"/>
        <v>0</v>
      </c>
      <c r="FLO34" s="105">
        <f t="shared" si="71"/>
        <v>0</v>
      </c>
      <c r="FLP34" s="105">
        <f t="shared" si="71"/>
        <v>0</v>
      </c>
      <c r="FLQ34" s="105">
        <f t="shared" si="71"/>
        <v>0</v>
      </c>
      <c r="FLR34" s="105">
        <f t="shared" si="71"/>
        <v>0</v>
      </c>
      <c r="FLS34" s="105">
        <f t="shared" si="71"/>
        <v>0</v>
      </c>
      <c r="FLT34" s="105">
        <f t="shared" si="71"/>
        <v>0</v>
      </c>
      <c r="FLU34" s="105">
        <f t="shared" si="71"/>
        <v>0</v>
      </c>
      <c r="FLV34" s="105">
        <f t="shared" si="71"/>
        <v>0</v>
      </c>
      <c r="FLW34" s="105">
        <f t="shared" si="71"/>
        <v>0</v>
      </c>
      <c r="FLX34" s="105">
        <f t="shared" si="71"/>
        <v>0</v>
      </c>
      <c r="FLY34" s="105">
        <f t="shared" si="71"/>
        <v>0</v>
      </c>
      <c r="FLZ34" s="105">
        <f t="shared" si="71"/>
        <v>0</v>
      </c>
      <c r="FMA34" s="105">
        <f t="shared" si="71"/>
        <v>0</v>
      </c>
      <c r="FMB34" s="105">
        <f t="shared" si="71"/>
        <v>0</v>
      </c>
      <c r="FMC34" s="105">
        <f t="shared" si="71"/>
        <v>0</v>
      </c>
      <c r="FMD34" s="105">
        <f t="shared" si="71"/>
        <v>0</v>
      </c>
      <c r="FME34" s="105">
        <f t="shared" si="71"/>
        <v>0</v>
      </c>
      <c r="FMF34" s="105">
        <f t="shared" si="71"/>
        <v>0</v>
      </c>
      <c r="FMG34" s="105">
        <f t="shared" si="71"/>
        <v>0</v>
      </c>
      <c r="FMH34" s="105">
        <f t="shared" si="71"/>
        <v>0</v>
      </c>
      <c r="FMI34" s="105">
        <f t="shared" si="71"/>
        <v>0</v>
      </c>
      <c r="FMJ34" s="105">
        <f t="shared" si="71"/>
        <v>0</v>
      </c>
      <c r="FMK34" s="105">
        <f t="shared" si="71"/>
        <v>0</v>
      </c>
      <c r="FML34" s="105">
        <f t="shared" si="71"/>
        <v>0</v>
      </c>
      <c r="FMM34" s="105">
        <f t="shared" si="71"/>
        <v>0</v>
      </c>
      <c r="FMN34" s="105">
        <f t="shared" si="71"/>
        <v>0</v>
      </c>
      <c r="FMO34" s="105">
        <f t="shared" si="71"/>
        <v>0</v>
      </c>
      <c r="FMP34" s="105">
        <f t="shared" si="71"/>
        <v>0</v>
      </c>
      <c r="FMQ34" s="105">
        <f t="shared" si="71"/>
        <v>0</v>
      </c>
      <c r="FMR34" s="105">
        <f t="shared" si="71"/>
        <v>0</v>
      </c>
      <c r="FMS34" s="105">
        <f t="shared" si="71"/>
        <v>0</v>
      </c>
      <c r="FMT34" s="105">
        <f t="shared" si="71"/>
        <v>0</v>
      </c>
      <c r="FMU34" s="105">
        <f t="shared" si="71"/>
        <v>0</v>
      </c>
      <c r="FMV34" s="105">
        <f t="shared" si="71"/>
        <v>0</v>
      </c>
      <c r="FMW34" s="105">
        <f t="shared" si="71"/>
        <v>0</v>
      </c>
      <c r="FMX34" s="105">
        <f t="shared" si="71"/>
        <v>0</v>
      </c>
      <c r="FMY34" s="105">
        <f t="shared" ref="FMY34:FPJ34" si="72">SUM(FMY35:FMY41)</f>
        <v>0</v>
      </c>
      <c r="FMZ34" s="105">
        <f t="shared" si="72"/>
        <v>0</v>
      </c>
      <c r="FNA34" s="105">
        <f t="shared" si="72"/>
        <v>0</v>
      </c>
      <c r="FNB34" s="105">
        <f t="shared" si="72"/>
        <v>0</v>
      </c>
      <c r="FNC34" s="105">
        <f t="shared" si="72"/>
        <v>0</v>
      </c>
      <c r="FND34" s="105">
        <f t="shared" si="72"/>
        <v>0</v>
      </c>
      <c r="FNE34" s="105">
        <f t="shared" si="72"/>
        <v>0</v>
      </c>
      <c r="FNF34" s="105">
        <f t="shared" si="72"/>
        <v>0</v>
      </c>
      <c r="FNG34" s="105">
        <f t="shared" si="72"/>
        <v>0</v>
      </c>
      <c r="FNH34" s="105">
        <f t="shared" si="72"/>
        <v>0</v>
      </c>
      <c r="FNI34" s="105">
        <f t="shared" si="72"/>
        <v>0</v>
      </c>
      <c r="FNJ34" s="105">
        <f t="shared" si="72"/>
        <v>0</v>
      </c>
      <c r="FNK34" s="105">
        <f t="shared" si="72"/>
        <v>0</v>
      </c>
      <c r="FNL34" s="105">
        <f t="shared" si="72"/>
        <v>0</v>
      </c>
      <c r="FNM34" s="105">
        <f t="shared" si="72"/>
        <v>0</v>
      </c>
      <c r="FNN34" s="105">
        <f t="shared" si="72"/>
        <v>0</v>
      </c>
      <c r="FNO34" s="105">
        <f t="shared" si="72"/>
        <v>0</v>
      </c>
      <c r="FNP34" s="105">
        <f t="shared" si="72"/>
        <v>0</v>
      </c>
      <c r="FNQ34" s="105">
        <f t="shared" si="72"/>
        <v>0</v>
      </c>
      <c r="FNR34" s="105">
        <f t="shared" si="72"/>
        <v>0</v>
      </c>
      <c r="FNS34" s="105">
        <f t="shared" si="72"/>
        <v>0</v>
      </c>
      <c r="FNT34" s="105">
        <f t="shared" si="72"/>
        <v>0</v>
      </c>
      <c r="FNU34" s="105">
        <f t="shared" si="72"/>
        <v>0</v>
      </c>
      <c r="FNV34" s="105">
        <f t="shared" si="72"/>
        <v>0</v>
      </c>
      <c r="FNW34" s="105">
        <f t="shared" si="72"/>
        <v>0</v>
      </c>
      <c r="FNX34" s="105">
        <f t="shared" si="72"/>
        <v>0</v>
      </c>
      <c r="FNY34" s="105">
        <f t="shared" si="72"/>
        <v>0</v>
      </c>
      <c r="FNZ34" s="105">
        <f t="shared" si="72"/>
        <v>0</v>
      </c>
      <c r="FOA34" s="105">
        <f t="shared" si="72"/>
        <v>0</v>
      </c>
      <c r="FOB34" s="105">
        <f t="shared" si="72"/>
        <v>0</v>
      </c>
      <c r="FOC34" s="105">
        <f t="shared" si="72"/>
        <v>0</v>
      </c>
      <c r="FOD34" s="105">
        <f t="shared" si="72"/>
        <v>0</v>
      </c>
      <c r="FOE34" s="105">
        <f t="shared" si="72"/>
        <v>0</v>
      </c>
      <c r="FOF34" s="105">
        <f t="shared" si="72"/>
        <v>0</v>
      </c>
      <c r="FOG34" s="105">
        <f t="shared" si="72"/>
        <v>0</v>
      </c>
      <c r="FOH34" s="105">
        <f t="shared" si="72"/>
        <v>0</v>
      </c>
      <c r="FOI34" s="105">
        <f t="shared" si="72"/>
        <v>0</v>
      </c>
      <c r="FOJ34" s="105">
        <f t="shared" si="72"/>
        <v>0</v>
      </c>
      <c r="FOK34" s="105">
        <f t="shared" si="72"/>
        <v>0</v>
      </c>
      <c r="FOL34" s="105">
        <f t="shared" si="72"/>
        <v>0</v>
      </c>
      <c r="FOM34" s="105">
        <f t="shared" si="72"/>
        <v>0</v>
      </c>
      <c r="FON34" s="105">
        <f t="shared" si="72"/>
        <v>0</v>
      </c>
      <c r="FOO34" s="105">
        <f t="shared" si="72"/>
        <v>0</v>
      </c>
      <c r="FOP34" s="105">
        <f t="shared" si="72"/>
        <v>0</v>
      </c>
      <c r="FOQ34" s="105">
        <f t="shared" si="72"/>
        <v>0</v>
      </c>
      <c r="FOR34" s="105">
        <f t="shared" si="72"/>
        <v>0</v>
      </c>
      <c r="FOS34" s="105">
        <f t="shared" si="72"/>
        <v>0</v>
      </c>
      <c r="FOT34" s="105">
        <f t="shared" si="72"/>
        <v>0</v>
      </c>
      <c r="FOU34" s="105">
        <f t="shared" si="72"/>
        <v>0</v>
      </c>
      <c r="FOV34" s="105">
        <f t="shared" si="72"/>
        <v>0</v>
      </c>
      <c r="FOW34" s="105">
        <f t="shared" si="72"/>
        <v>0</v>
      </c>
      <c r="FOX34" s="105">
        <f t="shared" si="72"/>
        <v>0</v>
      </c>
      <c r="FOY34" s="105">
        <f t="shared" si="72"/>
        <v>0</v>
      </c>
      <c r="FOZ34" s="105">
        <f t="shared" si="72"/>
        <v>0</v>
      </c>
      <c r="FPA34" s="105">
        <f t="shared" si="72"/>
        <v>0</v>
      </c>
      <c r="FPB34" s="105">
        <f t="shared" si="72"/>
        <v>0</v>
      </c>
      <c r="FPC34" s="105">
        <f t="shared" si="72"/>
        <v>0</v>
      </c>
      <c r="FPD34" s="105">
        <f t="shared" si="72"/>
        <v>0</v>
      </c>
      <c r="FPE34" s="105">
        <f t="shared" si="72"/>
        <v>0</v>
      </c>
      <c r="FPF34" s="105">
        <f t="shared" si="72"/>
        <v>0</v>
      </c>
      <c r="FPG34" s="105">
        <f t="shared" si="72"/>
        <v>0</v>
      </c>
      <c r="FPH34" s="105">
        <f t="shared" si="72"/>
        <v>0</v>
      </c>
      <c r="FPI34" s="105">
        <f t="shared" si="72"/>
        <v>0</v>
      </c>
      <c r="FPJ34" s="105">
        <f t="shared" si="72"/>
        <v>0</v>
      </c>
      <c r="FPK34" s="105">
        <f t="shared" ref="FPK34:FRV34" si="73">SUM(FPK35:FPK41)</f>
        <v>0</v>
      </c>
      <c r="FPL34" s="105">
        <f t="shared" si="73"/>
        <v>0</v>
      </c>
      <c r="FPM34" s="105">
        <f t="shared" si="73"/>
        <v>0</v>
      </c>
      <c r="FPN34" s="105">
        <f t="shared" si="73"/>
        <v>0</v>
      </c>
      <c r="FPO34" s="105">
        <f t="shared" si="73"/>
        <v>0</v>
      </c>
      <c r="FPP34" s="105">
        <f t="shared" si="73"/>
        <v>0</v>
      </c>
      <c r="FPQ34" s="105">
        <f t="shared" si="73"/>
        <v>0</v>
      </c>
      <c r="FPR34" s="105">
        <f t="shared" si="73"/>
        <v>0</v>
      </c>
      <c r="FPS34" s="105">
        <f t="shared" si="73"/>
        <v>0</v>
      </c>
      <c r="FPT34" s="105">
        <f t="shared" si="73"/>
        <v>0</v>
      </c>
      <c r="FPU34" s="105">
        <f t="shared" si="73"/>
        <v>0</v>
      </c>
      <c r="FPV34" s="105">
        <f t="shared" si="73"/>
        <v>0</v>
      </c>
      <c r="FPW34" s="105">
        <f t="shared" si="73"/>
        <v>0</v>
      </c>
      <c r="FPX34" s="105">
        <f t="shared" si="73"/>
        <v>0</v>
      </c>
      <c r="FPY34" s="105">
        <f t="shared" si="73"/>
        <v>0</v>
      </c>
      <c r="FPZ34" s="105">
        <f t="shared" si="73"/>
        <v>0</v>
      </c>
      <c r="FQA34" s="105">
        <f t="shared" si="73"/>
        <v>0</v>
      </c>
      <c r="FQB34" s="105">
        <f t="shared" si="73"/>
        <v>0</v>
      </c>
      <c r="FQC34" s="105">
        <f t="shared" si="73"/>
        <v>0</v>
      </c>
      <c r="FQD34" s="105">
        <f t="shared" si="73"/>
        <v>0</v>
      </c>
      <c r="FQE34" s="105">
        <f t="shared" si="73"/>
        <v>0</v>
      </c>
      <c r="FQF34" s="105">
        <f t="shared" si="73"/>
        <v>0</v>
      </c>
      <c r="FQG34" s="105">
        <f t="shared" si="73"/>
        <v>0</v>
      </c>
      <c r="FQH34" s="105">
        <f t="shared" si="73"/>
        <v>0</v>
      </c>
      <c r="FQI34" s="105">
        <f t="shared" si="73"/>
        <v>0</v>
      </c>
      <c r="FQJ34" s="105">
        <f t="shared" si="73"/>
        <v>0</v>
      </c>
      <c r="FQK34" s="105">
        <f t="shared" si="73"/>
        <v>0</v>
      </c>
      <c r="FQL34" s="105">
        <f t="shared" si="73"/>
        <v>0</v>
      </c>
      <c r="FQM34" s="105">
        <f t="shared" si="73"/>
        <v>0</v>
      </c>
      <c r="FQN34" s="105">
        <f t="shared" si="73"/>
        <v>0</v>
      </c>
      <c r="FQO34" s="105">
        <f t="shared" si="73"/>
        <v>0</v>
      </c>
      <c r="FQP34" s="105">
        <f t="shared" si="73"/>
        <v>0</v>
      </c>
      <c r="FQQ34" s="105">
        <f t="shared" si="73"/>
        <v>0</v>
      </c>
      <c r="FQR34" s="105">
        <f t="shared" si="73"/>
        <v>0</v>
      </c>
      <c r="FQS34" s="105">
        <f t="shared" si="73"/>
        <v>0</v>
      </c>
      <c r="FQT34" s="105">
        <f t="shared" si="73"/>
        <v>0</v>
      </c>
      <c r="FQU34" s="105">
        <f t="shared" si="73"/>
        <v>0</v>
      </c>
      <c r="FQV34" s="105">
        <f t="shared" si="73"/>
        <v>0</v>
      </c>
      <c r="FQW34" s="105">
        <f t="shared" si="73"/>
        <v>0</v>
      </c>
      <c r="FQX34" s="105">
        <f t="shared" si="73"/>
        <v>0</v>
      </c>
      <c r="FQY34" s="105">
        <f t="shared" si="73"/>
        <v>0</v>
      </c>
      <c r="FQZ34" s="105">
        <f t="shared" si="73"/>
        <v>0</v>
      </c>
      <c r="FRA34" s="105">
        <f t="shared" si="73"/>
        <v>0</v>
      </c>
      <c r="FRB34" s="105">
        <f t="shared" si="73"/>
        <v>0</v>
      </c>
      <c r="FRC34" s="105">
        <f t="shared" si="73"/>
        <v>0</v>
      </c>
      <c r="FRD34" s="105">
        <f t="shared" si="73"/>
        <v>0</v>
      </c>
      <c r="FRE34" s="105">
        <f t="shared" si="73"/>
        <v>0</v>
      </c>
      <c r="FRF34" s="105">
        <f t="shared" si="73"/>
        <v>0</v>
      </c>
      <c r="FRG34" s="105">
        <f t="shared" si="73"/>
        <v>0</v>
      </c>
      <c r="FRH34" s="105">
        <f t="shared" si="73"/>
        <v>0</v>
      </c>
      <c r="FRI34" s="105">
        <f t="shared" si="73"/>
        <v>0</v>
      </c>
      <c r="FRJ34" s="105">
        <f t="shared" si="73"/>
        <v>0</v>
      </c>
      <c r="FRK34" s="105">
        <f t="shared" si="73"/>
        <v>0</v>
      </c>
      <c r="FRL34" s="105">
        <f t="shared" si="73"/>
        <v>0</v>
      </c>
      <c r="FRM34" s="105">
        <f t="shared" si="73"/>
        <v>0</v>
      </c>
      <c r="FRN34" s="105">
        <f t="shared" si="73"/>
        <v>0</v>
      </c>
      <c r="FRO34" s="105">
        <f t="shared" si="73"/>
        <v>0</v>
      </c>
      <c r="FRP34" s="105">
        <f t="shared" si="73"/>
        <v>0</v>
      </c>
      <c r="FRQ34" s="105">
        <f t="shared" si="73"/>
        <v>0</v>
      </c>
      <c r="FRR34" s="105">
        <f t="shared" si="73"/>
        <v>0</v>
      </c>
      <c r="FRS34" s="105">
        <f t="shared" si="73"/>
        <v>0</v>
      </c>
      <c r="FRT34" s="105">
        <f t="shared" si="73"/>
        <v>0</v>
      </c>
      <c r="FRU34" s="105">
        <f t="shared" si="73"/>
        <v>0</v>
      </c>
      <c r="FRV34" s="105">
        <f t="shared" si="73"/>
        <v>0</v>
      </c>
      <c r="FRW34" s="105">
        <f t="shared" ref="FRW34:FUH34" si="74">SUM(FRW35:FRW41)</f>
        <v>0</v>
      </c>
      <c r="FRX34" s="105">
        <f t="shared" si="74"/>
        <v>0</v>
      </c>
      <c r="FRY34" s="105">
        <f t="shared" si="74"/>
        <v>0</v>
      </c>
      <c r="FRZ34" s="105">
        <f t="shared" si="74"/>
        <v>0</v>
      </c>
      <c r="FSA34" s="105">
        <f t="shared" si="74"/>
        <v>0</v>
      </c>
      <c r="FSB34" s="105">
        <f t="shared" si="74"/>
        <v>0</v>
      </c>
      <c r="FSC34" s="105">
        <f t="shared" si="74"/>
        <v>0</v>
      </c>
      <c r="FSD34" s="105">
        <f t="shared" si="74"/>
        <v>0</v>
      </c>
      <c r="FSE34" s="105">
        <f t="shared" si="74"/>
        <v>0</v>
      </c>
      <c r="FSF34" s="105">
        <f t="shared" si="74"/>
        <v>0</v>
      </c>
      <c r="FSG34" s="105">
        <f t="shared" si="74"/>
        <v>0</v>
      </c>
      <c r="FSH34" s="105">
        <f t="shared" si="74"/>
        <v>0</v>
      </c>
      <c r="FSI34" s="105">
        <f t="shared" si="74"/>
        <v>0</v>
      </c>
      <c r="FSJ34" s="105">
        <f t="shared" si="74"/>
        <v>0</v>
      </c>
      <c r="FSK34" s="105">
        <f t="shared" si="74"/>
        <v>0</v>
      </c>
      <c r="FSL34" s="105">
        <f t="shared" si="74"/>
        <v>0</v>
      </c>
      <c r="FSM34" s="105">
        <f t="shared" si="74"/>
        <v>0</v>
      </c>
      <c r="FSN34" s="105">
        <f t="shared" si="74"/>
        <v>0</v>
      </c>
      <c r="FSO34" s="105">
        <f t="shared" si="74"/>
        <v>0</v>
      </c>
      <c r="FSP34" s="105">
        <f t="shared" si="74"/>
        <v>0</v>
      </c>
      <c r="FSQ34" s="105">
        <f t="shared" si="74"/>
        <v>0</v>
      </c>
      <c r="FSR34" s="105">
        <f t="shared" si="74"/>
        <v>0</v>
      </c>
      <c r="FSS34" s="105">
        <f t="shared" si="74"/>
        <v>0</v>
      </c>
      <c r="FST34" s="105">
        <f t="shared" si="74"/>
        <v>0</v>
      </c>
      <c r="FSU34" s="105">
        <f t="shared" si="74"/>
        <v>0</v>
      </c>
      <c r="FSV34" s="105">
        <f t="shared" si="74"/>
        <v>0</v>
      </c>
      <c r="FSW34" s="105">
        <f t="shared" si="74"/>
        <v>0</v>
      </c>
      <c r="FSX34" s="105">
        <f t="shared" si="74"/>
        <v>0</v>
      </c>
      <c r="FSY34" s="105">
        <f t="shared" si="74"/>
        <v>0</v>
      </c>
      <c r="FSZ34" s="105">
        <f t="shared" si="74"/>
        <v>0</v>
      </c>
      <c r="FTA34" s="105">
        <f t="shared" si="74"/>
        <v>0</v>
      </c>
      <c r="FTB34" s="105">
        <f t="shared" si="74"/>
        <v>0</v>
      </c>
      <c r="FTC34" s="105">
        <f t="shared" si="74"/>
        <v>0</v>
      </c>
      <c r="FTD34" s="105">
        <f t="shared" si="74"/>
        <v>0</v>
      </c>
      <c r="FTE34" s="105">
        <f t="shared" si="74"/>
        <v>0</v>
      </c>
      <c r="FTF34" s="105">
        <f t="shared" si="74"/>
        <v>0</v>
      </c>
      <c r="FTG34" s="105">
        <f t="shared" si="74"/>
        <v>0</v>
      </c>
      <c r="FTH34" s="105">
        <f t="shared" si="74"/>
        <v>0</v>
      </c>
      <c r="FTI34" s="105">
        <f t="shared" si="74"/>
        <v>0</v>
      </c>
      <c r="FTJ34" s="105">
        <f t="shared" si="74"/>
        <v>0</v>
      </c>
      <c r="FTK34" s="105">
        <f t="shared" si="74"/>
        <v>0</v>
      </c>
      <c r="FTL34" s="105">
        <f t="shared" si="74"/>
        <v>0</v>
      </c>
      <c r="FTM34" s="105">
        <f t="shared" si="74"/>
        <v>0</v>
      </c>
      <c r="FTN34" s="105">
        <f t="shared" si="74"/>
        <v>0</v>
      </c>
      <c r="FTO34" s="105">
        <f t="shared" si="74"/>
        <v>0</v>
      </c>
      <c r="FTP34" s="105">
        <f t="shared" si="74"/>
        <v>0</v>
      </c>
      <c r="FTQ34" s="105">
        <f t="shared" si="74"/>
        <v>0</v>
      </c>
      <c r="FTR34" s="105">
        <f t="shared" si="74"/>
        <v>0</v>
      </c>
      <c r="FTS34" s="105">
        <f t="shared" si="74"/>
        <v>0</v>
      </c>
      <c r="FTT34" s="105">
        <f t="shared" si="74"/>
        <v>0</v>
      </c>
      <c r="FTU34" s="105">
        <f t="shared" si="74"/>
        <v>0</v>
      </c>
      <c r="FTV34" s="105">
        <f t="shared" si="74"/>
        <v>0</v>
      </c>
      <c r="FTW34" s="105">
        <f t="shared" si="74"/>
        <v>0</v>
      </c>
      <c r="FTX34" s="105">
        <f t="shared" si="74"/>
        <v>0</v>
      </c>
      <c r="FTY34" s="105">
        <f t="shared" si="74"/>
        <v>0</v>
      </c>
      <c r="FTZ34" s="105">
        <f t="shared" si="74"/>
        <v>0</v>
      </c>
      <c r="FUA34" s="105">
        <f t="shared" si="74"/>
        <v>0</v>
      </c>
      <c r="FUB34" s="105">
        <f t="shared" si="74"/>
        <v>0</v>
      </c>
      <c r="FUC34" s="105">
        <f t="shared" si="74"/>
        <v>0</v>
      </c>
      <c r="FUD34" s="105">
        <f t="shared" si="74"/>
        <v>0</v>
      </c>
      <c r="FUE34" s="105">
        <f t="shared" si="74"/>
        <v>0</v>
      </c>
      <c r="FUF34" s="105">
        <f t="shared" si="74"/>
        <v>0</v>
      </c>
      <c r="FUG34" s="105">
        <f t="shared" si="74"/>
        <v>0</v>
      </c>
      <c r="FUH34" s="105">
        <f t="shared" si="74"/>
        <v>0</v>
      </c>
      <c r="FUI34" s="105">
        <f t="shared" ref="FUI34:FWT34" si="75">SUM(FUI35:FUI41)</f>
        <v>0</v>
      </c>
      <c r="FUJ34" s="105">
        <f t="shared" si="75"/>
        <v>0</v>
      </c>
      <c r="FUK34" s="105">
        <f t="shared" si="75"/>
        <v>0</v>
      </c>
      <c r="FUL34" s="105">
        <f t="shared" si="75"/>
        <v>0</v>
      </c>
      <c r="FUM34" s="105">
        <f t="shared" si="75"/>
        <v>0</v>
      </c>
      <c r="FUN34" s="105">
        <f t="shared" si="75"/>
        <v>0</v>
      </c>
      <c r="FUO34" s="105">
        <f t="shared" si="75"/>
        <v>0</v>
      </c>
      <c r="FUP34" s="105">
        <f t="shared" si="75"/>
        <v>0</v>
      </c>
      <c r="FUQ34" s="105">
        <f t="shared" si="75"/>
        <v>0</v>
      </c>
      <c r="FUR34" s="105">
        <f t="shared" si="75"/>
        <v>0</v>
      </c>
      <c r="FUS34" s="105">
        <f t="shared" si="75"/>
        <v>0</v>
      </c>
      <c r="FUT34" s="105">
        <f t="shared" si="75"/>
        <v>0</v>
      </c>
      <c r="FUU34" s="105">
        <f t="shared" si="75"/>
        <v>0</v>
      </c>
      <c r="FUV34" s="105">
        <f t="shared" si="75"/>
        <v>0</v>
      </c>
      <c r="FUW34" s="105">
        <f t="shared" si="75"/>
        <v>0</v>
      </c>
      <c r="FUX34" s="105">
        <f t="shared" si="75"/>
        <v>0</v>
      </c>
      <c r="FUY34" s="105">
        <f t="shared" si="75"/>
        <v>0</v>
      </c>
      <c r="FUZ34" s="105">
        <f t="shared" si="75"/>
        <v>0</v>
      </c>
      <c r="FVA34" s="105">
        <f t="shared" si="75"/>
        <v>0</v>
      </c>
      <c r="FVB34" s="105">
        <f t="shared" si="75"/>
        <v>0</v>
      </c>
      <c r="FVC34" s="105">
        <f t="shared" si="75"/>
        <v>0</v>
      </c>
      <c r="FVD34" s="105">
        <f t="shared" si="75"/>
        <v>0</v>
      </c>
      <c r="FVE34" s="105">
        <f t="shared" si="75"/>
        <v>0</v>
      </c>
      <c r="FVF34" s="105">
        <f t="shared" si="75"/>
        <v>0</v>
      </c>
      <c r="FVG34" s="105">
        <f t="shared" si="75"/>
        <v>0</v>
      </c>
      <c r="FVH34" s="105">
        <f t="shared" si="75"/>
        <v>0</v>
      </c>
      <c r="FVI34" s="105">
        <f t="shared" si="75"/>
        <v>0</v>
      </c>
      <c r="FVJ34" s="105">
        <f t="shared" si="75"/>
        <v>0</v>
      </c>
      <c r="FVK34" s="105">
        <f t="shared" si="75"/>
        <v>0</v>
      </c>
      <c r="FVL34" s="105">
        <f t="shared" si="75"/>
        <v>0</v>
      </c>
      <c r="FVM34" s="105">
        <f t="shared" si="75"/>
        <v>0</v>
      </c>
      <c r="FVN34" s="105">
        <f t="shared" si="75"/>
        <v>0</v>
      </c>
      <c r="FVO34" s="105">
        <f t="shared" si="75"/>
        <v>0</v>
      </c>
      <c r="FVP34" s="105">
        <f t="shared" si="75"/>
        <v>0</v>
      </c>
      <c r="FVQ34" s="105">
        <f t="shared" si="75"/>
        <v>0</v>
      </c>
      <c r="FVR34" s="105">
        <f t="shared" si="75"/>
        <v>0</v>
      </c>
      <c r="FVS34" s="105">
        <f t="shared" si="75"/>
        <v>0</v>
      </c>
      <c r="FVT34" s="105">
        <f t="shared" si="75"/>
        <v>0</v>
      </c>
      <c r="FVU34" s="105">
        <f t="shared" si="75"/>
        <v>0</v>
      </c>
      <c r="FVV34" s="105">
        <f t="shared" si="75"/>
        <v>0</v>
      </c>
      <c r="FVW34" s="105">
        <f t="shared" si="75"/>
        <v>0</v>
      </c>
      <c r="FVX34" s="105">
        <f t="shared" si="75"/>
        <v>0</v>
      </c>
      <c r="FVY34" s="105">
        <f t="shared" si="75"/>
        <v>0</v>
      </c>
      <c r="FVZ34" s="105">
        <f t="shared" si="75"/>
        <v>0</v>
      </c>
      <c r="FWA34" s="105">
        <f t="shared" si="75"/>
        <v>0</v>
      </c>
      <c r="FWB34" s="105">
        <f t="shared" si="75"/>
        <v>0</v>
      </c>
      <c r="FWC34" s="105">
        <f t="shared" si="75"/>
        <v>0</v>
      </c>
      <c r="FWD34" s="105">
        <f t="shared" si="75"/>
        <v>0</v>
      </c>
      <c r="FWE34" s="105">
        <f t="shared" si="75"/>
        <v>0</v>
      </c>
      <c r="FWF34" s="105">
        <f t="shared" si="75"/>
        <v>0</v>
      </c>
      <c r="FWG34" s="105">
        <f t="shared" si="75"/>
        <v>0</v>
      </c>
      <c r="FWH34" s="105">
        <f t="shared" si="75"/>
        <v>0</v>
      </c>
      <c r="FWI34" s="105">
        <f t="shared" si="75"/>
        <v>0</v>
      </c>
      <c r="FWJ34" s="105">
        <f t="shared" si="75"/>
        <v>0</v>
      </c>
      <c r="FWK34" s="105">
        <f t="shared" si="75"/>
        <v>0</v>
      </c>
      <c r="FWL34" s="105">
        <f t="shared" si="75"/>
        <v>0</v>
      </c>
      <c r="FWM34" s="105">
        <f t="shared" si="75"/>
        <v>0</v>
      </c>
      <c r="FWN34" s="105">
        <f t="shared" si="75"/>
        <v>0</v>
      </c>
      <c r="FWO34" s="105">
        <f t="shared" si="75"/>
        <v>0</v>
      </c>
      <c r="FWP34" s="105">
        <f t="shared" si="75"/>
        <v>0</v>
      </c>
      <c r="FWQ34" s="105">
        <f t="shared" si="75"/>
        <v>0</v>
      </c>
      <c r="FWR34" s="105">
        <f t="shared" si="75"/>
        <v>0</v>
      </c>
      <c r="FWS34" s="105">
        <f t="shared" si="75"/>
        <v>0</v>
      </c>
      <c r="FWT34" s="105">
        <f t="shared" si="75"/>
        <v>0</v>
      </c>
      <c r="FWU34" s="105">
        <f t="shared" ref="FWU34:FZF34" si="76">SUM(FWU35:FWU41)</f>
        <v>0</v>
      </c>
      <c r="FWV34" s="105">
        <f t="shared" si="76"/>
        <v>0</v>
      </c>
      <c r="FWW34" s="105">
        <f t="shared" si="76"/>
        <v>0</v>
      </c>
      <c r="FWX34" s="105">
        <f t="shared" si="76"/>
        <v>0</v>
      </c>
      <c r="FWY34" s="105">
        <f t="shared" si="76"/>
        <v>0</v>
      </c>
      <c r="FWZ34" s="105">
        <f t="shared" si="76"/>
        <v>0</v>
      </c>
      <c r="FXA34" s="105">
        <f t="shared" si="76"/>
        <v>0</v>
      </c>
      <c r="FXB34" s="105">
        <f t="shared" si="76"/>
        <v>0</v>
      </c>
      <c r="FXC34" s="105">
        <f t="shared" si="76"/>
        <v>0</v>
      </c>
      <c r="FXD34" s="105">
        <f t="shared" si="76"/>
        <v>0</v>
      </c>
      <c r="FXE34" s="105">
        <f t="shared" si="76"/>
        <v>0</v>
      </c>
      <c r="FXF34" s="105">
        <f t="shared" si="76"/>
        <v>0</v>
      </c>
      <c r="FXG34" s="105">
        <f t="shared" si="76"/>
        <v>0</v>
      </c>
      <c r="FXH34" s="105">
        <f t="shared" si="76"/>
        <v>0</v>
      </c>
      <c r="FXI34" s="105">
        <f t="shared" si="76"/>
        <v>0</v>
      </c>
      <c r="FXJ34" s="105">
        <f t="shared" si="76"/>
        <v>0</v>
      </c>
      <c r="FXK34" s="105">
        <f t="shared" si="76"/>
        <v>0</v>
      </c>
      <c r="FXL34" s="105">
        <f t="shared" si="76"/>
        <v>0</v>
      </c>
      <c r="FXM34" s="105">
        <f t="shared" si="76"/>
        <v>0</v>
      </c>
      <c r="FXN34" s="105">
        <f t="shared" si="76"/>
        <v>0</v>
      </c>
      <c r="FXO34" s="105">
        <f t="shared" si="76"/>
        <v>0</v>
      </c>
      <c r="FXP34" s="105">
        <f t="shared" si="76"/>
        <v>0</v>
      </c>
      <c r="FXQ34" s="105">
        <f t="shared" si="76"/>
        <v>0</v>
      </c>
      <c r="FXR34" s="105">
        <f t="shared" si="76"/>
        <v>0</v>
      </c>
      <c r="FXS34" s="105">
        <f t="shared" si="76"/>
        <v>0</v>
      </c>
      <c r="FXT34" s="105">
        <f t="shared" si="76"/>
        <v>0</v>
      </c>
      <c r="FXU34" s="105">
        <f t="shared" si="76"/>
        <v>0</v>
      </c>
      <c r="FXV34" s="105">
        <f t="shared" si="76"/>
        <v>0</v>
      </c>
      <c r="FXW34" s="105">
        <f t="shared" si="76"/>
        <v>0</v>
      </c>
      <c r="FXX34" s="105">
        <f t="shared" si="76"/>
        <v>0</v>
      </c>
      <c r="FXY34" s="105">
        <f t="shared" si="76"/>
        <v>0</v>
      </c>
      <c r="FXZ34" s="105">
        <f t="shared" si="76"/>
        <v>0</v>
      </c>
      <c r="FYA34" s="105">
        <f t="shared" si="76"/>
        <v>0</v>
      </c>
      <c r="FYB34" s="105">
        <f t="shared" si="76"/>
        <v>0</v>
      </c>
      <c r="FYC34" s="105">
        <f t="shared" si="76"/>
        <v>0</v>
      </c>
      <c r="FYD34" s="105">
        <f t="shared" si="76"/>
        <v>0</v>
      </c>
      <c r="FYE34" s="105">
        <f t="shared" si="76"/>
        <v>0</v>
      </c>
      <c r="FYF34" s="105">
        <f t="shared" si="76"/>
        <v>0</v>
      </c>
      <c r="FYG34" s="105">
        <f t="shared" si="76"/>
        <v>0</v>
      </c>
      <c r="FYH34" s="105">
        <f t="shared" si="76"/>
        <v>0</v>
      </c>
      <c r="FYI34" s="105">
        <f t="shared" si="76"/>
        <v>0</v>
      </c>
      <c r="FYJ34" s="105">
        <f t="shared" si="76"/>
        <v>0</v>
      </c>
      <c r="FYK34" s="105">
        <f t="shared" si="76"/>
        <v>0</v>
      </c>
      <c r="FYL34" s="105">
        <f t="shared" si="76"/>
        <v>0</v>
      </c>
      <c r="FYM34" s="105">
        <f t="shared" si="76"/>
        <v>0</v>
      </c>
      <c r="FYN34" s="105">
        <f t="shared" si="76"/>
        <v>0</v>
      </c>
      <c r="FYO34" s="105">
        <f t="shared" si="76"/>
        <v>0</v>
      </c>
      <c r="FYP34" s="105">
        <f t="shared" si="76"/>
        <v>0</v>
      </c>
      <c r="FYQ34" s="105">
        <f t="shared" si="76"/>
        <v>0</v>
      </c>
      <c r="FYR34" s="105">
        <f t="shared" si="76"/>
        <v>0</v>
      </c>
      <c r="FYS34" s="105">
        <f t="shared" si="76"/>
        <v>0</v>
      </c>
      <c r="FYT34" s="105">
        <f t="shared" si="76"/>
        <v>0</v>
      </c>
      <c r="FYU34" s="105">
        <f t="shared" si="76"/>
        <v>0</v>
      </c>
      <c r="FYV34" s="105">
        <f t="shared" si="76"/>
        <v>0</v>
      </c>
      <c r="FYW34" s="105">
        <f t="shared" si="76"/>
        <v>0</v>
      </c>
      <c r="FYX34" s="105">
        <f t="shared" si="76"/>
        <v>0</v>
      </c>
      <c r="FYY34" s="105">
        <f t="shared" si="76"/>
        <v>0</v>
      </c>
      <c r="FYZ34" s="105">
        <f t="shared" si="76"/>
        <v>0</v>
      </c>
      <c r="FZA34" s="105">
        <f t="shared" si="76"/>
        <v>0</v>
      </c>
      <c r="FZB34" s="105">
        <f t="shared" si="76"/>
        <v>0</v>
      </c>
      <c r="FZC34" s="105">
        <f t="shared" si="76"/>
        <v>0</v>
      </c>
      <c r="FZD34" s="105">
        <f t="shared" si="76"/>
        <v>0</v>
      </c>
      <c r="FZE34" s="105">
        <f t="shared" si="76"/>
        <v>0</v>
      </c>
      <c r="FZF34" s="105">
        <f t="shared" si="76"/>
        <v>0</v>
      </c>
      <c r="FZG34" s="105">
        <f t="shared" ref="FZG34:GBR34" si="77">SUM(FZG35:FZG41)</f>
        <v>0</v>
      </c>
      <c r="FZH34" s="105">
        <f t="shared" si="77"/>
        <v>0</v>
      </c>
      <c r="FZI34" s="105">
        <f t="shared" si="77"/>
        <v>0</v>
      </c>
      <c r="FZJ34" s="105">
        <f t="shared" si="77"/>
        <v>0</v>
      </c>
      <c r="FZK34" s="105">
        <f t="shared" si="77"/>
        <v>0</v>
      </c>
      <c r="FZL34" s="105">
        <f t="shared" si="77"/>
        <v>0</v>
      </c>
      <c r="FZM34" s="105">
        <f t="shared" si="77"/>
        <v>0</v>
      </c>
      <c r="FZN34" s="105">
        <f t="shared" si="77"/>
        <v>0</v>
      </c>
      <c r="FZO34" s="105">
        <f t="shared" si="77"/>
        <v>0</v>
      </c>
      <c r="FZP34" s="105">
        <f t="shared" si="77"/>
        <v>0</v>
      </c>
      <c r="FZQ34" s="105">
        <f t="shared" si="77"/>
        <v>0</v>
      </c>
      <c r="FZR34" s="105">
        <f t="shared" si="77"/>
        <v>0</v>
      </c>
      <c r="FZS34" s="105">
        <f t="shared" si="77"/>
        <v>0</v>
      </c>
      <c r="FZT34" s="105">
        <f t="shared" si="77"/>
        <v>0</v>
      </c>
      <c r="FZU34" s="105">
        <f t="shared" si="77"/>
        <v>0</v>
      </c>
      <c r="FZV34" s="105">
        <f t="shared" si="77"/>
        <v>0</v>
      </c>
      <c r="FZW34" s="105">
        <f t="shared" si="77"/>
        <v>0</v>
      </c>
      <c r="FZX34" s="105">
        <f t="shared" si="77"/>
        <v>0</v>
      </c>
      <c r="FZY34" s="105">
        <f t="shared" si="77"/>
        <v>0</v>
      </c>
      <c r="FZZ34" s="105">
        <f t="shared" si="77"/>
        <v>0</v>
      </c>
      <c r="GAA34" s="105">
        <f t="shared" si="77"/>
        <v>0</v>
      </c>
      <c r="GAB34" s="105">
        <f t="shared" si="77"/>
        <v>0</v>
      </c>
      <c r="GAC34" s="105">
        <f t="shared" si="77"/>
        <v>0</v>
      </c>
      <c r="GAD34" s="105">
        <f t="shared" si="77"/>
        <v>0</v>
      </c>
      <c r="GAE34" s="105">
        <f t="shared" si="77"/>
        <v>0</v>
      </c>
      <c r="GAF34" s="105">
        <f t="shared" si="77"/>
        <v>0</v>
      </c>
      <c r="GAG34" s="105">
        <f t="shared" si="77"/>
        <v>0</v>
      </c>
      <c r="GAH34" s="105">
        <f t="shared" si="77"/>
        <v>0</v>
      </c>
      <c r="GAI34" s="105">
        <f t="shared" si="77"/>
        <v>0</v>
      </c>
      <c r="GAJ34" s="105">
        <f t="shared" si="77"/>
        <v>0</v>
      </c>
      <c r="GAK34" s="105">
        <f t="shared" si="77"/>
        <v>0</v>
      </c>
      <c r="GAL34" s="105">
        <f t="shared" si="77"/>
        <v>0</v>
      </c>
      <c r="GAM34" s="105">
        <f t="shared" si="77"/>
        <v>0</v>
      </c>
      <c r="GAN34" s="105">
        <f t="shared" si="77"/>
        <v>0</v>
      </c>
      <c r="GAO34" s="105">
        <f t="shared" si="77"/>
        <v>0</v>
      </c>
      <c r="GAP34" s="105">
        <f t="shared" si="77"/>
        <v>0</v>
      </c>
      <c r="GAQ34" s="105">
        <f t="shared" si="77"/>
        <v>0</v>
      </c>
      <c r="GAR34" s="105">
        <f t="shared" si="77"/>
        <v>0</v>
      </c>
      <c r="GAS34" s="105">
        <f t="shared" si="77"/>
        <v>0</v>
      </c>
      <c r="GAT34" s="105">
        <f t="shared" si="77"/>
        <v>0</v>
      </c>
      <c r="GAU34" s="105">
        <f t="shared" si="77"/>
        <v>0</v>
      </c>
      <c r="GAV34" s="105">
        <f t="shared" si="77"/>
        <v>0</v>
      </c>
      <c r="GAW34" s="105">
        <f t="shared" si="77"/>
        <v>0</v>
      </c>
      <c r="GAX34" s="105">
        <f t="shared" si="77"/>
        <v>0</v>
      </c>
      <c r="GAY34" s="105">
        <f t="shared" si="77"/>
        <v>0</v>
      </c>
      <c r="GAZ34" s="105">
        <f t="shared" si="77"/>
        <v>0</v>
      </c>
      <c r="GBA34" s="105">
        <f t="shared" si="77"/>
        <v>0</v>
      </c>
      <c r="GBB34" s="105">
        <f t="shared" si="77"/>
        <v>0</v>
      </c>
      <c r="GBC34" s="105">
        <f t="shared" si="77"/>
        <v>0</v>
      </c>
      <c r="GBD34" s="105">
        <f t="shared" si="77"/>
        <v>0</v>
      </c>
      <c r="GBE34" s="105">
        <f t="shared" si="77"/>
        <v>0</v>
      </c>
      <c r="GBF34" s="105">
        <f t="shared" si="77"/>
        <v>0</v>
      </c>
      <c r="GBG34" s="105">
        <f t="shared" si="77"/>
        <v>0</v>
      </c>
      <c r="GBH34" s="105">
        <f t="shared" si="77"/>
        <v>0</v>
      </c>
      <c r="GBI34" s="105">
        <f t="shared" si="77"/>
        <v>0</v>
      </c>
      <c r="GBJ34" s="105">
        <f t="shared" si="77"/>
        <v>0</v>
      </c>
      <c r="GBK34" s="105">
        <f t="shared" si="77"/>
        <v>0</v>
      </c>
      <c r="GBL34" s="105">
        <f t="shared" si="77"/>
        <v>0</v>
      </c>
      <c r="GBM34" s="105">
        <f t="shared" si="77"/>
        <v>0</v>
      </c>
      <c r="GBN34" s="105">
        <f t="shared" si="77"/>
        <v>0</v>
      </c>
      <c r="GBO34" s="105">
        <f t="shared" si="77"/>
        <v>0</v>
      </c>
      <c r="GBP34" s="105">
        <f t="shared" si="77"/>
        <v>0</v>
      </c>
      <c r="GBQ34" s="105">
        <f t="shared" si="77"/>
        <v>0</v>
      </c>
      <c r="GBR34" s="105">
        <f t="shared" si="77"/>
        <v>0</v>
      </c>
      <c r="GBS34" s="105">
        <f t="shared" ref="GBS34:GED34" si="78">SUM(GBS35:GBS41)</f>
        <v>0</v>
      </c>
      <c r="GBT34" s="105">
        <f t="shared" si="78"/>
        <v>0</v>
      </c>
      <c r="GBU34" s="105">
        <f t="shared" si="78"/>
        <v>0</v>
      </c>
      <c r="GBV34" s="105">
        <f t="shared" si="78"/>
        <v>0</v>
      </c>
      <c r="GBW34" s="105">
        <f t="shared" si="78"/>
        <v>0</v>
      </c>
      <c r="GBX34" s="105">
        <f t="shared" si="78"/>
        <v>0</v>
      </c>
      <c r="GBY34" s="105">
        <f t="shared" si="78"/>
        <v>0</v>
      </c>
      <c r="GBZ34" s="105">
        <f t="shared" si="78"/>
        <v>0</v>
      </c>
      <c r="GCA34" s="105">
        <f t="shared" si="78"/>
        <v>0</v>
      </c>
      <c r="GCB34" s="105">
        <f t="shared" si="78"/>
        <v>0</v>
      </c>
      <c r="GCC34" s="105">
        <f t="shared" si="78"/>
        <v>0</v>
      </c>
      <c r="GCD34" s="105">
        <f t="shared" si="78"/>
        <v>0</v>
      </c>
      <c r="GCE34" s="105">
        <f t="shared" si="78"/>
        <v>0</v>
      </c>
      <c r="GCF34" s="105">
        <f t="shared" si="78"/>
        <v>0</v>
      </c>
      <c r="GCG34" s="105">
        <f t="shared" si="78"/>
        <v>0</v>
      </c>
      <c r="GCH34" s="105">
        <f t="shared" si="78"/>
        <v>0</v>
      </c>
      <c r="GCI34" s="105">
        <f t="shared" si="78"/>
        <v>0</v>
      </c>
      <c r="GCJ34" s="105">
        <f t="shared" si="78"/>
        <v>0</v>
      </c>
      <c r="GCK34" s="105">
        <f t="shared" si="78"/>
        <v>0</v>
      </c>
      <c r="GCL34" s="105">
        <f t="shared" si="78"/>
        <v>0</v>
      </c>
      <c r="GCM34" s="105">
        <f t="shared" si="78"/>
        <v>0</v>
      </c>
      <c r="GCN34" s="105">
        <f t="shared" si="78"/>
        <v>0</v>
      </c>
      <c r="GCO34" s="105">
        <f t="shared" si="78"/>
        <v>0</v>
      </c>
      <c r="GCP34" s="105">
        <f t="shared" si="78"/>
        <v>0</v>
      </c>
      <c r="GCQ34" s="105">
        <f t="shared" si="78"/>
        <v>0</v>
      </c>
      <c r="GCR34" s="105">
        <f t="shared" si="78"/>
        <v>0</v>
      </c>
      <c r="GCS34" s="105">
        <f t="shared" si="78"/>
        <v>0</v>
      </c>
      <c r="GCT34" s="105">
        <f t="shared" si="78"/>
        <v>0</v>
      </c>
      <c r="GCU34" s="105">
        <f t="shared" si="78"/>
        <v>0</v>
      </c>
      <c r="GCV34" s="105">
        <f t="shared" si="78"/>
        <v>0</v>
      </c>
      <c r="GCW34" s="105">
        <f t="shared" si="78"/>
        <v>0</v>
      </c>
      <c r="GCX34" s="105">
        <f t="shared" si="78"/>
        <v>0</v>
      </c>
      <c r="GCY34" s="105">
        <f t="shared" si="78"/>
        <v>0</v>
      </c>
      <c r="GCZ34" s="105">
        <f t="shared" si="78"/>
        <v>0</v>
      </c>
      <c r="GDA34" s="105">
        <f t="shared" si="78"/>
        <v>0</v>
      </c>
      <c r="GDB34" s="105">
        <f t="shared" si="78"/>
        <v>0</v>
      </c>
      <c r="GDC34" s="105">
        <f t="shared" si="78"/>
        <v>0</v>
      </c>
      <c r="GDD34" s="105">
        <f t="shared" si="78"/>
        <v>0</v>
      </c>
      <c r="GDE34" s="105">
        <f t="shared" si="78"/>
        <v>0</v>
      </c>
      <c r="GDF34" s="105">
        <f t="shared" si="78"/>
        <v>0</v>
      </c>
      <c r="GDG34" s="105">
        <f t="shared" si="78"/>
        <v>0</v>
      </c>
      <c r="GDH34" s="105">
        <f t="shared" si="78"/>
        <v>0</v>
      </c>
      <c r="GDI34" s="105">
        <f t="shared" si="78"/>
        <v>0</v>
      </c>
      <c r="GDJ34" s="105">
        <f t="shared" si="78"/>
        <v>0</v>
      </c>
      <c r="GDK34" s="105">
        <f t="shared" si="78"/>
        <v>0</v>
      </c>
      <c r="GDL34" s="105">
        <f t="shared" si="78"/>
        <v>0</v>
      </c>
      <c r="GDM34" s="105">
        <f t="shared" si="78"/>
        <v>0</v>
      </c>
      <c r="GDN34" s="105">
        <f t="shared" si="78"/>
        <v>0</v>
      </c>
      <c r="GDO34" s="105">
        <f t="shared" si="78"/>
        <v>0</v>
      </c>
      <c r="GDP34" s="105">
        <f t="shared" si="78"/>
        <v>0</v>
      </c>
      <c r="GDQ34" s="105">
        <f t="shared" si="78"/>
        <v>0</v>
      </c>
      <c r="GDR34" s="105">
        <f t="shared" si="78"/>
        <v>0</v>
      </c>
      <c r="GDS34" s="105">
        <f t="shared" si="78"/>
        <v>0</v>
      </c>
      <c r="GDT34" s="105">
        <f t="shared" si="78"/>
        <v>0</v>
      </c>
      <c r="GDU34" s="105">
        <f t="shared" si="78"/>
        <v>0</v>
      </c>
      <c r="GDV34" s="105">
        <f t="shared" si="78"/>
        <v>0</v>
      </c>
      <c r="GDW34" s="105">
        <f t="shared" si="78"/>
        <v>0</v>
      </c>
      <c r="GDX34" s="105">
        <f t="shared" si="78"/>
        <v>0</v>
      </c>
      <c r="GDY34" s="105">
        <f t="shared" si="78"/>
        <v>0</v>
      </c>
      <c r="GDZ34" s="105">
        <f t="shared" si="78"/>
        <v>0</v>
      </c>
      <c r="GEA34" s="105">
        <f t="shared" si="78"/>
        <v>0</v>
      </c>
      <c r="GEB34" s="105">
        <f t="shared" si="78"/>
        <v>0</v>
      </c>
      <c r="GEC34" s="105">
        <f t="shared" si="78"/>
        <v>0</v>
      </c>
      <c r="GED34" s="105">
        <f t="shared" si="78"/>
        <v>0</v>
      </c>
      <c r="GEE34" s="105">
        <f t="shared" ref="GEE34:GGP34" si="79">SUM(GEE35:GEE41)</f>
        <v>0</v>
      </c>
      <c r="GEF34" s="105">
        <f t="shared" si="79"/>
        <v>0</v>
      </c>
      <c r="GEG34" s="105">
        <f t="shared" si="79"/>
        <v>0</v>
      </c>
      <c r="GEH34" s="105">
        <f t="shared" si="79"/>
        <v>0</v>
      </c>
      <c r="GEI34" s="105">
        <f t="shared" si="79"/>
        <v>0</v>
      </c>
      <c r="GEJ34" s="105">
        <f t="shared" si="79"/>
        <v>0</v>
      </c>
      <c r="GEK34" s="105">
        <f t="shared" si="79"/>
        <v>0</v>
      </c>
      <c r="GEL34" s="105">
        <f t="shared" si="79"/>
        <v>0</v>
      </c>
      <c r="GEM34" s="105">
        <f t="shared" si="79"/>
        <v>0</v>
      </c>
      <c r="GEN34" s="105">
        <f t="shared" si="79"/>
        <v>0</v>
      </c>
      <c r="GEO34" s="105">
        <f t="shared" si="79"/>
        <v>0</v>
      </c>
      <c r="GEP34" s="105">
        <f t="shared" si="79"/>
        <v>0</v>
      </c>
      <c r="GEQ34" s="105">
        <f t="shared" si="79"/>
        <v>0</v>
      </c>
      <c r="GER34" s="105">
        <f t="shared" si="79"/>
        <v>0</v>
      </c>
      <c r="GES34" s="105">
        <f t="shared" si="79"/>
        <v>0</v>
      </c>
      <c r="GET34" s="105">
        <f t="shared" si="79"/>
        <v>0</v>
      </c>
      <c r="GEU34" s="105">
        <f t="shared" si="79"/>
        <v>0</v>
      </c>
      <c r="GEV34" s="105">
        <f t="shared" si="79"/>
        <v>0</v>
      </c>
      <c r="GEW34" s="105">
        <f t="shared" si="79"/>
        <v>0</v>
      </c>
      <c r="GEX34" s="105">
        <f t="shared" si="79"/>
        <v>0</v>
      </c>
      <c r="GEY34" s="105">
        <f t="shared" si="79"/>
        <v>0</v>
      </c>
      <c r="GEZ34" s="105">
        <f t="shared" si="79"/>
        <v>0</v>
      </c>
      <c r="GFA34" s="105">
        <f t="shared" si="79"/>
        <v>0</v>
      </c>
      <c r="GFB34" s="105">
        <f t="shared" si="79"/>
        <v>0</v>
      </c>
      <c r="GFC34" s="105">
        <f t="shared" si="79"/>
        <v>0</v>
      </c>
      <c r="GFD34" s="105">
        <f t="shared" si="79"/>
        <v>0</v>
      </c>
      <c r="GFE34" s="105">
        <f t="shared" si="79"/>
        <v>0</v>
      </c>
      <c r="GFF34" s="105">
        <f t="shared" si="79"/>
        <v>0</v>
      </c>
      <c r="GFG34" s="105">
        <f t="shared" si="79"/>
        <v>0</v>
      </c>
      <c r="GFH34" s="105">
        <f t="shared" si="79"/>
        <v>0</v>
      </c>
      <c r="GFI34" s="105">
        <f t="shared" si="79"/>
        <v>0</v>
      </c>
      <c r="GFJ34" s="105">
        <f t="shared" si="79"/>
        <v>0</v>
      </c>
      <c r="GFK34" s="105">
        <f t="shared" si="79"/>
        <v>0</v>
      </c>
      <c r="GFL34" s="105">
        <f t="shared" si="79"/>
        <v>0</v>
      </c>
      <c r="GFM34" s="105">
        <f t="shared" si="79"/>
        <v>0</v>
      </c>
      <c r="GFN34" s="105">
        <f t="shared" si="79"/>
        <v>0</v>
      </c>
      <c r="GFO34" s="105">
        <f t="shared" si="79"/>
        <v>0</v>
      </c>
      <c r="GFP34" s="105">
        <f t="shared" si="79"/>
        <v>0</v>
      </c>
      <c r="GFQ34" s="105">
        <f t="shared" si="79"/>
        <v>0</v>
      </c>
      <c r="GFR34" s="105">
        <f t="shared" si="79"/>
        <v>0</v>
      </c>
      <c r="GFS34" s="105">
        <f t="shared" si="79"/>
        <v>0</v>
      </c>
      <c r="GFT34" s="105">
        <f t="shared" si="79"/>
        <v>0</v>
      </c>
      <c r="GFU34" s="105">
        <f t="shared" si="79"/>
        <v>0</v>
      </c>
      <c r="GFV34" s="105">
        <f t="shared" si="79"/>
        <v>0</v>
      </c>
      <c r="GFW34" s="105">
        <f t="shared" si="79"/>
        <v>0</v>
      </c>
      <c r="GFX34" s="105">
        <f t="shared" si="79"/>
        <v>0</v>
      </c>
      <c r="GFY34" s="105">
        <f t="shared" si="79"/>
        <v>0</v>
      </c>
      <c r="GFZ34" s="105">
        <f t="shared" si="79"/>
        <v>0</v>
      </c>
      <c r="GGA34" s="105">
        <f t="shared" si="79"/>
        <v>0</v>
      </c>
      <c r="GGB34" s="105">
        <f t="shared" si="79"/>
        <v>0</v>
      </c>
      <c r="GGC34" s="105">
        <f t="shared" si="79"/>
        <v>0</v>
      </c>
      <c r="GGD34" s="105">
        <f t="shared" si="79"/>
        <v>0</v>
      </c>
      <c r="GGE34" s="105">
        <f t="shared" si="79"/>
        <v>0</v>
      </c>
      <c r="GGF34" s="105">
        <f t="shared" si="79"/>
        <v>0</v>
      </c>
      <c r="GGG34" s="105">
        <f t="shared" si="79"/>
        <v>0</v>
      </c>
      <c r="GGH34" s="105">
        <f t="shared" si="79"/>
        <v>0</v>
      </c>
      <c r="GGI34" s="105">
        <f t="shared" si="79"/>
        <v>0</v>
      </c>
      <c r="GGJ34" s="105">
        <f t="shared" si="79"/>
        <v>0</v>
      </c>
      <c r="GGK34" s="105">
        <f t="shared" si="79"/>
        <v>0</v>
      </c>
      <c r="GGL34" s="105">
        <f t="shared" si="79"/>
        <v>0</v>
      </c>
      <c r="GGM34" s="105">
        <f t="shared" si="79"/>
        <v>0</v>
      </c>
      <c r="GGN34" s="105">
        <f t="shared" si="79"/>
        <v>0</v>
      </c>
      <c r="GGO34" s="105">
        <f t="shared" si="79"/>
        <v>0</v>
      </c>
      <c r="GGP34" s="105">
        <f t="shared" si="79"/>
        <v>0</v>
      </c>
      <c r="GGQ34" s="105">
        <f t="shared" ref="GGQ34:GJB34" si="80">SUM(GGQ35:GGQ41)</f>
        <v>0</v>
      </c>
      <c r="GGR34" s="105">
        <f t="shared" si="80"/>
        <v>0</v>
      </c>
      <c r="GGS34" s="105">
        <f t="shared" si="80"/>
        <v>0</v>
      </c>
      <c r="GGT34" s="105">
        <f t="shared" si="80"/>
        <v>0</v>
      </c>
      <c r="GGU34" s="105">
        <f t="shared" si="80"/>
        <v>0</v>
      </c>
      <c r="GGV34" s="105">
        <f t="shared" si="80"/>
        <v>0</v>
      </c>
      <c r="GGW34" s="105">
        <f t="shared" si="80"/>
        <v>0</v>
      </c>
      <c r="GGX34" s="105">
        <f t="shared" si="80"/>
        <v>0</v>
      </c>
      <c r="GGY34" s="105">
        <f t="shared" si="80"/>
        <v>0</v>
      </c>
      <c r="GGZ34" s="105">
        <f t="shared" si="80"/>
        <v>0</v>
      </c>
      <c r="GHA34" s="105">
        <f t="shared" si="80"/>
        <v>0</v>
      </c>
      <c r="GHB34" s="105">
        <f t="shared" si="80"/>
        <v>0</v>
      </c>
      <c r="GHC34" s="105">
        <f t="shared" si="80"/>
        <v>0</v>
      </c>
      <c r="GHD34" s="105">
        <f t="shared" si="80"/>
        <v>0</v>
      </c>
      <c r="GHE34" s="105">
        <f t="shared" si="80"/>
        <v>0</v>
      </c>
      <c r="GHF34" s="105">
        <f t="shared" si="80"/>
        <v>0</v>
      </c>
      <c r="GHG34" s="105">
        <f t="shared" si="80"/>
        <v>0</v>
      </c>
      <c r="GHH34" s="105">
        <f t="shared" si="80"/>
        <v>0</v>
      </c>
      <c r="GHI34" s="105">
        <f t="shared" si="80"/>
        <v>0</v>
      </c>
      <c r="GHJ34" s="105">
        <f t="shared" si="80"/>
        <v>0</v>
      </c>
      <c r="GHK34" s="105">
        <f t="shared" si="80"/>
        <v>0</v>
      </c>
      <c r="GHL34" s="105">
        <f t="shared" si="80"/>
        <v>0</v>
      </c>
      <c r="GHM34" s="105">
        <f t="shared" si="80"/>
        <v>0</v>
      </c>
      <c r="GHN34" s="105">
        <f t="shared" si="80"/>
        <v>0</v>
      </c>
      <c r="GHO34" s="105">
        <f t="shared" si="80"/>
        <v>0</v>
      </c>
      <c r="GHP34" s="105">
        <f t="shared" si="80"/>
        <v>0</v>
      </c>
      <c r="GHQ34" s="105">
        <f t="shared" si="80"/>
        <v>0</v>
      </c>
      <c r="GHR34" s="105">
        <f t="shared" si="80"/>
        <v>0</v>
      </c>
      <c r="GHS34" s="105">
        <f t="shared" si="80"/>
        <v>0</v>
      </c>
      <c r="GHT34" s="105">
        <f t="shared" si="80"/>
        <v>0</v>
      </c>
      <c r="GHU34" s="105">
        <f t="shared" si="80"/>
        <v>0</v>
      </c>
      <c r="GHV34" s="105">
        <f t="shared" si="80"/>
        <v>0</v>
      </c>
      <c r="GHW34" s="105">
        <f t="shared" si="80"/>
        <v>0</v>
      </c>
      <c r="GHX34" s="105">
        <f t="shared" si="80"/>
        <v>0</v>
      </c>
      <c r="GHY34" s="105">
        <f t="shared" si="80"/>
        <v>0</v>
      </c>
      <c r="GHZ34" s="105">
        <f t="shared" si="80"/>
        <v>0</v>
      </c>
      <c r="GIA34" s="105">
        <f t="shared" si="80"/>
        <v>0</v>
      </c>
      <c r="GIB34" s="105">
        <f t="shared" si="80"/>
        <v>0</v>
      </c>
      <c r="GIC34" s="105">
        <f t="shared" si="80"/>
        <v>0</v>
      </c>
      <c r="GID34" s="105">
        <f t="shared" si="80"/>
        <v>0</v>
      </c>
      <c r="GIE34" s="105">
        <f t="shared" si="80"/>
        <v>0</v>
      </c>
      <c r="GIF34" s="105">
        <f t="shared" si="80"/>
        <v>0</v>
      </c>
      <c r="GIG34" s="105">
        <f t="shared" si="80"/>
        <v>0</v>
      </c>
      <c r="GIH34" s="105">
        <f t="shared" si="80"/>
        <v>0</v>
      </c>
      <c r="GII34" s="105">
        <f t="shared" si="80"/>
        <v>0</v>
      </c>
      <c r="GIJ34" s="105">
        <f t="shared" si="80"/>
        <v>0</v>
      </c>
      <c r="GIK34" s="105">
        <f t="shared" si="80"/>
        <v>0</v>
      </c>
      <c r="GIL34" s="105">
        <f t="shared" si="80"/>
        <v>0</v>
      </c>
      <c r="GIM34" s="105">
        <f t="shared" si="80"/>
        <v>0</v>
      </c>
      <c r="GIN34" s="105">
        <f t="shared" si="80"/>
        <v>0</v>
      </c>
      <c r="GIO34" s="105">
        <f t="shared" si="80"/>
        <v>0</v>
      </c>
      <c r="GIP34" s="105">
        <f t="shared" si="80"/>
        <v>0</v>
      </c>
      <c r="GIQ34" s="105">
        <f t="shared" si="80"/>
        <v>0</v>
      </c>
      <c r="GIR34" s="105">
        <f t="shared" si="80"/>
        <v>0</v>
      </c>
      <c r="GIS34" s="105">
        <f t="shared" si="80"/>
        <v>0</v>
      </c>
      <c r="GIT34" s="105">
        <f t="shared" si="80"/>
        <v>0</v>
      </c>
      <c r="GIU34" s="105">
        <f t="shared" si="80"/>
        <v>0</v>
      </c>
      <c r="GIV34" s="105">
        <f t="shared" si="80"/>
        <v>0</v>
      </c>
      <c r="GIW34" s="105">
        <f t="shared" si="80"/>
        <v>0</v>
      </c>
      <c r="GIX34" s="105">
        <f t="shared" si="80"/>
        <v>0</v>
      </c>
      <c r="GIY34" s="105">
        <f t="shared" si="80"/>
        <v>0</v>
      </c>
      <c r="GIZ34" s="105">
        <f t="shared" si="80"/>
        <v>0</v>
      </c>
      <c r="GJA34" s="105">
        <f t="shared" si="80"/>
        <v>0</v>
      </c>
      <c r="GJB34" s="105">
        <f t="shared" si="80"/>
        <v>0</v>
      </c>
      <c r="GJC34" s="105">
        <f t="shared" ref="GJC34:GLN34" si="81">SUM(GJC35:GJC41)</f>
        <v>0</v>
      </c>
      <c r="GJD34" s="105">
        <f t="shared" si="81"/>
        <v>0</v>
      </c>
      <c r="GJE34" s="105">
        <f t="shared" si="81"/>
        <v>0</v>
      </c>
      <c r="GJF34" s="105">
        <f t="shared" si="81"/>
        <v>0</v>
      </c>
      <c r="GJG34" s="105">
        <f t="shared" si="81"/>
        <v>0</v>
      </c>
      <c r="GJH34" s="105">
        <f t="shared" si="81"/>
        <v>0</v>
      </c>
      <c r="GJI34" s="105">
        <f t="shared" si="81"/>
        <v>0</v>
      </c>
      <c r="GJJ34" s="105">
        <f t="shared" si="81"/>
        <v>0</v>
      </c>
      <c r="GJK34" s="105">
        <f t="shared" si="81"/>
        <v>0</v>
      </c>
      <c r="GJL34" s="105">
        <f t="shared" si="81"/>
        <v>0</v>
      </c>
      <c r="GJM34" s="105">
        <f t="shared" si="81"/>
        <v>0</v>
      </c>
      <c r="GJN34" s="105">
        <f t="shared" si="81"/>
        <v>0</v>
      </c>
      <c r="GJO34" s="105">
        <f t="shared" si="81"/>
        <v>0</v>
      </c>
      <c r="GJP34" s="105">
        <f t="shared" si="81"/>
        <v>0</v>
      </c>
      <c r="GJQ34" s="105">
        <f t="shared" si="81"/>
        <v>0</v>
      </c>
      <c r="GJR34" s="105">
        <f t="shared" si="81"/>
        <v>0</v>
      </c>
      <c r="GJS34" s="105">
        <f t="shared" si="81"/>
        <v>0</v>
      </c>
      <c r="GJT34" s="105">
        <f t="shared" si="81"/>
        <v>0</v>
      </c>
      <c r="GJU34" s="105">
        <f t="shared" si="81"/>
        <v>0</v>
      </c>
      <c r="GJV34" s="105">
        <f t="shared" si="81"/>
        <v>0</v>
      </c>
      <c r="GJW34" s="105">
        <f t="shared" si="81"/>
        <v>0</v>
      </c>
      <c r="GJX34" s="105">
        <f t="shared" si="81"/>
        <v>0</v>
      </c>
      <c r="GJY34" s="105">
        <f t="shared" si="81"/>
        <v>0</v>
      </c>
      <c r="GJZ34" s="105">
        <f t="shared" si="81"/>
        <v>0</v>
      </c>
      <c r="GKA34" s="105">
        <f t="shared" si="81"/>
        <v>0</v>
      </c>
      <c r="GKB34" s="105">
        <f t="shared" si="81"/>
        <v>0</v>
      </c>
      <c r="GKC34" s="105">
        <f t="shared" si="81"/>
        <v>0</v>
      </c>
      <c r="GKD34" s="105">
        <f t="shared" si="81"/>
        <v>0</v>
      </c>
      <c r="GKE34" s="105">
        <f t="shared" si="81"/>
        <v>0</v>
      </c>
      <c r="GKF34" s="105">
        <f t="shared" si="81"/>
        <v>0</v>
      </c>
      <c r="GKG34" s="105">
        <f t="shared" si="81"/>
        <v>0</v>
      </c>
      <c r="GKH34" s="105">
        <f t="shared" si="81"/>
        <v>0</v>
      </c>
      <c r="GKI34" s="105">
        <f t="shared" si="81"/>
        <v>0</v>
      </c>
      <c r="GKJ34" s="105">
        <f t="shared" si="81"/>
        <v>0</v>
      </c>
      <c r="GKK34" s="105">
        <f t="shared" si="81"/>
        <v>0</v>
      </c>
      <c r="GKL34" s="105">
        <f t="shared" si="81"/>
        <v>0</v>
      </c>
      <c r="GKM34" s="105">
        <f t="shared" si="81"/>
        <v>0</v>
      </c>
      <c r="GKN34" s="105">
        <f t="shared" si="81"/>
        <v>0</v>
      </c>
      <c r="GKO34" s="105">
        <f t="shared" si="81"/>
        <v>0</v>
      </c>
      <c r="GKP34" s="105">
        <f t="shared" si="81"/>
        <v>0</v>
      </c>
      <c r="GKQ34" s="105">
        <f t="shared" si="81"/>
        <v>0</v>
      </c>
      <c r="GKR34" s="105">
        <f t="shared" si="81"/>
        <v>0</v>
      </c>
      <c r="GKS34" s="105">
        <f t="shared" si="81"/>
        <v>0</v>
      </c>
      <c r="GKT34" s="105">
        <f t="shared" si="81"/>
        <v>0</v>
      </c>
      <c r="GKU34" s="105">
        <f t="shared" si="81"/>
        <v>0</v>
      </c>
      <c r="GKV34" s="105">
        <f t="shared" si="81"/>
        <v>0</v>
      </c>
      <c r="GKW34" s="105">
        <f t="shared" si="81"/>
        <v>0</v>
      </c>
      <c r="GKX34" s="105">
        <f t="shared" si="81"/>
        <v>0</v>
      </c>
      <c r="GKY34" s="105">
        <f t="shared" si="81"/>
        <v>0</v>
      </c>
      <c r="GKZ34" s="105">
        <f t="shared" si="81"/>
        <v>0</v>
      </c>
      <c r="GLA34" s="105">
        <f t="shared" si="81"/>
        <v>0</v>
      </c>
      <c r="GLB34" s="105">
        <f t="shared" si="81"/>
        <v>0</v>
      </c>
      <c r="GLC34" s="105">
        <f t="shared" si="81"/>
        <v>0</v>
      </c>
      <c r="GLD34" s="105">
        <f t="shared" si="81"/>
        <v>0</v>
      </c>
      <c r="GLE34" s="105">
        <f t="shared" si="81"/>
        <v>0</v>
      </c>
      <c r="GLF34" s="105">
        <f t="shared" si="81"/>
        <v>0</v>
      </c>
      <c r="GLG34" s="105">
        <f t="shared" si="81"/>
        <v>0</v>
      </c>
      <c r="GLH34" s="105">
        <f t="shared" si="81"/>
        <v>0</v>
      </c>
      <c r="GLI34" s="105">
        <f t="shared" si="81"/>
        <v>0</v>
      </c>
      <c r="GLJ34" s="105">
        <f t="shared" si="81"/>
        <v>0</v>
      </c>
      <c r="GLK34" s="105">
        <f t="shared" si="81"/>
        <v>0</v>
      </c>
      <c r="GLL34" s="105">
        <f t="shared" si="81"/>
        <v>0</v>
      </c>
      <c r="GLM34" s="105">
        <f t="shared" si="81"/>
        <v>0</v>
      </c>
      <c r="GLN34" s="105">
        <f t="shared" si="81"/>
        <v>0</v>
      </c>
      <c r="GLO34" s="105">
        <f t="shared" ref="GLO34:GNZ34" si="82">SUM(GLO35:GLO41)</f>
        <v>0</v>
      </c>
      <c r="GLP34" s="105">
        <f t="shared" si="82"/>
        <v>0</v>
      </c>
      <c r="GLQ34" s="105">
        <f t="shared" si="82"/>
        <v>0</v>
      </c>
      <c r="GLR34" s="105">
        <f t="shared" si="82"/>
        <v>0</v>
      </c>
      <c r="GLS34" s="105">
        <f t="shared" si="82"/>
        <v>0</v>
      </c>
      <c r="GLT34" s="105">
        <f t="shared" si="82"/>
        <v>0</v>
      </c>
      <c r="GLU34" s="105">
        <f t="shared" si="82"/>
        <v>0</v>
      </c>
      <c r="GLV34" s="105">
        <f t="shared" si="82"/>
        <v>0</v>
      </c>
      <c r="GLW34" s="105">
        <f t="shared" si="82"/>
        <v>0</v>
      </c>
      <c r="GLX34" s="105">
        <f t="shared" si="82"/>
        <v>0</v>
      </c>
      <c r="GLY34" s="105">
        <f t="shared" si="82"/>
        <v>0</v>
      </c>
      <c r="GLZ34" s="105">
        <f t="shared" si="82"/>
        <v>0</v>
      </c>
      <c r="GMA34" s="105">
        <f t="shared" si="82"/>
        <v>0</v>
      </c>
      <c r="GMB34" s="105">
        <f t="shared" si="82"/>
        <v>0</v>
      </c>
      <c r="GMC34" s="105">
        <f t="shared" si="82"/>
        <v>0</v>
      </c>
      <c r="GMD34" s="105">
        <f t="shared" si="82"/>
        <v>0</v>
      </c>
      <c r="GME34" s="105">
        <f t="shared" si="82"/>
        <v>0</v>
      </c>
      <c r="GMF34" s="105">
        <f t="shared" si="82"/>
        <v>0</v>
      </c>
      <c r="GMG34" s="105">
        <f t="shared" si="82"/>
        <v>0</v>
      </c>
      <c r="GMH34" s="105">
        <f t="shared" si="82"/>
        <v>0</v>
      </c>
      <c r="GMI34" s="105">
        <f t="shared" si="82"/>
        <v>0</v>
      </c>
      <c r="GMJ34" s="105">
        <f t="shared" si="82"/>
        <v>0</v>
      </c>
      <c r="GMK34" s="105">
        <f t="shared" si="82"/>
        <v>0</v>
      </c>
      <c r="GML34" s="105">
        <f t="shared" si="82"/>
        <v>0</v>
      </c>
      <c r="GMM34" s="105">
        <f t="shared" si="82"/>
        <v>0</v>
      </c>
      <c r="GMN34" s="105">
        <f t="shared" si="82"/>
        <v>0</v>
      </c>
      <c r="GMO34" s="105">
        <f t="shared" si="82"/>
        <v>0</v>
      </c>
      <c r="GMP34" s="105">
        <f t="shared" si="82"/>
        <v>0</v>
      </c>
      <c r="GMQ34" s="105">
        <f t="shared" si="82"/>
        <v>0</v>
      </c>
      <c r="GMR34" s="105">
        <f t="shared" si="82"/>
        <v>0</v>
      </c>
      <c r="GMS34" s="105">
        <f t="shared" si="82"/>
        <v>0</v>
      </c>
      <c r="GMT34" s="105">
        <f t="shared" si="82"/>
        <v>0</v>
      </c>
      <c r="GMU34" s="105">
        <f t="shared" si="82"/>
        <v>0</v>
      </c>
      <c r="GMV34" s="105">
        <f t="shared" si="82"/>
        <v>0</v>
      </c>
      <c r="GMW34" s="105">
        <f t="shared" si="82"/>
        <v>0</v>
      </c>
      <c r="GMX34" s="105">
        <f t="shared" si="82"/>
        <v>0</v>
      </c>
      <c r="GMY34" s="105">
        <f t="shared" si="82"/>
        <v>0</v>
      </c>
      <c r="GMZ34" s="105">
        <f t="shared" si="82"/>
        <v>0</v>
      </c>
      <c r="GNA34" s="105">
        <f t="shared" si="82"/>
        <v>0</v>
      </c>
      <c r="GNB34" s="105">
        <f t="shared" si="82"/>
        <v>0</v>
      </c>
      <c r="GNC34" s="105">
        <f t="shared" si="82"/>
        <v>0</v>
      </c>
      <c r="GND34" s="105">
        <f t="shared" si="82"/>
        <v>0</v>
      </c>
      <c r="GNE34" s="105">
        <f t="shared" si="82"/>
        <v>0</v>
      </c>
      <c r="GNF34" s="105">
        <f t="shared" si="82"/>
        <v>0</v>
      </c>
      <c r="GNG34" s="105">
        <f t="shared" si="82"/>
        <v>0</v>
      </c>
      <c r="GNH34" s="105">
        <f t="shared" si="82"/>
        <v>0</v>
      </c>
      <c r="GNI34" s="105">
        <f t="shared" si="82"/>
        <v>0</v>
      </c>
      <c r="GNJ34" s="105">
        <f t="shared" si="82"/>
        <v>0</v>
      </c>
      <c r="GNK34" s="105">
        <f t="shared" si="82"/>
        <v>0</v>
      </c>
      <c r="GNL34" s="105">
        <f t="shared" si="82"/>
        <v>0</v>
      </c>
      <c r="GNM34" s="105">
        <f t="shared" si="82"/>
        <v>0</v>
      </c>
      <c r="GNN34" s="105">
        <f t="shared" si="82"/>
        <v>0</v>
      </c>
      <c r="GNO34" s="105">
        <f t="shared" si="82"/>
        <v>0</v>
      </c>
      <c r="GNP34" s="105">
        <f t="shared" si="82"/>
        <v>0</v>
      </c>
      <c r="GNQ34" s="105">
        <f t="shared" si="82"/>
        <v>0</v>
      </c>
      <c r="GNR34" s="105">
        <f t="shared" si="82"/>
        <v>0</v>
      </c>
      <c r="GNS34" s="105">
        <f t="shared" si="82"/>
        <v>0</v>
      </c>
      <c r="GNT34" s="105">
        <f t="shared" si="82"/>
        <v>0</v>
      </c>
      <c r="GNU34" s="105">
        <f t="shared" si="82"/>
        <v>0</v>
      </c>
      <c r="GNV34" s="105">
        <f t="shared" si="82"/>
        <v>0</v>
      </c>
      <c r="GNW34" s="105">
        <f t="shared" si="82"/>
        <v>0</v>
      </c>
      <c r="GNX34" s="105">
        <f t="shared" si="82"/>
        <v>0</v>
      </c>
      <c r="GNY34" s="105">
        <f t="shared" si="82"/>
        <v>0</v>
      </c>
      <c r="GNZ34" s="105">
        <f t="shared" si="82"/>
        <v>0</v>
      </c>
      <c r="GOA34" s="105">
        <f t="shared" ref="GOA34:GQL34" si="83">SUM(GOA35:GOA41)</f>
        <v>0</v>
      </c>
      <c r="GOB34" s="105">
        <f t="shared" si="83"/>
        <v>0</v>
      </c>
      <c r="GOC34" s="105">
        <f t="shared" si="83"/>
        <v>0</v>
      </c>
      <c r="GOD34" s="105">
        <f t="shared" si="83"/>
        <v>0</v>
      </c>
      <c r="GOE34" s="105">
        <f t="shared" si="83"/>
        <v>0</v>
      </c>
      <c r="GOF34" s="105">
        <f t="shared" si="83"/>
        <v>0</v>
      </c>
      <c r="GOG34" s="105">
        <f t="shared" si="83"/>
        <v>0</v>
      </c>
      <c r="GOH34" s="105">
        <f t="shared" si="83"/>
        <v>0</v>
      </c>
      <c r="GOI34" s="105">
        <f t="shared" si="83"/>
        <v>0</v>
      </c>
      <c r="GOJ34" s="105">
        <f t="shared" si="83"/>
        <v>0</v>
      </c>
      <c r="GOK34" s="105">
        <f t="shared" si="83"/>
        <v>0</v>
      </c>
      <c r="GOL34" s="105">
        <f t="shared" si="83"/>
        <v>0</v>
      </c>
      <c r="GOM34" s="105">
        <f t="shared" si="83"/>
        <v>0</v>
      </c>
      <c r="GON34" s="105">
        <f t="shared" si="83"/>
        <v>0</v>
      </c>
      <c r="GOO34" s="105">
        <f t="shared" si="83"/>
        <v>0</v>
      </c>
      <c r="GOP34" s="105">
        <f t="shared" si="83"/>
        <v>0</v>
      </c>
      <c r="GOQ34" s="105">
        <f t="shared" si="83"/>
        <v>0</v>
      </c>
      <c r="GOR34" s="105">
        <f t="shared" si="83"/>
        <v>0</v>
      </c>
      <c r="GOS34" s="105">
        <f t="shared" si="83"/>
        <v>0</v>
      </c>
      <c r="GOT34" s="105">
        <f t="shared" si="83"/>
        <v>0</v>
      </c>
      <c r="GOU34" s="105">
        <f t="shared" si="83"/>
        <v>0</v>
      </c>
      <c r="GOV34" s="105">
        <f t="shared" si="83"/>
        <v>0</v>
      </c>
      <c r="GOW34" s="105">
        <f t="shared" si="83"/>
        <v>0</v>
      </c>
      <c r="GOX34" s="105">
        <f t="shared" si="83"/>
        <v>0</v>
      </c>
      <c r="GOY34" s="105">
        <f t="shared" si="83"/>
        <v>0</v>
      </c>
      <c r="GOZ34" s="105">
        <f t="shared" si="83"/>
        <v>0</v>
      </c>
      <c r="GPA34" s="105">
        <f t="shared" si="83"/>
        <v>0</v>
      </c>
      <c r="GPB34" s="105">
        <f t="shared" si="83"/>
        <v>0</v>
      </c>
      <c r="GPC34" s="105">
        <f t="shared" si="83"/>
        <v>0</v>
      </c>
      <c r="GPD34" s="105">
        <f t="shared" si="83"/>
        <v>0</v>
      </c>
      <c r="GPE34" s="105">
        <f t="shared" si="83"/>
        <v>0</v>
      </c>
      <c r="GPF34" s="105">
        <f t="shared" si="83"/>
        <v>0</v>
      </c>
      <c r="GPG34" s="105">
        <f t="shared" si="83"/>
        <v>0</v>
      </c>
      <c r="GPH34" s="105">
        <f t="shared" si="83"/>
        <v>0</v>
      </c>
      <c r="GPI34" s="105">
        <f t="shared" si="83"/>
        <v>0</v>
      </c>
      <c r="GPJ34" s="105">
        <f t="shared" si="83"/>
        <v>0</v>
      </c>
      <c r="GPK34" s="105">
        <f t="shared" si="83"/>
        <v>0</v>
      </c>
      <c r="GPL34" s="105">
        <f t="shared" si="83"/>
        <v>0</v>
      </c>
      <c r="GPM34" s="105">
        <f t="shared" si="83"/>
        <v>0</v>
      </c>
      <c r="GPN34" s="105">
        <f t="shared" si="83"/>
        <v>0</v>
      </c>
      <c r="GPO34" s="105">
        <f t="shared" si="83"/>
        <v>0</v>
      </c>
      <c r="GPP34" s="105">
        <f t="shared" si="83"/>
        <v>0</v>
      </c>
      <c r="GPQ34" s="105">
        <f t="shared" si="83"/>
        <v>0</v>
      </c>
      <c r="GPR34" s="105">
        <f t="shared" si="83"/>
        <v>0</v>
      </c>
      <c r="GPS34" s="105">
        <f t="shared" si="83"/>
        <v>0</v>
      </c>
      <c r="GPT34" s="105">
        <f t="shared" si="83"/>
        <v>0</v>
      </c>
      <c r="GPU34" s="105">
        <f t="shared" si="83"/>
        <v>0</v>
      </c>
      <c r="GPV34" s="105">
        <f t="shared" si="83"/>
        <v>0</v>
      </c>
      <c r="GPW34" s="105">
        <f t="shared" si="83"/>
        <v>0</v>
      </c>
      <c r="GPX34" s="105">
        <f t="shared" si="83"/>
        <v>0</v>
      </c>
      <c r="GPY34" s="105">
        <f t="shared" si="83"/>
        <v>0</v>
      </c>
      <c r="GPZ34" s="105">
        <f t="shared" si="83"/>
        <v>0</v>
      </c>
      <c r="GQA34" s="105">
        <f t="shared" si="83"/>
        <v>0</v>
      </c>
      <c r="GQB34" s="105">
        <f t="shared" si="83"/>
        <v>0</v>
      </c>
      <c r="GQC34" s="105">
        <f t="shared" si="83"/>
        <v>0</v>
      </c>
      <c r="GQD34" s="105">
        <f t="shared" si="83"/>
        <v>0</v>
      </c>
      <c r="GQE34" s="105">
        <f t="shared" si="83"/>
        <v>0</v>
      </c>
      <c r="GQF34" s="105">
        <f t="shared" si="83"/>
        <v>0</v>
      </c>
      <c r="GQG34" s="105">
        <f t="shared" si="83"/>
        <v>0</v>
      </c>
      <c r="GQH34" s="105">
        <f t="shared" si="83"/>
        <v>0</v>
      </c>
      <c r="GQI34" s="105">
        <f t="shared" si="83"/>
        <v>0</v>
      </c>
      <c r="GQJ34" s="105">
        <f t="shared" si="83"/>
        <v>0</v>
      </c>
      <c r="GQK34" s="105">
        <f t="shared" si="83"/>
        <v>0</v>
      </c>
      <c r="GQL34" s="105">
        <f t="shared" si="83"/>
        <v>0</v>
      </c>
      <c r="GQM34" s="105">
        <f t="shared" ref="GQM34:GSX34" si="84">SUM(GQM35:GQM41)</f>
        <v>0</v>
      </c>
      <c r="GQN34" s="105">
        <f t="shared" si="84"/>
        <v>0</v>
      </c>
      <c r="GQO34" s="105">
        <f t="shared" si="84"/>
        <v>0</v>
      </c>
      <c r="GQP34" s="105">
        <f t="shared" si="84"/>
        <v>0</v>
      </c>
      <c r="GQQ34" s="105">
        <f t="shared" si="84"/>
        <v>0</v>
      </c>
      <c r="GQR34" s="105">
        <f t="shared" si="84"/>
        <v>0</v>
      </c>
      <c r="GQS34" s="105">
        <f t="shared" si="84"/>
        <v>0</v>
      </c>
      <c r="GQT34" s="105">
        <f t="shared" si="84"/>
        <v>0</v>
      </c>
      <c r="GQU34" s="105">
        <f t="shared" si="84"/>
        <v>0</v>
      </c>
      <c r="GQV34" s="105">
        <f t="shared" si="84"/>
        <v>0</v>
      </c>
      <c r="GQW34" s="105">
        <f t="shared" si="84"/>
        <v>0</v>
      </c>
      <c r="GQX34" s="105">
        <f t="shared" si="84"/>
        <v>0</v>
      </c>
      <c r="GQY34" s="105">
        <f t="shared" si="84"/>
        <v>0</v>
      </c>
      <c r="GQZ34" s="105">
        <f t="shared" si="84"/>
        <v>0</v>
      </c>
      <c r="GRA34" s="105">
        <f t="shared" si="84"/>
        <v>0</v>
      </c>
      <c r="GRB34" s="105">
        <f t="shared" si="84"/>
        <v>0</v>
      </c>
      <c r="GRC34" s="105">
        <f t="shared" si="84"/>
        <v>0</v>
      </c>
      <c r="GRD34" s="105">
        <f t="shared" si="84"/>
        <v>0</v>
      </c>
      <c r="GRE34" s="105">
        <f t="shared" si="84"/>
        <v>0</v>
      </c>
      <c r="GRF34" s="105">
        <f t="shared" si="84"/>
        <v>0</v>
      </c>
      <c r="GRG34" s="105">
        <f t="shared" si="84"/>
        <v>0</v>
      </c>
      <c r="GRH34" s="105">
        <f t="shared" si="84"/>
        <v>0</v>
      </c>
      <c r="GRI34" s="105">
        <f t="shared" si="84"/>
        <v>0</v>
      </c>
      <c r="GRJ34" s="105">
        <f t="shared" si="84"/>
        <v>0</v>
      </c>
      <c r="GRK34" s="105">
        <f t="shared" si="84"/>
        <v>0</v>
      </c>
      <c r="GRL34" s="105">
        <f t="shared" si="84"/>
        <v>0</v>
      </c>
      <c r="GRM34" s="105">
        <f t="shared" si="84"/>
        <v>0</v>
      </c>
      <c r="GRN34" s="105">
        <f t="shared" si="84"/>
        <v>0</v>
      </c>
      <c r="GRO34" s="105">
        <f t="shared" si="84"/>
        <v>0</v>
      </c>
      <c r="GRP34" s="105">
        <f t="shared" si="84"/>
        <v>0</v>
      </c>
      <c r="GRQ34" s="105">
        <f t="shared" si="84"/>
        <v>0</v>
      </c>
      <c r="GRR34" s="105">
        <f t="shared" si="84"/>
        <v>0</v>
      </c>
      <c r="GRS34" s="105">
        <f t="shared" si="84"/>
        <v>0</v>
      </c>
      <c r="GRT34" s="105">
        <f t="shared" si="84"/>
        <v>0</v>
      </c>
      <c r="GRU34" s="105">
        <f t="shared" si="84"/>
        <v>0</v>
      </c>
      <c r="GRV34" s="105">
        <f t="shared" si="84"/>
        <v>0</v>
      </c>
      <c r="GRW34" s="105">
        <f t="shared" si="84"/>
        <v>0</v>
      </c>
      <c r="GRX34" s="105">
        <f t="shared" si="84"/>
        <v>0</v>
      </c>
      <c r="GRY34" s="105">
        <f t="shared" si="84"/>
        <v>0</v>
      </c>
      <c r="GRZ34" s="105">
        <f t="shared" si="84"/>
        <v>0</v>
      </c>
      <c r="GSA34" s="105">
        <f t="shared" si="84"/>
        <v>0</v>
      </c>
      <c r="GSB34" s="105">
        <f t="shared" si="84"/>
        <v>0</v>
      </c>
      <c r="GSC34" s="105">
        <f t="shared" si="84"/>
        <v>0</v>
      </c>
      <c r="GSD34" s="105">
        <f t="shared" si="84"/>
        <v>0</v>
      </c>
      <c r="GSE34" s="105">
        <f t="shared" si="84"/>
        <v>0</v>
      </c>
      <c r="GSF34" s="105">
        <f t="shared" si="84"/>
        <v>0</v>
      </c>
      <c r="GSG34" s="105">
        <f t="shared" si="84"/>
        <v>0</v>
      </c>
      <c r="GSH34" s="105">
        <f t="shared" si="84"/>
        <v>0</v>
      </c>
      <c r="GSI34" s="105">
        <f t="shared" si="84"/>
        <v>0</v>
      </c>
      <c r="GSJ34" s="105">
        <f t="shared" si="84"/>
        <v>0</v>
      </c>
      <c r="GSK34" s="105">
        <f t="shared" si="84"/>
        <v>0</v>
      </c>
      <c r="GSL34" s="105">
        <f t="shared" si="84"/>
        <v>0</v>
      </c>
      <c r="GSM34" s="105">
        <f t="shared" si="84"/>
        <v>0</v>
      </c>
      <c r="GSN34" s="105">
        <f t="shared" si="84"/>
        <v>0</v>
      </c>
      <c r="GSO34" s="105">
        <f t="shared" si="84"/>
        <v>0</v>
      </c>
      <c r="GSP34" s="105">
        <f t="shared" si="84"/>
        <v>0</v>
      </c>
      <c r="GSQ34" s="105">
        <f t="shared" si="84"/>
        <v>0</v>
      </c>
      <c r="GSR34" s="105">
        <f t="shared" si="84"/>
        <v>0</v>
      </c>
      <c r="GSS34" s="105">
        <f t="shared" si="84"/>
        <v>0</v>
      </c>
      <c r="GST34" s="105">
        <f t="shared" si="84"/>
        <v>0</v>
      </c>
      <c r="GSU34" s="105">
        <f t="shared" si="84"/>
        <v>0</v>
      </c>
      <c r="GSV34" s="105">
        <f t="shared" si="84"/>
        <v>0</v>
      </c>
      <c r="GSW34" s="105">
        <f t="shared" si="84"/>
        <v>0</v>
      </c>
      <c r="GSX34" s="105">
        <f t="shared" si="84"/>
        <v>0</v>
      </c>
      <c r="GSY34" s="105">
        <f t="shared" ref="GSY34:GVJ34" si="85">SUM(GSY35:GSY41)</f>
        <v>0</v>
      </c>
      <c r="GSZ34" s="105">
        <f t="shared" si="85"/>
        <v>0</v>
      </c>
      <c r="GTA34" s="105">
        <f t="shared" si="85"/>
        <v>0</v>
      </c>
      <c r="GTB34" s="105">
        <f t="shared" si="85"/>
        <v>0</v>
      </c>
      <c r="GTC34" s="105">
        <f t="shared" si="85"/>
        <v>0</v>
      </c>
      <c r="GTD34" s="105">
        <f t="shared" si="85"/>
        <v>0</v>
      </c>
      <c r="GTE34" s="105">
        <f t="shared" si="85"/>
        <v>0</v>
      </c>
      <c r="GTF34" s="105">
        <f t="shared" si="85"/>
        <v>0</v>
      </c>
      <c r="GTG34" s="105">
        <f t="shared" si="85"/>
        <v>0</v>
      </c>
      <c r="GTH34" s="105">
        <f t="shared" si="85"/>
        <v>0</v>
      </c>
      <c r="GTI34" s="105">
        <f t="shared" si="85"/>
        <v>0</v>
      </c>
      <c r="GTJ34" s="105">
        <f t="shared" si="85"/>
        <v>0</v>
      </c>
      <c r="GTK34" s="105">
        <f t="shared" si="85"/>
        <v>0</v>
      </c>
      <c r="GTL34" s="105">
        <f t="shared" si="85"/>
        <v>0</v>
      </c>
      <c r="GTM34" s="105">
        <f t="shared" si="85"/>
        <v>0</v>
      </c>
      <c r="GTN34" s="105">
        <f t="shared" si="85"/>
        <v>0</v>
      </c>
      <c r="GTO34" s="105">
        <f t="shared" si="85"/>
        <v>0</v>
      </c>
      <c r="GTP34" s="105">
        <f t="shared" si="85"/>
        <v>0</v>
      </c>
      <c r="GTQ34" s="105">
        <f t="shared" si="85"/>
        <v>0</v>
      </c>
      <c r="GTR34" s="105">
        <f t="shared" si="85"/>
        <v>0</v>
      </c>
      <c r="GTS34" s="105">
        <f t="shared" si="85"/>
        <v>0</v>
      </c>
      <c r="GTT34" s="105">
        <f t="shared" si="85"/>
        <v>0</v>
      </c>
      <c r="GTU34" s="105">
        <f t="shared" si="85"/>
        <v>0</v>
      </c>
      <c r="GTV34" s="105">
        <f t="shared" si="85"/>
        <v>0</v>
      </c>
      <c r="GTW34" s="105">
        <f t="shared" si="85"/>
        <v>0</v>
      </c>
      <c r="GTX34" s="105">
        <f t="shared" si="85"/>
        <v>0</v>
      </c>
      <c r="GTY34" s="105">
        <f t="shared" si="85"/>
        <v>0</v>
      </c>
      <c r="GTZ34" s="105">
        <f t="shared" si="85"/>
        <v>0</v>
      </c>
      <c r="GUA34" s="105">
        <f t="shared" si="85"/>
        <v>0</v>
      </c>
      <c r="GUB34" s="105">
        <f t="shared" si="85"/>
        <v>0</v>
      </c>
      <c r="GUC34" s="105">
        <f t="shared" si="85"/>
        <v>0</v>
      </c>
      <c r="GUD34" s="105">
        <f t="shared" si="85"/>
        <v>0</v>
      </c>
      <c r="GUE34" s="105">
        <f t="shared" si="85"/>
        <v>0</v>
      </c>
      <c r="GUF34" s="105">
        <f t="shared" si="85"/>
        <v>0</v>
      </c>
      <c r="GUG34" s="105">
        <f t="shared" si="85"/>
        <v>0</v>
      </c>
      <c r="GUH34" s="105">
        <f t="shared" si="85"/>
        <v>0</v>
      </c>
      <c r="GUI34" s="105">
        <f t="shared" si="85"/>
        <v>0</v>
      </c>
      <c r="GUJ34" s="105">
        <f t="shared" si="85"/>
        <v>0</v>
      </c>
      <c r="GUK34" s="105">
        <f t="shared" si="85"/>
        <v>0</v>
      </c>
      <c r="GUL34" s="105">
        <f t="shared" si="85"/>
        <v>0</v>
      </c>
      <c r="GUM34" s="105">
        <f t="shared" si="85"/>
        <v>0</v>
      </c>
      <c r="GUN34" s="105">
        <f t="shared" si="85"/>
        <v>0</v>
      </c>
      <c r="GUO34" s="105">
        <f t="shared" si="85"/>
        <v>0</v>
      </c>
      <c r="GUP34" s="105">
        <f t="shared" si="85"/>
        <v>0</v>
      </c>
      <c r="GUQ34" s="105">
        <f t="shared" si="85"/>
        <v>0</v>
      </c>
      <c r="GUR34" s="105">
        <f t="shared" si="85"/>
        <v>0</v>
      </c>
      <c r="GUS34" s="105">
        <f t="shared" si="85"/>
        <v>0</v>
      </c>
      <c r="GUT34" s="105">
        <f t="shared" si="85"/>
        <v>0</v>
      </c>
      <c r="GUU34" s="105">
        <f t="shared" si="85"/>
        <v>0</v>
      </c>
      <c r="GUV34" s="105">
        <f t="shared" si="85"/>
        <v>0</v>
      </c>
      <c r="GUW34" s="105">
        <f t="shared" si="85"/>
        <v>0</v>
      </c>
      <c r="GUX34" s="105">
        <f t="shared" si="85"/>
        <v>0</v>
      </c>
      <c r="GUY34" s="105">
        <f t="shared" si="85"/>
        <v>0</v>
      </c>
      <c r="GUZ34" s="105">
        <f t="shared" si="85"/>
        <v>0</v>
      </c>
      <c r="GVA34" s="105">
        <f t="shared" si="85"/>
        <v>0</v>
      </c>
      <c r="GVB34" s="105">
        <f t="shared" si="85"/>
        <v>0</v>
      </c>
      <c r="GVC34" s="105">
        <f t="shared" si="85"/>
        <v>0</v>
      </c>
      <c r="GVD34" s="105">
        <f t="shared" si="85"/>
        <v>0</v>
      </c>
      <c r="GVE34" s="105">
        <f t="shared" si="85"/>
        <v>0</v>
      </c>
      <c r="GVF34" s="105">
        <f t="shared" si="85"/>
        <v>0</v>
      </c>
      <c r="GVG34" s="105">
        <f t="shared" si="85"/>
        <v>0</v>
      </c>
      <c r="GVH34" s="105">
        <f t="shared" si="85"/>
        <v>0</v>
      </c>
      <c r="GVI34" s="105">
        <f t="shared" si="85"/>
        <v>0</v>
      </c>
      <c r="GVJ34" s="105">
        <f t="shared" si="85"/>
        <v>0</v>
      </c>
      <c r="GVK34" s="105">
        <f t="shared" ref="GVK34:GXV34" si="86">SUM(GVK35:GVK41)</f>
        <v>0</v>
      </c>
      <c r="GVL34" s="105">
        <f t="shared" si="86"/>
        <v>0</v>
      </c>
      <c r="GVM34" s="105">
        <f t="shared" si="86"/>
        <v>0</v>
      </c>
      <c r="GVN34" s="105">
        <f t="shared" si="86"/>
        <v>0</v>
      </c>
      <c r="GVO34" s="105">
        <f t="shared" si="86"/>
        <v>0</v>
      </c>
      <c r="GVP34" s="105">
        <f t="shared" si="86"/>
        <v>0</v>
      </c>
      <c r="GVQ34" s="105">
        <f t="shared" si="86"/>
        <v>0</v>
      </c>
      <c r="GVR34" s="105">
        <f t="shared" si="86"/>
        <v>0</v>
      </c>
      <c r="GVS34" s="105">
        <f t="shared" si="86"/>
        <v>0</v>
      </c>
      <c r="GVT34" s="105">
        <f t="shared" si="86"/>
        <v>0</v>
      </c>
      <c r="GVU34" s="105">
        <f t="shared" si="86"/>
        <v>0</v>
      </c>
      <c r="GVV34" s="105">
        <f t="shared" si="86"/>
        <v>0</v>
      </c>
      <c r="GVW34" s="105">
        <f t="shared" si="86"/>
        <v>0</v>
      </c>
      <c r="GVX34" s="105">
        <f t="shared" si="86"/>
        <v>0</v>
      </c>
      <c r="GVY34" s="105">
        <f t="shared" si="86"/>
        <v>0</v>
      </c>
      <c r="GVZ34" s="105">
        <f t="shared" si="86"/>
        <v>0</v>
      </c>
      <c r="GWA34" s="105">
        <f t="shared" si="86"/>
        <v>0</v>
      </c>
      <c r="GWB34" s="105">
        <f t="shared" si="86"/>
        <v>0</v>
      </c>
      <c r="GWC34" s="105">
        <f t="shared" si="86"/>
        <v>0</v>
      </c>
      <c r="GWD34" s="105">
        <f t="shared" si="86"/>
        <v>0</v>
      </c>
      <c r="GWE34" s="105">
        <f t="shared" si="86"/>
        <v>0</v>
      </c>
      <c r="GWF34" s="105">
        <f t="shared" si="86"/>
        <v>0</v>
      </c>
      <c r="GWG34" s="105">
        <f t="shared" si="86"/>
        <v>0</v>
      </c>
      <c r="GWH34" s="105">
        <f t="shared" si="86"/>
        <v>0</v>
      </c>
      <c r="GWI34" s="105">
        <f t="shared" si="86"/>
        <v>0</v>
      </c>
      <c r="GWJ34" s="105">
        <f t="shared" si="86"/>
        <v>0</v>
      </c>
      <c r="GWK34" s="105">
        <f t="shared" si="86"/>
        <v>0</v>
      </c>
      <c r="GWL34" s="105">
        <f t="shared" si="86"/>
        <v>0</v>
      </c>
      <c r="GWM34" s="105">
        <f t="shared" si="86"/>
        <v>0</v>
      </c>
      <c r="GWN34" s="105">
        <f t="shared" si="86"/>
        <v>0</v>
      </c>
      <c r="GWO34" s="105">
        <f t="shared" si="86"/>
        <v>0</v>
      </c>
      <c r="GWP34" s="105">
        <f t="shared" si="86"/>
        <v>0</v>
      </c>
      <c r="GWQ34" s="105">
        <f t="shared" si="86"/>
        <v>0</v>
      </c>
      <c r="GWR34" s="105">
        <f t="shared" si="86"/>
        <v>0</v>
      </c>
      <c r="GWS34" s="105">
        <f t="shared" si="86"/>
        <v>0</v>
      </c>
      <c r="GWT34" s="105">
        <f t="shared" si="86"/>
        <v>0</v>
      </c>
      <c r="GWU34" s="105">
        <f t="shared" si="86"/>
        <v>0</v>
      </c>
      <c r="GWV34" s="105">
        <f t="shared" si="86"/>
        <v>0</v>
      </c>
      <c r="GWW34" s="105">
        <f t="shared" si="86"/>
        <v>0</v>
      </c>
      <c r="GWX34" s="105">
        <f t="shared" si="86"/>
        <v>0</v>
      </c>
      <c r="GWY34" s="105">
        <f t="shared" si="86"/>
        <v>0</v>
      </c>
      <c r="GWZ34" s="105">
        <f t="shared" si="86"/>
        <v>0</v>
      </c>
      <c r="GXA34" s="105">
        <f t="shared" si="86"/>
        <v>0</v>
      </c>
      <c r="GXB34" s="105">
        <f t="shared" si="86"/>
        <v>0</v>
      </c>
      <c r="GXC34" s="105">
        <f t="shared" si="86"/>
        <v>0</v>
      </c>
      <c r="GXD34" s="105">
        <f t="shared" si="86"/>
        <v>0</v>
      </c>
      <c r="GXE34" s="105">
        <f t="shared" si="86"/>
        <v>0</v>
      </c>
      <c r="GXF34" s="105">
        <f t="shared" si="86"/>
        <v>0</v>
      </c>
      <c r="GXG34" s="105">
        <f t="shared" si="86"/>
        <v>0</v>
      </c>
      <c r="GXH34" s="105">
        <f t="shared" si="86"/>
        <v>0</v>
      </c>
      <c r="GXI34" s="105">
        <f t="shared" si="86"/>
        <v>0</v>
      </c>
      <c r="GXJ34" s="105">
        <f t="shared" si="86"/>
        <v>0</v>
      </c>
      <c r="GXK34" s="105">
        <f t="shared" si="86"/>
        <v>0</v>
      </c>
      <c r="GXL34" s="105">
        <f t="shared" si="86"/>
        <v>0</v>
      </c>
      <c r="GXM34" s="105">
        <f t="shared" si="86"/>
        <v>0</v>
      </c>
      <c r="GXN34" s="105">
        <f t="shared" si="86"/>
        <v>0</v>
      </c>
      <c r="GXO34" s="105">
        <f t="shared" si="86"/>
        <v>0</v>
      </c>
      <c r="GXP34" s="105">
        <f t="shared" si="86"/>
        <v>0</v>
      </c>
      <c r="GXQ34" s="105">
        <f t="shared" si="86"/>
        <v>0</v>
      </c>
      <c r="GXR34" s="105">
        <f t="shared" si="86"/>
        <v>0</v>
      </c>
      <c r="GXS34" s="105">
        <f t="shared" si="86"/>
        <v>0</v>
      </c>
      <c r="GXT34" s="105">
        <f t="shared" si="86"/>
        <v>0</v>
      </c>
      <c r="GXU34" s="105">
        <f t="shared" si="86"/>
        <v>0</v>
      </c>
      <c r="GXV34" s="105">
        <f t="shared" si="86"/>
        <v>0</v>
      </c>
      <c r="GXW34" s="105">
        <f t="shared" ref="GXW34:HAH34" si="87">SUM(GXW35:GXW41)</f>
        <v>0</v>
      </c>
      <c r="GXX34" s="105">
        <f t="shared" si="87"/>
        <v>0</v>
      </c>
      <c r="GXY34" s="105">
        <f t="shared" si="87"/>
        <v>0</v>
      </c>
      <c r="GXZ34" s="105">
        <f t="shared" si="87"/>
        <v>0</v>
      </c>
      <c r="GYA34" s="105">
        <f t="shared" si="87"/>
        <v>0</v>
      </c>
      <c r="GYB34" s="105">
        <f t="shared" si="87"/>
        <v>0</v>
      </c>
      <c r="GYC34" s="105">
        <f t="shared" si="87"/>
        <v>0</v>
      </c>
      <c r="GYD34" s="105">
        <f t="shared" si="87"/>
        <v>0</v>
      </c>
      <c r="GYE34" s="105">
        <f t="shared" si="87"/>
        <v>0</v>
      </c>
      <c r="GYF34" s="105">
        <f t="shared" si="87"/>
        <v>0</v>
      </c>
      <c r="GYG34" s="105">
        <f t="shared" si="87"/>
        <v>0</v>
      </c>
      <c r="GYH34" s="105">
        <f t="shared" si="87"/>
        <v>0</v>
      </c>
      <c r="GYI34" s="105">
        <f t="shared" si="87"/>
        <v>0</v>
      </c>
      <c r="GYJ34" s="105">
        <f t="shared" si="87"/>
        <v>0</v>
      </c>
      <c r="GYK34" s="105">
        <f t="shared" si="87"/>
        <v>0</v>
      </c>
      <c r="GYL34" s="105">
        <f t="shared" si="87"/>
        <v>0</v>
      </c>
      <c r="GYM34" s="105">
        <f t="shared" si="87"/>
        <v>0</v>
      </c>
      <c r="GYN34" s="105">
        <f t="shared" si="87"/>
        <v>0</v>
      </c>
      <c r="GYO34" s="105">
        <f t="shared" si="87"/>
        <v>0</v>
      </c>
      <c r="GYP34" s="105">
        <f t="shared" si="87"/>
        <v>0</v>
      </c>
      <c r="GYQ34" s="105">
        <f t="shared" si="87"/>
        <v>0</v>
      </c>
      <c r="GYR34" s="105">
        <f t="shared" si="87"/>
        <v>0</v>
      </c>
      <c r="GYS34" s="105">
        <f t="shared" si="87"/>
        <v>0</v>
      </c>
      <c r="GYT34" s="105">
        <f t="shared" si="87"/>
        <v>0</v>
      </c>
      <c r="GYU34" s="105">
        <f t="shared" si="87"/>
        <v>0</v>
      </c>
      <c r="GYV34" s="105">
        <f t="shared" si="87"/>
        <v>0</v>
      </c>
      <c r="GYW34" s="105">
        <f t="shared" si="87"/>
        <v>0</v>
      </c>
      <c r="GYX34" s="105">
        <f t="shared" si="87"/>
        <v>0</v>
      </c>
      <c r="GYY34" s="105">
        <f t="shared" si="87"/>
        <v>0</v>
      </c>
      <c r="GYZ34" s="105">
        <f t="shared" si="87"/>
        <v>0</v>
      </c>
      <c r="GZA34" s="105">
        <f t="shared" si="87"/>
        <v>0</v>
      </c>
      <c r="GZB34" s="105">
        <f t="shared" si="87"/>
        <v>0</v>
      </c>
      <c r="GZC34" s="105">
        <f t="shared" si="87"/>
        <v>0</v>
      </c>
      <c r="GZD34" s="105">
        <f t="shared" si="87"/>
        <v>0</v>
      </c>
      <c r="GZE34" s="105">
        <f t="shared" si="87"/>
        <v>0</v>
      </c>
      <c r="GZF34" s="105">
        <f t="shared" si="87"/>
        <v>0</v>
      </c>
      <c r="GZG34" s="105">
        <f t="shared" si="87"/>
        <v>0</v>
      </c>
      <c r="GZH34" s="105">
        <f t="shared" si="87"/>
        <v>0</v>
      </c>
      <c r="GZI34" s="105">
        <f t="shared" si="87"/>
        <v>0</v>
      </c>
      <c r="GZJ34" s="105">
        <f t="shared" si="87"/>
        <v>0</v>
      </c>
      <c r="GZK34" s="105">
        <f t="shared" si="87"/>
        <v>0</v>
      </c>
      <c r="GZL34" s="105">
        <f t="shared" si="87"/>
        <v>0</v>
      </c>
      <c r="GZM34" s="105">
        <f t="shared" si="87"/>
        <v>0</v>
      </c>
      <c r="GZN34" s="105">
        <f t="shared" si="87"/>
        <v>0</v>
      </c>
      <c r="GZO34" s="105">
        <f t="shared" si="87"/>
        <v>0</v>
      </c>
      <c r="GZP34" s="105">
        <f t="shared" si="87"/>
        <v>0</v>
      </c>
      <c r="GZQ34" s="105">
        <f t="shared" si="87"/>
        <v>0</v>
      </c>
      <c r="GZR34" s="105">
        <f t="shared" si="87"/>
        <v>0</v>
      </c>
      <c r="GZS34" s="105">
        <f t="shared" si="87"/>
        <v>0</v>
      </c>
      <c r="GZT34" s="105">
        <f t="shared" si="87"/>
        <v>0</v>
      </c>
      <c r="GZU34" s="105">
        <f t="shared" si="87"/>
        <v>0</v>
      </c>
      <c r="GZV34" s="105">
        <f t="shared" si="87"/>
        <v>0</v>
      </c>
      <c r="GZW34" s="105">
        <f t="shared" si="87"/>
        <v>0</v>
      </c>
      <c r="GZX34" s="105">
        <f t="shared" si="87"/>
        <v>0</v>
      </c>
      <c r="GZY34" s="105">
        <f t="shared" si="87"/>
        <v>0</v>
      </c>
      <c r="GZZ34" s="105">
        <f t="shared" si="87"/>
        <v>0</v>
      </c>
      <c r="HAA34" s="105">
        <f t="shared" si="87"/>
        <v>0</v>
      </c>
      <c r="HAB34" s="105">
        <f t="shared" si="87"/>
        <v>0</v>
      </c>
      <c r="HAC34" s="105">
        <f t="shared" si="87"/>
        <v>0</v>
      </c>
      <c r="HAD34" s="105">
        <f t="shared" si="87"/>
        <v>0</v>
      </c>
      <c r="HAE34" s="105">
        <f t="shared" si="87"/>
        <v>0</v>
      </c>
      <c r="HAF34" s="105">
        <f t="shared" si="87"/>
        <v>0</v>
      </c>
      <c r="HAG34" s="105">
        <f t="shared" si="87"/>
        <v>0</v>
      </c>
      <c r="HAH34" s="105">
        <f t="shared" si="87"/>
        <v>0</v>
      </c>
      <c r="HAI34" s="105">
        <f t="shared" ref="HAI34:HCT34" si="88">SUM(HAI35:HAI41)</f>
        <v>0</v>
      </c>
      <c r="HAJ34" s="105">
        <f t="shared" si="88"/>
        <v>0</v>
      </c>
      <c r="HAK34" s="105">
        <f t="shared" si="88"/>
        <v>0</v>
      </c>
      <c r="HAL34" s="105">
        <f t="shared" si="88"/>
        <v>0</v>
      </c>
      <c r="HAM34" s="105">
        <f t="shared" si="88"/>
        <v>0</v>
      </c>
      <c r="HAN34" s="105">
        <f t="shared" si="88"/>
        <v>0</v>
      </c>
      <c r="HAO34" s="105">
        <f t="shared" si="88"/>
        <v>0</v>
      </c>
      <c r="HAP34" s="105">
        <f t="shared" si="88"/>
        <v>0</v>
      </c>
      <c r="HAQ34" s="105">
        <f t="shared" si="88"/>
        <v>0</v>
      </c>
      <c r="HAR34" s="105">
        <f t="shared" si="88"/>
        <v>0</v>
      </c>
      <c r="HAS34" s="105">
        <f t="shared" si="88"/>
        <v>0</v>
      </c>
      <c r="HAT34" s="105">
        <f t="shared" si="88"/>
        <v>0</v>
      </c>
      <c r="HAU34" s="105">
        <f t="shared" si="88"/>
        <v>0</v>
      </c>
      <c r="HAV34" s="105">
        <f t="shared" si="88"/>
        <v>0</v>
      </c>
      <c r="HAW34" s="105">
        <f t="shared" si="88"/>
        <v>0</v>
      </c>
      <c r="HAX34" s="105">
        <f t="shared" si="88"/>
        <v>0</v>
      </c>
      <c r="HAY34" s="105">
        <f t="shared" si="88"/>
        <v>0</v>
      </c>
      <c r="HAZ34" s="105">
        <f t="shared" si="88"/>
        <v>0</v>
      </c>
      <c r="HBA34" s="105">
        <f t="shared" si="88"/>
        <v>0</v>
      </c>
      <c r="HBB34" s="105">
        <f t="shared" si="88"/>
        <v>0</v>
      </c>
      <c r="HBC34" s="105">
        <f t="shared" si="88"/>
        <v>0</v>
      </c>
      <c r="HBD34" s="105">
        <f t="shared" si="88"/>
        <v>0</v>
      </c>
      <c r="HBE34" s="105">
        <f t="shared" si="88"/>
        <v>0</v>
      </c>
      <c r="HBF34" s="105">
        <f t="shared" si="88"/>
        <v>0</v>
      </c>
      <c r="HBG34" s="105">
        <f t="shared" si="88"/>
        <v>0</v>
      </c>
      <c r="HBH34" s="105">
        <f t="shared" si="88"/>
        <v>0</v>
      </c>
      <c r="HBI34" s="105">
        <f t="shared" si="88"/>
        <v>0</v>
      </c>
      <c r="HBJ34" s="105">
        <f t="shared" si="88"/>
        <v>0</v>
      </c>
      <c r="HBK34" s="105">
        <f t="shared" si="88"/>
        <v>0</v>
      </c>
      <c r="HBL34" s="105">
        <f t="shared" si="88"/>
        <v>0</v>
      </c>
      <c r="HBM34" s="105">
        <f t="shared" si="88"/>
        <v>0</v>
      </c>
      <c r="HBN34" s="105">
        <f t="shared" si="88"/>
        <v>0</v>
      </c>
      <c r="HBO34" s="105">
        <f t="shared" si="88"/>
        <v>0</v>
      </c>
      <c r="HBP34" s="105">
        <f t="shared" si="88"/>
        <v>0</v>
      </c>
      <c r="HBQ34" s="105">
        <f t="shared" si="88"/>
        <v>0</v>
      </c>
      <c r="HBR34" s="105">
        <f t="shared" si="88"/>
        <v>0</v>
      </c>
      <c r="HBS34" s="105">
        <f t="shared" si="88"/>
        <v>0</v>
      </c>
      <c r="HBT34" s="105">
        <f t="shared" si="88"/>
        <v>0</v>
      </c>
      <c r="HBU34" s="105">
        <f t="shared" si="88"/>
        <v>0</v>
      </c>
      <c r="HBV34" s="105">
        <f t="shared" si="88"/>
        <v>0</v>
      </c>
      <c r="HBW34" s="105">
        <f t="shared" si="88"/>
        <v>0</v>
      </c>
      <c r="HBX34" s="105">
        <f t="shared" si="88"/>
        <v>0</v>
      </c>
      <c r="HBY34" s="105">
        <f t="shared" si="88"/>
        <v>0</v>
      </c>
      <c r="HBZ34" s="105">
        <f t="shared" si="88"/>
        <v>0</v>
      </c>
      <c r="HCA34" s="105">
        <f t="shared" si="88"/>
        <v>0</v>
      </c>
      <c r="HCB34" s="105">
        <f t="shared" si="88"/>
        <v>0</v>
      </c>
      <c r="HCC34" s="105">
        <f t="shared" si="88"/>
        <v>0</v>
      </c>
      <c r="HCD34" s="105">
        <f t="shared" si="88"/>
        <v>0</v>
      </c>
      <c r="HCE34" s="105">
        <f t="shared" si="88"/>
        <v>0</v>
      </c>
      <c r="HCF34" s="105">
        <f t="shared" si="88"/>
        <v>0</v>
      </c>
      <c r="HCG34" s="105">
        <f t="shared" si="88"/>
        <v>0</v>
      </c>
      <c r="HCH34" s="105">
        <f t="shared" si="88"/>
        <v>0</v>
      </c>
      <c r="HCI34" s="105">
        <f t="shared" si="88"/>
        <v>0</v>
      </c>
      <c r="HCJ34" s="105">
        <f t="shared" si="88"/>
        <v>0</v>
      </c>
      <c r="HCK34" s="105">
        <f t="shared" si="88"/>
        <v>0</v>
      </c>
      <c r="HCL34" s="105">
        <f t="shared" si="88"/>
        <v>0</v>
      </c>
      <c r="HCM34" s="105">
        <f t="shared" si="88"/>
        <v>0</v>
      </c>
      <c r="HCN34" s="105">
        <f t="shared" si="88"/>
        <v>0</v>
      </c>
      <c r="HCO34" s="105">
        <f t="shared" si="88"/>
        <v>0</v>
      </c>
      <c r="HCP34" s="105">
        <f t="shared" si="88"/>
        <v>0</v>
      </c>
      <c r="HCQ34" s="105">
        <f t="shared" si="88"/>
        <v>0</v>
      </c>
      <c r="HCR34" s="105">
        <f t="shared" si="88"/>
        <v>0</v>
      </c>
      <c r="HCS34" s="105">
        <f t="shared" si="88"/>
        <v>0</v>
      </c>
      <c r="HCT34" s="105">
        <f t="shared" si="88"/>
        <v>0</v>
      </c>
      <c r="HCU34" s="105">
        <f t="shared" ref="HCU34:HFF34" si="89">SUM(HCU35:HCU41)</f>
        <v>0</v>
      </c>
      <c r="HCV34" s="105">
        <f t="shared" si="89"/>
        <v>0</v>
      </c>
      <c r="HCW34" s="105">
        <f t="shared" si="89"/>
        <v>0</v>
      </c>
      <c r="HCX34" s="105">
        <f t="shared" si="89"/>
        <v>0</v>
      </c>
      <c r="HCY34" s="105">
        <f t="shared" si="89"/>
        <v>0</v>
      </c>
      <c r="HCZ34" s="105">
        <f t="shared" si="89"/>
        <v>0</v>
      </c>
      <c r="HDA34" s="105">
        <f t="shared" si="89"/>
        <v>0</v>
      </c>
      <c r="HDB34" s="105">
        <f t="shared" si="89"/>
        <v>0</v>
      </c>
      <c r="HDC34" s="105">
        <f t="shared" si="89"/>
        <v>0</v>
      </c>
      <c r="HDD34" s="105">
        <f t="shared" si="89"/>
        <v>0</v>
      </c>
      <c r="HDE34" s="105">
        <f t="shared" si="89"/>
        <v>0</v>
      </c>
      <c r="HDF34" s="105">
        <f t="shared" si="89"/>
        <v>0</v>
      </c>
      <c r="HDG34" s="105">
        <f t="shared" si="89"/>
        <v>0</v>
      </c>
      <c r="HDH34" s="105">
        <f t="shared" si="89"/>
        <v>0</v>
      </c>
      <c r="HDI34" s="105">
        <f t="shared" si="89"/>
        <v>0</v>
      </c>
      <c r="HDJ34" s="105">
        <f t="shared" si="89"/>
        <v>0</v>
      </c>
      <c r="HDK34" s="105">
        <f t="shared" si="89"/>
        <v>0</v>
      </c>
      <c r="HDL34" s="105">
        <f t="shared" si="89"/>
        <v>0</v>
      </c>
      <c r="HDM34" s="105">
        <f t="shared" si="89"/>
        <v>0</v>
      </c>
      <c r="HDN34" s="105">
        <f t="shared" si="89"/>
        <v>0</v>
      </c>
      <c r="HDO34" s="105">
        <f t="shared" si="89"/>
        <v>0</v>
      </c>
      <c r="HDP34" s="105">
        <f t="shared" si="89"/>
        <v>0</v>
      </c>
      <c r="HDQ34" s="105">
        <f t="shared" si="89"/>
        <v>0</v>
      </c>
      <c r="HDR34" s="105">
        <f t="shared" si="89"/>
        <v>0</v>
      </c>
      <c r="HDS34" s="105">
        <f t="shared" si="89"/>
        <v>0</v>
      </c>
      <c r="HDT34" s="105">
        <f t="shared" si="89"/>
        <v>0</v>
      </c>
      <c r="HDU34" s="105">
        <f t="shared" si="89"/>
        <v>0</v>
      </c>
      <c r="HDV34" s="105">
        <f t="shared" si="89"/>
        <v>0</v>
      </c>
      <c r="HDW34" s="105">
        <f t="shared" si="89"/>
        <v>0</v>
      </c>
      <c r="HDX34" s="105">
        <f t="shared" si="89"/>
        <v>0</v>
      </c>
      <c r="HDY34" s="105">
        <f t="shared" si="89"/>
        <v>0</v>
      </c>
      <c r="HDZ34" s="105">
        <f t="shared" si="89"/>
        <v>0</v>
      </c>
      <c r="HEA34" s="105">
        <f t="shared" si="89"/>
        <v>0</v>
      </c>
      <c r="HEB34" s="105">
        <f t="shared" si="89"/>
        <v>0</v>
      </c>
      <c r="HEC34" s="105">
        <f t="shared" si="89"/>
        <v>0</v>
      </c>
      <c r="HED34" s="105">
        <f t="shared" si="89"/>
        <v>0</v>
      </c>
      <c r="HEE34" s="105">
        <f t="shared" si="89"/>
        <v>0</v>
      </c>
      <c r="HEF34" s="105">
        <f t="shared" si="89"/>
        <v>0</v>
      </c>
      <c r="HEG34" s="105">
        <f t="shared" si="89"/>
        <v>0</v>
      </c>
      <c r="HEH34" s="105">
        <f t="shared" si="89"/>
        <v>0</v>
      </c>
      <c r="HEI34" s="105">
        <f t="shared" si="89"/>
        <v>0</v>
      </c>
      <c r="HEJ34" s="105">
        <f t="shared" si="89"/>
        <v>0</v>
      </c>
      <c r="HEK34" s="105">
        <f t="shared" si="89"/>
        <v>0</v>
      </c>
      <c r="HEL34" s="105">
        <f t="shared" si="89"/>
        <v>0</v>
      </c>
      <c r="HEM34" s="105">
        <f t="shared" si="89"/>
        <v>0</v>
      </c>
      <c r="HEN34" s="105">
        <f t="shared" si="89"/>
        <v>0</v>
      </c>
      <c r="HEO34" s="105">
        <f t="shared" si="89"/>
        <v>0</v>
      </c>
      <c r="HEP34" s="105">
        <f t="shared" si="89"/>
        <v>0</v>
      </c>
      <c r="HEQ34" s="105">
        <f t="shared" si="89"/>
        <v>0</v>
      </c>
      <c r="HER34" s="105">
        <f t="shared" si="89"/>
        <v>0</v>
      </c>
      <c r="HES34" s="105">
        <f t="shared" si="89"/>
        <v>0</v>
      </c>
      <c r="HET34" s="105">
        <f t="shared" si="89"/>
        <v>0</v>
      </c>
      <c r="HEU34" s="105">
        <f t="shared" si="89"/>
        <v>0</v>
      </c>
      <c r="HEV34" s="105">
        <f t="shared" si="89"/>
        <v>0</v>
      </c>
      <c r="HEW34" s="105">
        <f t="shared" si="89"/>
        <v>0</v>
      </c>
      <c r="HEX34" s="105">
        <f t="shared" si="89"/>
        <v>0</v>
      </c>
      <c r="HEY34" s="105">
        <f t="shared" si="89"/>
        <v>0</v>
      </c>
      <c r="HEZ34" s="105">
        <f t="shared" si="89"/>
        <v>0</v>
      </c>
      <c r="HFA34" s="105">
        <f t="shared" si="89"/>
        <v>0</v>
      </c>
      <c r="HFB34" s="105">
        <f t="shared" si="89"/>
        <v>0</v>
      </c>
      <c r="HFC34" s="105">
        <f t="shared" si="89"/>
        <v>0</v>
      </c>
      <c r="HFD34" s="105">
        <f t="shared" si="89"/>
        <v>0</v>
      </c>
      <c r="HFE34" s="105">
        <f t="shared" si="89"/>
        <v>0</v>
      </c>
      <c r="HFF34" s="105">
        <f t="shared" si="89"/>
        <v>0</v>
      </c>
      <c r="HFG34" s="105">
        <f t="shared" ref="HFG34:HHR34" si="90">SUM(HFG35:HFG41)</f>
        <v>0</v>
      </c>
      <c r="HFH34" s="105">
        <f t="shared" si="90"/>
        <v>0</v>
      </c>
      <c r="HFI34" s="105">
        <f t="shared" si="90"/>
        <v>0</v>
      </c>
      <c r="HFJ34" s="105">
        <f t="shared" si="90"/>
        <v>0</v>
      </c>
      <c r="HFK34" s="105">
        <f t="shared" si="90"/>
        <v>0</v>
      </c>
      <c r="HFL34" s="105">
        <f t="shared" si="90"/>
        <v>0</v>
      </c>
      <c r="HFM34" s="105">
        <f t="shared" si="90"/>
        <v>0</v>
      </c>
      <c r="HFN34" s="105">
        <f t="shared" si="90"/>
        <v>0</v>
      </c>
      <c r="HFO34" s="105">
        <f t="shared" si="90"/>
        <v>0</v>
      </c>
      <c r="HFP34" s="105">
        <f t="shared" si="90"/>
        <v>0</v>
      </c>
      <c r="HFQ34" s="105">
        <f t="shared" si="90"/>
        <v>0</v>
      </c>
      <c r="HFR34" s="105">
        <f t="shared" si="90"/>
        <v>0</v>
      </c>
      <c r="HFS34" s="105">
        <f t="shared" si="90"/>
        <v>0</v>
      </c>
      <c r="HFT34" s="105">
        <f t="shared" si="90"/>
        <v>0</v>
      </c>
      <c r="HFU34" s="105">
        <f t="shared" si="90"/>
        <v>0</v>
      </c>
      <c r="HFV34" s="105">
        <f t="shared" si="90"/>
        <v>0</v>
      </c>
      <c r="HFW34" s="105">
        <f t="shared" si="90"/>
        <v>0</v>
      </c>
      <c r="HFX34" s="105">
        <f t="shared" si="90"/>
        <v>0</v>
      </c>
      <c r="HFY34" s="105">
        <f t="shared" si="90"/>
        <v>0</v>
      </c>
      <c r="HFZ34" s="105">
        <f t="shared" si="90"/>
        <v>0</v>
      </c>
      <c r="HGA34" s="105">
        <f t="shared" si="90"/>
        <v>0</v>
      </c>
      <c r="HGB34" s="105">
        <f t="shared" si="90"/>
        <v>0</v>
      </c>
      <c r="HGC34" s="105">
        <f t="shared" si="90"/>
        <v>0</v>
      </c>
      <c r="HGD34" s="105">
        <f t="shared" si="90"/>
        <v>0</v>
      </c>
      <c r="HGE34" s="105">
        <f t="shared" si="90"/>
        <v>0</v>
      </c>
      <c r="HGF34" s="105">
        <f t="shared" si="90"/>
        <v>0</v>
      </c>
      <c r="HGG34" s="105">
        <f t="shared" si="90"/>
        <v>0</v>
      </c>
      <c r="HGH34" s="105">
        <f t="shared" si="90"/>
        <v>0</v>
      </c>
      <c r="HGI34" s="105">
        <f t="shared" si="90"/>
        <v>0</v>
      </c>
      <c r="HGJ34" s="105">
        <f t="shared" si="90"/>
        <v>0</v>
      </c>
      <c r="HGK34" s="105">
        <f t="shared" si="90"/>
        <v>0</v>
      </c>
      <c r="HGL34" s="105">
        <f t="shared" si="90"/>
        <v>0</v>
      </c>
      <c r="HGM34" s="105">
        <f t="shared" si="90"/>
        <v>0</v>
      </c>
      <c r="HGN34" s="105">
        <f t="shared" si="90"/>
        <v>0</v>
      </c>
      <c r="HGO34" s="105">
        <f t="shared" si="90"/>
        <v>0</v>
      </c>
      <c r="HGP34" s="105">
        <f t="shared" si="90"/>
        <v>0</v>
      </c>
      <c r="HGQ34" s="105">
        <f t="shared" si="90"/>
        <v>0</v>
      </c>
      <c r="HGR34" s="105">
        <f t="shared" si="90"/>
        <v>0</v>
      </c>
      <c r="HGS34" s="105">
        <f t="shared" si="90"/>
        <v>0</v>
      </c>
      <c r="HGT34" s="105">
        <f t="shared" si="90"/>
        <v>0</v>
      </c>
      <c r="HGU34" s="105">
        <f t="shared" si="90"/>
        <v>0</v>
      </c>
      <c r="HGV34" s="105">
        <f t="shared" si="90"/>
        <v>0</v>
      </c>
      <c r="HGW34" s="105">
        <f t="shared" si="90"/>
        <v>0</v>
      </c>
      <c r="HGX34" s="105">
        <f t="shared" si="90"/>
        <v>0</v>
      </c>
      <c r="HGY34" s="105">
        <f t="shared" si="90"/>
        <v>0</v>
      </c>
      <c r="HGZ34" s="105">
        <f t="shared" si="90"/>
        <v>0</v>
      </c>
      <c r="HHA34" s="105">
        <f t="shared" si="90"/>
        <v>0</v>
      </c>
      <c r="HHB34" s="105">
        <f t="shared" si="90"/>
        <v>0</v>
      </c>
      <c r="HHC34" s="105">
        <f t="shared" si="90"/>
        <v>0</v>
      </c>
      <c r="HHD34" s="105">
        <f t="shared" si="90"/>
        <v>0</v>
      </c>
      <c r="HHE34" s="105">
        <f t="shared" si="90"/>
        <v>0</v>
      </c>
      <c r="HHF34" s="105">
        <f t="shared" si="90"/>
        <v>0</v>
      </c>
      <c r="HHG34" s="105">
        <f t="shared" si="90"/>
        <v>0</v>
      </c>
      <c r="HHH34" s="105">
        <f t="shared" si="90"/>
        <v>0</v>
      </c>
      <c r="HHI34" s="105">
        <f t="shared" si="90"/>
        <v>0</v>
      </c>
      <c r="HHJ34" s="105">
        <f t="shared" si="90"/>
        <v>0</v>
      </c>
      <c r="HHK34" s="105">
        <f t="shared" si="90"/>
        <v>0</v>
      </c>
      <c r="HHL34" s="105">
        <f t="shared" si="90"/>
        <v>0</v>
      </c>
      <c r="HHM34" s="105">
        <f t="shared" si="90"/>
        <v>0</v>
      </c>
      <c r="HHN34" s="105">
        <f t="shared" si="90"/>
        <v>0</v>
      </c>
      <c r="HHO34" s="105">
        <f t="shared" si="90"/>
        <v>0</v>
      </c>
      <c r="HHP34" s="105">
        <f t="shared" si="90"/>
        <v>0</v>
      </c>
      <c r="HHQ34" s="105">
        <f t="shared" si="90"/>
        <v>0</v>
      </c>
      <c r="HHR34" s="105">
        <f t="shared" si="90"/>
        <v>0</v>
      </c>
      <c r="HHS34" s="105">
        <f t="shared" ref="HHS34:HKD34" si="91">SUM(HHS35:HHS41)</f>
        <v>0</v>
      </c>
      <c r="HHT34" s="105">
        <f t="shared" si="91"/>
        <v>0</v>
      </c>
      <c r="HHU34" s="105">
        <f t="shared" si="91"/>
        <v>0</v>
      </c>
      <c r="HHV34" s="105">
        <f t="shared" si="91"/>
        <v>0</v>
      </c>
      <c r="HHW34" s="105">
        <f t="shared" si="91"/>
        <v>0</v>
      </c>
      <c r="HHX34" s="105">
        <f t="shared" si="91"/>
        <v>0</v>
      </c>
      <c r="HHY34" s="105">
        <f t="shared" si="91"/>
        <v>0</v>
      </c>
      <c r="HHZ34" s="105">
        <f t="shared" si="91"/>
        <v>0</v>
      </c>
      <c r="HIA34" s="105">
        <f t="shared" si="91"/>
        <v>0</v>
      </c>
      <c r="HIB34" s="105">
        <f t="shared" si="91"/>
        <v>0</v>
      </c>
      <c r="HIC34" s="105">
        <f t="shared" si="91"/>
        <v>0</v>
      </c>
      <c r="HID34" s="105">
        <f t="shared" si="91"/>
        <v>0</v>
      </c>
      <c r="HIE34" s="105">
        <f t="shared" si="91"/>
        <v>0</v>
      </c>
      <c r="HIF34" s="105">
        <f t="shared" si="91"/>
        <v>0</v>
      </c>
      <c r="HIG34" s="105">
        <f t="shared" si="91"/>
        <v>0</v>
      </c>
      <c r="HIH34" s="105">
        <f t="shared" si="91"/>
        <v>0</v>
      </c>
      <c r="HII34" s="105">
        <f t="shared" si="91"/>
        <v>0</v>
      </c>
      <c r="HIJ34" s="105">
        <f t="shared" si="91"/>
        <v>0</v>
      </c>
      <c r="HIK34" s="105">
        <f t="shared" si="91"/>
        <v>0</v>
      </c>
      <c r="HIL34" s="105">
        <f t="shared" si="91"/>
        <v>0</v>
      </c>
      <c r="HIM34" s="105">
        <f t="shared" si="91"/>
        <v>0</v>
      </c>
      <c r="HIN34" s="105">
        <f t="shared" si="91"/>
        <v>0</v>
      </c>
      <c r="HIO34" s="105">
        <f t="shared" si="91"/>
        <v>0</v>
      </c>
      <c r="HIP34" s="105">
        <f t="shared" si="91"/>
        <v>0</v>
      </c>
      <c r="HIQ34" s="105">
        <f t="shared" si="91"/>
        <v>0</v>
      </c>
      <c r="HIR34" s="105">
        <f t="shared" si="91"/>
        <v>0</v>
      </c>
      <c r="HIS34" s="105">
        <f t="shared" si="91"/>
        <v>0</v>
      </c>
      <c r="HIT34" s="105">
        <f t="shared" si="91"/>
        <v>0</v>
      </c>
      <c r="HIU34" s="105">
        <f t="shared" si="91"/>
        <v>0</v>
      </c>
      <c r="HIV34" s="105">
        <f t="shared" si="91"/>
        <v>0</v>
      </c>
      <c r="HIW34" s="105">
        <f t="shared" si="91"/>
        <v>0</v>
      </c>
      <c r="HIX34" s="105">
        <f t="shared" si="91"/>
        <v>0</v>
      </c>
      <c r="HIY34" s="105">
        <f t="shared" si="91"/>
        <v>0</v>
      </c>
      <c r="HIZ34" s="105">
        <f t="shared" si="91"/>
        <v>0</v>
      </c>
      <c r="HJA34" s="105">
        <f t="shared" si="91"/>
        <v>0</v>
      </c>
      <c r="HJB34" s="105">
        <f t="shared" si="91"/>
        <v>0</v>
      </c>
      <c r="HJC34" s="105">
        <f t="shared" si="91"/>
        <v>0</v>
      </c>
      <c r="HJD34" s="105">
        <f t="shared" si="91"/>
        <v>0</v>
      </c>
      <c r="HJE34" s="105">
        <f t="shared" si="91"/>
        <v>0</v>
      </c>
      <c r="HJF34" s="105">
        <f t="shared" si="91"/>
        <v>0</v>
      </c>
      <c r="HJG34" s="105">
        <f t="shared" si="91"/>
        <v>0</v>
      </c>
      <c r="HJH34" s="105">
        <f t="shared" si="91"/>
        <v>0</v>
      </c>
      <c r="HJI34" s="105">
        <f t="shared" si="91"/>
        <v>0</v>
      </c>
      <c r="HJJ34" s="105">
        <f t="shared" si="91"/>
        <v>0</v>
      </c>
      <c r="HJK34" s="105">
        <f t="shared" si="91"/>
        <v>0</v>
      </c>
      <c r="HJL34" s="105">
        <f t="shared" si="91"/>
        <v>0</v>
      </c>
      <c r="HJM34" s="105">
        <f t="shared" si="91"/>
        <v>0</v>
      </c>
      <c r="HJN34" s="105">
        <f t="shared" si="91"/>
        <v>0</v>
      </c>
      <c r="HJO34" s="105">
        <f t="shared" si="91"/>
        <v>0</v>
      </c>
      <c r="HJP34" s="105">
        <f t="shared" si="91"/>
        <v>0</v>
      </c>
      <c r="HJQ34" s="105">
        <f t="shared" si="91"/>
        <v>0</v>
      </c>
      <c r="HJR34" s="105">
        <f t="shared" si="91"/>
        <v>0</v>
      </c>
      <c r="HJS34" s="105">
        <f t="shared" si="91"/>
        <v>0</v>
      </c>
      <c r="HJT34" s="105">
        <f t="shared" si="91"/>
        <v>0</v>
      </c>
      <c r="HJU34" s="105">
        <f t="shared" si="91"/>
        <v>0</v>
      </c>
      <c r="HJV34" s="105">
        <f t="shared" si="91"/>
        <v>0</v>
      </c>
      <c r="HJW34" s="105">
        <f t="shared" si="91"/>
        <v>0</v>
      </c>
      <c r="HJX34" s="105">
        <f t="shared" si="91"/>
        <v>0</v>
      </c>
      <c r="HJY34" s="105">
        <f t="shared" si="91"/>
        <v>0</v>
      </c>
      <c r="HJZ34" s="105">
        <f t="shared" si="91"/>
        <v>0</v>
      </c>
      <c r="HKA34" s="105">
        <f t="shared" si="91"/>
        <v>0</v>
      </c>
      <c r="HKB34" s="105">
        <f t="shared" si="91"/>
        <v>0</v>
      </c>
      <c r="HKC34" s="105">
        <f t="shared" si="91"/>
        <v>0</v>
      </c>
      <c r="HKD34" s="105">
        <f t="shared" si="91"/>
        <v>0</v>
      </c>
      <c r="HKE34" s="105">
        <f t="shared" ref="HKE34:HMP34" si="92">SUM(HKE35:HKE41)</f>
        <v>0</v>
      </c>
      <c r="HKF34" s="105">
        <f t="shared" si="92"/>
        <v>0</v>
      </c>
      <c r="HKG34" s="105">
        <f t="shared" si="92"/>
        <v>0</v>
      </c>
      <c r="HKH34" s="105">
        <f t="shared" si="92"/>
        <v>0</v>
      </c>
      <c r="HKI34" s="105">
        <f t="shared" si="92"/>
        <v>0</v>
      </c>
      <c r="HKJ34" s="105">
        <f t="shared" si="92"/>
        <v>0</v>
      </c>
      <c r="HKK34" s="105">
        <f t="shared" si="92"/>
        <v>0</v>
      </c>
      <c r="HKL34" s="105">
        <f t="shared" si="92"/>
        <v>0</v>
      </c>
      <c r="HKM34" s="105">
        <f t="shared" si="92"/>
        <v>0</v>
      </c>
      <c r="HKN34" s="105">
        <f t="shared" si="92"/>
        <v>0</v>
      </c>
      <c r="HKO34" s="105">
        <f t="shared" si="92"/>
        <v>0</v>
      </c>
      <c r="HKP34" s="105">
        <f t="shared" si="92"/>
        <v>0</v>
      </c>
      <c r="HKQ34" s="105">
        <f t="shared" si="92"/>
        <v>0</v>
      </c>
      <c r="HKR34" s="105">
        <f t="shared" si="92"/>
        <v>0</v>
      </c>
      <c r="HKS34" s="105">
        <f t="shared" si="92"/>
        <v>0</v>
      </c>
      <c r="HKT34" s="105">
        <f t="shared" si="92"/>
        <v>0</v>
      </c>
      <c r="HKU34" s="105">
        <f t="shared" si="92"/>
        <v>0</v>
      </c>
      <c r="HKV34" s="105">
        <f t="shared" si="92"/>
        <v>0</v>
      </c>
      <c r="HKW34" s="105">
        <f t="shared" si="92"/>
        <v>0</v>
      </c>
      <c r="HKX34" s="105">
        <f t="shared" si="92"/>
        <v>0</v>
      </c>
      <c r="HKY34" s="105">
        <f t="shared" si="92"/>
        <v>0</v>
      </c>
      <c r="HKZ34" s="105">
        <f t="shared" si="92"/>
        <v>0</v>
      </c>
      <c r="HLA34" s="105">
        <f t="shared" si="92"/>
        <v>0</v>
      </c>
      <c r="HLB34" s="105">
        <f t="shared" si="92"/>
        <v>0</v>
      </c>
      <c r="HLC34" s="105">
        <f t="shared" si="92"/>
        <v>0</v>
      </c>
      <c r="HLD34" s="105">
        <f t="shared" si="92"/>
        <v>0</v>
      </c>
      <c r="HLE34" s="105">
        <f t="shared" si="92"/>
        <v>0</v>
      </c>
      <c r="HLF34" s="105">
        <f t="shared" si="92"/>
        <v>0</v>
      </c>
      <c r="HLG34" s="105">
        <f t="shared" si="92"/>
        <v>0</v>
      </c>
      <c r="HLH34" s="105">
        <f t="shared" si="92"/>
        <v>0</v>
      </c>
      <c r="HLI34" s="105">
        <f t="shared" si="92"/>
        <v>0</v>
      </c>
      <c r="HLJ34" s="105">
        <f t="shared" si="92"/>
        <v>0</v>
      </c>
      <c r="HLK34" s="105">
        <f t="shared" si="92"/>
        <v>0</v>
      </c>
      <c r="HLL34" s="105">
        <f t="shared" si="92"/>
        <v>0</v>
      </c>
      <c r="HLM34" s="105">
        <f t="shared" si="92"/>
        <v>0</v>
      </c>
      <c r="HLN34" s="105">
        <f t="shared" si="92"/>
        <v>0</v>
      </c>
      <c r="HLO34" s="105">
        <f t="shared" si="92"/>
        <v>0</v>
      </c>
      <c r="HLP34" s="105">
        <f t="shared" si="92"/>
        <v>0</v>
      </c>
      <c r="HLQ34" s="105">
        <f t="shared" si="92"/>
        <v>0</v>
      </c>
      <c r="HLR34" s="105">
        <f t="shared" si="92"/>
        <v>0</v>
      </c>
      <c r="HLS34" s="105">
        <f t="shared" si="92"/>
        <v>0</v>
      </c>
      <c r="HLT34" s="105">
        <f t="shared" si="92"/>
        <v>0</v>
      </c>
      <c r="HLU34" s="105">
        <f t="shared" si="92"/>
        <v>0</v>
      </c>
      <c r="HLV34" s="105">
        <f t="shared" si="92"/>
        <v>0</v>
      </c>
      <c r="HLW34" s="105">
        <f t="shared" si="92"/>
        <v>0</v>
      </c>
      <c r="HLX34" s="105">
        <f t="shared" si="92"/>
        <v>0</v>
      </c>
      <c r="HLY34" s="105">
        <f t="shared" si="92"/>
        <v>0</v>
      </c>
      <c r="HLZ34" s="105">
        <f t="shared" si="92"/>
        <v>0</v>
      </c>
      <c r="HMA34" s="105">
        <f t="shared" si="92"/>
        <v>0</v>
      </c>
      <c r="HMB34" s="105">
        <f t="shared" si="92"/>
        <v>0</v>
      </c>
      <c r="HMC34" s="105">
        <f t="shared" si="92"/>
        <v>0</v>
      </c>
      <c r="HMD34" s="105">
        <f t="shared" si="92"/>
        <v>0</v>
      </c>
      <c r="HME34" s="105">
        <f t="shared" si="92"/>
        <v>0</v>
      </c>
      <c r="HMF34" s="105">
        <f t="shared" si="92"/>
        <v>0</v>
      </c>
      <c r="HMG34" s="105">
        <f t="shared" si="92"/>
        <v>0</v>
      </c>
      <c r="HMH34" s="105">
        <f t="shared" si="92"/>
        <v>0</v>
      </c>
      <c r="HMI34" s="105">
        <f t="shared" si="92"/>
        <v>0</v>
      </c>
      <c r="HMJ34" s="105">
        <f t="shared" si="92"/>
        <v>0</v>
      </c>
      <c r="HMK34" s="105">
        <f t="shared" si="92"/>
        <v>0</v>
      </c>
      <c r="HML34" s="105">
        <f t="shared" si="92"/>
        <v>0</v>
      </c>
      <c r="HMM34" s="105">
        <f t="shared" si="92"/>
        <v>0</v>
      </c>
      <c r="HMN34" s="105">
        <f t="shared" si="92"/>
        <v>0</v>
      </c>
      <c r="HMO34" s="105">
        <f t="shared" si="92"/>
        <v>0</v>
      </c>
      <c r="HMP34" s="105">
        <f t="shared" si="92"/>
        <v>0</v>
      </c>
      <c r="HMQ34" s="105">
        <f t="shared" ref="HMQ34:HPB34" si="93">SUM(HMQ35:HMQ41)</f>
        <v>0</v>
      </c>
      <c r="HMR34" s="105">
        <f t="shared" si="93"/>
        <v>0</v>
      </c>
      <c r="HMS34" s="105">
        <f t="shared" si="93"/>
        <v>0</v>
      </c>
      <c r="HMT34" s="105">
        <f t="shared" si="93"/>
        <v>0</v>
      </c>
      <c r="HMU34" s="105">
        <f t="shared" si="93"/>
        <v>0</v>
      </c>
      <c r="HMV34" s="105">
        <f t="shared" si="93"/>
        <v>0</v>
      </c>
      <c r="HMW34" s="105">
        <f t="shared" si="93"/>
        <v>0</v>
      </c>
      <c r="HMX34" s="105">
        <f t="shared" si="93"/>
        <v>0</v>
      </c>
      <c r="HMY34" s="105">
        <f t="shared" si="93"/>
        <v>0</v>
      </c>
      <c r="HMZ34" s="105">
        <f t="shared" si="93"/>
        <v>0</v>
      </c>
      <c r="HNA34" s="105">
        <f t="shared" si="93"/>
        <v>0</v>
      </c>
      <c r="HNB34" s="105">
        <f t="shared" si="93"/>
        <v>0</v>
      </c>
      <c r="HNC34" s="105">
        <f t="shared" si="93"/>
        <v>0</v>
      </c>
      <c r="HND34" s="105">
        <f t="shared" si="93"/>
        <v>0</v>
      </c>
      <c r="HNE34" s="105">
        <f t="shared" si="93"/>
        <v>0</v>
      </c>
      <c r="HNF34" s="105">
        <f t="shared" si="93"/>
        <v>0</v>
      </c>
      <c r="HNG34" s="105">
        <f t="shared" si="93"/>
        <v>0</v>
      </c>
      <c r="HNH34" s="105">
        <f t="shared" si="93"/>
        <v>0</v>
      </c>
      <c r="HNI34" s="105">
        <f t="shared" si="93"/>
        <v>0</v>
      </c>
      <c r="HNJ34" s="105">
        <f t="shared" si="93"/>
        <v>0</v>
      </c>
      <c r="HNK34" s="105">
        <f t="shared" si="93"/>
        <v>0</v>
      </c>
      <c r="HNL34" s="105">
        <f t="shared" si="93"/>
        <v>0</v>
      </c>
      <c r="HNM34" s="105">
        <f t="shared" si="93"/>
        <v>0</v>
      </c>
      <c r="HNN34" s="105">
        <f t="shared" si="93"/>
        <v>0</v>
      </c>
      <c r="HNO34" s="105">
        <f t="shared" si="93"/>
        <v>0</v>
      </c>
      <c r="HNP34" s="105">
        <f t="shared" si="93"/>
        <v>0</v>
      </c>
      <c r="HNQ34" s="105">
        <f t="shared" si="93"/>
        <v>0</v>
      </c>
      <c r="HNR34" s="105">
        <f t="shared" si="93"/>
        <v>0</v>
      </c>
      <c r="HNS34" s="105">
        <f t="shared" si="93"/>
        <v>0</v>
      </c>
      <c r="HNT34" s="105">
        <f t="shared" si="93"/>
        <v>0</v>
      </c>
      <c r="HNU34" s="105">
        <f t="shared" si="93"/>
        <v>0</v>
      </c>
      <c r="HNV34" s="105">
        <f t="shared" si="93"/>
        <v>0</v>
      </c>
      <c r="HNW34" s="105">
        <f t="shared" si="93"/>
        <v>0</v>
      </c>
      <c r="HNX34" s="105">
        <f t="shared" si="93"/>
        <v>0</v>
      </c>
      <c r="HNY34" s="105">
        <f t="shared" si="93"/>
        <v>0</v>
      </c>
      <c r="HNZ34" s="105">
        <f t="shared" si="93"/>
        <v>0</v>
      </c>
      <c r="HOA34" s="105">
        <f t="shared" si="93"/>
        <v>0</v>
      </c>
      <c r="HOB34" s="105">
        <f t="shared" si="93"/>
        <v>0</v>
      </c>
      <c r="HOC34" s="105">
        <f t="shared" si="93"/>
        <v>0</v>
      </c>
      <c r="HOD34" s="105">
        <f t="shared" si="93"/>
        <v>0</v>
      </c>
      <c r="HOE34" s="105">
        <f t="shared" si="93"/>
        <v>0</v>
      </c>
      <c r="HOF34" s="105">
        <f t="shared" si="93"/>
        <v>0</v>
      </c>
      <c r="HOG34" s="105">
        <f t="shared" si="93"/>
        <v>0</v>
      </c>
      <c r="HOH34" s="105">
        <f t="shared" si="93"/>
        <v>0</v>
      </c>
      <c r="HOI34" s="105">
        <f t="shared" si="93"/>
        <v>0</v>
      </c>
      <c r="HOJ34" s="105">
        <f t="shared" si="93"/>
        <v>0</v>
      </c>
      <c r="HOK34" s="105">
        <f t="shared" si="93"/>
        <v>0</v>
      </c>
      <c r="HOL34" s="105">
        <f t="shared" si="93"/>
        <v>0</v>
      </c>
      <c r="HOM34" s="105">
        <f t="shared" si="93"/>
        <v>0</v>
      </c>
      <c r="HON34" s="105">
        <f t="shared" si="93"/>
        <v>0</v>
      </c>
      <c r="HOO34" s="105">
        <f t="shared" si="93"/>
        <v>0</v>
      </c>
      <c r="HOP34" s="105">
        <f t="shared" si="93"/>
        <v>0</v>
      </c>
      <c r="HOQ34" s="105">
        <f t="shared" si="93"/>
        <v>0</v>
      </c>
      <c r="HOR34" s="105">
        <f t="shared" si="93"/>
        <v>0</v>
      </c>
      <c r="HOS34" s="105">
        <f t="shared" si="93"/>
        <v>0</v>
      </c>
      <c r="HOT34" s="105">
        <f t="shared" si="93"/>
        <v>0</v>
      </c>
      <c r="HOU34" s="105">
        <f t="shared" si="93"/>
        <v>0</v>
      </c>
      <c r="HOV34" s="105">
        <f t="shared" si="93"/>
        <v>0</v>
      </c>
      <c r="HOW34" s="105">
        <f t="shared" si="93"/>
        <v>0</v>
      </c>
      <c r="HOX34" s="105">
        <f t="shared" si="93"/>
        <v>0</v>
      </c>
      <c r="HOY34" s="105">
        <f t="shared" si="93"/>
        <v>0</v>
      </c>
      <c r="HOZ34" s="105">
        <f t="shared" si="93"/>
        <v>0</v>
      </c>
      <c r="HPA34" s="105">
        <f t="shared" si="93"/>
        <v>0</v>
      </c>
      <c r="HPB34" s="105">
        <f t="shared" si="93"/>
        <v>0</v>
      </c>
      <c r="HPC34" s="105">
        <f t="shared" ref="HPC34:HRN34" si="94">SUM(HPC35:HPC41)</f>
        <v>0</v>
      </c>
      <c r="HPD34" s="105">
        <f t="shared" si="94"/>
        <v>0</v>
      </c>
      <c r="HPE34" s="105">
        <f t="shared" si="94"/>
        <v>0</v>
      </c>
      <c r="HPF34" s="105">
        <f t="shared" si="94"/>
        <v>0</v>
      </c>
      <c r="HPG34" s="105">
        <f t="shared" si="94"/>
        <v>0</v>
      </c>
      <c r="HPH34" s="105">
        <f t="shared" si="94"/>
        <v>0</v>
      </c>
      <c r="HPI34" s="105">
        <f t="shared" si="94"/>
        <v>0</v>
      </c>
      <c r="HPJ34" s="105">
        <f t="shared" si="94"/>
        <v>0</v>
      </c>
      <c r="HPK34" s="105">
        <f t="shared" si="94"/>
        <v>0</v>
      </c>
      <c r="HPL34" s="105">
        <f t="shared" si="94"/>
        <v>0</v>
      </c>
      <c r="HPM34" s="105">
        <f t="shared" si="94"/>
        <v>0</v>
      </c>
      <c r="HPN34" s="105">
        <f t="shared" si="94"/>
        <v>0</v>
      </c>
      <c r="HPO34" s="105">
        <f t="shared" si="94"/>
        <v>0</v>
      </c>
      <c r="HPP34" s="105">
        <f t="shared" si="94"/>
        <v>0</v>
      </c>
      <c r="HPQ34" s="105">
        <f t="shared" si="94"/>
        <v>0</v>
      </c>
      <c r="HPR34" s="105">
        <f t="shared" si="94"/>
        <v>0</v>
      </c>
      <c r="HPS34" s="105">
        <f t="shared" si="94"/>
        <v>0</v>
      </c>
      <c r="HPT34" s="105">
        <f t="shared" si="94"/>
        <v>0</v>
      </c>
      <c r="HPU34" s="105">
        <f t="shared" si="94"/>
        <v>0</v>
      </c>
      <c r="HPV34" s="105">
        <f t="shared" si="94"/>
        <v>0</v>
      </c>
      <c r="HPW34" s="105">
        <f t="shared" si="94"/>
        <v>0</v>
      </c>
      <c r="HPX34" s="105">
        <f t="shared" si="94"/>
        <v>0</v>
      </c>
      <c r="HPY34" s="105">
        <f t="shared" si="94"/>
        <v>0</v>
      </c>
      <c r="HPZ34" s="105">
        <f t="shared" si="94"/>
        <v>0</v>
      </c>
      <c r="HQA34" s="105">
        <f t="shared" si="94"/>
        <v>0</v>
      </c>
      <c r="HQB34" s="105">
        <f t="shared" si="94"/>
        <v>0</v>
      </c>
      <c r="HQC34" s="105">
        <f t="shared" si="94"/>
        <v>0</v>
      </c>
      <c r="HQD34" s="105">
        <f t="shared" si="94"/>
        <v>0</v>
      </c>
      <c r="HQE34" s="105">
        <f t="shared" si="94"/>
        <v>0</v>
      </c>
      <c r="HQF34" s="105">
        <f t="shared" si="94"/>
        <v>0</v>
      </c>
      <c r="HQG34" s="105">
        <f t="shared" si="94"/>
        <v>0</v>
      </c>
      <c r="HQH34" s="105">
        <f t="shared" si="94"/>
        <v>0</v>
      </c>
      <c r="HQI34" s="105">
        <f t="shared" si="94"/>
        <v>0</v>
      </c>
      <c r="HQJ34" s="105">
        <f t="shared" si="94"/>
        <v>0</v>
      </c>
      <c r="HQK34" s="105">
        <f t="shared" si="94"/>
        <v>0</v>
      </c>
      <c r="HQL34" s="105">
        <f t="shared" si="94"/>
        <v>0</v>
      </c>
      <c r="HQM34" s="105">
        <f t="shared" si="94"/>
        <v>0</v>
      </c>
      <c r="HQN34" s="105">
        <f t="shared" si="94"/>
        <v>0</v>
      </c>
      <c r="HQO34" s="105">
        <f t="shared" si="94"/>
        <v>0</v>
      </c>
      <c r="HQP34" s="105">
        <f t="shared" si="94"/>
        <v>0</v>
      </c>
      <c r="HQQ34" s="105">
        <f t="shared" si="94"/>
        <v>0</v>
      </c>
      <c r="HQR34" s="105">
        <f t="shared" si="94"/>
        <v>0</v>
      </c>
      <c r="HQS34" s="105">
        <f t="shared" si="94"/>
        <v>0</v>
      </c>
      <c r="HQT34" s="105">
        <f t="shared" si="94"/>
        <v>0</v>
      </c>
      <c r="HQU34" s="105">
        <f t="shared" si="94"/>
        <v>0</v>
      </c>
      <c r="HQV34" s="105">
        <f t="shared" si="94"/>
        <v>0</v>
      </c>
      <c r="HQW34" s="105">
        <f t="shared" si="94"/>
        <v>0</v>
      </c>
      <c r="HQX34" s="105">
        <f t="shared" si="94"/>
        <v>0</v>
      </c>
      <c r="HQY34" s="105">
        <f t="shared" si="94"/>
        <v>0</v>
      </c>
      <c r="HQZ34" s="105">
        <f t="shared" si="94"/>
        <v>0</v>
      </c>
      <c r="HRA34" s="105">
        <f t="shared" si="94"/>
        <v>0</v>
      </c>
      <c r="HRB34" s="105">
        <f t="shared" si="94"/>
        <v>0</v>
      </c>
      <c r="HRC34" s="105">
        <f t="shared" si="94"/>
        <v>0</v>
      </c>
      <c r="HRD34" s="105">
        <f t="shared" si="94"/>
        <v>0</v>
      </c>
      <c r="HRE34" s="105">
        <f t="shared" si="94"/>
        <v>0</v>
      </c>
      <c r="HRF34" s="105">
        <f t="shared" si="94"/>
        <v>0</v>
      </c>
      <c r="HRG34" s="105">
        <f t="shared" si="94"/>
        <v>0</v>
      </c>
      <c r="HRH34" s="105">
        <f t="shared" si="94"/>
        <v>0</v>
      </c>
      <c r="HRI34" s="105">
        <f t="shared" si="94"/>
        <v>0</v>
      </c>
      <c r="HRJ34" s="105">
        <f t="shared" si="94"/>
        <v>0</v>
      </c>
      <c r="HRK34" s="105">
        <f t="shared" si="94"/>
        <v>0</v>
      </c>
      <c r="HRL34" s="105">
        <f t="shared" si="94"/>
        <v>0</v>
      </c>
      <c r="HRM34" s="105">
        <f t="shared" si="94"/>
        <v>0</v>
      </c>
      <c r="HRN34" s="105">
        <f t="shared" si="94"/>
        <v>0</v>
      </c>
      <c r="HRO34" s="105">
        <f t="shared" ref="HRO34:HTZ34" si="95">SUM(HRO35:HRO41)</f>
        <v>0</v>
      </c>
      <c r="HRP34" s="105">
        <f t="shared" si="95"/>
        <v>0</v>
      </c>
      <c r="HRQ34" s="105">
        <f t="shared" si="95"/>
        <v>0</v>
      </c>
      <c r="HRR34" s="105">
        <f t="shared" si="95"/>
        <v>0</v>
      </c>
      <c r="HRS34" s="105">
        <f t="shared" si="95"/>
        <v>0</v>
      </c>
      <c r="HRT34" s="105">
        <f t="shared" si="95"/>
        <v>0</v>
      </c>
      <c r="HRU34" s="105">
        <f t="shared" si="95"/>
        <v>0</v>
      </c>
      <c r="HRV34" s="105">
        <f t="shared" si="95"/>
        <v>0</v>
      </c>
      <c r="HRW34" s="105">
        <f t="shared" si="95"/>
        <v>0</v>
      </c>
      <c r="HRX34" s="105">
        <f t="shared" si="95"/>
        <v>0</v>
      </c>
      <c r="HRY34" s="105">
        <f t="shared" si="95"/>
        <v>0</v>
      </c>
      <c r="HRZ34" s="105">
        <f t="shared" si="95"/>
        <v>0</v>
      </c>
      <c r="HSA34" s="105">
        <f t="shared" si="95"/>
        <v>0</v>
      </c>
      <c r="HSB34" s="105">
        <f t="shared" si="95"/>
        <v>0</v>
      </c>
      <c r="HSC34" s="105">
        <f t="shared" si="95"/>
        <v>0</v>
      </c>
      <c r="HSD34" s="105">
        <f t="shared" si="95"/>
        <v>0</v>
      </c>
      <c r="HSE34" s="105">
        <f t="shared" si="95"/>
        <v>0</v>
      </c>
      <c r="HSF34" s="105">
        <f t="shared" si="95"/>
        <v>0</v>
      </c>
      <c r="HSG34" s="105">
        <f t="shared" si="95"/>
        <v>0</v>
      </c>
      <c r="HSH34" s="105">
        <f t="shared" si="95"/>
        <v>0</v>
      </c>
      <c r="HSI34" s="105">
        <f t="shared" si="95"/>
        <v>0</v>
      </c>
      <c r="HSJ34" s="105">
        <f t="shared" si="95"/>
        <v>0</v>
      </c>
      <c r="HSK34" s="105">
        <f t="shared" si="95"/>
        <v>0</v>
      </c>
      <c r="HSL34" s="105">
        <f t="shared" si="95"/>
        <v>0</v>
      </c>
      <c r="HSM34" s="105">
        <f t="shared" si="95"/>
        <v>0</v>
      </c>
      <c r="HSN34" s="105">
        <f t="shared" si="95"/>
        <v>0</v>
      </c>
      <c r="HSO34" s="105">
        <f t="shared" si="95"/>
        <v>0</v>
      </c>
      <c r="HSP34" s="105">
        <f t="shared" si="95"/>
        <v>0</v>
      </c>
      <c r="HSQ34" s="105">
        <f t="shared" si="95"/>
        <v>0</v>
      </c>
      <c r="HSR34" s="105">
        <f t="shared" si="95"/>
        <v>0</v>
      </c>
      <c r="HSS34" s="105">
        <f t="shared" si="95"/>
        <v>0</v>
      </c>
      <c r="HST34" s="105">
        <f t="shared" si="95"/>
        <v>0</v>
      </c>
      <c r="HSU34" s="105">
        <f t="shared" si="95"/>
        <v>0</v>
      </c>
      <c r="HSV34" s="105">
        <f t="shared" si="95"/>
        <v>0</v>
      </c>
      <c r="HSW34" s="105">
        <f t="shared" si="95"/>
        <v>0</v>
      </c>
      <c r="HSX34" s="105">
        <f t="shared" si="95"/>
        <v>0</v>
      </c>
      <c r="HSY34" s="105">
        <f t="shared" si="95"/>
        <v>0</v>
      </c>
      <c r="HSZ34" s="105">
        <f t="shared" si="95"/>
        <v>0</v>
      </c>
      <c r="HTA34" s="105">
        <f t="shared" si="95"/>
        <v>0</v>
      </c>
      <c r="HTB34" s="105">
        <f t="shared" si="95"/>
        <v>0</v>
      </c>
      <c r="HTC34" s="105">
        <f t="shared" si="95"/>
        <v>0</v>
      </c>
      <c r="HTD34" s="105">
        <f t="shared" si="95"/>
        <v>0</v>
      </c>
      <c r="HTE34" s="105">
        <f t="shared" si="95"/>
        <v>0</v>
      </c>
      <c r="HTF34" s="105">
        <f t="shared" si="95"/>
        <v>0</v>
      </c>
      <c r="HTG34" s="105">
        <f t="shared" si="95"/>
        <v>0</v>
      </c>
      <c r="HTH34" s="105">
        <f t="shared" si="95"/>
        <v>0</v>
      </c>
      <c r="HTI34" s="105">
        <f t="shared" si="95"/>
        <v>0</v>
      </c>
      <c r="HTJ34" s="105">
        <f t="shared" si="95"/>
        <v>0</v>
      </c>
      <c r="HTK34" s="105">
        <f t="shared" si="95"/>
        <v>0</v>
      </c>
      <c r="HTL34" s="105">
        <f t="shared" si="95"/>
        <v>0</v>
      </c>
      <c r="HTM34" s="105">
        <f t="shared" si="95"/>
        <v>0</v>
      </c>
      <c r="HTN34" s="105">
        <f t="shared" si="95"/>
        <v>0</v>
      </c>
      <c r="HTO34" s="105">
        <f t="shared" si="95"/>
        <v>0</v>
      </c>
      <c r="HTP34" s="105">
        <f t="shared" si="95"/>
        <v>0</v>
      </c>
      <c r="HTQ34" s="105">
        <f t="shared" si="95"/>
        <v>0</v>
      </c>
      <c r="HTR34" s="105">
        <f t="shared" si="95"/>
        <v>0</v>
      </c>
      <c r="HTS34" s="105">
        <f t="shared" si="95"/>
        <v>0</v>
      </c>
      <c r="HTT34" s="105">
        <f t="shared" si="95"/>
        <v>0</v>
      </c>
      <c r="HTU34" s="105">
        <f t="shared" si="95"/>
        <v>0</v>
      </c>
      <c r="HTV34" s="105">
        <f t="shared" si="95"/>
        <v>0</v>
      </c>
      <c r="HTW34" s="105">
        <f t="shared" si="95"/>
        <v>0</v>
      </c>
      <c r="HTX34" s="105">
        <f t="shared" si="95"/>
        <v>0</v>
      </c>
      <c r="HTY34" s="105">
        <f t="shared" si="95"/>
        <v>0</v>
      </c>
      <c r="HTZ34" s="105">
        <f t="shared" si="95"/>
        <v>0</v>
      </c>
      <c r="HUA34" s="105">
        <f t="shared" ref="HUA34:HWL34" si="96">SUM(HUA35:HUA41)</f>
        <v>0</v>
      </c>
      <c r="HUB34" s="105">
        <f t="shared" si="96"/>
        <v>0</v>
      </c>
      <c r="HUC34" s="105">
        <f t="shared" si="96"/>
        <v>0</v>
      </c>
      <c r="HUD34" s="105">
        <f t="shared" si="96"/>
        <v>0</v>
      </c>
      <c r="HUE34" s="105">
        <f t="shared" si="96"/>
        <v>0</v>
      </c>
      <c r="HUF34" s="105">
        <f t="shared" si="96"/>
        <v>0</v>
      </c>
      <c r="HUG34" s="105">
        <f t="shared" si="96"/>
        <v>0</v>
      </c>
      <c r="HUH34" s="105">
        <f t="shared" si="96"/>
        <v>0</v>
      </c>
      <c r="HUI34" s="105">
        <f t="shared" si="96"/>
        <v>0</v>
      </c>
      <c r="HUJ34" s="105">
        <f t="shared" si="96"/>
        <v>0</v>
      </c>
      <c r="HUK34" s="105">
        <f t="shared" si="96"/>
        <v>0</v>
      </c>
      <c r="HUL34" s="105">
        <f t="shared" si="96"/>
        <v>0</v>
      </c>
      <c r="HUM34" s="105">
        <f t="shared" si="96"/>
        <v>0</v>
      </c>
      <c r="HUN34" s="105">
        <f t="shared" si="96"/>
        <v>0</v>
      </c>
      <c r="HUO34" s="105">
        <f t="shared" si="96"/>
        <v>0</v>
      </c>
      <c r="HUP34" s="105">
        <f t="shared" si="96"/>
        <v>0</v>
      </c>
      <c r="HUQ34" s="105">
        <f t="shared" si="96"/>
        <v>0</v>
      </c>
      <c r="HUR34" s="105">
        <f t="shared" si="96"/>
        <v>0</v>
      </c>
      <c r="HUS34" s="105">
        <f t="shared" si="96"/>
        <v>0</v>
      </c>
      <c r="HUT34" s="105">
        <f t="shared" si="96"/>
        <v>0</v>
      </c>
      <c r="HUU34" s="105">
        <f t="shared" si="96"/>
        <v>0</v>
      </c>
      <c r="HUV34" s="105">
        <f t="shared" si="96"/>
        <v>0</v>
      </c>
      <c r="HUW34" s="105">
        <f t="shared" si="96"/>
        <v>0</v>
      </c>
      <c r="HUX34" s="105">
        <f t="shared" si="96"/>
        <v>0</v>
      </c>
      <c r="HUY34" s="105">
        <f t="shared" si="96"/>
        <v>0</v>
      </c>
      <c r="HUZ34" s="105">
        <f t="shared" si="96"/>
        <v>0</v>
      </c>
      <c r="HVA34" s="105">
        <f t="shared" si="96"/>
        <v>0</v>
      </c>
      <c r="HVB34" s="105">
        <f t="shared" si="96"/>
        <v>0</v>
      </c>
      <c r="HVC34" s="105">
        <f t="shared" si="96"/>
        <v>0</v>
      </c>
      <c r="HVD34" s="105">
        <f t="shared" si="96"/>
        <v>0</v>
      </c>
      <c r="HVE34" s="105">
        <f t="shared" si="96"/>
        <v>0</v>
      </c>
      <c r="HVF34" s="105">
        <f t="shared" si="96"/>
        <v>0</v>
      </c>
      <c r="HVG34" s="105">
        <f t="shared" si="96"/>
        <v>0</v>
      </c>
      <c r="HVH34" s="105">
        <f t="shared" si="96"/>
        <v>0</v>
      </c>
      <c r="HVI34" s="105">
        <f t="shared" si="96"/>
        <v>0</v>
      </c>
      <c r="HVJ34" s="105">
        <f t="shared" si="96"/>
        <v>0</v>
      </c>
      <c r="HVK34" s="105">
        <f t="shared" si="96"/>
        <v>0</v>
      </c>
      <c r="HVL34" s="105">
        <f t="shared" si="96"/>
        <v>0</v>
      </c>
      <c r="HVM34" s="105">
        <f t="shared" si="96"/>
        <v>0</v>
      </c>
      <c r="HVN34" s="105">
        <f t="shared" si="96"/>
        <v>0</v>
      </c>
      <c r="HVO34" s="105">
        <f t="shared" si="96"/>
        <v>0</v>
      </c>
      <c r="HVP34" s="105">
        <f t="shared" si="96"/>
        <v>0</v>
      </c>
      <c r="HVQ34" s="105">
        <f t="shared" si="96"/>
        <v>0</v>
      </c>
      <c r="HVR34" s="105">
        <f t="shared" si="96"/>
        <v>0</v>
      </c>
      <c r="HVS34" s="105">
        <f t="shared" si="96"/>
        <v>0</v>
      </c>
      <c r="HVT34" s="105">
        <f t="shared" si="96"/>
        <v>0</v>
      </c>
      <c r="HVU34" s="105">
        <f t="shared" si="96"/>
        <v>0</v>
      </c>
      <c r="HVV34" s="105">
        <f t="shared" si="96"/>
        <v>0</v>
      </c>
      <c r="HVW34" s="105">
        <f t="shared" si="96"/>
        <v>0</v>
      </c>
      <c r="HVX34" s="105">
        <f t="shared" si="96"/>
        <v>0</v>
      </c>
      <c r="HVY34" s="105">
        <f t="shared" si="96"/>
        <v>0</v>
      </c>
      <c r="HVZ34" s="105">
        <f t="shared" si="96"/>
        <v>0</v>
      </c>
      <c r="HWA34" s="105">
        <f t="shared" si="96"/>
        <v>0</v>
      </c>
      <c r="HWB34" s="105">
        <f t="shared" si="96"/>
        <v>0</v>
      </c>
      <c r="HWC34" s="105">
        <f t="shared" si="96"/>
        <v>0</v>
      </c>
      <c r="HWD34" s="105">
        <f t="shared" si="96"/>
        <v>0</v>
      </c>
      <c r="HWE34" s="105">
        <f t="shared" si="96"/>
        <v>0</v>
      </c>
      <c r="HWF34" s="105">
        <f t="shared" si="96"/>
        <v>0</v>
      </c>
      <c r="HWG34" s="105">
        <f t="shared" si="96"/>
        <v>0</v>
      </c>
      <c r="HWH34" s="105">
        <f t="shared" si="96"/>
        <v>0</v>
      </c>
      <c r="HWI34" s="105">
        <f t="shared" si="96"/>
        <v>0</v>
      </c>
      <c r="HWJ34" s="105">
        <f t="shared" si="96"/>
        <v>0</v>
      </c>
      <c r="HWK34" s="105">
        <f t="shared" si="96"/>
        <v>0</v>
      </c>
      <c r="HWL34" s="105">
        <f t="shared" si="96"/>
        <v>0</v>
      </c>
      <c r="HWM34" s="105">
        <f t="shared" ref="HWM34:HYX34" si="97">SUM(HWM35:HWM41)</f>
        <v>0</v>
      </c>
      <c r="HWN34" s="105">
        <f t="shared" si="97"/>
        <v>0</v>
      </c>
      <c r="HWO34" s="105">
        <f t="shared" si="97"/>
        <v>0</v>
      </c>
      <c r="HWP34" s="105">
        <f t="shared" si="97"/>
        <v>0</v>
      </c>
      <c r="HWQ34" s="105">
        <f t="shared" si="97"/>
        <v>0</v>
      </c>
      <c r="HWR34" s="105">
        <f t="shared" si="97"/>
        <v>0</v>
      </c>
      <c r="HWS34" s="105">
        <f t="shared" si="97"/>
        <v>0</v>
      </c>
      <c r="HWT34" s="105">
        <f t="shared" si="97"/>
        <v>0</v>
      </c>
      <c r="HWU34" s="105">
        <f t="shared" si="97"/>
        <v>0</v>
      </c>
      <c r="HWV34" s="105">
        <f t="shared" si="97"/>
        <v>0</v>
      </c>
      <c r="HWW34" s="105">
        <f t="shared" si="97"/>
        <v>0</v>
      </c>
      <c r="HWX34" s="105">
        <f t="shared" si="97"/>
        <v>0</v>
      </c>
      <c r="HWY34" s="105">
        <f t="shared" si="97"/>
        <v>0</v>
      </c>
      <c r="HWZ34" s="105">
        <f t="shared" si="97"/>
        <v>0</v>
      </c>
      <c r="HXA34" s="105">
        <f t="shared" si="97"/>
        <v>0</v>
      </c>
      <c r="HXB34" s="105">
        <f t="shared" si="97"/>
        <v>0</v>
      </c>
      <c r="HXC34" s="105">
        <f t="shared" si="97"/>
        <v>0</v>
      </c>
      <c r="HXD34" s="105">
        <f t="shared" si="97"/>
        <v>0</v>
      </c>
      <c r="HXE34" s="105">
        <f t="shared" si="97"/>
        <v>0</v>
      </c>
      <c r="HXF34" s="105">
        <f t="shared" si="97"/>
        <v>0</v>
      </c>
      <c r="HXG34" s="105">
        <f t="shared" si="97"/>
        <v>0</v>
      </c>
      <c r="HXH34" s="105">
        <f t="shared" si="97"/>
        <v>0</v>
      </c>
      <c r="HXI34" s="105">
        <f t="shared" si="97"/>
        <v>0</v>
      </c>
      <c r="HXJ34" s="105">
        <f t="shared" si="97"/>
        <v>0</v>
      </c>
      <c r="HXK34" s="105">
        <f t="shared" si="97"/>
        <v>0</v>
      </c>
      <c r="HXL34" s="105">
        <f t="shared" si="97"/>
        <v>0</v>
      </c>
      <c r="HXM34" s="105">
        <f t="shared" si="97"/>
        <v>0</v>
      </c>
      <c r="HXN34" s="105">
        <f t="shared" si="97"/>
        <v>0</v>
      </c>
      <c r="HXO34" s="105">
        <f t="shared" si="97"/>
        <v>0</v>
      </c>
      <c r="HXP34" s="105">
        <f t="shared" si="97"/>
        <v>0</v>
      </c>
      <c r="HXQ34" s="105">
        <f t="shared" si="97"/>
        <v>0</v>
      </c>
      <c r="HXR34" s="105">
        <f t="shared" si="97"/>
        <v>0</v>
      </c>
      <c r="HXS34" s="105">
        <f t="shared" si="97"/>
        <v>0</v>
      </c>
      <c r="HXT34" s="105">
        <f t="shared" si="97"/>
        <v>0</v>
      </c>
      <c r="HXU34" s="105">
        <f t="shared" si="97"/>
        <v>0</v>
      </c>
      <c r="HXV34" s="105">
        <f t="shared" si="97"/>
        <v>0</v>
      </c>
      <c r="HXW34" s="105">
        <f t="shared" si="97"/>
        <v>0</v>
      </c>
      <c r="HXX34" s="105">
        <f t="shared" si="97"/>
        <v>0</v>
      </c>
      <c r="HXY34" s="105">
        <f t="shared" si="97"/>
        <v>0</v>
      </c>
      <c r="HXZ34" s="105">
        <f t="shared" si="97"/>
        <v>0</v>
      </c>
      <c r="HYA34" s="105">
        <f t="shared" si="97"/>
        <v>0</v>
      </c>
      <c r="HYB34" s="105">
        <f t="shared" si="97"/>
        <v>0</v>
      </c>
      <c r="HYC34" s="105">
        <f t="shared" si="97"/>
        <v>0</v>
      </c>
      <c r="HYD34" s="105">
        <f t="shared" si="97"/>
        <v>0</v>
      </c>
      <c r="HYE34" s="105">
        <f t="shared" si="97"/>
        <v>0</v>
      </c>
      <c r="HYF34" s="105">
        <f t="shared" si="97"/>
        <v>0</v>
      </c>
      <c r="HYG34" s="105">
        <f t="shared" si="97"/>
        <v>0</v>
      </c>
      <c r="HYH34" s="105">
        <f t="shared" si="97"/>
        <v>0</v>
      </c>
      <c r="HYI34" s="105">
        <f t="shared" si="97"/>
        <v>0</v>
      </c>
      <c r="HYJ34" s="105">
        <f t="shared" si="97"/>
        <v>0</v>
      </c>
      <c r="HYK34" s="105">
        <f t="shared" si="97"/>
        <v>0</v>
      </c>
      <c r="HYL34" s="105">
        <f t="shared" si="97"/>
        <v>0</v>
      </c>
      <c r="HYM34" s="105">
        <f t="shared" si="97"/>
        <v>0</v>
      </c>
      <c r="HYN34" s="105">
        <f t="shared" si="97"/>
        <v>0</v>
      </c>
      <c r="HYO34" s="105">
        <f t="shared" si="97"/>
        <v>0</v>
      </c>
      <c r="HYP34" s="105">
        <f t="shared" si="97"/>
        <v>0</v>
      </c>
      <c r="HYQ34" s="105">
        <f t="shared" si="97"/>
        <v>0</v>
      </c>
      <c r="HYR34" s="105">
        <f t="shared" si="97"/>
        <v>0</v>
      </c>
      <c r="HYS34" s="105">
        <f t="shared" si="97"/>
        <v>0</v>
      </c>
      <c r="HYT34" s="105">
        <f t="shared" si="97"/>
        <v>0</v>
      </c>
      <c r="HYU34" s="105">
        <f t="shared" si="97"/>
        <v>0</v>
      </c>
      <c r="HYV34" s="105">
        <f t="shared" si="97"/>
        <v>0</v>
      </c>
      <c r="HYW34" s="105">
        <f t="shared" si="97"/>
        <v>0</v>
      </c>
      <c r="HYX34" s="105">
        <f t="shared" si="97"/>
        <v>0</v>
      </c>
      <c r="HYY34" s="105">
        <f t="shared" ref="HYY34:IBJ34" si="98">SUM(HYY35:HYY41)</f>
        <v>0</v>
      </c>
      <c r="HYZ34" s="105">
        <f t="shared" si="98"/>
        <v>0</v>
      </c>
      <c r="HZA34" s="105">
        <f t="shared" si="98"/>
        <v>0</v>
      </c>
      <c r="HZB34" s="105">
        <f t="shared" si="98"/>
        <v>0</v>
      </c>
      <c r="HZC34" s="105">
        <f t="shared" si="98"/>
        <v>0</v>
      </c>
      <c r="HZD34" s="105">
        <f t="shared" si="98"/>
        <v>0</v>
      </c>
      <c r="HZE34" s="105">
        <f t="shared" si="98"/>
        <v>0</v>
      </c>
      <c r="HZF34" s="105">
        <f t="shared" si="98"/>
        <v>0</v>
      </c>
      <c r="HZG34" s="105">
        <f t="shared" si="98"/>
        <v>0</v>
      </c>
      <c r="HZH34" s="105">
        <f t="shared" si="98"/>
        <v>0</v>
      </c>
      <c r="HZI34" s="105">
        <f t="shared" si="98"/>
        <v>0</v>
      </c>
      <c r="HZJ34" s="105">
        <f t="shared" si="98"/>
        <v>0</v>
      </c>
      <c r="HZK34" s="105">
        <f t="shared" si="98"/>
        <v>0</v>
      </c>
      <c r="HZL34" s="105">
        <f t="shared" si="98"/>
        <v>0</v>
      </c>
      <c r="HZM34" s="105">
        <f t="shared" si="98"/>
        <v>0</v>
      </c>
      <c r="HZN34" s="105">
        <f t="shared" si="98"/>
        <v>0</v>
      </c>
      <c r="HZO34" s="105">
        <f t="shared" si="98"/>
        <v>0</v>
      </c>
      <c r="HZP34" s="105">
        <f t="shared" si="98"/>
        <v>0</v>
      </c>
      <c r="HZQ34" s="105">
        <f t="shared" si="98"/>
        <v>0</v>
      </c>
      <c r="HZR34" s="105">
        <f t="shared" si="98"/>
        <v>0</v>
      </c>
      <c r="HZS34" s="105">
        <f t="shared" si="98"/>
        <v>0</v>
      </c>
      <c r="HZT34" s="105">
        <f t="shared" si="98"/>
        <v>0</v>
      </c>
      <c r="HZU34" s="105">
        <f t="shared" si="98"/>
        <v>0</v>
      </c>
      <c r="HZV34" s="105">
        <f t="shared" si="98"/>
        <v>0</v>
      </c>
      <c r="HZW34" s="105">
        <f t="shared" si="98"/>
        <v>0</v>
      </c>
      <c r="HZX34" s="105">
        <f t="shared" si="98"/>
        <v>0</v>
      </c>
      <c r="HZY34" s="105">
        <f t="shared" si="98"/>
        <v>0</v>
      </c>
      <c r="HZZ34" s="105">
        <f t="shared" si="98"/>
        <v>0</v>
      </c>
      <c r="IAA34" s="105">
        <f t="shared" si="98"/>
        <v>0</v>
      </c>
      <c r="IAB34" s="105">
        <f t="shared" si="98"/>
        <v>0</v>
      </c>
      <c r="IAC34" s="105">
        <f t="shared" si="98"/>
        <v>0</v>
      </c>
      <c r="IAD34" s="105">
        <f t="shared" si="98"/>
        <v>0</v>
      </c>
      <c r="IAE34" s="105">
        <f t="shared" si="98"/>
        <v>0</v>
      </c>
      <c r="IAF34" s="105">
        <f t="shared" si="98"/>
        <v>0</v>
      </c>
      <c r="IAG34" s="105">
        <f t="shared" si="98"/>
        <v>0</v>
      </c>
      <c r="IAH34" s="105">
        <f t="shared" si="98"/>
        <v>0</v>
      </c>
      <c r="IAI34" s="105">
        <f t="shared" si="98"/>
        <v>0</v>
      </c>
      <c r="IAJ34" s="105">
        <f t="shared" si="98"/>
        <v>0</v>
      </c>
      <c r="IAK34" s="105">
        <f t="shared" si="98"/>
        <v>0</v>
      </c>
      <c r="IAL34" s="105">
        <f t="shared" si="98"/>
        <v>0</v>
      </c>
      <c r="IAM34" s="105">
        <f t="shared" si="98"/>
        <v>0</v>
      </c>
      <c r="IAN34" s="105">
        <f t="shared" si="98"/>
        <v>0</v>
      </c>
      <c r="IAO34" s="105">
        <f t="shared" si="98"/>
        <v>0</v>
      </c>
      <c r="IAP34" s="105">
        <f t="shared" si="98"/>
        <v>0</v>
      </c>
      <c r="IAQ34" s="105">
        <f t="shared" si="98"/>
        <v>0</v>
      </c>
      <c r="IAR34" s="105">
        <f t="shared" si="98"/>
        <v>0</v>
      </c>
      <c r="IAS34" s="105">
        <f t="shared" si="98"/>
        <v>0</v>
      </c>
      <c r="IAT34" s="105">
        <f t="shared" si="98"/>
        <v>0</v>
      </c>
      <c r="IAU34" s="105">
        <f t="shared" si="98"/>
        <v>0</v>
      </c>
      <c r="IAV34" s="105">
        <f t="shared" si="98"/>
        <v>0</v>
      </c>
      <c r="IAW34" s="105">
        <f t="shared" si="98"/>
        <v>0</v>
      </c>
      <c r="IAX34" s="105">
        <f t="shared" si="98"/>
        <v>0</v>
      </c>
      <c r="IAY34" s="105">
        <f t="shared" si="98"/>
        <v>0</v>
      </c>
      <c r="IAZ34" s="105">
        <f t="shared" si="98"/>
        <v>0</v>
      </c>
      <c r="IBA34" s="105">
        <f t="shared" si="98"/>
        <v>0</v>
      </c>
      <c r="IBB34" s="105">
        <f t="shared" si="98"/>
        <v>0</v>
      </c>
      <c r="IBC34" s="105">
        <f t="shared" si="98"/>
        <v>0</v>
      </c>
      <c r="IBD34" s="105">
        <f t="shared" si="98"/>
        <v>0</v>
      </c>
      <c r="IBE34" s="105">
        <f t="shared" si="98"/>
        <v>0</v>
      </c>
      <c r="IBF34" s="105">
        <f t="shared" si="98"/>
        <v>0</v>
      </c>
      <c r="IBG34" s="105">
        <f t="shared" si="98"/>
        <v>0</v>
      </c>
      <c r="IBH34" s="105">
        <f t="shared" si="98"/>
        <v>0</v>
      </c>
      <c r="IBI34" s="105">
        <f t="shared" si="98"/>
        <v>0</v>
      </c>
      <c r="IBJ34" s="105">
        <f t="shared" si="98"/>
        <v>0</v>
      </c>
      <c r="IBK34" s="105">
        <f t="shared" ref="IBK34:IDV34" si="99">SUM(IBK35:IBK41)</f>
        <v>0</v>
      </c>
      <c r="IBL34" s="105">
        <f t="shared" si="99"/>
        <v>0</v>
      </c>
      <c r="IBM34" s="105">
        <f t="shared" si="99"/>
        <v>0</v>
      </c>
      <c r="IBN34" s="105">
        <f t="shared" si="99"/>
        <v>0</v>
      </c>
      <c r="IBO34" s="105">
        <f t="shared" si="99"/>
        <v>0</v>
      </c>
      <c r="IBP34" s="105">
        <f t="shared" si="99"/>
        <v>0</v>
      </c>
      <c r="IBQ34" s="105">
        <f t="shared" si="99"/>
        <v>0</v>
      </c>
      <c r="IBR34" s="105">
        <f t="shared" si="99"/>
        <v>0</v>
      </c>
      <c r="IBS34" s="105">
        <f t="shared" si="99"/>
        <v>0</v>
      </c>
      <c r="IBT34" s="105">
        <f t="shared" si="99"/>
        <v>0</v>
      </c>
      <c r="IBU34" s="105">
        <f t="shared" si="99"/>
        <v>0</v>
      </c>
      <c r="IBV34" s="105">
        <f t="shared" si="99"/>
        <v>0</v>
      </c>
      <c r="IBW34" s="105">
        <f t="shared" si="99"/>
        <v>0</v>
      </c>
      <c r="IBX34" s="105">
        <f t="shared" si="99"/>
        <v>0</v>
      </c>
      <c r="IBY34" s="105">
        <f t="shared" si="99"/>
        <v>0</v>
      </c>
      <c r="IBZ34" s="105">
        <f t="shared" si="99"/>
        <v>0</v>
      </c>
      <c r="ICA34" s="105">
        <f t="shared" si="99"/>
        <v>0</v>
      </c>
      <c r="ICB34" s="105">
        <f t="shared" si="99"/>
        <v>0</v>
      </c>
      <c r="ICC34" s="105">
        <f t="shared" si="99"/>
        <v>0</v>
      </c>
      <c r="ICD34" s="105">
        <f t="shared" si="99"/>
        <v>0</v>
      </c>
      <c r="ICE34" s="105">
        <f t="shared" si="99"/>
        <v>0</v>
      </c>
      <c r="ICF34" s="105">
        <f t="shared" si="99"/>
        <v>0</v>
      </c>
      <c r="ICG34" s="105">
        <f t="shared" si="99"/>
        <v>0</v>
      </c>
      <c r="ICH34" s="105">
        <f t="shared" si="99"/>
        <v>0</v>
      </c>
      <c r="ICI34" s="105">
        <f t="shared" si="99"/>
        <v>0</v>
      </c>
      <c r="ICJ34" s="105">
        <f t="shared" si="99"/>
        <v>0</v>
      </c>
      <c r="ICK34" s="105">
        <f t="shared" si="99"/>
        <v>0</v>
      </c>
      <c r="ICL34" s="105">
        <f t="shared" si="99"/>
        <v>0</v>
      </c>
      <c r="ICM34" s="105">
        <f t="shared" si="99"/>
        <v>0</v>
      </c>
      <c r="ICN34" s="105">
        <f t="shared" si="99"/>
        <v>0</v>
      </c>
      <c r="ICO34" s="105">
        <f t="shared" si="99"/>
        <v>0</v>
      </c>
      <c r="ICP34" s="105">
        <f t="shared" si="99"/>
        <v>0</v>
      </c>
      <c r="ICQ34" s="105">
        <f t="shared" si="99"/>
        <v>0</v>
      </c>
      <c r="ICR34" s="105">
        <f t="shared" si="99"/>
        <v>0</v>
      </c>
      <c r="ICS34" s="105">
        <f t="shared" si="99"/>
        <v>0</v>
      </c>
      <c r="ICT34" s="105">
        <f t="shared" si="99"/>
        <v>0</v>
      </c>
      <c r="ICU34" s="105">
        <f t="shared" si="99"/>
        <v>0</v>
      </c>
      <c r="ICV34" s="105">
        <f t="shared" si="99"/>
        <v>0</v>
      </c>
      <c r="ICW34" s="105">
        <f t="shared" si="99"/>
        <v>0</v>
      </c>
      <c r="ICX34" s="105">
        <f t="shared" si="99"/>
        <v>0</v>
      </c>
      <c r="ICY34" s="105">
        <f t="shared" si="99"/>
        <v>0</v>
      </c>
      <c r="ICZ34" s="105">
        <f t="shared" si="99"/>
        <v>0</v>
      </c>
      <c r="IDA34" s="105">
        <f t="shared" si="99"/>
        <v>0</v>
      </c>
      <c r="IDB34" s="105">
        <f t="shared" si="99"/>
        <v>0</v>
      </c>
      <c r="IDC34" s="105">
        <f t="shared" si="99"/>
        <v>0</v>
      </c>
      <c r="IDD34" s="105">
        <f t="shared" si="99"/>
        <v>0</v>
      </c>
      <c r="IDE34" s="105">
        <f t="shared" si="99"/>
        <v>0</v>
      </c>
      <c r="IDF34" s="105">
        <f t="shared" si="99"/>
        <v>0</v>
      </c>
      <c r="IDG34" s="105">
        <f t="shared" si="99"/>
        <v>0</v>
      </c>
      <c r="IDH34" s="105">
        <f t="shared" si="99"/>
        <v>0</v>
      </c>
      <c r="IDI34" s="105">
        <f t="shared" si="99"/>
        <v>0</v>
      </c>
      <c r="IDJ34" s="105">
        <f t="shared" si="99"/>
        <v>0</v>
      </c>
      <c r="IDK34" s="105">
        <f t="shared" si="99"/>
        <v>0</v>
      </c>
      <c r="IDL34" s="105">
        <f t="shared" si="99"/>
        <v>0</v>
      </c>
      <c r="IDM34" s="105">
        <f t="shared" si="99"/>
        <v>0</v>
      </c>
      <c r="IDN34" s="105">
        <f t="shared" si="99"/>
        <v>0</v>
      </c>
      <c r="IDO34" s="105">
        <f t="shared" si="99"/>
        <v>0</v>
      </c>
      <c r="IDP34" s="105">
        <f t="shared" si="99"/>
        <v>0</v>
      </c>
      <c r="IDQ34" s="105">
        <f t="shared" si="99"/>
        <v>0</v>
      </c>
      <c r="IDR34" s="105">
        <f t="shared" si="99"/>
        <v>0</v>
      </c>
      <c r="IDS34" s="105">
        <f t="shared" si="99"/>
        <v>0</v>
      </c>
      <c r="IDT34" s="105">
        <f t="shared" si="99"/>
        <v>0</v>
      </c>
      <c r="IDU34" s="105">
        <f t="shared" si="99"/>
        <v>0</v>
      </c>
      <c r="IDV34" s="105">
        <f t="shared" si="99"/>
        <v>0</v>
      </c>
      <c r="IDW34" s="105">
        <f t="shared" ref="IDW34:IGH34" si="100">SUM(IDW35:IDW41)</f>
        <v>0</v>
      </c>
      <c r="IDX34" s="105">
        <f t="shared" si="100"/>
        <v>0</v>
      </c>
      <c r="IDY34" s="105">
        <f t="shared" si="100"/>
        <v>0</v>
      </c>
      <c r="IDZ34" s="105">
        <f t="shared" si="100"/>
        <v>0</v>
      </c>
      <c r="IEA34" s="105">
        <f t="shared" si="100"/>
        <v>0</v>
      </c>
      <c r="IEB34" s="105">
        <f t="shared" si="100"/>
        <v>0</v>
      </c>
      <c r="IEC34" s="105">
        <f t="shared" si="100"/>
        <v>0</v>
      </c>
      <c r="IED34" s="105">
        <f t="shared" si="100"/>
        <v>0</v>
      </c>
      <c r="IEE34" s="105">
        <f t="shared" si="100"/>
        <v>0</v>
      </c>
      <c r="IEF34" s="105">
        <f t="shared" si="100"/>
        <v>0</v>
      </c>
      <c r="IEG34" s="105">
        <f t="shared" si="100"/>
        <v>0</v>
      </c>
      <c r="IEH34" s="105">
        <f t="shared" si="100"/>
        <v>0</v>
      </c>
      <c r="IEI34" s="105">
        <f t="shared" si="100"/>
        <v>0</v>
      </c>
      <c r="IEJ34" s="105">
        <f t="shared" si="100"/>
        <v>0</v>
      </c>
      <c r="IEK34" s="105">
        <f t="shared" si="100"/>
        <v>0</v>
      </c>
      <c r="IEL34" s="105">
        <f t="shared" si="100"/>
        <v>0</v>
      </c>
      <c r="IEM34" s="105">
        <f t="shared" si="100"/>
        <v>0</v>
      </c>
      <c r="IEN34" s="105">
        <f t="shared" si="100"/>
        <v>0</v>
      </c>
      <c r="IEO34" s="105">
        <f t="shared" si="100"/>
        <v>0</v>
      </c>
      <c r="IEP34" s="105">
        <f t="shared" si="100"/>
        <v>0</v>
      </c>
      <c r="IEQ34" s="105">
        <f t="shared" si="100"/>
        <v>0</v>
      </c>
      <c r="IER34" s="105">
        <f t="shared" si="100"/>
        <v>0</v>
      </c>
      <c r="IES34" s="105">
        <f t="shared" si="100"/>
        <v>0</v>
      </c>
      <c r="IET34" s="105">
        <f t="shared" si="100"/>
        <v>0</v>
      </c>
      <c r="IEU34" s="105">
        <f t="shared" si="100"/>
        <v>0</v>
      </c>
      <c r="IEV34" s="105">
        <f t="shared" si="100"/>
        <v>0</v>
      </c>
      <c r="IEW34" s="105">
        <f t="shared" si="100"/>
        <v>0</v>
      </c>
      <c r="IEX34" s="105">
        <f t="shared" si="100"/>
        <v>0</v>
      </c>
      <c r="IEY34" s="105">
        <f t="shared" si="100"/>
        <v>0</v>
      </c>
      <c r="IEZ34" s="105">
        <f t="shared" si="100"/>
        <v>0</v>
      </c>
      <c r="IFA34" s="105">
        <f t="shared" si="100"/>
        <v>0</v>
      </c>
      <c r="IFB34" s="105">
        <f t="shared" si="100"/>
        <v>0</v>
      </c>
      <c r="IFC34" s="105">
        <f t="shared" si="100"/>
        <v>0</v>
      </c>
      <c r="IFD34" s="105">
        <f t="shared" si="100"/>
        <v>0</v>
      </c>
      <c r="IFE34" s="105">
        <f t="shared" si="100"/>
        <v>0</v>
      </c>
      <c r="IFF34" s="105">
        <f t="shared" si="100"/>
        <v>0</v>
      </c>
      <c r="IFG34" s="105">
        <f t="shared" si="100"/>
        <v>0</v>
      </c>
      <c r="IFH34" s="105">
        <f t="shared" si="100"/>
        <v>0</v>
      </c>
      <c r="IFI34" s="105">
        <f t="shared" si="100"/>
        <v>0</v>
      </c>
      <c r="IFJ34" s="105">
        <f t="shared" si="100"/>
        <v>0</v>
      </c>
      <c r="IFK34" s="105">
        <f t="shared" si="100"/>
        <v>0</v>
      </c>
      <c r="IFL34" s="105">
        <f t="shared" si="100"/>
        <v>0</v>
      </c>
      <c r="IFM34" s="105">
        <f t="shared" si="100"/>
        <v>0</v>
      </c>
      <c r="IFN34" s="105">
        <f t="shared" si="100"/>
        <v>0</v>
      </c>
      <c r="IFO34" s="105">
        <f t="shared" si="100"/>
        <v>0</v>
      </c>
      <c r="IFP34" s="105">
        <f t="shared" si="100"/>
        <v>0</v>
      </c>
      <c r="IFQ34" s="105">
        <f t="shared" si="100"/>
        <v>0</v>
      </c>
      <c r="IFR34" s="105">
        <f t="shared" si="100"/>
        <v>0</v>
      </c>
      <c r="IFS34" s="105">
        <f t="shared" si="100"/>
        <v>0</v>
      </c>
      <c r="IFT34" s="105">
        <f t="shared" si="100"/>
        <v>0</v>
      </c>
      <c r="IFU34" s="105">
        <f t="shared" si="100"/>
        <v>0</v>
      </c>
      <c r="IFV34" s="105">
        <f t="shared" si="100"/>
        <v>0</v>
      </c>
      <c r="IFW34" s="105">
        <f t="shared" si="100"/>
        <v>0</v>
      </c>
      <c r="IFX34" s="105">
        <f t="shared" si="100"/>
        <v>0</v>
      </c>
      <c r="IFY34" s="105">
        <f t="shared" si="100"/>
        <v>0</v>
      </c>
      <c r="IFZ34" s="105">
        <f t="shared" si="100"/>
        <v>0</v>
      </c>
      <c r="IGA34" s="105">
        <f t="shared" si="100"/>
        <v>0</v>
      </c>
      <c r="IGB34" s="105">
        <f t="shared" si="100"/>
        <v>0</v>
      </c>
      <c r="IGC34" s="105">
        <f t="shared" si="100"/>
        <v>0</v>
      </c>
      <c r="IGD34" s="105">
        <f t="shared" si="100"/>
        <v>0</v>
      </c>
      <c r="IGE34" s="105">
        <f t="shared" si="100"/>
        <v>0</v>
      </c>
      <c r="IGF34" s="105">
        <f t="shared" si="100"/>
        <v>0</v>
      </c>
      <c r="IGG34" s="105">
        <f t="shared" si="100"/>
        <v>0</v>
      </c>
      <c r="IGH34" s="105">
        <f t="shared" si="100"/>
        <v>0</v>
      </c>
      <c r="IGI34" s="105">
        <f t="shared" ref="IGI34:IIT34" si="101">SUM(IGI35:IGI41)</f>
        <v>0</v>
      </c>
      <c r="IGJ34" s="105">
        <f t="shared" si="101"/>
        <v>0</v>
      </c>
      <c r="IGK34" s="105">
        <f t="shared" si="101"/>
        <v>0</v>
      </c>
      <c r="IGL34" s="105">
        <f t="shared" si="101"/>
        <v>0</v>
      </c>
      <c r="IGM34" s="105">
        <f t="shared" si="101"/>
        <v>0</v>
      </c>
      <c r="IGN34" s="105">
        <f t="shared" si="101"/>
        <v>0</v>
      </c>
      <c r="IGO34" s="105">
        <f t="shared" si="101"/>
        <v>0</v>
      </c>
      <c r="IGP34" s="105">
        <f t="shared" si="101"/>
        <v>0</v>
      </c>
      <c r="IGQ34" s="105">
        <f t="shared" si="101"/>
        <v>0</v>
      </c>
      <c r="IGR34" s="105">
        <f t="shared" si="101"/>
        <v>0</v>
      </c>
      <c r="IGS34" s="105">
        <f t="shared" si="101"/>
        <v>0</v>
      </c>
      <c r="IGT34" s="105">
        <f t="shared" si="101"/>
        <v>0</v>
      </c>
      <c r="IGU34" s="105">
        <f t="shared" si="101"/>
        <v>0</v>
      </c>
      <c r="IGV34" s="105">
        <f t="shared" si="101"/>
        <v>0</v>
      </c>
      <c r="IGW34" s="105">
        <f t="shared" si="101"/>
        <v>0</v>
      </c>
      <c r="IGX34" s="105">
        <f t="shared" si="101"/>
        <v>0</v>
      </c>
      <c r="IGY34" s="105">
        <f t="shared" si="101"/>
        <v>0</v>
      </c>
      <c r="IGZ34" s="105">
        <f t="shared" si="101"/>
        <v>0</v>
      </c>
      <c r="IHA34" s="105">
        <f t="shared" si="101"/>
        <v>0</v>
      </c>
      <c r="IHB34" s="105">
        <f t="shared" si="101"/>
        <v>0</v>
      </c>
      <c r="IHC34" s="105">
        <f t="shared" si="101"/>
        <v>0</v>
      </c>
      <c r="IHD34" s="105">
        <f t="shared" si="101"/>
        <v>0</v>
      </c>
      <c r="IHE34" s="105">
        <f t="shared" si="101"/>
        <v>0</v>
      </c>
      <c r="IHF34" s="105">
        <f t="shared" si="101"/>
        <v>0</v>
      </c>
      <c r="IHG34" s="105">
        <f t="shared" si="101"/>
        <v>0</v>
      </c>
      <c r="IHH34" s="105">
        <f t="shared" si="101"/>
        <v>0</v>
      </c>
      <c r="IHI34" s="105">
        <f t="shared" si="101"/>
        <v>0</v>
      </c>
      <c r="IHJ34" s="105">
        <f t="shared" si="101"/>
        <v>0</v>
      </c>
      <c r="IHK34" s="105">
        <f t="shared" si="101"/>
        <v>0</v>
      </c>
      <c r="IHL34" s="105">
        <f t="shared" si="101"/>
        <v>0</v>
      </c>
      <c r="IHM34" s="105">
        <f t="shared" si="101"/>
        <v>0</v>
      </c>
      <c r="IHN34" s="105">
        <f t="shared" si="101"/>
        <v>0</v>
      </c>
      <c r="IHO34" s="105">
        <f t="shared" si="101"/>
        <v>0</v>
      </c>
      <c r="IHP34" s="105">
        <f t="shared" si="101"/>
        <v>0</v>
      </c>
      <c r="IHQ34" s="105">
        <f t="shared" si="101"/>
        <v>0</v>
      </c>
      <c r="IHR34" s="105">
        <f t="shared" si="101"/>
        <v>0</v>
      </c>
      <c r="IHS34" s="105">
        <f t="shared" si="101"/>
        <v>0</v>
      </c>
      <c r="IHT34" s="105">
        <f t="shared" si="101"/>
        <v>0</v>
      </c>
      <c r="IHU34" s="105">
        <f t="shared" si="101"/>
        <v>0</v>
      </c>
      <c r="IHV34" s="105">
        <f t="shared" si="101"/>
        <v>0</v>
      </c>
      <c r="IHW34" s="105">
        <f t="shared" si="101"/>
        <v>0</v>
      </c>
      <c r="IHX34" s="105">
        <f t="shared" si="101"/>
        <v>0</v>
      </c>
      <c r="IHY34" s="105">
        <f t="shared" si="101"/>
        <v>0</v>
      </c>
      <c r="IHZ34" s="105">
        <f t="shared" si="101"/>
        <v>0</v>
      </c>
      <c r="IIA34" s="105">
        <f t="shared" si="101"/>
        <v>0</v>
      </c>
      <c r="IIB34" s="105">
        <f t="shared" si="101"/>
        <v>0</v>
      </c>
      <c r="IIC34" s="105">
        <f t="shared" si="101"/>
        <v>0</v>
      </c>
      <c r="IID34" s="105">
        <f t="shared" si="101"/>
        <v>0</v>
      </c>
      <c r="IIE34" s="105">
        <f t="shared" si="101"/>
        <v>0</v>
      </c>
      <c r="IIF34" s="105">
        <f t="shared" si="101"/>
        <v>0</v>
      </c>
      <c r="IIG34" s="105">
        <f t="shared" si="101"/>
        <v>0</v>
      </c>
      <c r="IIH34" s="105">
        <f t="shared" si="101"/>
        <v>0</v>
      </c>
      <c r="III34" s="105">
        <f t="shared" si="101"/>
        <v>0</v>
      </c>
      <c r="IIJ34" s="105">
        <f t="shared" si="101"/>
        <v>0</v>
      </c>
      <c r="IIK34" s="105">
        <f t="shared" si="101"/>
        <v>0</v>
      </c>
      <c r="IIL34" s="105">
        <f t="shared" si="101"/>
        <v>0</v>
      </c>
      <c r="IIM34" s="105">
        <f t="shared" si="101"/>
        <v>0</v>
      </c>
      <c r="IIN34" s="105">
        <f t="shared" si="101"/>
        <v>0</v>
      </c>
      <c r="IIO34" s="105">
        <f t="shared" si="101"/>
        <v>0</v>
      </c>
      <c r="IIP34" s="105">
        <f t="shared" si="101"/>
        <v>0</v>
      </c>
      <c r="IIQ34" s="105">
        <f t="shared" si="101"/>
        <v>0</v>
      </c>
      <c r="IIR34" s="105">
        <f t="shared" si="101"/>
        <v>0</v>
      </c>
      <c r="IIS34" s="105">
        <f t="shared" si="101"/>
        <v>0</v>
      </c>
      <c r="IIT34" s="105">
        <f t="shared" si="101"/>
        <v>0</v>
      </c>
      <c r="IIU34" s="105">
        <f t="shared" ref="IIU34:ILF34" si="102">SUM(IIU35:IIU41)</f>
        <v>0</v>
      </c>
      <c r="IIV34" s="105">
        <f t="shared" si="102"/>
        <v>0</v>
      </c>
      <c r="IIW34" s="105">
        <f t="shared" si="102"/>
        <v>0</v>
      </c>
      <c r="IIX34" s="105">
        <f t="shared" si="102"/>
        <v>0</v>
      </c>
      <c r="IIY34" s="105">
        <f t="shared" si="102"/>
        <v>0</v>
      </c>
      <c r="IIZ34" s="105">
        <f t="shared" si="102"/>
        <v>0</v>
      </c>
      <c r="IJA34" s="105">
        <f t="shared" si="102"/>
        <v>0</v>
      </c>
      <c r="IJB34" s="105">
        <f t="shared" si="102"/>
        <v>0</v>
      </c>
      <c r="IJC34" s="105">
        <f t="shared" si="102"/>
        <v>0</v>
      </c>
      <c r="IJD34" s="105">
        <f t="shared" si="102"/>
        <v>0</v>
      </c>
      <c r="IJE34" s="105">
        <f t="shared" si="102"/>
        <v>0</v>
      </c>
      <c r="IJF34" s="105">
        <f t="shared" si="102"/>
        <v>0</v>
      </c>
      <c r="IJG34" s="105">
        <f t="shared" si="102"/>
        <v>0</v>
      </c>
      <c r="IJH34" s="105">
        <f t="shared" si="102"/>
        <v>0</v>
      </c>
      <c r="IJI34" s="105">
        <f t="shared" si="102"/>
        <v>0</v>
      </c>
      <c r="IJJ34" s="105">
        <f t="shared" si="102"/>
        <v>0</v>
      </c>
      <c r="IJK34" s="105">
        <f t="shared" si="102"/>
        <v>0</v>
      </c>
      <c r="IJL34" s="105">
        <f t="shared" si="102"/>
        <v>0</v>
      </c>
      <c r="IJM34" s="105">
        <f t="shared" si="102"/>
        <v>0</v>
      </c>
      <c r="IJN34" s="105">
        <f t="shared" si="102"/>
        <v>0</v>
      </c>
      <c r="IJO34" s="105">
        <f t="shared" si="102"/>
        <v>0</v>
      </c>
      <c r="IJP34" s="105">
        <f t="shared" si="102"/>
        <v>0</v>
      </c>
      <c r="IJQ34" s="105">
        <f t="shared" si="102"/>
        <v>0</v>
      </c>
      <c r="IJR34" s="105">
        <f t="shared" si="102"/>
        <v>0</v>
      </c>
      <c r="IJS34" s="105">
        <f t="shared" si="102"/>
        <v>0</v>
      </c>
      <c r="IJT34" s="105">
        <f t="shared" si="102"/>
        <v>0</v>
      </c>
      <c r="IJU34" s="105">
        <f t="shared" si="102"/>
        <v>0</v>
      </c>
      <c r="IJV34" s="105">
        <f t="shared" si="102"/>
        <v>0</v>
      </c>
      <c r="IJW34" s="105">
        <f t="shared" si="102"/>
        <v>0</v>
      </c>
      <c r="IJX34" s="105">
        <f t="shared" si="102"/>
        <v>0</v>
      </c>
      <c r="IJY34" s="105">
        <f t="shared" si="102"/>
        <v>0</v>
      </c>
      <c r="IJZ34" s="105">
        <f t="shared" si="102"/>
        <v>0</v>
      </c>
      <c r="IKA34" s="105">
        <f t="shared" si="102"/>
        <v>0</v>
      </c>
      <c r="IKB34" s="105">
        <f t="shared" si="102"/>
        <v>0</v>
      </c>
      <c r="IKC34" s="105">
        <f t="shared" si="102"/>
        <v>0</v>
      </c>
      <c r="IKD34" s="105">
        <f t="shared" si="102"/>
        <v>0</v>
      </c>
      <c r="IKE34" s="105">
        <f t="shared" si="102"/>
        <v>0</v>
      </c>
      <c r="IKF34" s="105">
        <f t="shared" si="102"/>
        <v>0</v>
      </c>
      <c r="IKG34" s="105">
        <f t="shared" si="102"/>
        <v>0</v>
      </c>
      <c r="IKH34" s="105">
        <f t="shared" si="102"/>
        <v>0</v>
      </c>
      <c r="IKI34" s="105">
        <f t="shared" si="102"/>
        <v>0</v>
      </c>
      <c r="IKJ34" s="105">
        <f t="shared" si="102"/>
        <v>0</v>
      </c>
      <c r="IKK34" s="105">
        <f t="shared" si="102"/>
        <v>0</v>
      </c>
      <c r="IKL34" s="105">
        <f t="shared" si="102"/>
        <v>0</v>
      </c>
      <c r="IKM34" s="105">
        <f t="shared" si="102"/>
        <v>0</v>
      </c>
      <c r="IKN34" s="105">
        <f t="shared" si="102"/>
        <v>0</v>
      </c>
      <c r="IKO34" s="105">
        <f t="shared" si="102"/>
        <v>0</v>
      </c>
      <c r="IKP34" s="105">
        <f t="shared" si="102"/>
        <v>0</v>
      </c>
      <c r="IKQ34" s="105">
        <f t="shared" si="102"/>
        <v>0</v>
      </c>
      <c r="IKR34" s="105">
        <f t="shared" si="102"/>
        <v>0</v>
      </c>
      <c r="IKS34" s="105">
        <f t="shared" si="102"/>
        <v>0</v>
      </c>
      <c r="IKT34" s="105">
        <f t="shared" si="102"/>
        <v>0</v>
      </c>
      <c r="IKU34" s="105">
        <f t="shared" si="102"/>
        <v>0</v>
      </c>
      <c r="IKV34" s="105">
        <f t="shared" si="102"/>
        <v>0</v>
      </c>
      <c r="IKW34" s="105">
        <f t="shared" si="102"/>
        <v>0</v>
      </c>
      <c r="IKX34" s="105">
        <f t="shared" si="102"/>
        <v>0</v>
      </c>
      <c r="IKY34" s="105">
        <f t="shared" si="102"/>
        <v>0</v>
      </c>
      <c r="IKZ34" s="105">
        <f t="shared" si="102"/>
        <v>0</v>
      </c>
      <c r="ILA34" s="105">
        <f t="shared" si="102"/>
        <v>0</v>
      </c>
      <c r="ILB34" s="105">
        <f t="shared" si="102"/>
        <v>0</v>
      </c>
      <c r="ILC34" s="105">
        <f t="shared" si="102"/>
        <v>0</v>
      </c>
      <c r="ILD34" s="105">
        <f t="shared" si="102"/>
        <v>0</v>
      </c>
      <c r="ILE34" s="105">
        <f t="shared" si="102"/>
        <v>0</v>
      </c>
      <c r="ILF34" s="105">
        <f t="shared" si="102"/>
        <v>0</v>
      </c>
      <c r="ILG34" s="105">
        <f t="shared" ref="ILG34:INR34" si="103">SUM(ILG35:ILG41)</f>
        <v>0</v>
      </c>
      <c r="ILH34" s="105">
        <f t="shared" si="103"/>
        <v>0</v>
      </c>
      <c r="ILI34" s="105">
        <f t="shared" si="103"/>
        <v>0</v>
      </c>
      <c r="ILJ34" s="105">
        <f t="shared" si="103"/>
        <v>0</v>
      </c>
      <c r="ILK34" s="105">
        <f t="shared" si="103"/>
        <v>0</v>
      </c>
      <c r="ILL34" s="105">
        <f t="shared" si="103"/>
        <v>0</v>
      </c>
      <c r="ILM34" s="105">
        <f t="shared" si="103"/>
        <v>0</v>
      </c>
      <c r="ILN34" s="105">
        <f t="shared" si="103"/>
        <v>0</v>
      </c>
      <c r="ILO34" s="105">
        <f t="shared" si="103"/>
        <v>0</v>
      </c>
      <c r="ILP34" s="105">
        <f t="shared" si="103"/>
        <v>0</v>
      </c>
      <c r="ILQ34" s="105">
        <f t="shared" si="103"/>
        <v>0</v>
      </c>
      <c r="ILR34" s="105">
        <f t="shared" si="103"/>
        <v>0</v>
      </c>
      <c r="ILS34" s="105">
        <f t="shared" si="103"/>
        <v>0</v>
      </c>
      <c r="ILT34" s="105">
        <f t="shared" si="103"/>
        <v>0</v>
      </c>
      <c r="ILU34" s="105">
        <f t="shared" si="103"/>
        <v>0</v>
      </c>
      <c r="ILV34" s="105">
        <f t="shared" si="103"/>
        <v>0</v>
      </c>
      <c r="ILW34" s="105">
        <f t="shared" si="103"/>
        <v>0</v>
      </c>
      <c r="ILX34" s="105">
        <f t="shared" si="103"/>
        <v>0</v>
      </c>
      <c r="ILY34" s="105">
        <f t="shared" si="103"/>
        <v>0</v>
      </c>
      <c r="ILZ34" s="105">
        <f t="shared" si="103"/>
        <v>0</v>
      </c>
      <c r="IMA34" s="105">
        <f t="shared" si="103"/>
        <v>0</v>
      </c>
      <c r="IMB34" s="105">
        <f t="shared" si="103"/>
        <v>0</v>
      </c>
      <c r="IMC34" s="105">
        <f t="shared" si="103"/>
        <v>0</v>
      </c>
      <c r="IMD34" s="105">
        <f t="shared" si="103"/>
        <v>0</v>
      </c>
      <c r="IME34" s="105">
        <f t="shared" si="103"/>
        <v>0</v>
      </c>
      <c r="IMF34" s="105">
        <f t="shared" si="103"/>
        <v>0</v>
      </c>
      <c r="IMG34" s="105">
        <f t="shared" si="103"/>
        <v>0</v>
      </c>
      <c r="IMH34" s="105">
        <f t="shared" si="103"/>
        <v>0</v>
      </c>
      <c r="IMI34" s="105">
        <f t="shared" si="103"/>
        <v>0</v>
      </c>
      <c r="IMJ34" s="105">
        <f t="shared" si="103"/>
        <v>0</v>
      </c>
      <c r="IMK34" s="105">
        <f t="shared" si="103"/>
        <v>0</v>
      </c>
      <c r="IML34" s="105">
        <f t="shared" si="103"/>
        <v>0</v>
      </c>
      <c r="IMM34" s="105">
        <f t="shared" si="103"/>
        <v>0</v>
      </c>
      <c r="IMN34" s="105">
        <f t="shared" si="103"/>
        <v>0</v>
      </c>
      <c r="IMO34" s="105">
        <f t="shared" si="103"/>
        <v>0</v>
      </c>
      <c r="IMP34" s="105">
        <f t="shared" si="103"/>
        <v>0</v>
      </c>
      <c r="IMQ34" s="105">
        <f t="shared" si="103"/>
        <v>0</v>
      </c>
      <c r="IMR34" s="105">
        <f t="shared" si="103"/>
        <v>0</v>
      </c>
      <c r="IMS34" s="105">
        <f t="shared" si="103"/>
        <v>0</v>
      </c>
      <c r="IMT34" s="105">
        <f t="shared" si="103"/>
        <v>0</v>
      </c>
      <c r="IMU34" s="105">
        <f t="shared" si="103"/>
        <v>0</v>
      </c>
      <c r="IMV34" s="105">
        <f t="shared" si="103"/>
        <v>0</v>
      </c>
      <c r="IMW34" s="105">
        <f t="shared" si="103"/>
        <v>0</v>
      </c>
      <c r="IMX34" s="105">
        <f t="shared" si="103"/>
        <v>0</v>
      </c>
      <c r="IMY34" s="105">
        <f t="shared" si="103"/>
        <v>0</v>
      </c>
      <c r="IMZ34" s="105">
        <f t="shared" si="103"/>
        <v>0</v>
      </c>
      <c r="INA34" s="105">
        <f t="shared" si="103"/>
        <v>0</v>
      </c>
      <c r="INB34" s="105">
        <f t="shared" si="103"/>
        <v>0</v>
      </c>
      <c r="INC34" s="105">
        <f t="shared" si="103"/>
        <v>0</v>
      </c>
      <c r="IND34" s="105">
        <f t="shared" si="103"/>
        <v>0</v>
      </c>
      <c r="INE34" s="105">
        <f t="shared" si="103"/>
        <v>0</v>
      </c>
      <c r="INF34" s="105">
        <f t="shared" si="103"/>
        <v>0</v>
      </c>
      <c r="ING34" s="105">
        <f t="shared" si="103"/>
        <v>0</v>
      </c>
      <c r="INH34" s="105">
        <f t="shared" si="103"/>
        <v>0</v>
      </c>
      <c r="INI34" s="105">
        <f t="shared" si="103"/>
        <v>0</v>
      </c>
      <c r="INJ34" s="105">
        <f t="shared" si="103"/>
        <v>0</v>
      </c>
      <c r="INK34" s="105">
        <f t="shared" si="103"/>
        <v>0</v>
      </c>
      <c r="INL34" s="105">
        <f t="shared" si="103"/>
        <v>0</v>
      </c>
      <c r="INM34" s="105">
        <f t="shared" si="103"/>
        <v>0</v>
      </c>
      <c r="INN34" s="105">
        <f t="shared" si="103"/>
        <v>0</v>
      </c>
      <c r="INO34" s="105">
        <f t="shared" si="103"/>
        <v>0</v>
      </c>
      <c r="INP34" s="105">
        <f t="shared" si="103"/>
        <v>0</v>
      </c>
      <c r="INQ34" s="105">
        <f t="shared" si="103"/>
        <v>0</v>
      </c>
      <c r="INR34" s="105">
        <f t="shared" si="103"/>
        <v>0</v>
      </c>
      <c r="INS34" s="105">
        <f t="shared" ref="INS34:IQD34" si="104">SUM(INS35:INS41)</f>
        <v>0</v>
      </c>
      <c r="INT34" s="105">
        <f t="shared" si="104"/>
        <v>0</v>
      </c>
      <c r="INU34" s="105">
        <f t="shared" si="104"/>
        <v>0</v>
      </c>
      <c r="INV34" s="105">
        <f t="shared" si="104"/>
        <v>0</v>
      </c>
      <c r="INW34" s="105">
        <f t="shared" si="104"/>
        <v>0</v>
      </c>
      <c r="INX34" s="105">
        <f t="shared" si="104"/>
        <v>0</v>
      </c>
      <c r="INY34" s="105">
        <f t="shared" si="104"/>
        <v>0</v>
      </c>
      <c r="INZ34" s="105">
        <f t="shared" si="104"/>
        <v>0</v>
      </c>
      <c r="IOA34" s="105">
        <f t="shared" si="104"/>
        <v>0</v>
      </c>
      <c r="IOB34" s="105">
        <f t="shared" si="104"/>
        <v>0</v>
      </c>
      <c r="IOC34" s="105">
        <f t="shared" si="104"/>
        <v>0</v>
      </c>
      <c r="IOD34" s="105">
        <f t="shared" si="104"/>
        <v>0</v>
      </c>
      <c r="IOE34" s="105">
        <f t="shared" si="104"/>
        <v>0</v>
      </c>
      <c r="IOF34" s="105">
        <f t="shared" si="104"/>
        <v>0</v>
      </c>
      <c r="IOG34" s="105">
        <f t="shared" si="104"/>
        <v>0</v>
      </c>
      <c r="IOH34" s="105">
        <f t="shared" si="104"/>
        <v>0</v>
      </c>
      <c r="IOI34" s="105">
        <f t="shared" si="104"/>
        <v>0</v>
      </c>
      <c r="IOJ34" s="105">
        <f t="shared" si="104"/>
        <v>0</v>
      </c>
      <c r="IOK34" s="105">
        <f t="shared" si="104"/>
        <v>0</v>
      </c>
      <c r="IOL34" s="105">
        <f t="shared" si="104"/>
        <v>0</v>
      </c>
      <c r="IOM34" s="105">
        <f t="shared" si="104"/>
        <v>0</v>
      </c>
      <c r="ION34" s="105">
        <f t="shared" si="104"/>
        <v>0</v>
      </c>
      <c r="IOO34" s="105">
        <f t="shared" si="104"/>
        <v>0</v>
      </c>
      <c r="IOP34" s="105">
        <f t="shared" si="104"/>
        <v>0</v>
      </c>
      <c r="IOQ34" s="105">
        <f t="shared" si="104"/>
        <v>0</v>
      </c>
      <c r="IOR34" s="105">
        <f t="shared" si="104"/>
        <v>0</v>
      </c>
      <c r="IOS34" s="105">
        <f t="shared" si="104"/>
        <v>0</v>
      </c>
      <c r="IOT34" s="105">
        <f t="shared" si="104"/>
        <v>0</v>
      </c>
      <c r="IOU34" s="105">
        <f t="shared" si="104"/>
        <v>0</v>
      </c>
      <c r="IOV34" s="105">
        <f t="shared" si="104"/>
        <v>0</v>
      </c>
      <c r="IOW34" s="105">
        <f t="shared" si="104"/>
        <v>0</v>
      </c>
      <c r="IOX34" s="105">
        <f t="shared" si="104"/>
        <v>0</v>
      </c>
      <c r="IOY34" s="105">
        <f t="shared" si="104"/>
        <v>0</v>
      </c>
      <c r="IOZ34" s="105">
        <f t="shared" si="104"/>
        <v>0</v>
      </c>
      <c r="IPA34" s="105">
        <f t="shared" si="104"/>
        <v>0</v>
      </c>
      <c r="IPB34" s="105">
        <f t="shared" si="104"/>
        <v>0</v>
      </c>
      <c r="IPC34" s="105">
        <f t="shared" si="104"/>
        <v>0</v>
      </c>
      <c r="IPD34" s="105">
        <f t="shared" si="104"/>
        <v>0</v>
      </c>
      <c r="IPE34" s="105">
        <f t="shared" si="104"/>
        <v>0</v>
      </c>
      <c r="IPF34" s="105">
        <f t="shared" si="104"/>
        <v>0</v>
      </c>
      <c r="IPG34" s="105">
        <f t="shared" si="104"/>
        <v>0</v>
      </c>
      <c r="IPH34" s="105">
        <f t="shared" si="104"/>
        <v>0</v>
      </c>
      <c r="IPI34" s="105">
        <f t="shared" si="104"/>
        <v>0</v>
      </c>
      <c r="IPJ34" s="105">
        <f t="shared" si="104"/>
        <v>0</v>
      </c>
      <c r="IPK34" s="105">
        <f t="shared" si="104"/>
        <v>0</v>
      </c>
      <c r="IPL34" s="105">
        <f t="shared" si="104"/>
        <v>0</v>
      </c>
      <c r="IPM34" s="105">
        <f t="shared" si="104"/>
        <v>0</v>
      </c>
      <c r="IPN34" s="105">
        <f t="shared" si="104"/>
        <v>0</v>
      </c>
      <c r="IPO34" s="105">
        <f t="shared" si="104"/>
        <v>0</v>
      </c>
      <c r="IPP34" s="105">
        <f t="shared" si="104"/>
        <v>0</v>
      </c>
      <c r="IPQ34" s="105">
        <f t="shared" si="104"/>
        <v>0</v>
      </c>
      <c r="IPR34" s="105">
        <f t="shared" si="104"/>
        <v>0</v>
      </c>
      <c r="IPS34" s="105">
        <f t="shared" si="104"/>
        <v>0</v>
      </c>
      <c r="IPT34" s="105">
        <f t="shared" si="104"/>
        <v>0</v>
      </c>
      <c r="IPU34" s="105">
        <f t="shared" si="104"/>
        <v>0</v>
      </c>
      <c r="IPV34" s="105">
        <f t="shared" si="104"/>
        <v>0</v>
      </c>
      <c r="IPW34" s="105">
        <f t="shared" si="104"/>
        <v>0</v>
      </c>
      <c r="IPX34" s="105">
        <f t="shared" si="104"/>
        <v>0</v>
      </c>
      <c r="IPY34" s="105">
        <f t="shared" si="104"/>
        <v>0</v>
      </c>
      <c r="IPZ34" s="105">
        <f t="shared" si="104"/>
        <v>0</v>
      </c>
      <c r="IQA34" s="105">
        <f t="shared" si="104"/>
        <v>0</v>
      </c>
      <c r="IQB34" s="105">
        <f t="shared" si="104"/>
        <v>0</v>
      </c>
      <c r="IQC34" s="105">
        <f t="shared" si="104"/>
        <v>0</v>
      </c>
      <c r="IQD34" s="105">
        <f t="shared" si="104"/>
        <v>0</v>
      </c>
      <c r="IQE34" s="105">
        <f t="shared" ref="IQE34:ISP34" si="105">SUM(IQE35:IQE41)</f>
        <v>0</v>
      </c>
      <c r="IQF34" s="105">
        <f t="shared" si="105"/>
        <v>0</v>
      </c>
      <c r="IQG34" s="105">
        <f t="shared" si="105"/>
        <v>0</v>
      </c>
      <c r="IQH34" s="105">
        <f t="shared" si="105"/>
        <v>0</v>
      </c>
      <c r="IQI34" s="105">
        <f t="shared" si="105"/>
        <v>0</v>
      </c>
      <c r="IQJ34" s="105">
        <f t="shared" si="105"/>
        <v>0</v>
      </c>
      <c r="IQK34" s="105">
        <f t="shared" si="105"/>
        <v>0</v>
      </c>
      <c r="IQL34" s="105">
        <f t="shared" si="105"/>
        <v>0</v>
      </c>
      <c r="IQM34" s="105">
        <f t="shared" si="105"/>
        <v>0</v>
      </c>
      <c r="IQN34" s="105">
        <f t="shared" si="105"/>
        <v>0</v>
      </c>
      <c r="IQO34" s="105">
        <f t="shared" si="105"/>
        <v>0</v>
      </c>
      <c r="IQP34" s="105">
        <f t="shared" si="105"/>
        <v>0</v>
      </c>
      <c r="IQQ34" s="105">
        <f t="shared" si="105"/>
        <v>0</v>
      </c>
      <c r="IQR34" s="105">
        <f t="shared" si="105"/>
        <v>0</v>
      </c>
      <c r="IQS34" s="105">
        <f t="shared" si="105"/>
        <v>0</v>
      </c>
      <c r="IQT34" s="105">
        <f t="shared" si="105"/>
        <v>0</v>
      </c>
      <c r="IQU34" s="105">
        <f t="shared" si="105"/>
        <v>0</v>
      </c>
      <c r="IQV34" s="105">
        <f t="shared" si="105"/>
        <v>0</v>
      </c>
      <c r="IQW34" s="105">
        <f t="shared" si="105"/>
        <v>0</v>
      </c>
      <c r="IQX34" s="105">
        <f t="shared" si="105"/>
        <v>0</v>
      </c>
      <c r="IQY34" s="105">
        <f t="shared" si="105"/>
        <v>0</v>
      </c>
      <c r="IQZ34" s="105">
        <f t="shared" si="105"/>
        <v>0</v>
      </c>
      <c r="IRA34" s="105">
        <f t="shared" si="105"/>
        <v>0</v>
      </c>
      <c r="IRB34" s="105">
        <f t="shared" si="105"/>
        <v>0</v>
      </c>
      <c r="IRC34" s="105">
        <f t="shared" si="105"/>
        <v>0</v>
      </c>
      <c r="IRD34" s="105">
        <f t="shared" si="105"/>
        <v>0</v>
      </c>
      <c r="IRE34" s="105">
        <f t="shared" si="105"/>
        <v>0</v>
      </c>
      <c r="IRF34" s="105">
        <f t="shared" si="105"/>
        <v>0</v>
      </c>
      <c r="IRG34" s="105">
        <f t="shared" si="105"/>
        <v>0</v>
      </c>
      <c r="IRH34" s="105">
        <f t="shared" si="105"/>
        <v>0</v>
      </c>
      <c r="IRI34" s="105">
        <f t="shared" si="105"/>
        <v>0</v>
      </c>
      <c r="IRJ34" s="105">
        <f t="shared" si="105"/>
        <v>0</v>
      </c>
      <c r="IRK34" s="105">
        <f t="shared" si="105"/>
        <v>0</v>
      </c>
      <c r="IRL34" s="105">
        <f t="shared" si="105"/>
        <v>0</v>
      </c>
      <c r="IRM34" s="105">
        <f t="shared" si="105"/>
        <v>0</v>
      </c>
      <c r="IRN34" s="105">
        <f t="shared" si="105"/>
        <v>0</v>
      </c>
      <c r="IRO34" s="105">
        <f t="shared" si="105"/>
        <v>0</v>
      </c>
      <c r="IRP34" s="105">
        <f t="shared" si="105"/>
        <v>0</v>
      </c>
      <c r="IRQ34" s="105">
        <f t="shared" si="105"/>
        <v>0</v>
      </c>
      <c r="IRR34" s="105">
        <f t="shared" si="105"/>
        <v>0</v>
      </c>
      <c r="IRS34" s="105">
        <f t="shared" si="105"/>
        <v>0</v>
      </c>
      <c r="IRT34" s="105">
        <f t="shared" si="105"/>
        <v>0</v>
      </c>
      <c r="IRU34" s="105">
        <f t="shared" si="105"/>
        <v>0</v>
      </c>
      <c r="IRV34" s="105">
        <f t="shared" si="105"/>
        <v>0</v>
      </c>
      <c r="IRW34" s="105">
        <f t="shared" si="105"/>
        <v>0</v>
      </c>
      <c r="IRX34" s="105">
        <f t="shared" si="105"/>
        <v>0</v>
      </c>
      <c r="IRY34" s="105">
        <f t="shared" si="105"/>
        <v>0</v>
      </c>
      <c r="IRZ34" s="105">
        <f t="shared" si="105"/>
        <v>0</v>
      </c>
      <c r="ISA34" s="105">
        <f t="shared" si="105"/>
        <v>0</v>
      </c>
      <c r="ISB34" s="105">
        <f t="shared" si="105"/>
        <v>0</v>
      </c>
      <c r="ISC34" s="105">
        <f t="shared" si="105"/>
        <v>0</v>
      </c>
      <c r="ISD34" s="105">
        <f t="shared" si="105"/>
        <v>0</v>
      </c>
      <c r="ISE34" s="105">
        <f t="shared" si="105"/>
        <v>0</v>
      </c>
      <c r="ISF34" s="105">
        <f t="shared" si="105"/>
        <v>0</v>
      </c>
      <c r="ISG34" s="105">
        <f t="shared" si="105"/>
        <v>0</v>
      </c>
      <c r="ISH34" s="105">
        <f t="shared" si="105"/>
        <v>0</v>
      </c>
      <c r="ISI34" s="105">
        <f t="shared" si="105"/>
        <v>0</v>
      </c>
      <c r="ISJ34" s="105">
        <f t="shared" si="105"/>
        <v>0</v>
      </c>
      <c r="ISK34" s="105">
        <f t="shared" si="105"/>
        <v>0</v>
      </c>
      <c r="ISL34" s="105">
        <f t="shared" si="105"/>
        <v>0</v>
      </c>
      <c r="ISM34" s="105">
        <f t="shared" si="105"/>
        <v>0</v>
      </c>
      <c r="ISN34" s="105">
        <f t="shared" si="105"/>
        <v>0</v>
      </c>
      <c r="ISO34" s="105">
        <f t="shared" si="105"/>
        <v>0</v>
      </c>
      <c r="ISP34" s="105">
        <f t="shared" si="105"/>
        <v>0</v>
      </c>
      <c r="ISQ34" s="105">
        <f t="shared" ref="ISQ34:IVB34" si="106">SUM(ISQ35:ISQ41)</f>
        <v>0</v>
      </c>
      <c r="ISR34" s="105">
        <f t="shared" si="106"/>
        <v>0</v>
      </c>
      <c r="ISS34" s="105">
        <f t="shared" si="106"/>
        <v>0</v>
      </c>
      <c r="IST34" s="105">
        <f t="shared" si="106"/>
        <v>0</v>
      </c>
      <c r="ISU34" s="105">
        <f t="shared" si="106"/>
        <v>0</v>
      </c>
      <c r="ISV34" s="105">
        <f t="shared" si="106"/>
        <v>0</v>
      </c>
      <c r="ISW34" s="105">
        <f t="shared" si="106"/>
        <v>0</v>
      </c>
      <c r="ISX34" s="105">
        <f t="shared" si="106"/>
        <v>0</v>
      </c>
      <c r="ISY34" s="105">
        <f t="shared" si="106"/>
        <v>0</v>
      </c>
      <c r="ISZ34" s="105">
        <f t="shared" si="106"/>
        <v>0</v>
      </c>
      <c r="ITA34" s="105">
        <f t="shared" si="106"/>
        <v>0</v>
      </c>
      <c r="ITB34" s="105">
        <f t="shared" si="106"/>
        <v>0</v>
      </c>
      <c r="ITC34" s="105">
        <f t="shared" si="106"/>
        <v>0</v>
      </c>
      <c r="ITD34" s="105">
        <f t="shared" si="106"/>
        <v>0</v>
      </c>
      <c r="ITE34" s="105">
        <f t="shared" si="106"/>
        <v>0</v>
      </c>
      <c r="ITF34" s="105">
        <f t="shared" si="106"/>
        <v>0</v>
      </c>
      <c r="ITG34" s="105">
        <f t="shared" si="106"/>
        <v>0</v>
      </c>
      <c r="ITH34" s="105">
        <f t="shared" si="106"/>
        <v>0</v>
      </c>
      <c r="ITI34" s="105">
        <f t="shared" si="106"/>
        <v>0</v>
      </c>
      <c r="ITJ34" s="105">
        <f t="shared" si="106"/>
        <v>0</v>
      </c>
      <c r="ITK34" s="105">
        <f t="shared" si="106"/>
        <v>0</v>
      </c>
      <c r="ITL34" s="105">
        <f t="shared" si="106"/>
        <v>0</v>
      </c>
      <c r="ITM34" s="105">
        <f t="shared" si="106"/>
        <v>0</v>
      </c>
      <c r="ITN34" s="105">
        <f t="shared" si="106"/>
        <v>0</v>
      </c>
      <c r="ITO34" s="105">
        <f t="shared" si="106"/>
        <v>0</v>
      </c>
      <c r="ITP34" s="105">
        <f t="shared" si="106"/>
        <v>0</v>
      </c>
      <c r="ITQ34" s="105">
        <f t="shared" si="106"/>
        <v>0</v>
      </c>
      <c r="ITR34" s="105">
        <f t="shared" si="106"/>
        <v>0</v>
      </c>
      <c r="ITS34" s="105">
        <f t="shared" si="106"/>
        <v>0</v>
      </c>
      <c r="ITT34" s="105">
        <f t="shared" si="106"/>
        <v>0</v>
      </c>
      <c r="ITU34" s="105">
        <f t="shared" si="106"/>
        <v>0</v>
      </c>
      <c r="ITV34" s="105">
        <f t="shared" si="106"/>
        <v>0</v>
      </c>
      <c r="ITW34" s="105">
        <f t="shared" si="106"/>
        <v>0</v>
      </c>
      <c r="ITX34" s="105">
        <f t="shared" si="106"/>
        <v>0</v>
      </c>
      <c r="ITY34" s="105">
        <f t="shared" si="106"/>
        <v>0</v>
      </c>
      <c r="ITZ34" s="105">
        <f t="shared" si="106"/>
        <v>0</v>
      </c>
      <c r="IUA34" s="105">
        <f t="shared" si="106"/>
        <v>0</v>
      </c>
      <c r="IUB34" s="105">
        <f t="shared" si="106"/>
        <v>0</v>
      </c>
      <c r="IUC34" s="105">
        <f t="shared" si="106"/>
        <v>0</v>
      </c>
      <c r="IUD34" s="105">
        <f t="shared" si="106"/>
        <v>0</v>
      </c>
      <c r="IUE34" s="105">
        <f t="shared" si="106"/>
        <v>0</v>
      </c>
      <c r="IUF34" s="105">
        <f t="shared" si="106"/>
        <v>0</v>
      </c>
      <c r="IUG34" s="105">
        <f t="shared" si="106"/>
        <v>0</v>
      </c>
      <c r="IUH34" s="105">
        <f t="shared" si="106"/>
        <v>0</v>
      </c>
      <c r="IUI34" s="105">
        <f t="shared" si="106"/>
        <v>0</v>
      </c>
      <c r="IUJ34" s="105">
        <f t="shared" si="106"/>
        <v>0</v>
      </c>
      <c r="IUK34" s="105">
        <f t="shared" si="106"/>
        <v>0</v>
      </c>
      <c r="IUL34" s="105">
        <f t="shared" si="106"/>
        <v>0</v>
      </c>
      <c r="IUM34" s="105">
        <f t="shared" si="106"/>
        <v>0</v>
      </c>
      <c r="IUN34" s="105">
        <f t="shared" si="106"/>
        <v>0</v>
      </c>
      <c r="IUO34" s="105">
        <f t="shared" si="106"/>
        <v>0</v>
      </c>
      <c r="IUP34" s="105">
        <f t="shared" si="106"/>
        <v>0</v>
      </c>
      <c r="IUQ34" s="105">
        <f t="shared" si="106"/>
        <v>0</v>
      </c>
      <c r="IUR34" s="105">
        <f t="shared" si="106"/>
        <v>0</v>
      </c>
      <c r="IUS34" s="105">
        <f t="shared" si="106"/>
        <v>0</v>
      </c>
      <c r="IUT34" s="105">
        <f t="shared" si="106"/>
        <v>0</v>
      </c>
      <c r="IUU34" s="105">
        <f t="shared" si="106"/>
        <v>0</v>
      </c>
      <c r="IUV34" s="105">
        <f t="shared" si="106"/>
        <v>0</v>
      </c>
      <c r="IUW34" s="105">
        <f t="shared" si="106"/>
        <v>0</v>
      </c>
      <c r="IUX34" s="105">
        <f t="shared" si="106"/>
        <v>0</v>
      </c>
      <c r="IUY34" s="105">
        <f t="shared" si="106"/>
        <v>0</v>
      </c>
      <c r="IUZ34" s="105">
        <f t="shared" si="106"/>
        <v>0</v>
      </c>
      <c r="IVA34" s="105">
        <f t="shared" si="106"/>
        <v>0</v>
      </c>
      <c r="IVB34" s="105">
        <f t="shared" si="106"/>
        <v>0</v>
      </c>
      <c r="IVC34" s="105">
        <f t="shared" ref="IVC34:IXN34" si="107">SUM(IVC35:IVC41)</f>
        <v>0</v>
      </c>
      <c r="IVD34" s="105">
        <f t="shared" si="107"/>
        <v>0</v>
      </c>
      <c r="IVE34" s="105">
        <f t="shared" si="107"/>
        <v>0</v>
      </c>
      <c r="IVF34" s="105">
        <f t="shared" si="107"/>
        <v>0</v>
      </c>
      <c r="IVG34" s="105">
        <f t="shared" si="107"/>
        <v>0</v>
      </c>
      <c r="IVH34" s="105">
        <f t="shared" si="107"/>
        <v>0</v>
      </c>
      <c r="IVI34" s="105">
        <f t="shared" si="107"/>
        <v>0</v>
      </c>
      <c r="IVJ34" s="105">
        <f t="shared" si="107"/>
        <v>0</v>
      </c>
      <c r="IVK34" s="105">
        <f t="shared" si="107"/>
        <v>0</v>
      </c>
      <c r="IVL34" s="105">
        <f t="shared" si="107"/>
        <v>0</v>
      </c>
      <c r="IVM34" s="105">
        <f t="shared" si="107"/>
        <v>0</v>
      </c>
      <c r="IVN34" s="105">
        <f t="shared" si="107"/>
        <v>0</v>
      </c>
      <c r="IVO34" s="105">
        <f t="shared" si="107"/>
        <v>0</v>
      </c>
      <c r="IVP34" s="105">
        <f t="shared" si="107"/>
        <v>0</v>
      </c>
      <c r="IVQ34" s="105">
        <f t="shared" si="107"/>
        <v>0</v>
      </c>
      <c r="IVR34" s="105">
        <f t="shared" si="107"/>
        <v>0</v>
      </c>
      <c r="IVS34" s="105">
        <f t="shared" si="107"/>
        <v>0</v>
      </c>
      <c r="IVT34" s="105">
        <f t="shared" si="107"/>
        <v>0</v>
      </c>
      <c r="IVU34" s="105">
        <f t="shared" si="107"/>
        <v>0</v>
      </c>
      <c r="IVV34" s="105">
        <f t="shared" si="107"/>
        <v>0</v>
      </c>
      <c r="IVW34" s="105">
        <f t="shared" si="107"/>
        <v>0</v>
      </c>
      <c r="IVX34" s="105">
        <f t="shared" si="107"/>
        <v>0</v>
      </c>
      <c r="IVY34" s="105">
        <f t="shared" si="107"/>
        <v>0</v>
      </c>
      <c r="IVZ34" s="105">
        <f t="shared" si="107"/>
        <v>0</v>
      </c>
      <c r="IWA34" s="105">
        <f t="shared" si="107"/>
        <v>0</v>
      </c>
      <c r="IWB34" s="105">
        <f t="shared" si="107"/>
        <v>0</v>
      </c>
      <c r="IWC34" s="105">
        <f t="shared" si="107"/>
        <v>0</v>
      </c>
      <c r="IWD34" s="105">
        <f t="shared" si="107"/>
        <v>0</v>
      </c>
      <c r="IWE34" s="105">
        <f t="shared" si="107"/>
        <v>0</v>
      </c>
      <c r="IWF34" s="105">
        <f t="shared" si="107"/>
        <v>0</v>
      </c>
      <c r="IWG34" s="105">
        <f t="shared" si="107"/>
        <v>0</v>
      </c>
      <c r="IWH34" s="105">
        <f t="shared" si="107"/>
        <v>0</v>
      </c>
      <c r="IWI34" s="105">
        <f t="shared" si="107"/>
        <v>0</v>
      </c>
      <c r="IWJ34" s="105">
        <f t="shared" si="107"/>
        <v>0</v>
      </c>
      <c r="IWK34" s="105">
        <f t="shared" si="107"/>
        <v>0</v>
      </c>
      <c r="IWL34" s="105">
        <f t="shared" si="107"/>
        <v>0</v>
      </c>
      <c r="IWM34" s="105">
        <f t="shared" si="107"/>
        <v>0</v>
      </c>
      <c r="IWN34" s="105">
        <f t="shared" si="107"/>
        <v>0</v>
      </c>
      <c r="IWO34" s="105">
        <f t="shared" si="107"/>
        <v>0</v>
      </c>
      <c r="IWP34" s="105">
        <f t="shared" si="107"/>
        <v>0</v>
      </c>
      <c r="IWQ34" s="105">
        <f t="shared" si="107"/>
        <v>0</v>
      </c>
      <c r="IWR34" s="105">
        <f t="shared" si="107"/>
        <v>0</v>
      </c>
      <c r="IWS34" s="105">
        <f t="shared" si="107"/>
        <v>0</v>
      </c>
      <c r="IWT34" s="105">
        <f t="shared" si="107"/>
        <v>0</v>
      </c>
      <c r="IWU34" s="105">
        <f t="shared" si="107"/>
        <v>0</v>
      </c>
      <c r="IWV34" s="105">
        <f t="shared" si="107"/>
        <v>0</v>
      </c>
      <c r="IWW34" s="105">
        <f t="shared" si="107"/>
        <v>0</v>
      </c>
      <c r="IWX34" s="105">
        <f t="shared" si="107"/>
        <v>0</v>
      </c>
      <c r="IWY34" s="105">
        <f t="shared" si="107"/>
        <v>0</v>
      </c>
      <c r="IWZ34" s="105">
        <f t="shared" si="107"/>
        <v>0</v>
      </c>
      <c r="IXA34" s="105">
        <f t="shared" si="107"/>
        <v>0</v>
      </c>
      <c r="IXB34" s="105">
        <f t="shared" si="107"/>
        <v>0</v>
      </c>
      <c r="IXC34" s="105">
        <f t="shared" si="107"/>
        <v>0</v>
      </c>
      <c r="IXD34" s="105">
        <f t="shared" si="107"/>
        <v>0</v>
      </c>
      <c r="IXE34" s="105">
        <f t="shared" si="107"/>
        <v>0</v>
      </c>
      <c r="IXF34" s="105">
        <f t="shared" si="107"/>
        <v>0</v>
      </c>
      <c r="IXG34" s="105">
        <f t="shared" si="107"/>
        <v>0</v>
      </c>
      <c r="IXH34" s="105">
        <f t="shared" si="107"/>
        <v>0</v>
      </c>
      <c r="IXI34" s="105">
        <f t="shared" si="107"/>
        <v>0</v>
      </c>
      <c r="IXJ34" s="105">
        <f t="shared" si="107"/>
        <v>0</v>
      </c>
      <c r="IXK34" s="105">
        <f t="shared" si="107"/>
        <v>0</v>
      </c>
      <c r="IXL34" s="105">
        <f t="shared" si="107"/>
        <v>0</v>
      </c>
      <c r="IXM34" s="105">
        <f t="shared" si="107"/>
        <v>0</v>
      </c>
      <c r="IXN34" s="105">
        <f t="shared" si="107"/>
        <v>0</v>
      </c>
      <c r="IXO34" s="105">
        <f t="shared" ref="IXO34:IZZ34" si="108">SUM(IXO35:IXO41)</f>
        <v>0</v>
      </c>
      <c r="IXP34" s="105">
        <f t="shared" si="108"/>
        <v>0</v>
      </c>
      <c r="IXQ34" s="105">
        <f t="shared" si="108"/>
        <v>0</v>
      </c>
      <c r="IXR34" s="105">
        <f t="shared" si="108"/>
        <v>0</v>
      </c>
      <c r="IXS34" s="105">
        <f t="shared" si="108"/>
        <v>0</v>
      </c>
      <c r="IXT34" s="105">
        <f t="shared" si="108"/>
        <v>0</v>
      </c>
      <c r="IXU34" s="105">
        <f t="shared" si="108"/>
        <v>0</v>
      </c>
      <c r="IXV34" s="105">
        <f t="shared" si="108"/>
        <v>0</v>
      </c>
      <c r="IXW34" s="105">
        <f t="shared" si="108"/>
        <v>0</v>
      </c>
      <c r="IXX34" s="105">
        <f t="shared" si="108"/>
        <v>0</v>
      </c>
      <c r="IXY34" s="105">
        <f t="shared" si="108"/>
        <v>0</v>
      </c>
      <c r="IXZ34" s="105">
        <f t="shared" si="108"/>
        <v>0</v>
      </c>
      <c r="IYA34" s="105">
        <f t="shared" si="108"/>
        <v>0</v>
      </c>
      <c r="IYB34" s="105">
        <f t="shared" si="108"/>
        <v>0</v>
      </c>
      <c r="IYC34" s="105">
        <f t="shared" si="108"/>
        <v>0</v>
      </c>
      <c r="IYD34" s="105">
        <f t="shared" si="108"/>
        <v>0</v>
      </c>
      <c r="IYE34" s="105">
        <f t="shared" si="108"/>
        <v>0</v>
      </c>
      <c r="IYF34" s="105">
        <f t="shared" si="108"/>
        <v>0</v>
      </c>
      <c r="IYG34" s="105">
        <f t="shared" si="108"/>
        <v>0</v>
      </c>
      <c r="IYH34" s="105">
        <f t="shared" si="108"/>
        <v>0</v>
      </c>
      <c r="IYI34" s="105">
        <f t="shared" si="108"/>
        <v>0</v>
      </c>
      <c r="IYJ34" s="105">
        <f t="shared" si="108"/>
        <v>0</v>
      </c>
      <c r="IYK34" s="105">
        <f t="shared" si="108"/>
        <v>0</v>
      </c>
      <c r="IYL34" s="105">
        <f t="shared" si="108"/>
        <v>0</v>
      </c>
      <c r="IYM34" s="105">
        <f t="shared" si="108"/>
        <v>0</v>
      </c>
      <c r="IYN34" s="105">
        <f t="shared" si="108"/>
        <v>0</v>
      </c>
      <c r="IYO34" s="105">
        <f t="shared" si="108"/>
        <v>0</v>
      </c>
      <c r="IYP34" s="105">
        <f t="shared" si="108"/>
        <v>0</v>
      </c>
      <c r="IYQ34" s="105">
        <f t="shared" si="108"/>
        <v>0</v>
      </c>
      <c r="IYR34" s="105">
        <f t="shared" si="108"/>
        <v>0</v>
      </c>
      <c r="IYS34" s="105">
        <f t="shared" si="108"/>
        <v>0</v>
      </c>
      <c r="IYT34" s="105">
        <f t="shared" si="108"/>
        <v>0</v>
      </c>
      <c r="IYU34" s="105">
        <f t="shared" si="108"/>
        <v>0</v>
      </c>
      <c r="IYV34" s="105">
        <f t="shared" si="108"/>
        <v>0</v>
      </c>
      <c r="IYW34" s="105">
        <f t="shared" si="108"/>
        <v>0</v>
      </c>
      <c r="IYX34" s="105">
        <f t="shared" si="108"/>
        <v>0</v>
      </c>
      <c r="IYY34" s="105">
        <f t="shared" si="108"/>
        <v>0</v>
      </c>
      <c r="IYZ34" s="105">
        <f t="shared" si="108"/>
        <v>0</v>
      </c>
      <c r="IZA34" s="105">
        <f t="shared" si="108"/>
        <v>0</v>
      </c>
      <c r="IZB34" s="105">
        <f t="shared" si="108"/>
        <v>0</v>
      </c>
      <c r="IZC34" s="105">
        <f t="shared" si="108"/>
        <v>0</v>
      </c>
      <c r="IZD34" s="105">
        <f t="shared" si="108"/>
        <v>0</v>
      </c>
      <c r="IZE34" s="105">
        <f t="shared" si="108"/>
        <v>0</v>
      </c>
      <c r="IZF34" s="105">
        <f t="shared" si="108"/>
        <v>0</v>
      </c>
      <c r="IZG34" s="105">
        <f t="shared" si="108"/>
        <v>0</v>
      </c>
      <c r="IZH34" s="105">
        <f t="shared" si="108"/>
        <v>0</v>
      </c>
      <c r="IZI34" s="105">
        <f t="shared" si="108"/>
        <v>0</v>
      </c>
      <c r="IZJ34" s="105">
        <f t="shared" si="108"/>
        <v>0</v>
      </c>
      <c r="IZK34" s="105">
        <f t="shared" si="108"/>
        <v>0</v>
      </c>
      <c r="IZL34" s="105">
        <f t="shared" si="108"/>
        <v>0</v>
      </c>
      <c r="IZM34" s="105">
        <f t="shared" si="108"/>
        <v>0</v>
      </c>
      <c r="IZN34" s="105">
        <f t="shared" si="108"/>
        <v>0</v>
      </c>
      <c r="IZO34" s="105">
        <f t="shared" si="108"/>
        <v>0</v>
      </c>
      <c r="IZP34" s="105">
        <f t="shared" si="108"/>
        <v>0</v>
      </c>
      <c r="IZQ34" s="105">
        <f t="shared" si="108"/>
        <v>0</v>
      </c>
      <c r="IZR34" s="105">
        <f t="shared" si="108"/>
        <v>0</v>
      </c>
      <c r="IZS34" s="105">
        <f t="shared" si="108"/>
        <v>0</v>
      </c>
      <c r="IZT34" s="105">
        <f t="shared" si="108"/>
        <v>0</v>
      </c>
      <c r="IZU34" s="105">
        <f t="shared" si="108"/>
        <v>0</v>
      </c>
      <c r="IZV34" s="105">
        <f t="shared" si="108"/>
        <v>0</v>
      </c>
      <c r="IZW34" s="105">
        <f t="shared" si="108"/>
        <v>0</v>
      </c>
      <c r="IZX34" s="105">
        <f t="shared" si="108"/>
        <v>0</v>
      </c>
      <c r="IZY34" s="105">
        <f t="shared" si="108"/>
        <v>0</v>
      </c>
      <c r="IZZ34" s="105">
        <f t="shared" si="108"/>
        <v>0</v>
      </c>
      <c r="JAA34" s="105">
        <f t="shared" ref="JAA34:JCL34" si="109">SUM(JAA35:JAA41)</f>
        <v>0</v>
      </c>
      <c r="JAB34" s="105">
        <f t="shared" si="109"/>
        <v>0</v>
      </c>
      <c r="JAC34" s="105">
        <f t="shared" si="109"/>
        <v>0</v>
      </c>
      <c r="JAD34" s="105">
        <f t="shared" si="109"/>
        <v>0</v>
      </c>
      <c r="JAE34" s="105">
        <f t="shared" si="109"/>
        <v>0</v>
      </c>
      <c r="JAF34" s="105">
        <f t="shared" si="109"/>
        <v>0</v>
      </c>
      <c r="JAG34" s="105">
        <f t="shared" si="109"/>
        <v>0</v>
      </c>
      <c r="JAH34" s="105">
        <f t="shared" si="109"/>
        <v>0</v>
      </c>
      <c r="JAI34" s="105">
        <f t="shared" si="109"/>
        <v>0</v>
      </c>
      <c r="JAJ34" s="105">
        <f t="shared" si="109"/>
        <v>0</v>
      </c>
      <c r="JAK34" s="105">
        <f t="shared" si="109"/>
        <v>0</v>
      </c>
      <c r="JAL34" s="105">
        <f t="shared" si="109"/>
        <v>0</v>
      </c>
      <c r="JAM34" s="105">
        <f t="shared" si="109"/>
        <v>0</v>
      </c>
      <c r="JAN34" s="105">
        <f t="shared" si="109"/>
        <v>0</v>
      </c>
      <c r="JAO34" s="105">
        <f t="shared" si="109"/>
        <v>0</v>
      </c>
      <c r="JAP34" s="105">
        <f t="shared" si="109"/>
        <v>0</v>
      </c>
      <c r="JAQ34" s="105">
        <f t="shared" si="109"/>
        <v>0</v>
      </c>
      <c r="JAR34" s="105">
        <f t="shared" si="109"/>
        <v>0</v>
      </c>
      <c r="JAS34" s="105">
        <f t="shared" si="109"/>
        <v>0</v>
      </c>
      <c r="JAT34" s="105">
        <f t="shared" si="109"/>
        <v>0</v>
      </c>
      <c r="JAU34" s="105">
        <f t="shared" si="109"/>
        <v>0</v>
      </c>
      <c r="JAV34" s="105">
        <f t="shared" si="109"/>
        <v>0</v>
      </c>
      <c r="JAW34" s="105">
        <f t="shared" si="109"/>
        <v>0</v>
      </c>
      <c r="JAX34" s="105">
        <f t="shared" si="109"/>
        <v>0</v>
      </c>
      <c r="JAY34" s="105">
        <f t="shared" si="109"/>
        <v>0</v>
      </c>
      <c r="JAZ34" s="105">
        <f t="shared" si="109"/>
        <v>0</v>
      </c>
      <c r="JBA34" s="105">
        <f t="shared" si="109"/>
        <v>0</v>
      </c>
      <c r="JBB34" s="105">
        <f t="shared" si="109"/>
        <v>0</v>
      </c>
      <c r="JBC34" s="105">
        <f t="shared" si="109"/>
        <v>0</v>
      </c>
      <c r="JBD34" s="105">
        <f t="shared" si="109"/>
        <v>0</v>
      </c>
      <c r="JBE34" s="105">
        <f t="shared" si="109"/>
        <v>0</v>
      </c>
      <c r="JBF34" s="105">
        <f t="shared" si="109"/>
        <v>0</v>
      </c>
      <c r="JBG34" s="105">
        <f t="shared" si="109"/>
        <v>0</v>
      </c>
      <c r="JBH34" s="105">
        <f t="shared" si="109"/>
        <v>0</v>
      </c>
      <c r="JBI34" s="105">
        <f t="shared" si="109"/>
        <v>0</v>
      </c>
      <c r="JBJ34" s="105">
        <f t="shared" si="109"/>
        <v>0</v>
      </c>
      <c r="JBK34" s="105">
        <f t="shared" si="109"/>
        <v>0</v>
      </c>
      <c r="JBL34" s="105">
        <f t="shared" si="109"/>
        <v>0</v>
      </c>
      <c r="JBM34" s="105">
        <f t="shared" si="109"/>
        <v>0</v>
      </c>
      <c r="JBN34" s="105">
        <f t="shared" si="109"/>
        <v>0</v>
      </c>
      <c r="JBO34" s="105">
        <f t="shared" si="109"/>
        <v>0</v>
      </c>
      <c r="JBP34" s="105">
        <f t="shared" si="109"/>
        <v>0</v>
      </c>
      <c r="JBQ34" s="105">
        <f t="shared" si="109"/>
        <v>0</v>
      </c>
      <c r="JBR34" s="105">
        <f t="shared" si="109"/>
        <v>0</v>
      </c>
      <c r="JBS34" s="105">
        <f t="shared" si="109"/>
        <v>0</v>
      </c>
      <c r="JBT34" s="105">
        <f t="shared" si="109"/>
        <v>0</v>
      </c>
      <c r="JBU34" s="105">
        <f t="shared" si="109"/>
        <v>0</v>
      </c>
      <c r="JBV34" s="105">
        <f t="shared" si="109"/>
        <v>0</v>
      </c>
      <c r="JBW34" s="105">
        <f t="shared" si="109"/>
        <v>0</v>
      </c>
      <c r="JBX34" s="105">
        <f t="shared" si="109"/>
        <v>0</v>
      </c>
      <c r="JBY34" s="105">
        <f t="shared" si="109"/>
        <v>0</v>
      </c>
      <c r="JBZ34" s="105">
        <f t="shared" si="109"/>
        <v>0</v>
      </c>
      <c r="JCA34" s="105">
        <f t="shared" si="109"/>
        <v>0</v>
      </c>
      <c r="JCB34" s="105">
        <f t="shared" si="109"/>
        <v>0</v>
      </c>
      <c r="JCC34" s="105">
        <f t="shared" si="109"/>
        <v>0</v>
      </c>
      <c r="JCD34" s="105">
        <f t="shared" si="109"/>
        <v>0</v>
      </c>
      <c r="JCE34" s="105">
        <f t="shared" si="109"/>
        <v>0</v>
      </c>
      <c r="JCF34" s="105">
        <f t="shared" si="109"/>
        <v>0</v>
      </c>
      <c r="JCG34" s="105">
        <f t="shared" si="109"/>
        <v>0</v>
      </c>
      <c r="JCH34" s="105">
        <f t="shared" si="109"/>
        <v>0</v>
      </c>
      <c r="JCI34" s="105">
        <f t="shared" si="109"/>
        <v>0</v>
      </c>
      <c r="JCJ34" s="105">
        <f t="shared" si="109"/>
        <v>0</v>
      </c>
      <c r="JCK34" s="105">
        <f t="shared" si="109"/>
        <v>0</v>
      </c>
      <c r="JCL34" s="105">
        <f t="shared" si="109"/>
        <v>0</v>
      </c>
      <c r="JCM34" s="105">
        <f t="shared" ref="JCM34:JEX34" si="110">SUM(JCM35:JCM41)</f>
        <v>0</v>
      </c>
      <c r="JCN34" s="105">
        <f t="shared" si="110"/>
        <v>0</v>
      </c>
      <c r="JCO34" s="105">
        <f t="shared" si="110"/>
        <v>0</v>
      </c>
      <c r="JCP34" s="105">
        <f t="shared" si="110"/>
        <v>0</v>
      </c>
      <c r="JCQ34" s="105">
        <f t="shared" si="110"/>
        <v>0</v>
      </c>
      <c r="JCR34" s="105">
        <f t="shared" si="110"/>
        <v>0</v>
      </c>
      <c r="JCS34" s="105">
        <f t="shared" si="110"/>
        <v>0</v>
      </c>
      <c r="JCT34" s="105">
        <f t="shared" si="110"/>
        <v>0</v>
      </c>
      <c r="JCU34" s="105">
        <f t="shared" si="110"/>
        <v>0</v>
      </c>
      <c r="JCV34" s="105">
        <f t="shared" si="110"/>
        <v>0</v>
      </c>
      <c r="JCW34" s="105">
        <f t="shared" si="110"/>
        <v>0</v>
      </c>
      <c r="JCX34" s="105">
        <f t="shared" si="110"/>
        <v>0</v>
      </c>
      <c r="JCY34" s="105">
        <f t="shared" si="110"/>
        <v>0</v>
      </c>
      <c r="JCZ34" s="105">
        <f t="shared" si="110"/>
        <v>0</v>
      </c>
      <c r="JDA34" s="105">
        <f t="shared" si="110"/>
        <v>0</v>
      </c>
      <c r="JDB34" s="105">
        <f t="shared" si="110"/>
        <v>0</v>
      </c>
      <c r="JDC34" s="105">
        <f t="shared" si="110"/>
        <v>0</v>
      </c>
      <c r="JDD34" s="105">
        <f t="shared" si="110"/>
        <v>0</v>
      </c>
      <c r="JDE34" s="105">
        <f t="shared" si="110"/>
        <v>0</v>
      </c>
      <c r="JDF34" s="105">
        <f t="shared" si="110"/>
        <v>0</v>
      </c>
      <c r="JDG34" s="105">
        <f t="shared" si="110"/>
        <v>0</v>
      </c>
      <c r="JDH34" s="105">
        <f t="shared" si="110"/>
        <v>0</v>
      </c>
      <c r="JDI34" s="105">
        <f t="shared" si="110"/>
        <v>0</v>
      </c>
      <c r="JDJ34" s="105">
        <f t="shared" si="110"/>
        <v>0</v>
      </c>
      <c r="JDK34" s="105">
        <f t="shared" si="110"/>
        <v>0</v>
      </c>
      <c r="JDL34" s="105">
        <f t="shared" si="110"/>
        <v>0</v>
      </c>
      <c r="JDM34" s="105">
        <f t="shared" si="110"/>
        <v>0</v>
      </c>
      <c r="JDN34" s="105">
        <f t="shared" si="110"/>
        <v>0</v>
      </c>
      <c r="JDO34" s="105">
        <f t="shared" si="110"/>
        <v>0</v>
      </c>
      <c r="JDP34" s="105">
        <f t="shared" si="110"/>
        <v>0</v>
      </c>
      <c r="JDQ34" s="105">
        <f t="shared" si="110"/>
        <v>0</v>
      </c>
      <c r="JDR34" s="105">
        <f t="shared" si="110"/>
        <v>0</v>
      </c>
      <c r="JDS34" s="105">
        <f t="shared" si="110"/>
        <v>0</v>
      </c>
      <c r="JDT34" s="105">
        <f t="shared" si="110"/>
        <v>0</v>
      </c>
      <c r="JDU34" s="105">
        <f t="shared" si="110"/>
        <v>0</v>
      </c>
      <c r="JDV34" s="105">
        <f t="shared" si="110"/>
        <v>0</v>
      </c>
      <c r="JDW34" s="105">
        <f t="shared" si="110"/>
        <v>0</v>
      </c>
      <c r="JDX34" s="105">
        <f t="shared" si="110"/>
        <v>0</v>
      </c>
      <c r="JDY34" s="105">
        <f t="shared" si="110"/>
        <v>0</v>
      </c>
      <c r="JDZ34" s="105">
        <f t="shared" si="110"/>
        <v>0</v>
      </c>
      <c r="JEA34" s="105">
        <f t="shared" si="110"/>
        <v>0</v>
      </c>
      <c r="JEB34" s="105">
        <f t="shared" si="110"/>
        <v>0</v>
      </c>
      <c r="JEC34" s="105">
        <f t="shared" si="110"/>
        <v>0</v>
      </c>
      <c r="JED34" s="105">
        <f t="shared" si="110"/>
        <v>0</v>
      </c>
      <c r="JEE34" s="105">
        <f t="shared" si="110"/>
        <v>0</v>
      </c>
      <c r="JEF34" s="105">
        <f t="shared" si="110"/>
        <v>0</v>
      </c>
      <c r="JEG34" s="105">
        <f t="shared" si="110"/>
        <v>0</v>
      </c>
      <c r="JEH34" s="105">
        <f t="shared" si="110"/>
        <v>0</v>
      </c>
      <c r="JEI34" s="105">
        <f t="shared" si="110"/>
        <v>0</v>
      </c>
      <c r="JEJ34" s="105">
        <f t="shared" si="110"/>
        <v>0</v>
      </c>
      <c r="JEK34" s="105">
        <f t="shared" si="110"/>
        <v>0</v>
      </c>
      <c r="JEL34" s="105">
        <f t="shared" si="110"/>
        <v>0</v>
      </c>
      <c r="JEM34" s="105">
        <f t="shared" si="110"/>
        <v>0</v>
      </c>
      <c r="JEN34" s="105">
        <f t="shared" si="110"/>
        <v>0</v>
      </c>
      <c r="JEO34" s="105">
        <f t="shared" si="110"/>
        <v>0</v>
      </c>
      <c r="JEP34" s="105">
        <f t="shared" si="110"/>
        <v>0</v>
      </c>
      <c r="JEQ34" s="105">
        <f t="shared" si="110"/>
        <v>0</v>
      </c>
      <c r="JER34" s="105">
        <f t="shared" si="110"/>
        <v>0</v>
      </c>
      <c r="JES34" s="105">
        <f t="shared" si="110"/>
        <v>0</v>
      </c>
      <c r="JET34" s="105">
        <f t="shared" si="110"/>
        <v>0</v>
      </c>
      <c r="JEU34" s="105">
        <f t="shared" si="110"/>
        <v>0</v>
      </c>
      <c r="JEV34" s="105">
        <f t="shared" si="110"/>
        <v>0</v>
      </c>
      <c r="JEW34" s="105">
        <f t="shared" si="110"/>
        <v>0</v>
      </c>
      <c r="JEX34" s="105">
        <f t="shared" si="110"/>
        <v>0</v>
      </c>
      <c r="JEY34" s="105">
        <f t="shared" ref="JEY34:JHJ34" si="111">SUM(JEY35:JEY41)</f>
        <v>0</v>
      </c>
      <c r="JEZ34" s="105">
        <f t="shared" si="111"/>
        <v>0</v>
      </c>
      <c r="JFA34" s="105">
        <f t="shared" si="111"/>
        <v>0</v>
      </c>
      <c r="JFB34" s="105">
        <f t="shared" si="111"/>
        <v>0</v>
      </c>
      <c r="JFC34" s="105">
        <f t="shared" si="111"/>
        <v>0</v>
      </c>
      <c r="JFD34" s="105">
        <f t="shared" si="111"/>
        <v>0</v>
      </c>
      <c r="JFE34" s="105">
        <f t="shared" si="111"/>
        <v>0</v>
      </c>
      <c r="JFF34" s="105">
        <f t="shared" si="111"/>
        <v>0</v>
      </c>
      <c r="JFG34" s="105">
        <f t="shared" si="111"/>
        <v>0</v>
      </c>
      <c r="JFH34" s="105">
        <f t="shared" si="111"/>
        <v>0</v>
      </c>
      <c r="JFI34" s="105">
        <f t="shared" si="111"/>
        <v>0</v>
      </c>
      <c r="JFJ34" s="105">
        <f t="shared" si="111"/>
        <v>0</v>
      </c>
      <c r="JFK34" s="105">
        <f t="shared" si="111"/>
        <v>0</v>
      </c>
      <c r="JFL34" s="105">
        <f t="shared" si="111"/>
        <v>0</v>
      </c>
      <c r="JFM34" s="105">
        <f t="shared" si="111"/>
        <v>0</v>
      </c>
      <c r="JFN34" s="105">
        <f t="shared" si="111"/>
        <v>0</v>
      </c>
      <c r="JFO34" s="105">
        <f t="shared" si="111"/>
        <v>0</v>
      </c>
      <c r="JFP34" s="105">
        <f t="shared" si="111"/>
        <v>0</v>
      </c>
      <c r="JFQ34" s="105">
        <f t="shared" si="111"/>
        <v>0</v>
      </c>
      <c r="JFR34" s="105">
        <f t="shared" si="111"/>
        <v>0</v>
      </c>
      <c r="JFS34" s="105">
        <f t="shared" si="111"/>
        <v>0</v>
      </c>
      <c r="JFT34" s="105">
        <f t="shared" si="111"/>
        <v>0</v>
      </c>
      <c r="JFU34" s="105">
        <f t="shared" si="111"/>
        <v>0</v>
      </c>
      <c r="JFV34" s="105">
        <f t="shared" si="111"/>
        <v>0</v>
      </c>
      <c r="JFW34" s="105">
        <f t="shared" si="111"/>
        <v>0</v>
      </c>
      <c r="JFX34" s="105">
        <f t="shared" si="111"/>
        <v>0</v>
      </c>
      <c r="JFY34" s="105">
        <f t="shared" si="111"/>
        <v>0</v>
      </c>
      <c r="JFZ34" s="105">
        <f t="shared" si="111"/>
        <v>0</v>
      </c>
      <c r="JGA34" s="105">
        <f t="shared" si="111"/>
        <v>0</v>
      </c>
      <c r="JGB34" s="105">
        <f t="shared" si="111"/>
        <v>0</v>
      </c>
      <c r="JGC34" s="105">
        <f t="shared" si="111"/>
        <v>0</v>
      </c>
      <c r="JGD34" s="105">
        <f t="shared" si="111"/>
        <v>0</v>
      </c>
      <c r="JGE34" s="105">
        <f t="shared" si="111"/>
        <v>0</v>
      </c>
      <c r="JGF34" s="105">
        <f t="shared" si="111"/>
        <v>0</v>
      </c>
      <c r="JGG34" s="105">
        <f t="shared" si="111"/>
        <v>0</v>
      </c>
      <c r="JGH34" s="105">
        <f t="shared" si="111"/>
        <v>0</v>
      </c>
      <c r="JGI34" s="105">
        <f t="shared" si="111"/>
        <v>0</v>
      </c>
      <c r="JGJ34" s="105">
        <f t="shared" si="111"/>
        <v>0</v>
      </c>
      <c r="JGK34" s="105">
        <f t="shared" si="111"/>
        <v>0</v>
      </c>
      <c r="JGL34" s="105">
        <f t="shared" si="111"/>
        <v>0</v>
      </c>
      <c r="JGM34" s="105">
        <f t="shared" si="111"/>
        <v>0</v>
      </c>
      <c r="JGN34" s="105">
        <f t="shared" si="111"/>
        <v>0</v>
      </c>
      <c r="JGO34" s="105">
        <f t="shared" si="111"/>
        <v>0</v>
      </c>
      <c r="JGP34" s="105">
        <f t="shared" si="111"/>
        <v>0</v>
      </c>
      <c r="JGQ34" s="105">
        <f t="shared" si="111"/>
        <v>0</v>
      </c>
      <c r="JGR34" s="105">
        <f t="shared" si="111"/>
        <v>0</v>
      </c>
      <c r="JGS34" s="105">
        <f t="shared" si="111"/>
        <v>0</v>
      </c>
      <c r="JGT34" s="105">
        <f t="shared" si="111"/>
        <v>0</v>
      </c>
      <c r="JGU34" s="105">
        <f t="shared" si="111"/>
        <v>0</v>
      </c>
      <c r="JGV34" s="105">
        <f t="shared" si="111"/>
        <v>0</v>
      </c>
      <c r="JGW34" s="105">
        <f t="shared" si="111"/>
        <v>0</v>
      </c>
      <c r="JGX34" s="105">
        <f t="shared" si="111"/>
        <v>0</v>
      </c>
      <c r="JGY34" s="105">
        <f t="shared" si="111"/>
        <v>0</v>
      </c>
      <c r="JGZ34" s="105">
        <f t="shared" si="111"/>
        <v>0</v>
      </c>
      <c r="JHA34" s="105">
        <f t="shared" si="111"/>
        <v>0</v>
      </c>
      <c r="JHB34" s="105">
        <f t="shared" si="111"/>
        <v>0</v>
      </c>
      <c r="JHC34" s="105">
        <f t="shared" si="111"/>
        <v>0</v>
      </c>
      <c r="JHD34" s="105">
        <f t="shared" si="111"/>
        <v>0</v>
      </c>
      <c r="JHE34" s="105">
        <f t="shared" si="111"/>
        <v>0</v>
      </c>
      <c r="JHF34" s="105">
        <f t="shared" si="111"/>
        <v>0</v>
      </c>
      <c r="JHG34" s="105">
        <f t="shared" si="111"/>
        <v>0</v>
      </c>
      <c r="JHH34" s="105">
        <f t="shared" si="111"/>
        <v>0</v>
      </c>
      <c r="JHI34" s="105">
        <f t="shared" si="111"/>
        <v>0</v>
      </c>
      <c r="JHJ34" s="105">
        <f t="shared" si="111"/>
        <v>0</v>
      </c>
      <c r="JHK34" s="105">
        <f t="shared" ref="JHK34:JJV34" si="112">SUM(JHK35:JHK41)</f>
        <v>0</v>
      </c>
      <c r="JHL34" s="105">
        <f t="shared" si="112"/>
        <v>0</v>
      </c>
      <c r="JHM34" s="105">
        <f t="shared" si="112"/>
        <v>0</v>
      </c>
      <c r="JHN34" s="105">
        <f t="shared" si="112"/>
        <v>0</v>
      </c>
      <c r="JHO34" s="105">
        <f t="shared" si="112"/>
        <v>0</v>
      </c>
      <c r="JHP34" s="105">
        <f t="shared" si="112"/>
        <v>0</v>
      </c>
      <c r="JHQ34" s="105">
        <f t="shared" si="112"/>
        <v>0</v>
      </c>
      <c r="JHR34" s="105">
        <f t="shared" si="112"/>
        <v>0</v>
      </c>
      <c r="JHS34" s="105">
        <f t="shared" si="112"/>
        <v>0</v>
      </c>
      <c r="JHT34" s="105">
        <f t="shared" si="112"/>
        <v>0</v>
      </c>
      <c r="JHU34" s="105">
        <f t="shared" si="112"/>
        <v>0</v>
      </c>
      <c r="JHV34" s="105">
        <f t="shared" si="112"/>
        <v>0</v>
      </c>
      <c r="JHW34" s="105">
        <f t="shared" si="112"/>
        <v>0</v>
      </c>
      <c r="JHX34" s="105">
        <f t="shared" si="112"/>
        <v>0</v>
      </c>
      <c r="JHY34" s="105">
        <f t="shared" si="112"/>
        <v>0</v>
      </c>
      <c r="JHZ34" s="105">
        <f t="shared" si="112"/>
        <v>0</v>
      </c>
      <c r="JIA34" s="105">
        <f t="shared" si="112"/>
        <v>0</v>
      </c>
      <c r="JIB34" s="105">
        <f t="shared" si="112"/>
        <v>0</v>
      </c>
      <c r="JIC34" s="105">
        <f t="shared" si="112"/>
        <v>0</v>
      </c>
      <c r="JID34" s="105">
        <f t="shared" si="112"/>
        <v>0</v>
      </c>
      <c r="JIE34" s="105">
        <f t="shared" si="112"/>
        <v>0</v>
      </c>
      <c r="JIF34" s="105">
        <f t="shared" si="112"/>
        <v>0</v>
      </c>
      <c r="JIG34" s="105">
        <f t="shared" si="112"/>
        <v>0</v>
      </c>
      <c r="JIH34" s="105">
        <f t="shared" si="112"/>
        <v>0</v>
      </c>
      <c r="JII34" s="105">
        <f t="shared" si="112"/>
        <v>0</v>
      </c>
      <c r="JIJ34" s="105">
        <f t="shared" si="112"/>
        <v>0</v>
      </c>
      <c r="JIK34" s="105">
        <f t="shared" si="112"/>
        <v>0</v>
      </c>
      <c r="JIL34" s="105">
        <f t="shared" si="112"/>
        <v>0</v>
      </c>
      <c r="JIM34" s="105">
        <f t="shared" si="112"/>
        <v>0</v>
      </c>
      <c r="JIN34" s="105">
        <f t="shared" si="112"/>
        <v>0</v>
      </c>
      <c r="JIO34" s="105">
        <f t="shared" si="112"/>
        <v>0</v>
      </c>
      <c r="JIP34" s="105">
        <f t="shared" si="112"/>
        <v>0</v>
      </c>
      <c r="JIQ34" s="105">
        <f t="shared" si="112"/>
        <v>0</v>
      </c>
      <c r="JIR34" s="105">
        <f t="shared" si="112"/>
        <v>0</v>
      </c>
      <c r="JIS34" s="105">
        <f t="shared" si="112"/>
        <v>0</v>
      </c>
      <c r="JIT34" s="105">
        <f t="shared" si="112"/>
        <v>0</v>
      </c>
      <c r="JIU34" s="105">
        <f t="shared" si="112"/>
        <v>0</v>
      </c>
      <c r="JIV34" s="105">
        <f t="shared" si="112"/>
        <v>0</v>
      </c>
      <c r="JIW34" s="105">
        <f t="shared" si="112"/>
        <v>0</v>
      </c>
      <c r="JIX34" s="105">
        <f t="shared" si="112"/>
        <v>0</v>
      </c>
      <c r="JIY34" s="105">
        <f t="shared" si="112"/>
        <v>0</v>
      </c>
      <c r="JIZ34" s="105">
        <f t="shared" si="112"/>
        <v>0</v>
      </c>
      <c r="JJA34" s="105">
        <f t="shared" si="112"/>
        <v>0</v>
      </c>
      <c r="JJB34" s="105">
        <f t="shared" si="112"/>
        <v>0</v>
      </c>
      <c r="JJC34" s="105">
        <f t="shared" si="112"/>
        <v>0</v>
      </c>
      <c r="JJD34" s="105">
        <f t="shared" si="112"/>
        <v>0</v>
      </c>
      <c r="JJE34" s="105">
        <f t="shared" si="112"/>
        <v>0</v>
      </c>
      <c r="JJF34" s="105">
        <f t="shared" si="112"/>
        <v>0</v>
      </c>
      <c r="JJG34" s="105">
        <f t="shared" si="112"/>
        <v>0</v>
      </c>
      <c r="JJH34" s="105">
        <f t="shared" si="112"/>
        <v>0</v>
      </c>
      <c r="JJI34" s="105">
        <f t="shared" si="112"/>
        <v>0</v>
      </c>
      <c r="JJJ34" s="105">
        <f t="shared" si="112"/>
        <v>0</v>
      </c>
      <c r="JJK34" s="105">
        <f t="shared" si="112"/>
        <v>0</v>
      </c>
      <c r="JJL34" s="105">
        <f t="shared" si="112"/>
        <v>0</v>
      </c>
      <c r="JJM34" s="105">
        <f t="shared" si="112"/>
        <v>0</v>
      </c>
      <c r="JJN34" s="105">
        <f t="shared" si="112"/>
        <v>0</v>
      </c>
      <c r="JJO34" s="105">
        <f t="shared" si="112"/>
        <v>0</v>
      </c>
      <c r="JJP34" s="105">
        <f t="shared" si="112"/>
        <v>0</v>
      </c>
      <c r="JJQ34" s="105">
        <f t="shared" si="112"/>
        <v>0</v>
      </c>
      <c r="JJR34" s="105">
        <f t="shared" si="112"/>
        <v>0</v>
      </c>
      <c r="JJS34" s="105">
        <f t="shared" si="112"/>
        <v>0</v>
      </c>
      <c r="JJT34" s="105">
        <f t="shared" si="112"/>
        <v>0</v>
      </c>
      <c r="JJU34" s="105">
        <f t="shared" si="112"/>
        <v>0</v>
      </c>
      <c r="JJV34" s="105">
        <f t="shared" si="112"/>
        <v>0</v>
      </c>
      <c r="JJW34" s="105">
        <f t="shared" ref="JJW34:JMH34" si="113">SUM(JJW35:JJW41)</f>
        <v>0</v>
      </c>
      <c r="JJX34" s="105">
        <f t="shared" si="113"/>
        <v>0</v>
      </c>
      <c r="JJY34" s="105">
        <f t="shared" si="113"/>
        <v>0</v>
      </c>
      <c r="JJZ34" s="105">
        <f t="shared" si="113"/>
        <v>0</v>
      </c>
      <c r="JKA34" s="105">
        <f t="shared" si="113"/>
        <v>0</v>
      </c>
      <c r="JKB34" s="105">
        <f t="shared" si="113"/>
        <v>0</v>
      </c>
      <c r="JKC34" s="105">
        <f t="shared" si="113"/>
        <v>0</v>
      </c>
      <c r="JKD34" s="105">
        <f t="shared" si="113"/>
        <v>0</v>
      </c>
      <c r="JKE34" s="105">
        <f t="shared" si="113"/>
        <v>0</v>
      </c>
      <c r="JKF34" s="105">
        <f t="shared" si="113"/>
        <v>0</v>
      </c>
      <c r="JKG34" s="105">
        <f t="shared" si="113"/>
        <v>0</v>
      </c>
      <c r="JKH34" s="105">
        <f t="shared" si="113"/>
        <v>0</v>
      </c>
      <c r="JKI34" s="105">
        <f t="shared" si="113"/>
        <v>0</v>
      </c>
      <c r="JKJ34" s="105">
        <f t="shared" si="113"/>
        <v>0</v>
      </c>
      <c r="JKK34" s="105">
        <f t="shared" si="113"/>
        <v>0</v>
      </c>
      <c r="JKL34" s="105">
        <f t="shared" si="113"/>
        <v>0</v>
      </c>
      <c r="JKM34" s="105">
        <f t="shared" si="113"/>
        <v>0</v>
      </c>
      <c r="JKN34" s="105">
        <f t="shared" si="113"/>
        <v>0</v>
      </c>
      <c r="JKO34" s="105">
        <f t="shared" si="113"/>
        <v>0</v>
      </c>
      <c r="JKP34" s="105">
        <f t="shared" si="113"/>
        <v>0</v>
      </c>
      <c r="JKQ34" s="105">
        <f t="shared" si="113"/>
        <v>0</v>
      </c>
      <c r="JKR34" s="105">
        <f t="shared" si="113"/>
        <v>0</v>
      </c>
      <c r="JKS34" s="105">
        <f t="shared" si="113"/>
        <v>0</v>
      </c>
      <c r="JKT34" s="105">
        <f t="shared" si="113"/>
        <v>0</v>
      </c>
      <c r="JKU34" s="105">
        <f t="shared" si="113"/>
        <v>0</v>
      </c>
      <c r="JKV34" s="105">
        <f t="shared" si="113"/>
        <v>0</v>
      </c>
      <c r="JKW34" s="105">
        <f t="shared" si="113"/>
        <v>0</v>
      </c>
      <c r="JKX34" s="105">
        <f t="shared" si="113"/>
        <v>0</v>
      </c>
      <c r="JKY34" s="105">
        <f t="shared" si="113"/>
        <v>0</v>
      </c>
      <c r="JKZ34" s="105">
        <f t="shared" si="113"/>
        <v>0</v>
      </c>
      <c r="JLA34" s="105">
        <f t="shared" si="113"/>
        <v>0</v>
      </c>
      <c r="JLB34" s="105">
        <f t="shared" si="113"/>
        <v>0</v>
      </c>
      <c r="JLC34" s="105">
        <f t="shared" si="113"/>
        <v>0</v>
      </c>
      <c r="JLD34" s="105">
        <f t="shared" si="113"/>
        <v>0</v>
      </c>
      <c r="JLE34" s="105">
        <f t="shared" si="113"/>
        <v>0</v>
      </c>
      <c r="JLF34" s="105">
        <f t="shared" si="113"/>
        <v>0</v>
      </c>
      <c r="JLG34" s="105">
        <f t="shared" si="113"/>
        <v>0</v>
      </c>
      <c r="JLH34" s="105">
        <f t="shared" si="113"/>
        <v>0</v>
      </c>
      <c r="JLI34" s="105">
        <f t="shared" si="113"/>
        <v>0</v>
      </c>
      <c r="JLJ34" s="105">
        <f t="shared" si="113"/>
        <v>0</v>
      </c>
      <c r="JLK34" s="105">
        <f t="shared" si="113"/>
        <v>0</v>
      </c>
      <c r="JLL34" s="105">
        <f t="shared" si="113"/>
        <v>0</v>
      </c>
      <c r="JLM34" s="105">
        <f t="shared" si="113"/>
        <v>0</v>
      </c>
      <c r="JLN34" s="105">
        <f t="shared" si="113"/>
        <v>0</v>
      </c>
      <c r="JLO34" s="105">
        <f t="shared" si="113"/>
        <v>0</v>
      </c>
      <c r="JLP34" s="105">
        <f t="shared" si="113"/>
        <v>0</v>
      </c>
      <c r="JLQ34" s="105">
        <f t="shared" si="113"/>
        <v>0</v>
      </c>
      <c r="JLR34" s="105">
        <f t="shared" si="113"/>
        <v>0</v>
      </c>
      <c r="JLS34" s="105">
        <f t="shared" si="113"/>
        <v>0</v>
      </c>
      <c r="JLT34" s="105">
        <f t="shared" si="113"/>
        <v>0</v>
      </c>
      <c r="JLU34" s="105">
        <f t="shared" si="113"/>
        <v>0</v>
      </c>
      <c r="JLV34" s="105">
        <f t="shared" si="113"/>
        <v>0</v>
      </c>
      <c r="JLW34" s="105">
        <f t="shared" si="113"/>
        <v>0</v>
      </c>
      <c r="JLX34" s="105">
        <f t="shared" si="113"/>
        <v>0</v>
      </c>
      <c r="JLY34" s="105">
        <f t="shared" si="113"/>
        <v>0</v>
      </c>
      <c r="JLZ34" s="105">
        <f t="shared" si="113"/>
        <v>0</v>
      </c>
      <c r="JMA34" s="105">
        <f t="shared" si="113"/>
        <v>0</v>
      </c>
      <c r="JMB34" s="105">
        <f t="shared" si="113"/>
        <v>0</v>
      </c>
      <c r="JMC34" s="105">
        <f t="shared" si="113"/>
        <v>0</v>
      </c>
      <c r="JMD34" s="105">
        <f t="shared" si="113"/>
        <v>0</v>
      </c>
      <c r="JME34" s="105">
        <f t="shared" si="113"/>
        <v>0</v>
      </c>
      <c r="JMF34" s="105">
        <f t="shared" si="113"/>
        <v>0</v>
      </c>
      <c r="JMG34" s="105">
        <f t="shared" si="113"/>
        <v>0</v>
      </c>
      <c r="JMH34" s="105">
        <f t="shared" si="113"/>
        <v>0</v>
      </c>
      <c r="JMI34" s="105">
        <f t="shared" ref="JMI34:JOT34" si="114">SUM(JMI35:JMI41)</f>
        <v>0</v>
      </c>
      <c r="JMJ34" s="105">
        <f t="shared" si="114"/>
        <v>0</v>
      </c>
      <c r="JMK34" s="105">
        <f t="shared" si="114"/>
        <v>0</v>
      </c>
      <c r="JML34" s="105">
        <f t="shared" si="114"/>
        <v>0</v>
      </c>
      <c r="JMM34" s="105">
        <f t="shared" si="114"/>
        <v>0</v>
      </c>
      <c r="JMN34" s="105">
        <f t="shared" si="114"/>
        <v>0</v>
      </c>
      <c r="JMO34" s="105">
        <f t="shared" si="114"/>
        <v>0</v>
      </c>
      <c r="JMP34" s="105">
        <f t="shared" si="114"/>
        <v>0</v>
      </c>
      <c r="JMQ34" s="105">
        <f t="shared" si="114"/>
        <v>0</v>
      </c>
      <c r="JMR34" s="105">
        <f t="shared" si="114"/>
        <v>0</v>
      </c>
      <c r="JMS34" s="105">
        <f t="shared" si="114"/>
        <v>0</v>
      </c>
      <c r="JMT34" s="105">
        <f t="shared" si="114"/>
        <v>0</v>
      </c>
      <c r="JMU34" s="105">
        <f t="shared" si="114"/>
        <v>0</v>
      </c>
      <c r="JMV34" s="105">
        <f t="shared" si="114"/>
        <v>0</v>
      </c>
      <c r="JMW34" s="105">
        <f t="shared" si="114"/>
        <v>0</v>
      </c>
      <c r="JMX34" s="105">
        <f t="shared" si="114"/>
        <v>0</v>
      </c>
      <c r="JMY34" s="105">
        <f t="shared" si="114"/>
        <v>0</v>
      </c>
      <c r="JMZ34" s="105">
        <f t="shared" si="114"/>
        <v>0</v>
      </c>
      <c r="JNA34" s="105">
        <f t="shared" si="114"/>
        <v>0</v>
      </c>
      <c r="JNB34" s="105">
        <f t="shared" si="114"/>
        <v>0</v>
      </c>
      <c r="JNC34" s="105">
        <f t="shared" si="114"/>
        <v>0</v>
      </c>
      <c r="JND34" s="105">
        <f t="shared" si="114"/>
        <v>0</v>
      </c>
      <c r="JNE34" s="105">
        <f t="shared" si="114"/>
        <v>0</v>
      </c>
      <c r="JNF34" s="105">
        <f t="shared" si="114"/>
        <v>0</v>
      </c>
      <c r="JNG34" s="105">
        <f t="shared" si="114"/>
        <v>0</v>
      </c>
      <c r="JNH34" s="105">
        <f t="shared" si="114"/>
        <v>0</v>
      </c>
      <c r="JNI34" s="105">
        <f t="shared" si="114"/>
        <v>0</v>
      </c>
      <c r="JNJ34" s="105">
        <f t="shared" si="114"/>
        <v>0</v>
      </c>
      <c r="JNK34" s="105">
        <f t="shared" si="114"/>
        <v>0</v>
      </c>
      <c r="JNL34" s="105">
        <f t="shared" si="114"/>
        <v>0</v>
      </c>
      <c r="JNM34" s="105">
        <f t="shared" si="114"/>
        <v>0</v>
      </c>
      <c r="JNN34" s="105">
        <f t="shared" si="114"/>
        <v>0</v>
      </c>
      <c r="JNO34" s="105">
        <f t="shared" si="114"/>
        <v>0</v>
      </c>
      <c r="JNP34" s="105">
        <f t="shared" si="114"/>
        <v>0</v>
      </c>
      <c r="JNQ34" s="105">
        <f t="shared" si="114"/>
        <v>0</v>
      </c>
      <c r="JNR34" s="105">
        <f t="shared" si="114"/>
        <v>0</v>
      </c>
      <c r="JNS34" s="105">
        <f t="shared" si="114"/>
        <v>0</v>
      </c>
      <c r="JNT34" s="105">
        <f t="shared" si="114"/>
        <v>0</v>
      </c>
      <c r="JNU34" s="105">
        <f t="shared" si="114"/>
        <v>0</v>
      </c>
      <c r="JNV34" s="105">
        <f t="shared" si="114"/>
        <v>0</v>
      </c>
      <c r="JNW34" s="105">
        <f t="shared" si="114"/>
        <v>0</v>
      </c>
      <c r="JNX34" s="105">
        <f t="shared" si="114"/>
        <v>0</v>
      </c>
      <c r="JNY34" s="105">
        <f t="shared" si="114"/>
        <v>0</v>
      </c>
      <c r="JNZ34" s="105">
        <f t="shared" si="114"/>
        <v>0</v>
      </c>
      <c r="JOA34" s="105">
        <f t="shared" si="114"/>
        <v>0</v>
      </c>
      <c r="JOB34" s="105">
        <f t="shared" si="114"/>
        <v>0</v>
      </c>
      <c r="JOC34" s="105">
        <f t="shared" si="114"/>
        <v>0</v>
      </c>
      <c r="JOD34" s="105">
        <f t="shared" si="114"/>
        <v>0</v>
      </c>
      <c r="JOE34" s="105">
        <f t="shared" si="114"/>
        <v>0</v>
      </c>
      <c r="JOF34" s="105">
        <f t="shared" si="114"/>
        <v>0</v>
      </c>
      <c r="JOG34" s="105">
        <f t="shared" si="114"/>
        <v>0</v>
      </c>
      <c r="JOH34" s="105">
        <f t="shared" si="114"/>
        <v>0</v>
      </c>
      <c r="JOI34" s="105">
        <f t="shared" si="114"/>
        <v>0</v>
      </c>
      <c r="JOJ34" s="105">
        <f t="shared" si="114"/>
        <v>0</v>
      </c>
      <c r="JOK34" s="105">
        <f t="shared" si="114"/>
        <v>0</v>
      </c>
      <c r="JOL34" s="105">
        <f t="shared" si="114"/>
        <v>0</v>
      </c>
      <c r="JOM34" s="105">
        <f t="shared" si="114"/>
        <v>0</v>
      </c>
      <c r="JON34" s="105">
        <f t="shared" si="114"/>
        <v>0</v>
      </c>
      <c r="JOO34" s="105">
        <f t="shared" si="114"/>
        <v>0</v>
      </c>
      <c r="JOP34" s="105">
        <f t="shared" si="114"/>
        <v>0</v>
      </c>
      <c r="JOQ34" s="105">
        <f t="shared" si="114"/>
        <v>0</v>
      </c>
      <c r="JOR34" s="105">
        <f t="shared" si="114"/>
        <v>0</v>
      </c>
      <c r="JOS34" s="105">
        <f t="shared" si="114"/>
        <v>0</v>
      </c>
      <c r="JOT34" s="105">
        <f t="shared" si="114"/>
        <v>0</v>
      </c>
      <c r="JOU34" s="105">
        <f t="shared" ref="JOU34:JRF34" si="115">SUM(JOU35:JOU41)</f>
        <v>0</v>
      </c>
      <c r="JOV34" s="105">
        <f t="shared" si="115"/>
        <v>0</v>
      </c>
      <c r="JOW34" s="105">
        <f t="shared" si="115"/>
        <v>0</v>
      </c>
      <c r="JOX34" s="105">
        <f t="shared" si="115"/>
        <v>0</v>
      </c>
      <c r="JOY34" s="105">
        <f t="shared" si="115"/>
        <v>0</v>
      </c>
      <c r="JOZ34" s="105">
        <f t="shared" si="115"/>
        <v>0</v>
      </c>
      <c r="JPA34" s="105">
        <f t="shared" si="115"/>
        <v>0</v>
      </c>
      <c r="JPB34" s="105">
        <f t="shared" si="115"/>
        <v>0</v>
      </c>
      <c r="JPC34" s="105">
        <f t="shared" si="115"/>
        <v>0</v>
      </c>
      <c r="JPD34" s="105">
        <f t="shared" si="115"/>
        <v>0</v>
      </c>
      <c r="JPE34" s="105">
        <f t="shared" si="115"/>
        <v>0</v>
      </c>
      <c r="JPF34" s="105">
        <f t="shared" si="115"/>
        <v>0</v>
      </c>
      <c r="JPG34" s="105">
        <f t="shared" si="115"/>
        <v>0</v>
      </c>
      <c r="JPH34" s="105">
        <f t="shared" si="115"/>
        <v>0</v>
      </c>
      <c r="JPI34" s="105">
        <f t="shared" si="115"/>
        <v>0</v>
      </c>
      <c r="JPJ34" s="105">
        <f t="shared" si="115"/>
        <v>0</v>
      </c>
      <c r="JPK34" s="105">
        <f t="shared" si="115"/>
        <v>0</v>
      </c>
      <c r="JPL34" s="105">
        <f t="shared" si="115"/>
        <v>0</v>
      </c>
      <c r="JPM34" s="105">
        <f t="shared" si="115"/>
        <v>0</v>
      </c>
      <c r="JPN34" s="105">
        <f t="shared" si="115"/>
        <v>0</v>
      </c>
      <c r="JPO34" s="105">
        <f t="shared" si="115"/>
        <v>0</v>
      </c>
      <c r="JPP34" s="105">
        <f t="shared" si="115"/>
        <v>0</v>
      </c>
      <c r="JPQ34" s="105">
        <f t="shared" si="115"/>
        <v>0</v>
      </c>
      <c r="JPR34" s="105">
        <f t="shared" si="115"/>
        <v>0</v>
      </c>
      <c r="JPS34" s="105">
        <f t="shared" si="115"/>
        <v>0</v>
      </c>
      <c r="JPT34" s="105">
        <f t="shared" si="115"/>
        <v>0</v>
      </c>
      <c r="JPU34" s="105">
        <f t="shared" si="115"/>
        <v>0</v>
      </c>
      <c r="JPV34" s="105">
        <f t="shared" si="115"/>
        <v>0</v>
      </c>
      <c r="JPW34" s="105">
        <f t="shared" si="115"/>
        <v>0</v>
      </c>
      <c r="JPX34" s="105">
        <f t="shared" si="115"/>
        <v>0</v>
      </c>
      <c r="JPY34" s="105">
        <f t="shared" si="115"/>
        <v>0</v>
      </c>
      <c r="JPZ34" s="105">
        <f t="shared" si="115"/>
        <v>0</v>
      </c>
      <c r="JQA34" s="105">
        <f t="shared" si="115"/>
        <v>0</v>
      </c>
      <c r="JQB34" s="105">
        <f t="shared" si="115"/>
        <v>0</v>
      </c>
      <c r="JQC34" s="105">
        <f t="shared" si="115"/>
        <v>0</v>
      </c>
      <c r="JQD34" s="105">
        <f t="shared" si="115"/>
        <v>0</v>
      </c>
      <c r="JQE34" s="105">
        <f t="shared" si="115"/>
        <v>0</v>
      </c>
      <c r="JQF34" s="105">
        <f t="shared" si="115"/>
        <v>0</v>
      </c>
      <c r="JQG34" s="105">
        <f t="shared" si="115"/>
        <v>0</v>
      </c>
      <c r="JQH34" s="105">
        <f t="shared" si="115"/>
        <v>0</v>
      </c>
      <c r="JQI34" s="105">
        <f t="shared" si="115"/>
        <v>0</v>
      </c>
      <c r="JQJ34" s="105">
        <f t="shared" si="115"/>
        <v>0</v>
      </c>
      <c r="JQK34" s="105">
        <f t="shared" si="115"/>
        <v>0</v>
      </c>
      <c r="JQL34" s="105">
        <f t="shared" si="115"/>
        <v>0</v>
      </c>
      <c r="JQM34" s="105">
        <f t="shared" si="115"/>
        <v>0</v>
      </c>
      <c r="JQN34" s="105">
        <f t="shared" si="115"/>
        <v>0</v>
      </c>
      <c r="JQO34" s="105">
        <f t="shared" si="115"/>
        <v>0</v>
      </c>
      <c r="JQP34" s="105">
        <f t="shared" si="115"/>
        <v>0</v>
      </c>
      <c r="JQQ34" s="105">
        <f t="shared" si="115"/>
        <v>0</v>
      </c>
      <c r="JQR34" s="105">
        <f t="shared" si="115"/>
        <v>0</v>
      </c>
      <c r="JQS34" s="105">
        <f t="shared" si="115"/>
        <v>0</v>
      </c>
      <c r="JQT34" s="105">
        <f t="shared" si="115"/>
        <v>0</v>
      </c>
      <c r="JQU34" s="105">
        <f t="shared" si="115"/>
        <v>0</v>
      </c>
      <c r="JQV34" s="105">
        <f t="shared" si="115"/>
        <v>0</v>
      </c>
      <c r="JQW34" s="105">
        <f t="shared" si="115"/>
        <v>0</v>
      </c>
      <c r="JQX34" s="105">
        <f t="shared" si="115"/>
        <v>0</v>
      </c>
      <c r="JQY34" s="105">
        <f t="shared" si="115"/>
        <v>0</v>
      </c>
      <c r="JQZ34" s="105">
        <f t="shared" si="115"/>
        <v>0</v>
      </c>
      <c r="JRA34" s="105">
        <f t="shared" si="115"/>
        <v>0</v>
      </c>
      <c r="JRB34" s="105">
        <f t="shared" si="115"/>
        <v>0</v>
      </c>
      <c r="JRC34" s="105">
        <f t="shared" si="115"/>
        <v>0</v>
      </c>
      <c r="JRD34" s="105">
        <f t="shared" si="115"/>
        <v>0</v>
      </c>
      <c r="JRE34" s="105">
        <f t="shared" si="115"/>
        <v>0</v>
      </c>
      <c r="JRF34" s="105">
        <f t="shared" si="115"/>
        <v>0</v>
      </c>
      <c r="JRG34" s="105">
        <f t="shared" ref="JRG34:JTR34" si="116">SUM(JRG35:JRG41)</f>
        <v>0</v>
      </c>
      <c r="JRH34" s="105">
        <f t="shared" si="116"/>
        <v>0</v>
      </c>
      <c r="JRI34" s="105">
        <f t="shared" si="116"/>
        <v>0</v>
      </c>
      <c r="JRJ34" s="105">
        <f t="shared" si="116"/>
        <v>0</v>
      </c>
      <c r="JRK34" s="105">
        <f t="shared" si="116"/>
        <v>0</v>
      </c>
      <c r="JRL34" s="105">
        <f t="shared" si="116"/>
        <v>0</v>
      </c>
      <c r="JRM34" s="105">
        <f t="shared" si="116"/>
        <v>0</v>
      </c>
      <c r="JRN34" s="105">
        <f t="shared" si="116"/>
        <v>0</v>
      </c>
      <c r="JRO34" s="105">
        <f t="shared" si="116"/>
        <v>0</v>
      </c>
      <c r="JRP34" s="105">
        <f t="shared" si="116"/>
        <v>0</v>
      </c>
      <c r="JRQ34" s="105">
        <f t="shared" si="116"/>
        <v>0</v>
      </c>
      <c r="JRR34" s="105">
        <f t="shared" si="116"/>
        <v>0</v>
      </c>
      <c r="JRS34" s="105">
        <f t="shared" si="116"/>
        <v>0</v>
      </c>
      <c r="JRT34" s="105">
        <f t="shared" si="116"/>
        <v>0</v>
      </c>
      <c r="JRU34" s="105">
        <f t="shared" si="116"/>
        <v>0</v>
      </c>
      <c r="JRV34" s="105">
        <f t="shared" si="116"/>
        <v>0</v>
      </c>
      <c r="JRW34" s="105">
        <f t="shared" si="116"/>
        <v>0</v>
      </c>
      <c r="JRX34" s="105">
        <f t="shared" si="116"/>
        <v>0</v>
      </c>
      <c r="JRY34" s="105">
        <f t="shared" si="116"/>
        <v>0</v>
      </c>
      <c r="JRZ34" s="105">
        <f t="shared" si="116"/>
        <v>0</v>
      </c>
      <c r="JSA34" s="105">
        <f t="shared" si="116"/>
        <v>0</v>
      </c>
      <c r="JSB34" s="105">
        <f t="shared" si="116"/>
        <v>0</v>
      </c>
      <c r="JSC34" s="105">
        <f t="shared" si="116"/>
        <v>0</v>
      </c>
      <c r="JSD34" s="105">
        <f t="shared" si="116"/>
        <v>0</v>
      </c>
      <c r="JSE34" s="105">
        <f t="shared" si="116"/>
        <v>0</v>
      </c>
      <c r="JSF34" s="105">
        <f t="shared" si="116"/>
        <v>0</v>
      </c>
      <c r="JSG34" s="105">
        <f t="shared" si="116"/>
        <v>0</v>
      </c>
      <c r="JSH34" s="105">
        <f t="shared" si="116"/>
        <v>0</v>
      </c>
      <c r="JSI34" s="105">
        <f t="shared" si="116"/>
        <v>0</v>
      </c>
      <c r="JSJ34" s="105">
        <f t="shared" si="116"/>
        <v>0</v>
      </c>
      <c r="JSK34" s="105">
        <f t="shared" si="116"/>
        <v>0</v>
      </c>
      <c r="JSL34" s="105">
        <f t="shared" si="116"/>
        <v>0</v>
      </c>
      <c r="JSM34" s="105">
        <f t="shared" si="116"/>
        <v>0</v>
      </c>
      <c r="JSN34" s="105">
        <f t="shared" si="116"/>
        <v>0</v>
      </c>
      <c r="JSO34" s="105">
        <f t="shared" si="116"/>
        <v>0</v>
      </c>
      <c r="JSP34" s="105">
        <f t="shared" si="116"/>
        <v>0</v>
      </c>
      <c r="JSQ34" s="105">
        <f t="shared" si="116"/>
        <v>0</v>
      </c>
      <c r="JSR34" s="105">
        <f t="shared" si="116"/>
        <v>0</v>
      </c>
      <c r="JSS34" s="105">
        <f t="shared" si="116"/>
        <v>0</v>
      </c>
      <c r="JST34" s="105">
        <f t="shared" si="116"/>
        <v>0</v>
      </c>
      <c r="JSU34" s="105">
        <f t="shared" si="116"/>
        <v>0</v>
      </c>
      <c r="JSV34" s="105">
        <f t="shared" si="116"/>
        <v>0</v>
      </c>
      <c r="JSW34" s="105">
        <f t="shared" si="116"/>
        <v>0</v>
      </c>
      <c r="JSX34" s="105">
        <f t="shared" si="116"/>
        <v>0</v>
      </c>
      <c r="JSY34" s="105">
        <f t="shared" si="116"/>
        <v>0</v>
      </c>
      <c r="JSZ34" s="105">
        <f t="shared" si="116"/>
        <v>0</v>
      </c>
      <c r="JTA34" s="105">
        <f t="shared" si="116"/>
        <v>0</v>
      </c>
      <c r="JTB34" s="105">
        <f t="shared" si="116"/>
        <v>0</v>
      </c>
      <c r="JTC34" s="105">
        <f t="shared" si="116"/>
        <v>0</v>
      </c>
      <c r="JTD34" s="105">
        <f t="shared" si="116"/>
        <v>0</v>
      </c>
      <c r="JTE34" s="105">
        <f t="shared" si="116"/>
        <v>0</v>
      </c>
      <c r="JTF34" s="105">
        <f t="shared" si="116"/>
        <v>0</v>
      </c>
      <c r="JTG34" s="105">
        <f t="shared" si="116"/>
        <v>0</v>
      </c>
      <c r="JTH34" s="105">
        <f t="shared" si="116"/>
        <v>0</v>
      </c>
      <c r="JTI34" s="105">
        <f t="shared" si="116"/>
        <v>0</v>
      </c>
      <c r="JTJ34" s="105">
        <f t="shared" si="116"/>
        <v>0</v>
      </c>
      <c r="JTK34" s="105">
        <f t="shared" si="116"/>
        <v>0</v>
      </c>
      <c r="JTL34" s="105">
        <f t="shared" si="116"/>
        <v>0</v>
      </c>
      <c r="JTM34" s="105">
        <f t="shared" si="116"/>
        <v>0</v>
      </c>
      <c r="JTN34" s="105">
        <f t="shared" si="116"/>
        <v>0</v>
      </c>
      <c r="JTO34" s="105">
        <f t="shared" si="116"/>
        <v>0</v>
      </c>
      <c r="JTP34" s="105">
        <f t="shared" si="116"/>
        <v>0</v>
      </c>
      <c r="JTQ34" s="105">
        <f t="shared" si="116"/>
        <v>0</v>
      </c>
      <c r="JTR34" s="105">
        <f t="shared" si="116"/>
        <v>0</v>
      </c>
      <c r="JTS34" s="105">
        <f t="shared" ref="JTS34:JWD34" si="117">SUM(JTS35:JTS41)</f>
        <v>0</v>
      </c>
      <c r="JTT34" s="105">
        <f t="shared" si="117"/>
        <v>0</v>
      </c>
      <c r="JTU34" s="105">
        <f t="shared" si="117"/>
        <v>0</v>
      </c>
      <c r="JTV34" s="105">
        <f t="shared" si="117"/>
        <v>0</v>
      </c>
      <c r="JTW34" s="105">
        <f t="shared" si="117"/>
        <v>0</v>
      </c>
      <c r="JTX34" s="105">
        <f t="shared" si="117"/>
        <v>0</v>
      </c>
      <c r="JTY34" s="105">
        <f t="shared" si="117"/>
        <v>0</v>
      </c>
      <c r="JTZ34" s="105">
        <f t="shared" si="117"/>
        <v>0</v>
      </c>
      <c r="JUA34" s="105">
        <f t="shared" si="117"/>
        <v>0</v>
      </c>
      <c r="JUB34" s="105">
        <f t="shared" si="117"/>
        <v>0</v>
      </c>
      <c r="JUC34" s="105">
        <f t="shared" si="117"/>
        <v>0</v>
      </c>
      <c r="JUD34" s="105">
        <f t="shared" si="117"/>
        <v>0</v>
      </c>
      <c r="JUE34" s="105">
        <f t="shared" si="117"/>
        <v>0</v>
      </c>
      <c r="JUF34" s="105">
        <f t="shared" si="117"/>
        <v>0</v>
      </c>
      <c r="JUG34" s="105">
        <f t="shared" si="117"/>
        <v>0</v>
      </c>
      <c r="JUH34" s="105">
        <f t="shared" si="117"/>
        <v>0</v>
      </c>
      <c r="JUI34" s="105">
        <f t="shared" si="117"/>
        <v>0</v>
      </c>
      <c r="JUJ34" s="105">
        <f t="shared" si="117"/>
        <v>0</v>
      </c>
      <c r="JUK34" s="105">
        <f t="shared" si="117"/>
        <v>0</v>
      </c>
      <c r="JUL34" s="105">
        <f t="shared" si="117"/>
        <v>0</v>
      </c>
      <c r="JUM34" s="105">
        <f t="shared" si="117"/>
        <v>0</v>
      </c>
      <c r="JUN34" s="105">
        <f t="shared" si="117"/>
        <v>0</v>
      </c>
      <c r="JUO34" s="105">
        <f t="shared" si="117"/>
        <v>0</v>
      </c>
      <c r="JUP34" s="105">
        <f t="shared" si="117"/>
        <v>0</v>
      </c>
      <c r="JUQ34" s="105">
        <f t="shared" si="117"/>
        <v>0</v>
      </c>
      <c r="JUR34" s="105">
        <f t="shared" si="117"/>
        <v>0</v>
      </c>
      <c r="JUS34" s="105">
        <f t="shared" si="117"/>
        <v>0</v>
      </c>
      <c r="JUT34" s="105">
        <f t="shared" si="117"/>
        <v>0</v>
      </c>
      <c r="JUU34" s="105">
        <f t="shared" si="117"/>
        <v>0</v>
      </c>
      <c r="JUV34" s="105">
        <f t="shared" si="117"/>
        <v>0</v>
      </c>
      <c r="JUW34" s="105">
        <f t="shared" si="117"/>
        <v>0</v>
      </c>
      <c r="JUX34" s="105">
        <f t="shared" si="117"/>
        <v>0</v>
      </c>
      <c r="JUY34" s="105">
        <f t="shared" si="117"/>
        <v>0</v>
      </c>
      <c r="JUZ34" s="105">
        <f t="shared" si="117"/>
        <v>0</v>
      </c>
      <c r="JVA34" s="105">
        <f t="shared" si="117"/>
        <v>0</v>
      </c>
      <c r="JVB34" s="105">
        <f t="shared" si="117"/>
        <v>0</v>
      </c>
      <c r="JVC34" s="105">
        <f t="shared" si="117"/>
        <v>0</v>
      </c>
      <c r="JVD34" s="105">
        <f t="shared" si="117"/>
        <v>0</v>
      </c>
      <c r="JVE34" s="105">
        <f t="shared" si="117"/>
        <v>0</v>
      </c>
      <c r="JVF34" s="105">
        <f t="shared" si="117"/>
        <v>0</v>
      </c>
      <c r="JVG34" s="105">
        <f t="shared" si="117"/>
        <v>0</v>
      </c>
      <c r="JVH34" s="105">
        <f t="shared" si="117"/>
        <v>0</v>
      </c>
      <c r="JVI34" s="105">
        <f t="shared" si="117"/>
        <v>0</v>
      </c>
      <c r="JVJ34" s="105">
        <f t="shared" si="117"/>
        <v>0</v>
      </c>
      <c r="JVK34" s="105">
        <f t="shared" si="117"/>
        <v>0</v>
      </c>
      <c r="JVL34" s="105">
        <f t="shared" si="117"/>
        <v>0</v>
      </c>
      <c r="JVM34" s="105">
        <f t="shared" si="117"/>
        <v>0</v>
      </c>
      <c r="JVN34" s="105">
        <f t="shared" si="117"/>
        <v>0</v>
      </c>
      <c r="JVO34" s="105">
        <f t="shared" si="117"/>
        <v>0</v>
      </c>
      <c r="JVP34" s="105">
        <f t="shared" si="117"/>
        <v>0</v>
      </c>
      <c r="JVQ34" s="105">
        <f t="shared" si="117"/>
        <v>0</v>
      </c>
      <c r="JVR34" s="105">
        <f t="shared" si="117"/>
        <v>0</v>
      </c>
      <c r="JVS34" s="105">
        <f t="shared" si="117"/>
        <v>0</v>
      </c>
      <c r="JVT34" s="105">
        <f t="shared" si="117"/>
        <v>0</v>
      </c>
      <c r="JVU34" s="105">
        <f t="shared" si="117"/>
        <v>0</v>
      </c>
      <c r="JVV34" s="105">
        <f t="shared" si="117"/>
        <v>0</v>
      </c>
      <c r="JVW34" s="105">
        <f t="shared" si="117"/>
        <v>0</v>
      </c>
      <c r="JVX34" s="105">
        <f t="shared" si="117"/>
        <v>0</v>
      </c>
      <c r="JVY34" s="105">
        <f t="shared" si="117"/>
        <v>0</v>
      </c>
      <c r="JVZ34" s="105">
        <f t="shared" si="117"/>
        <v>0</v>
      </c>
      <c r="JWA34" s="105">
        <f t="shared" si="117"/>
        <v>0</v>
      </c>
      <c r="JWB34" s="105">
        <f t="shared" si="117"/>
        <v>0</v>
      </c>
      <c r="JWC34" s="105">
        <f t="shared" si="117"/>
        <v>0</v>
      </c>
      <c r="JWD34" s="105">
        <f t="shared" si="117"/>
        <v>0</v>
      </c>
      <c r="JWE34" s="105">
        <f t="shared" ref="JWE34:JYP34" si="118">SUM(JWE35:JWE41)</f>
        <v>0</v>
      </c>
      <c r="JWF34" s="105">
        <f t="shared" si="118"/>
        <v>0</v>
      </c>
      <c r="JWG34" s="105">
        <f t="shared" si="118"/>
        <v>0</v>
      </c>
      <c r="JWH34" s="105">
        <f t="shared" si="118"/>
        <v>0</v>
      </c>
      <c r="JWI34" s="105">
        <f t="shared" si="118"/>
        <v>0</v>
      </c>
      <c r="JWJ34" s="105">
        <f t="shared" si="118"/>
        <v>0</v>
      </c>
      <c r="JWK34" s="105">
        <f t="shared" si="118"/>
        <v>0</v>
      </c>
      <c r="JWL34" s="105">
        <f t="shared" si="118"/>
        <v>0</v>
      </c>
      <c r="JWM34" s="105">
        <f t="shared" si="118"/>
        <v>0</v>
      </c>
      <c r="JWN34" s="105">
        <f t="shared" si="118"/>
        <v>0</v>
      </c>
      <c r="JWO34" s="105">
        <f t="shared" si="118"/>
        <v>0</v>
      </c>
      <c r="JWP34" s="105">
        <f t="shared" si="118"/>
        <v>0</v>
      </c>
      <c r="JWQ34" s="105">
        <f t="shared" si="118"/>
        <v>0</v>
      </c>
      <c r="JWR34" s="105">
        <f t="shared" si="118"/>
        <v>0</v>
      </c>
      <c r="JWS34" s="105">
        <f t="shared" si="118"/>
        <v>0</v>
      </c>
      <c r="JWT34" s="105">
        <f t="shared" si="118"/>
        <v>0</v>
      </c>
      <c r="JWU34" s="105">
        <f t="shared" si="118"/>
        <v>0</v>
      </c>
      <c r="JWV34" s="105">
        <f t="shared" si="118"/>
        <v>0</v>
      </c>
      <c r="JWW34" s="105">
        <f t="shared" si="118"/>
        <v>0</v>
      </c>
      <c r="JWX34" s="105">
        <f t="shared" si="118"/>
        <v>0</v>
      </c>
      <c r="JWY34" s="105">
        <f t="shared" si="118"/>
        <v>0</v>
      </c>
      <c r="JWZ34" s="105">
        <f t="shared" si="118"/>
        <v>0</v>
      </c>
      <c r="JXA34" s="105">
        <f t="shared" si="118"/>
        <v>0</v>
      </c>
      <c r="JXB34" s="105">
        <f t="shared" si="118"/>
        <v>0</v>
      </c>
      <c r="JXC34" s="105">
        <f t="shared" si="118"/>
        <v>0</v>
      </c>
      <c r="JXD34" s="105">
        <f t="shared" si="118"/>
        <v>0</v>
      </c>
      <c r="JXE34" s="105">
        <f t="shared" si="118"/>
        <v>0</v>
      </c>
      <c r="JXF34" s="105">
        <f t="shared" si="118"/>
        <v>0</v>
      </c>
      <c r="JXG34" s="105">
        <f t="shared" si="118"/>
        <v>0</v>
      </c>
      <c r="JXH34" s="105">
        <f t="shared" si="118"/>
        <v>0</v>
      </c>
      <c r="JXI34" s="105">
        <f t="shared" si="118"/>
        <v>0</v>
      </c>
      <c r="JXJ34" s="105">
        <f t="shared" si="118"/>
        <v>0</v>
      </c>
      <c r="JXK34" s="105">
        <f t="shared" si="118"/>
        <v>0</v>
      </c>
      <c r="JXL34" s="105">
        <f t="shared" si="118"/>
        <v>0</v>
      </c>
      <c r="JXM34" s="105">
        <f t="shared" si="118"/>
        <v>0</v>
      </c>
      <c r="JXN34" s="105">
        <f t="shared" si="118"/>
        <v>0</v>
      </c>
      <c r="JXO34" s="105">
        <f t="shared" si="118"/>
        <v>0</v>
      </c>
      <c r="JXP34" s="105">
        <f t="shared" si="118"/>
        <v>0</v>
      </c>
      <c r="JXQ34" s="105">
        <f t="shared" si="118"/>
        <v>0</v>
      </c>
      <c r="JXR34" s="105">
        <f t="shared" si="118"/>
        <v>0</v>
      </c>
      <c r="JXS34" s="105">
        <f t="shared" si="118"/>
        <v>0</v>
      </c>
      <c r="JXT34" s="105">
        <f t="shared" si="118"/>
        <v>0</v>
      </c>
      <c r="JXU34" s="105">
        <f t="shared" si="118"/>
        <v>0</v>
      </c>
      <c r="JXV34" s="105">
        <f t="shared" si="118"/>
        <v>0</v>
      </c>
      <c r="JXW34" s="105">
        <f t="shared" si="118"/>
        <v>0</v>
      </c>
      <c r="JXX34" s="105">
        <f t="shared" si="118"/>
        <v>0</v>
      </c>
      <c r="JXY34" s="105">
        <f t="shared" si="118"/>
        <v>0</v>
      </c>
      <c r="JXZ34" s="105">
        <f t="shared" si="118"/>
        <v>0</v>
      </c>
      <c r="JYA34" s="105">
        <f t="shared" si="118"/>
        <v>0</v>
      </c>
      <c r="JYB34" s="105">
        <f t="shared" si="118"/>
        <v>0</v>
      </c>
      <c r="JYC34" s="105">
        <f t="shared" si="118"/>
        <v>0</v>
      </c>
      <c r="JYD34" s="105">
        <f t="shared" si="118"/>
        <v>0</v>
      </c>
      <c r="JYE34" s="105">
        <f t="shared" si="118"/>
        <v>0</v>
      </c>
      <c r="JYF34" s="105">
        <f t="shared" si="118"/>
        <v>0</v>
      </c>
      <c r="JYG34" s="105">
        <f t="shared" si="118"/>
        <v>0</v>
      </c>
      <c r="JYH34" s="105">
        <f t="shared" si="118"/>
        <v>0</v>
      </c>
      <c r="JYI34" s="105">
        <f t="shared" si="118"/>
        <v>0</v>
      </c>
      <c r="JYJ34" s="105">
        <f t="shared" si="118"/>
        <v>0</v>
      </c>
      <c r="JYK34" s="105">
        <f t="shared" si="118"/>
        <v>0</v>
      </c>
      <c r="JYL34" s="105">
        <f t="shared" si="118"/>
        <v>0</v>
      </c>
      <c r="JYM34" s="105">
        <f t="shared" si="118"/>
        <v>0</v>
      </c>
      <c r="JYN34" s="105">
        <f t="shared" si="118"/>
        <v>0</v>
      </c>
      <c r="JYO34" s="105">
        <f t="shared" si="118"/>
        <v>0</v>
      </c>
      <c r="JYP34" s="105">
        <f t="shared" si="118"/>
        <v>0</v>
      </c>
      <c r="JYQ34" s="105">
        <f t="shared" ref="JYQ34:KBB34" si="119">SUM(JYQ35:JYQ41)</f>
        <v>0</v>
      </c>
      <c r="JYR34" s="105">
        <f t="shared" si="119"/>
        <v>0</v>
      </c>
      <c r="JYS34" s="105">
        <f t="shared" si="119"/>
        <v>0</v>
      </c>
      <c r="JYT34" s="105">
        <f t="shared" si="119"/>
        <v>0</v>
      </c>
      <c r="JYU34" s="105">
        <f t="shared" si="119"/>
        <v>0</v>
      </c>
      <c r="JYV34" s="105">
        <f t="shared" si="119"/>
        <v>0</v>
      </c>
      <c r="JYW34" s="105">
        <f t="shared" si="119"/>
        <v>0</v>
      </c>
      <c r="JYX34" s="105">
        <f t="shared" si="119"/>
        <v>0</v>
      </c>
      <c r="JYY34" s="105">
        <f t="shared" si="119"/>
        <v>0</v>
      </c>
      <c r="JYZ34" s="105">
        <f t="shared" si="119"/>
        <v>0</v>
      </c>
      <c r="JZA34" s="105">
        <f t="shared" si="119"/>
        <v>0</v>
      </c>
      <c r="JZB34" s="105">
        <f t="shared" si="119"/>
        <v>0</v>
      </c>
      <c r="JZC34" s="105">
        <f t="shared" si="119"/>
        <v>0</v>
      </c>
      <c r="JZD34" s="105">
        <f t="shared" si="119"/>
        <v>0</v>
      </c>
      <c r="JZE34" s="105">
        <f t="shared" si="119"/>
        <v>0</v>
      </c>
      <c r="JZF34" s="105">
        <f t="shared" si="119"/>
        <v>0</v>
      </c>
      <c r="JZG34" s="105">
        <f t="shared" si="119"/>
        <v>0</v>
      </c>
      <c r="JZH34" s="105">
        <f t="shared" si="119"/>
        <v>0</v>
      </c>
      <c r="JZI34" s="105">
        <f t="shared" si="119"/>
        <v>0</v>
      </c>
      <c r="JZJ34" s="105">
        <f t="shared" si="119"/>
        <v>0</v>
      </c>
      <c r="JZK34" s="105">
        <f t="shared" si="119"/>
        <v>0</v>
      </c>
      <c r="JZL34" s="105">
        <f t="shared" si="119"/>
        <v>0</v>
      </c>
      <c r="JZM34" s="105">
        <f t="shared" si="119"/>
        <v>0</v>
      </c>
      <c r="JZN34" s="105">
        <f t="shared" si="119"/>
        <v>0</v>
      </c>
      <c r="JZO34" s="105">
        <f t="shared" si="119"/>
        <v>0</v>
      </c>
      <c r="JZP34" s="105">
        <f t="shared" si="119"/>
        <v>0</v>
      </c>
      <c r="JZQ34" s="105">
        <f t="shared" si="119"/>
        <v>0</v>
      </c>
      <c r="JZR34" s="105">
        <f t="shared" si="119"/>
        <v>0</v>
      </c>
      <c r="JZS34" s="105">
        <f t="shared" si="119"/>
        <v>0</v>
      </c>
      <c r="JZT34" s="105">
        <f t="shared" si="119"/>
        <v>0</v>
      </c>
      <c r="JZU34" s="105">
        <f t="shared" si="119"/>
        <v>0</v>
      </c>
      <c r="JZV34" s="105">
        <f t="shared" si="119"/>
        <v>0</v>
      </c>
      <c r="JZW34" s="105">
        <f t="shared" si="119"/>
        <v>0</v>
      </c>
      <c r="JZX34" s="105">
        <f t="shared" si="119"/>
        <v>0</v>
      </c>
      <c r="JZY34" s="105">
        <f t="shared" si="119"/>
        <v>0</v>
      </c>
      <c r="JZZ34" s="105">
        <f t="shared" si="119"/>
        <v>0</v>
      </c>
      <c r="KAA34" s="105">
        <f t="shared" si="119"/>
        <v>0</v>
      </c>
      <c r="KAB34" s="105">
        <f t="shared" si="119"/>
        <v>0</v>
      </c>
      <c r="KAC34" s="105">
        <f t="shared" si="119"/>
        <v>0</v>
      </c>
      <c r="KAD34" s="105">
        <f t="shared" si="119"/>
        <v>0</v>
      </c>
      <c r="KAE34" s="105">
        <f t="shared" si="119"/>
        <v>0</v>
      </c>
      <c r="KAF34" s="105">
        <f t="shared" si="119"/>
        <v>0</v>
      </c>
      <c r="KAG34" s="105">
        <f t="shared" si="119"/>
        <v>0</v>
      </c>
      <c r="KAH34" s="105">
        <f t="shared" si="119"/>
        <v>0</v>
      </c>
      <c r="KAI34" s="105">
        <f t="shared" si="119"/>
        <v>0</v>
      </c>
      <c r="KAJ34" s="105">
        <f t="shared" si="119"/>
        <v>0</v>
      </c>
      <c r="KAK34" s="105">
        <f t="shared" si="119"/>
        <v>0</v>
      </c>
      <c r="KAL34" s="105">
        <f t="shared" si="119"/>
        <v>0</v>
      </c>
      <c r="KAM34" s="105">
        <f t="shared" si="119"/>
        <v>0</v>
      </c>
      <c r="KAN34" s="105">
        <f t="shared" si="119"/>
        <v>0</v>
      </c>
      <c r="KAO34" s="105">
        <f t="shared" si="119"/>
        <v>0</v>
      </c>
      <c r="KAP34" s="105">
        <f t="shared" si="119"/>
        <v>0</v>
      </c>
      <c r="KAQ34" s="105">
        <f t="shared" si="119"/>
        <v>0</v>
      </c>
      <c r="KAR34" s="105">
        <f t="shared" si="119"/>
        <v>0</v>
      </c>
      <c r="KAS34" s="105">
        <f t="shared" si="119"/>
        <v>0</v>
      </c>
      <c r="KAT34" s="105">
        <f t="shared" si="119"/>
        <v>0</v>
      </c>
      <c r="KAU34" s="105">
        <f t="shared" si="119"/>
        <v>0</v>
      </c>
      <c r="KAV34" s="105">
        <f t="shared" si="119"/>
        <v>0</v>
      </c>
      <c r="KAW34" s="105">
        <f t="shared" si="119"/>
        <v>0</v>
      </c>
      <c r="KAX34" s="105">
        <f t="shared" si="119"/>
        <v>0</v>
      </c>
      <c r="KAY34" s="105">
        <f t="shared" si="119"/>
        <v>0</v>
      </c>
      <c r="KAZ34" s="105">
        <f t="shared" si="119"/>
        <v>0</v>
      </c>
      <c r="KBA34" s="105">
        <f t="shared" si="119"/>
        <v>0</v>
      </c>
      <c r="KBB34" s="105">
        <f t="shared" si="119"/>
        <v>0</v>
      </c>
      <c r="KBC34" s="105">
        <f t="shared" ref="KBC34:KDN34" si="120">SUM(KBC35:KBC41)</f>
        <v>0</v>
      </c>
      <c r="KBD34" s="105">
        <f t="shared" si="120"/>
        <v>0</v>
      </c>
      <c r="KBE34" s="105">
        <f t="shared" si="120"/>
        <v>0</v>
      </c>
      <c r="KBF34" s="105">
        <f t="shared" si="120"/>
        <v>0</v>
      </c>
      <c r="KBG34" s="105">
        <f t="shared" si="120"/>
        <v>0</v>
      </c>
      <c r="KBH34" s="105">
        <f t="shared" si="120"/>
        <v>0</v>
      </c>
      <c r="KBI34" s="105">
        <f t="shared" si="120"/>
        <v>0</v>
      </c>
      <c r="KBJ34" s="105">
        <f t="shared" si="120"/>
        <v>0</v>
      </c>
      <c r="KBK34" s="105">
        <f t="shared" si="120"/>
        <v>0</v>
      </c>
      <c r="KBL34" s="105">
        <f t="shared" si="120"/>
        <v>0</v>
      </c>
      <c r="KBM34" s="105">
        <f t="shared" si="120"/>
        <v>0</v>
      </c>
      <c r="KBN34" s="105">
        <f t="shared" si="120"/>
        <v>0</v>
      </c>
      <c r="KBO34" s="105">
        <f t="shared" si="120"/>
        <v>0</v>
      </c>
      <c r="KBP34" s="105">
        <f t="shared" si="120"/>
        <v>0</v>
      </c>
      <c r="KBQ34" s="105">
        <f t="shared" si="120"/>
        <v>0</v>
      </c>
      <c r="KBR34" s="105">
        <f t="shared" si="120"/>
        <v>0</v>
      </c>
      <c r="KBS34" s="105">
        <f t="shared" si="120"/>
        <v>0</v>
      </c>
      <c r="KBT34" s="105">
        <f t="shared" si="120"/>
        <v>0</v>
      </c>
      <c r="KBU34" s="105">
        <f t="shared" si="120"/>
        <v>0</v>
      </c>
      <c r="KBV34" s="105">
        <f t="shared" si="120"/>
        <v>0</v>
      </c>
      <c r="KBW34" s="105">
        <f t="shared" si="120"/>
        <v>0</v>
      </c>
      <c r="KBX34" s="105">
        <f t="shared" si="120"/>
        <v>0</v>
      </c>
      <c r="KBY34" s="105">
        <f t="shared" si="120"/>
        <v>0</v>
      </c>
      <c r="KBZ34" s="105">
        <f t="shared" si="120"/>
        <v>0</v>
      </c>
      <c r="KCA34" s="105">
        <f t="shared" si="120"/>
        <v>0</v>
      </c>
      <c r="KCB34" s="105">
        <f t="shared" si="120"/>
        <v>0</v>
      </c>
      <c r="KCC34" s="105">
        <f t="shared" si="120"/>
        <v>0</v>
      </c>
      <c r="KCD34" s="105">
        <f t="shared" si="120"/>
        <v>0</v>
      </c>
      <c r="KCE34" s="105">
        <f t="shared" si="120"/>
        <v>0</v>
      </c>
      <c r="KCF34" s="105">
        <f t="shared" si="120"/>
        <v>0</v>
      </c>
      <c r="KCG34" s="105">
        <f t="shared" si="120"/>
        <v>0</v>
      </c>
      <c r="KCH34" s="105">
        <f t="shared" si="120"/>
        <v>0</v>
      </c>
      <c r="KCI34" s="105">
        <f t="shared" si="120"/>
        <v>0</v>
      </c>
      <c r="KCJ34" s="105">
        <f t="shared" si="120"/>
        <v>0</v>
      </c>
      <c r="KCK34" s="105">
        <f t="shared" si="120"/>
        <v>0</v>
      </c>
      <c r="KCL34" s="105">
        <f t="shared" si="120"/>
        <v>0</v>
      </c>
      <c r="KCM34" s="105">
        <f t="shared" si="120"/>
        <v>0</v>
      </c>
      <c r="KCN34" s="105">
        <f t="shared" si="120"/>
        <v>0</v>
      </c>
      <c r="KCO34" s="105">
        <f t="shared" si="120"/>
        <v>0</v>
      </c>
      <c r="KCP34" s="105">
        <f t="shared" si="120"/>
        <v>0</v>
      </c>
      <c r="KCQ34" s="105">
        <f t="shared" si="120"/>
        <v>0</v>
      </c>
      <c r="KCR34" s="105">
        <f t="shared" si="120"/>
        <v>0</v>
      </c>
      <c r="KCS34" s="105">
        <f t="shared" si="120"/>
        <v>0</v>
      </c>
      <c r="KCT34" s="105">
        <f t="shared" si="120"/>
        <v>0</v>
      </c>
      <c r="KCU34" s="105">
        <f t="shared" si="120"/>
        <v>0</v>
      </c>
      <c r="KCV34" s="105">
        <f t="shared" si="120"/>
        <v>0</v>
      </c>
      <c r="KCW34" s="105">
        <f t="shared" si="120"/>
        <v>0</v>
      </c>
      <c r="KCX34" s="105">
        <f t="shared" si="120"/>
        <v>0</v>
      </c>
      <c r="KCY34" s="105">
        <f t="shared" si="120"/>
        <v>0</v>
      </c>
      <c r="KCZ34" s="105">
        <f t="shared" si="120"/>
        <v>0</v>
      </c>
      <c r="KDA34" s="105">
        <f t="shared" si="120"/>
        <v>0</v>
      </c>
      <c r="KDB34" s="105">
        <f t="shared" si="120"/>
        <v>0</v>
      </c>
      <c r="KDC34" s="105">
        <f t="shared" si="120"/>
        <v>0</v>
      </c>
      <c r="KDD34" s="105">
        <f t="shared" si="120"/>
        <v>0</v>
      </c>
      <c r="KDE34" s="105">
        <f t="shared" si="120"/>
        <v>0</v>
      </c>
      <c r="KDF34" s="105">
        <f t="shared" si="120"/>
        <v>0</v>
      </c>
      <c r="KDG34" s="105">
        <f t="shared" si="120"/>
        <v>0</v>
      </c>
      <c r="KDH34" s="105">
        <f t="shared" si="120"/>
        <v>0</v>
      </c>
      <c r="KDI34" s="105">
        <f t="shared" si="120"/>
        <v>0</v>
      </c>
      <c r="KDJ34" s="105">
        <f t="shared" si="120"/>
        <v>0</v>
      </c>
      <c r="KDK34" s="105">
        <f t="shared" si="120"/>
        <v>0</v>
      </c>
      <c r="KDL34" s="105">
        <f t="shared" si="120"/>
        <v>0</v>
      </c>
      <c r="KDM34" s="105">
        <f t="shared" si="120"/>
        <v>0</v>
      </c>
      <c r="KDN34" s="105">
        <f t="shared" si="120"/>
        <v>0</v>
      </c>
      <c r="KDO34" s="105">
        <f t="shared" ref="KDO34:KFZ34" si="121">SUM(KDO35:KDO41)</f>
        <v>0</v>
      </c>
      <c r="KDP34" s="105">
        <f t="shared" si="121"/>
        <v>0</v>
      </c>
      <c r="KDQ34" s="105">
        <f t="shared" si="121"/>
        <v>0</v>
      </c>
      <c r="KDR34" s="105">
        <f t="shared" si="121"/>
        <v>0</v>
      </c>
      <c r="KDS34" s="105">
        <f t="shared" si="121"/>
        <v>0</v>
      </c>
      <c r="KDT34" s="105">
        <f t="shared" si="121"/>
        <v>0</v>
      </c>
      <c r="KDU34" s="105">
        <f t="shared" si="121"/>
        <v>0</v>
      </c>
      <c r="KDV34" s="105">
        <f t="shared" si="121"/>
        <v>0</v>
      </c>
      <c r="KDW34" s="105">
        <f t="shared" si="121"/>
        <v>0</v>
      </c>
      <c r="KDX34" s="105">
        <f t="shared" si="121"/>
        <v>0</v>
      </c>
      <c r="KDY34" s="105">
        <f t="shared" si="121"/>
        <v>0</v>
      </c>
      <c r="KDZ34" s="105">
        <f t="shared" si="121"/>
        <v>0</v>
      </c>
      <c r="KEA34" s="105">
        <f t="shared" si="121"/>
        <v>0</v>
      </c>
      <c r="KEB34" s="105">
        <f t="shared" si="121"/>
        <v>0</v>
      </c>
      <c r="KEC34" s="105">
        <f t="shared" si="121"/>
        <v>0</v>
      </c>
      <c r="KED34" s="105">
        <f t="shared" si="121"/>
        <v>0</v>
      </c>
      <c r="KEE34" s="105">
        <f t="shared" si="121"/>
        <v>0</v>
      </c>
      <c r="KEF34" s="105">
        <f t="shared" si="121"/>
        <v>0</v>
      </c>
      <c r="KEG34" s="105">
        <f t="shared" si="121"/>
        <v>0</v>
      </c>
      <c r="KEH34" s="105">
        <f t="shared" si="121"/>
        <v>0</v>
      </c>
      <c r="KEI34" s="105">
        <f t="shared" si="121"/>
        <v>0</v>
      </c>
      <c r="KEJ34" s="105">
        <f t="shared" si="121"/>
        <v>0</v>
      </c>
      <c r="KEK34" s="105">
        <f t="shared" si="121"/>
        <v>0</v>
      </c>
      <c r="KEL34" s="105">
        <f t="shared" si="121"/>
        <v>0</v>
      </c>
      <c r="KEM34" s="105">
        <f t="shared" si="121"/>
        <v>0</v>
      </c>
      <c r="KEN34" s="105">
        <f t="shared" si="121"/>
        <v>0</v>
      </c>
      <c r="KEO34" s="105">
        <f t="shared" si="121"/>
        <v>0</v>
      </c>
      <c r="KEP34" s="105">
        <f t="shared" si="121"/>
        <v>0</v>
      </c>
      <c r="KEQ34" s="105">
        <f t="shared" si="121"/>
        <v>0</v>
      </c>
      <c r="KER34" s="105">
        <f t="shared" si="121"/>
        <v>0</v>
      </c>
      <c r="KES34" s="105">
        <f t="shared" si="121"/>
        <v>0</v>
      </c>
      <c r="KET34" s="105">
        <f t="shared" si="121"/>
        <v>0</v>
      </c>
      <c r="KEU34" s="105">
        <f t="shared" si="121"/>
        <v>0</v>
      </c>
      <c r="KEV34" s="105">
        <f t="shared" si="121"/>
        <v>0</v>
      </c>
      <c r="KEW34" s="105">
        <f t="shared" si="121"/>
        <v>0</v>
      </c>
      <c r="KEX34" s="105">
        <f t="shared" si="121"/>
        <v>0</v>
      </c>
      <c r="KEY34" s="105">
        <f t="shared" si="121"/>
        <v>0</v>
      </c>
      <c r="KEZ34" s="105">
        <f t="shared" si="121"/>
        <v>0</v>
      </c>
      <c r="KFA34" s="105">
        <f t="shared" si="121"/>
        <v>0</v>
      </c>
      <c r="KFB34" s="105">
        <f t="shared" si="121"/>
        <v>0</v>
      </c>
      <c r="KFC34" s="105">
        <f t="shared" si="121"/>
        <v>0</v>
      </c>
      <c r="KFD34" s="105">
        <f t="shared" si="121"/>
        <v>0</v>
      </c>
      <c r="KFE34" s="105">
        <f t="shared" si="121"/>
        <v>0</v>
      </c>
      <c r="KFF34" s="105">
        <f t="shared" si="121"/>
        <v>0</v>
      </c>
      <c r="KFG34" s="105">
        <f t="shared" si="121"/>
        <v>0</v>
      </c>
      <c r="KFH34" s="105">
        <f t="shared" si="121"/>
        <v>0</v>
      </c>
      <c r="KFI34" s="105">
        <f t="shared" si="121"/>
        <v>0</v>
      </c>
      <c r="KFJ34" s="105">
        <f t="shared" si="121"/>
        <v>0</v>
      </c>
      <c r="KFK34" s="105">
        <f t="shared" si="121"/>
        <v>0</v>
      </c>
      <c r="KFL34" s="105">
        <f t="shared" si="121"/>
        <v>0</v>
      </c>
      <c r="KFM34" s="105">
        <f t="shared" si="121"/>
        <v>0</v>
      </c>
      <c r="KFN34" s="105">
        <f t="shared" si="121"/>
        <v>0</v>
      </c>
      <c r="KFO34" s="105">
        <f t="shared" si="121"/>
        <v>0</v>
      </c>
      <c r="KFP34" s="105">
        <f t="shared" si="121"/>
        <v>0</v>
      </c>
      <c r="KFQ34" s="105">
        <f t="shared" si="121"/>
        <v>0</v>
      </c>
      <c r="KFR34" s="105">
        <f t="shared" si="121"/>
        <v>0</v>
      </c>
      <c r="KFS34" s="105">
        <f t="shared" si="121"/>
        <v>0</v>
      </c>
      <c r="KFT34" s="105">
        <f t="shared" si="121"/>
        <v>0</v>
      </c>
      <c r="KFU34" s="105">
        <f t="shared" si="121"/>
        <v>0</v>
      </c>
      <c r="KFV34" s="105">
        <f t="shared" si="121"/>
        <v>0</v>
      </c>
      <c r="KFW34" s="105">
        <f t="shared" si="121"/>
        <v>0</v>
      </c>
      <c r="KFX34" s="105">
        <f t="shared" si="121"/>
        <v>0</v>
      </c>
      <c r="KFY34" s="105">
        <f t="shared" si="121"/>
        <v>0</v>
      </c>
      <c r="KFZ34" s="105">
        <f t="shared" si="121"/>
        <v>0</v>
      </c>
      <c r="KGA34" s="105">
        <f t="shared" ref="KGA34:KIL34" si="122">SUM(KGA35:KGA41)</f>
        <v>0</v>
      </c>
      <c r="KGB34" s="105">
        <f t="shared" si="122"/>
        <v>0</v>
      </c>
      <c r="KGC34" s="105">
        <f t="shared" si="122"/>
        <v>0</v>
      </c>
      <c r="KGD34" s="105">
        <f t="shared" si="122"/>
        <v>0</v>
      </c>
      <c r="KGE34" s="105">
        <f t="shared" si="122"/>
        <v>0</v>
      </c>
      <c r="KGF34" s="105">
        <f t="shared" si="122"/>
        <v>0</v>
      </c>
      <c r="KGG34" s="105">
        <f t="shared" si="122"/>
        <v>0</v>
      </c>
      <c r="KGH34" s="105">
        <f t="shared" si="122"/>
        <v>0</v>
      </c>
      <c r="KGI34" s="105">
        <f t="shared" si="122"/>
        <v>0</v>
      </c>
      <c r="KGJ34" s="105">
        <f t="shared" si="122"/>
        <v>0</v>
      </c>
      <c r="KGK34" s="105">
        <f t="shared" si="122"/>
        <v>0</v>
      </c>
      <c r="KGL34" s="105">
        <f t="shared" si="122"/>
        <v>0</v>
      </c>
      <c r="KGM34" s="105">
        <f t="shared" si="122"/>
        <v>0</v>
      </c>
      <c r="KGN34" s="105">
        <f t="shared" si="122"/>
        <v>0</v>
      </c>
      <c r="KGO34" s="105">
        <f t="shared" si="122"/>
        <v>0</v>
      </c>
      <c r="KGP34" s="105">
        <f t="shared" si="122"/>
        <v>0</v>
      </c>
      <c r="KGQ34" s="105">
        <f t="shared" si="122"/>
        <v>0</v>
      </c>
      <c r="KGR34" s="105">
        <f t="shared" si="122"/>
        <v>0</v>
      </c>
      <c r="KGS34" s="105">
        <f t="shared" si="122"/>
        <v>0</v>
      </c>
      <c r="KGT34" s="105">
        <f t="shared" si="122"/>
        <v>0</v>
      </c>
      <c r="KGU34" s="105">
        <f t="shared" si="122"/>
        <v>0</v>
      </c>
      <c r="KGV34" s="105">
        <f t="shared" si="122"/>
        <v>0</v>
      </c>
      <c r="KGW34" s="105">
        <f t="shared" si="122"/>
        <v>0</v>
      </c>
      <c r="KGX34" s="105">
        <f t="shared" si="122"/>
        <v>0</v>
      </c>
      <c r="KGY34" s="105">
        <f t="shared" si="122"/>
        <v>0</v>
      </c>
      <c r="KGZ34" s="105">
        <f t="shared" si="122"/>
        <v>0</v>
      </c>
      <c r="KHA34" s="105">
        <f t="shared" si="122"/>
        <v>0</v>
      </c>
      <c r="KHB34" s="105">
        <f t="shared" si="122"/>
        <v>0</v>
      </c>
      <c r="KHC34" s="105">
        <f t="shared" si="122"/>
        <v>0</v>
      </c>
      <c r="KHD34" s="105">
        <f t="shared" si="122"/>
        <v>0</v>
      </c>
      <c r="KHE34" s="105">
        <f t="shared" si="122"/>
        <v>0</v>
      </c>
      <c r="KHF34" s="105">
        <f t="shared" si="122"/>
        <v>0</v>
      </c>
      <c r="KHG34" s="105">
        <f t="shared" si="122"/>
        <v>0</v>
      </c>
      <c r="KHH34" s="105">
        <f t="shared" si="122"/>
        <v>0</v>
      </c>
      <c r="KHI34" s="105">
        <f t="shared" si="122"/>
        <v>0</v>
      </c>
      <c r="KHJ34" s="105">
        <f t="shared" si="122"/>
        <v>0</v>
      </c>
      <c r="KHK34" s="105">
        <f t="shared" si="122"/>
        <v>0</v>
      </c>
      <c r="KHL34" s="105">
        <f t="shared" si="122"/>
        <v>0</v>
      </c>
      <c r="KHM34" s="105">
        <f t="shared" si="122"/>
        <v>0</v>
      </c>
      <c r="KHN34" s="105">
        <f t="shared" si="122"/>
        <v>0</v>
      </c>
      <c r="KHO34" s="105">
        <f t="shared" si="122"/>
        <v>0</v>
      </c>
      <c r="KHP34" s="105">
        <f t="shared" si="122"/>
        <v>0</v>
      </c>
      <c r="KHQ34" s="105">
        <f t="shared" si="122"/>
        <v>0</v>
      </c>
      <c r="KHR34" s="105">
        <f t="shared" si="122"/>
        <v>0</v>
      </c>
      <c r="KHS34" s="105">
        <f t="shared" si="122"/>
        <v>0</v>
      </c>
      <c r="KHT34" s="105">
        <f t="shared" si="122"/>
        <v>0</v>
      </c>
      <c r="KHU34" s="105">
        <f t="shared" si="122"/>
        <v>0</v>
      </c>
      <c r="KHV34" s="105">
        <f t="shared" si="122"/>
        <v>0</v>
      </c>
      <c r="KHW34" s="105">
        <f t="shared" si="122"/>
        <v>0</v>
      </c>
      <c r="KHX34" s="105">
        <f t="shared" si="122"/>
        <v>0</v>
      </c>
      <c r="KHY34" s="105">
        <f t="shared" si="122"/>
        <v>0</v>
      </c>
      <c r="KHZ34" s="105">
        <f t="shared" si="122"/>
        <v>0</v>
      </c>
      <c r="KIA34" s="105">
        <f t="shared" si="122"/>
        <v>0</v>
      </c>
      <c r="KIB34" s="105">
        <f t="shared" si="122"/>
        <v>0</v>
      </c>
      <c r="KIC34" s="105">
        <f t="shared" si="122"/>
        <v>0</v>
      </c>
      <c r="KID34" s="105">
        <f t="shared" si="122"/>
        <v>0</v>
      </c>
      <c r="KIE34" s="105">
        <f t="shared" si="122"/>
        <v>0</v>
      </c>
      <c r="KIF34" s="105">
        <f t="shared" si="122"/>
        <v>0</v>
      </c>
      <c r="KIG34" s="105">
        <f t="shared" si="122"/>
        <v>0</v>
      </c>
      <c r="KIH34" s="105">
        <f t="shared" si="122"/>
        <v>0</v>
      </c>
      <c r="KII34" s="105">
        <f t="shared" si="122"/>
        <v>0</v>
      </c>
      <c r="KIJ34" s="105">
        <f t="shared" si="122"/>
        <v>0</v>
      </c>
      <c r="KIK34" s="105">
        <f t="shared" si="122"/>
        <v>0</v>
      </c>
      <c r="KIL34" s="105">
        <f t="shared" si="122"/>
        <v>0</v>
      </c>
      <c r="KIM34" s="105">
        <f t="shared" ref="KIM34:KKX34" si="123">SUM(KIM35:KIM41)</f>
        <v>0</v>
      </c>
      <c r="KIN34" s="105">
        <f t="shared" si="123"/>
        <v>0</v>
      </c>
      <c r="KIO34" s="105">
        <f t="shared" si="123"/>
        <v>0</v>
      </c>
      <c r="KIP34" s="105">
        <f t="shared" si="123"/>
        <v>0</v>
      </c>
      <c r="KIQ34" s="105">
        <f t="shared" si="123"/>
        <v>0</v>
      </c>
      <c r="KIR34" s="105">
        <f t="shared" si="123"/>
        <v>0</v>
      </c>
      <c r="KIS34" s="105">
        <f t="shared" si="123"/>
        <v>0</v>
      </c>
      <c r="KIT34" s="105">
        <f t="shared" si="123"/>
        <v>0</v>
      </c>
      <c r="KIU34" s="105">
        <f t="shared" si="123"/>
        <v>0</v>
      </c>
      <c r="KIV34" s="105">
        <f t="shared" si="123"/>
        <v>0</v>
      </c>
      <c r="KIW34" s="105">
        <f t="shared" si="123"/>
        <v>0</v>
      </c>
      <c r="KIX34" s="105">
        <f t="shared" si="123"/>
        <v>0</v>
      </c>
      <c r="KIY34" s="105">
        <f t="shared" si="123"/>
        <v>0</v>
      </c>
      <c r="KIZ34" s="105">
        <f t="shared" si="123"/>
        <v>0</v>
      </c>
      <c r="KJA34" s="105">
        <f t="shared" si="123"/>
        <v>0</v>
      </c>
      <c r="KJB34" s="105">
        <f t="shared" si="123"/>
        <v>0</v>
      </c>
      <c r="KJC34" s="105">
        <f t="shared" si="123"/>
        <v>0</v>
      </c>
      <c r="KJD34" s="105">
        <f t="shared" si="123"/>
        <v>0</v>
      </c>
      <c r="KJE34" s="105">
        <f t="shared" si="123"/>
        <v>0</v>
      </c>
      <c r="KJF34" s="105">
        <f t="shared" si="123"/>
        <v>0</v>
      </c>
      <c r="KJG34" s="105">
        <f t="shared" si="123"/>
        <v>0</v>
      </c>
      <c r="KJH34" s="105">
        <f t="shared" si="123"/>
        <v>0</v>
      </c>
      <c r="KJI34" s="105">
        <f t="shared" si="123"/>
        <v>0</v>
      </c>
      <c r="KJJ34" s="105">
        <f t="shared" si="123"/>
        <v>0</v>
      </c>
      <c r="KJK34" s="105">
        <f t="shared" si="123"/>
        <v>0</v>
      </c>
      <c r="KJL34" s="105">
        <f t="shared" si="123"/>
        <v>0</v>
      </c>
      <c r="KJM34" s="105">
        <f t="shared" si="123"/>
        <v>0</v>
      </c>
      <c r="KJN34" s="105">
        <f t="shared" si="123"/>
        <v>0</v>
      </c>
      <c r="KJO34" s="105">
        <f t="shared" si="123"/>
        <v>0</v>
      </c>
      <c r="KJP34" s="105">
        <f t="shared" si="123"/>
        <v>0</v>
      </c>
      <c r="KJQ34" s="105">
        <f t="shared" si="123"/>
        <v>0</v>
      </c>
      <c r="KJR34" s="105">
        <f t="shared" si="123"/>
        <v>0</v>
      </c>
      <c r="KJS34" s="105">
        <f t="shared" si="123"/>
        <v>0</v>
      </c>
      <c r="KJT34" s="105">
        <f t="shared" si="123"/>
        <v>0</v>
      </c>
      <c r="KJU34" s="105">
        <f t="shared" si="123"/>
        <v>0</v>
      </c>
      <c r="KJV34" s="105">
        <f t="shared" si="123"/>
        <v>0</v>
      </c>
      <c r="KJW34" s="105">
        <f t="shared" si="123"/>
        <v>0</v>
      </c>
      <c r="KJX34" s="105">
        <f t="shared" si="123"/>
        <v>0</v>
      </c>
      <c r="KJY34" s="105">
        <f t="shared" si="123"/>
        <v>0</v>
      </c>
      <c r="KJZ34" s="105">
        <f t="shared" si="123"/>
        <v>0</v>
      </c>
      <c r="KKA34" s="105">
        <f t="shared" si="123"/>
        <v>0</v>
      </c>
      <c r="KKB34" s="105">
        <f t="shared" si="123"/>
        <v>0</v>
      </c>
      <c r="KKC34" s="105">
        <f t="shared" si="123"/>
        <v>0</v>
      </c>
      <c r="KKD34" s="105">
        <f t="shared" si="123"/>
        <v>0</v>
      </c>
      <c r="KKE34" s="105">
        <f t="shared" si="123"/>
        <v>0</v>
      </c>
      <c r="KKF34" s="105">
        <f t="shared" si="123"/>
        <v>0</v>
      </c>
      <c r="KKG34" s="105">
        <f t="shared" si="123"/>
        <v>0</v>
      </c>
      <c r="KKH34" s="105">
        <f t="shared" si="123"/>
        <v>0</v>
      </c>
      <c r="KKI34" s="105">
        <f t="shared" si="123"/>
        <v>0</v>
      </c>
      <c r="KKJ34" s="105">
        <f t="shared" si="123"/>
        <v>0</v>
      </c>
      <c r="KKK34" s="105">
        <f t="shared" si="123"/>
        <v>0</v>
      </c>
      <c r="KKL34" s="105">
        <f t="shared" si="123"/>
        <v>0</v>
      </c>
      <c r="KKM34" s="105">
        <f t="shared" si="123"/>
        <v>0</v>
      </c>
      <c r="KKN34" s="105">
        <f t="shared" si="123"/>
        <v>0</v>
      </c>
      <c r="KKO34" s="105">
        <f t="shared" si="123"/>
        <v>0</v>
      </c>
      <c r="KKP34" s="105">
        <f t="shared" si="123"/>
        <v>0</v>
      </c>
      <c r="KKQ34" s="105">
        <f t="shared" si="123"/>
        <v>0</v>
      </c>
      <c r="KKR34" s="105">
        <f t="shared" si="123"/>
        <v>0</v>
      </c>
      <c r="KKS34" s="105">
        <f t="shared" si="123"/>
        <v>0</v>
      </c>
      <c r="KKT34" s="105">
        <f t="shared" si="123"/>
        <v>0</v>
      </c>
      <c r="KKU34" s="105">
        <f t="shared" si="123"/>
        <v>0</v>
      </c>
      <c r="KKV34" s="105">
        <f t="shared" si="123"/>
        <v>0</v>
      </c>
      <c r="KKW34" s="105">
        <f t="shared" si="123"/>
        <v>0</v>
      </c>
      <c r="KKX34" s="105">
        <f t="shared" si="123"/>
        <v>0</v>
      </c>
      <c r="KKY34" s="105">
        <f t="shared" ref="KKY34:KNJ34" si="124">SUM(KKY35:KKY41)</f>
        <v>0</v>
      </c>
      <c r="KKZ34" s="105">
        <f t="shared" si="124"/>
        <v>0</v>
      </c>
      <c r="KLA34" s="105">
        <f t="shared" si="124"/>
        <v>0</v>
      </c>
      <c r="KLB34" s="105">
        <f t="shared" si="124"/>
        <v>0</v>
      </c>
      <c r="KLC34" s="105">
        <f t="shared" si="124"/>
        <v>0</v>
      </c>
      <c r="KLD34" s="105">
        <f t="shared" si="124"/>
        <v>0</v>
      </c>
      <c r="KLE34" s="105">
        <f t="shared" si="124"/>
        <v>0</v>
      </c>
      <c r="KLF34" s="105">
        <f t="shared" si="124"/>
        <v>0</v>
      </c>
      <c r="KLG34" s="105">
        <f t="shared" si="124"/>
        <v>0</v>
      </c>
      <c r="KLH34" s="105">
        <f t="shared" si="124"/>
        <v>0</v>
      </c>
      <c r="KLI34" s="105">
        <f t="shared" si="124"/>
        <v>0</v>
      </c>
      <c r="KLJ34" s="105">
        <f t="shared" si="124"/>
        <v>0</v>
      </c>
      <c r="KLK34" s="105">
        <f t="shared" si="124"/>
        <v>0</v>
      </c>
      <c r="KLL34" s="105">
        <f t="shared" si="124"/>
        <v>0</v>
      </c>
      <c r="KLM34" s="105">
        <f t="shared" si="124"/>
        <v>0</v>
      </c>
      <c r="KLN34" s="105">
        <f t="shared" si="124"/>
        <v>0</v>
      </c>
      <c r="KLO34" s="105">
        <f t="shared" si="124"/>
        <v>0</v>
      </c>
      <c r="KLP34" s="105">
        <f t="shared" si="124"/>
        <v>0</v>
      </c>
      <c r="KLQ34" s="105">
        <f t="shared" si="124"/>
        <v>0</v>
      </c>
      <c r="KLR34" s="105">
        <f t="shared" si="124"/>
        <v>0</v>
      </c>
      <c r="KLS34" s="105">
        <f t="shared" si="124"/>
        <v>0</v>
      </c>
      <c r="KLT34" s="105">
        <f t="shared" si="124"/>
        <v>0</v>
      </c>
      <c r="KLU34" s="105">
        <f t="shared" si="124"/>
        <v>0</v>
      </c>
      <c r="KLV34" s="105">
        <f t="shared" si="124"/>
        <v>0</v>
      </c>
      <c r="KLW34" s="105">
        <f t="shared" si="124"/>
        <v>0</v>
      </c>
      <c r="KLX34" s="105">
        <f t="shared" si="124"/>
        <v>0</v>
      </c>
      <c r="KLY34" s="105">
        <f t="shared" si="124"/>
        <v>0</v>
      </c>
      <c r="KLZ34" s="105">
        <f t="shared" si="124"/>
        <v>0</v>
      </c>
      <c r="KMA34" s="105">
        <f t="shared" si="124"/>
        <v>0</v>
      </c>
      <c r="KMB34" s="105">
        <f t="shared" si="124"/>
        <v>0</v>
      </c>
      <c r="KMC34" s="105">
        <f t="shared" si="124"/>
        <v>0</v>
      </c>
      <c r="KMD34" s="105">
        <f t="shared" si="124"/>
        <v>0</v>
      </c>
      <c r="KME34" s="105">
        <f t="shared" si="124"/>
        <v>0</v>
      </c>
      <c r="KMF34" s="105">
        <f t="shared" si="124"/>
        <v>0</v>
      </c>
      <c r="KMG34" s="105">
        <f t="shared" si="124"/>
        <v>0</v>
      </c>
      <c r="KMH34" s="105">
        <f t="shared" si="124"/>
        <v>0</v>
      </c>
      <c r="KMI34" s="105">
        <f t="shared" si="124"/>
        <v>0</v>
      </c>
      <c r="KMJ34" s="105">
        <f t="shared" si="124"/>
        <v>0</v>
      </c>
      <c r="KMK34" s="105">
        <f t="shared" si="124"/>
        <v>0</v>
      </c>
      <c r="KML34" s="105">
        <f t="shared" si="124"/>
        <v>0</v>
      </c>
      <c r="KMM34" s="105">
        <f t="shared" si="124"/>
        <v>0</v>
      </c>
      <c r="KMN34" s="105">
        <f t="shared" si="124"/>
        <v>0</v>
      </c>
      <c r="KMO34" s="105">
        <f t="shared" si="124"/>
        <v>0</v>
      </c>
      <c r="KMP34" s="105">
        <f t="shared" si="124"/>
        <v>0</v>
      </c>
      <c r="KMQ34" s="105">
        <f t="shared" si="124"/>
        <v>0</v>
      </c>
      <c r="KMR34" s="105">
        <f t="shared" si="124"/>
        <v>0</v>
      </c>
      <c r="KMS34" s="105">
        <f t="shared" si="124"/>
        <v>0</v>
      </c>
      <c r="KMT34" s="105">
        <f t="shared" si="124"/>
        <v>0</v>
      </c>
      <c r="KMU34" s="105">
        <f t="shared" si="124"/>
        <v>0</v>
      </c>
      <c r="KMV34" s="105">
        <f t="shared" si="124"/>
        <v>0</v>
      </c>
      <c r="KMW34" s="105">
        <f t="shared" si="124"/>
        <v>0</v>
      </c>
      <c r="KMX34" s="105">
        <f t="shared" si="124"/>
        <v>0</v>
      </c>
      <c r="KMY34" s="105">
        <f t="shared" si="124"/>
        <v>0</v>
      </c>
      <c r="KMZ34" s="105">
        <f t="shared" si="124"/>
        <v>0</v>
      </c>
      <c r="KNA34" s="105">
        <f t="shared" si="124"/>
        <v>0</v>
      </c>
      <c r="KNB34" s="105">
        <f t="shared" si="124"/>
        <v>0</v>
      </c>
      <c r="KNC34" s="105">
        <f t="shared" si="124"/>
        <v>0</v>
      </c>
      <c r="KND34" s="105">
        <f t="shared" si="124"/>
        <v>0</v>
      </c>
      <c r="KNE34" s="105">
        <f t="shared" si="124"/>
        <v>0</v>
      </c>
      <c r="KNF34" s="105">
        <f t="shared" si="124"/>
        <v>0</v>
      </c>
      <c r="KNG34" s="105">
        <f t="shared" si="124"/>
        <v>0</v>
      </c>
      <c r="KNH34" s="105">
        <f t="shared" si="124"/>
        <v>0</v>
      </c>
      <c r="KNI34" s="105">
        <f t="shared" si="124"/>
        <v>0</v>
      </c>
      <c r="KNJ34" s="105">
        <f t="shared" si="124"/>
        <v>0</v>
      </c>
      <c r="KNK34" s="105">
        <f t="shared" ref="KNK34:KPV34" si="125">SUM(KNK35:KNK41)</f>
        <v>0</v>
      </c>
      <c r="KNL34" s="105">
        <f t="shared" si="125"/>
        <v>0</v>
      </c>
      <c r="KNM34" s="105">
        <f t="shared" si="125"/>
        <v>0</v>
      </c>
      <c r="KNN34" s="105">
        <f t="shared" si="125"/>
        <v>0</v>
      </c>
      <c r="KNO34" s="105">
        <f t="shared" si="125"/>
        <v>0</v>
      </c>
      <c r="KNP34" s="105">
        <f t="shared" si="125"/>
        <v>0</v>
      </c>
      <c r="KNQ34" s="105">
        <f t="shared" si="125"/>
        <v>0</v>
      </c>
      <c r="KNR34" s="105">
        <f t="shared" si="125"/>
        <v>0</v>
      </c>
      <c r="KNS34" s="105">
        <f t="shared" si="125"/>
        <v>0</v>
      </c>
      <c r="KNT34" s="105">
        <f t="shared" si="125"/>
        <v>0</v>
      </c>
      <c r="KNU34" s="105">
        <f t="shared" si="125"/>
        <v>0</v>
      </c>
      <c r="KNV34" s="105">
        <f t="shared" si="125"/>
        <v>0</v>
      </c>
      <c r="KNW34" s="105">
        <f t="shared" si="125"/>
        <v>0</v>
      </c>
      <c r="KNX34" s="105">
        <f t="shared" si="125"/>
        <v>0</v>
      </c>
      <c r="KNY34" s="105">
        <f t="shared" si="125"/>
        <v>0</v>
      </c>
      <c r="KNZ34" s="105">
        <f t="shared" si="125"/>
        <v>0</v>
      </c>
      <c r="KOA34" s="105">
        <f t="shared" si="125"/>
        <v>0</v>
      </c>
      <c r="KOB34" s="105">
        <f t="shared" si="125"/>
        <v>0</v>
      </c>
      <c r="KOC34" s="105">
        <f t="shared" si="125"/>
        <v>0</v>
      </c>
      <c r="KOD34" s="105">
        <f t="shared" si="125"/>
        <v>0</v>
      </c>
      <c r="KOE34" s="105">
        <f t="shared" si="125"/>
        <v>0</v>
      </c>
      <c r="KOF34" s="105">
        <f t="shared" si="125"/>
        <v>0</v>
      </c>
      <c r="KOG34" s="105">
        <f t="shared" si="125"/>
        <v>0</v>
      </c>
      <c r="KOH34" s="105">
        <f t="shared" si="125"/>
        <v>0</v>
      </c>
      <c r="KOI34" s="105">
        <f t="shared" si="125"/>
        <v>0</v>
      </c>
      <c r="KOJ34" s="105">
        <f t="shared" si="125"/>
        <v>0</v>
      </c>
      <c r="KOK34" s="105">
        <f t="shared" si="125"/>
        <v>0</v>
      </c>
      <c r="KOL34" s="105">
        <f t="shared" si="125"/>
        <v>0</v>
      </c>
      <c r="KOM34" s="105">
        <f t="shared" si="125"/>
        <v>0</v>
      </c>
      <c r="KON34" s="105">
        <f t="shared" si="125"/>
        <v>0</v>
      </c>
      <c r="KOO34" s="105">
        <f t="shared" si="125"/>
        <v>0</v>
      </c>
      <c r="KOP34" s="105">
        <f t="shared" si="125"/>
        <v>0</v>
      </c>
      <c r="KOQ34" s="105">
        <f t="shared" si="125"/>
        <v>0</v>
      </c>
      <c r="KOR34" s="105">
        <f t="shared" si="125"/>
        <v>0</v>
      </c>
      <c r="KOS34" s="105">
        <f t="shared" si="125"/>
        <v>0</v>
      </c>
      <c r="KOT34" s="105">
        <f t="shared" si="125"/>
        <v>0</v>
      </c>
      <c r="KOU34" s="105">
        <f t="shared" si="125"/>
        <v>0</v>
      </c>
      <c r="KOV34" s="105">
        <f t="shared" si="125"/>
        <v>0</v>
      </c>
      <c r="KOW34" s="105">
        <f t="shared" si="125"/>
        <v>0</v>
      </c>
      <c r="KOX34" s="105">
        <f t="shared" si="125"/>
        <v>0</v>
      </c>
      <c r="KOY34" s="105">
        <f t="shared" si="125"/>
        <v>0</v>
      </c>
      <c r="KOZ34" s="105">
        <f t="shared" si="125"/>
        <v>0</v>
      </c>
      <c r="KPA34" s="105">
        <f t="shared" si="125"/>
        <v>0</v>
      </c>
      <c r="KPB34" s="105">
        <f t="shared" si="125"/>
        <v>0</v>
      </c>
      <c r="KPC34" s="105">
        <f t="shared" si="125"/>
        <v>0</v>
      </c>
      <c r="KPD34" s="105">
        <f t="shared" si="125"/>
        <v>0</v>
      </c>
      <c r="KPE34" s="105">
        <f t="shared" si="125"/>
        <v>0</v>
      </c>
      <c r="KPF34" s="105">
        <f t="shared" si="125"/>
        <v>0</v>
      </c>
      <c r="KPG34" s="105">
        <f t="shared" si="125"/>
        <v>0</v>
      </c>
      <c r="KPH34" s="105">
        <f t="shared" si="125"/>
        <v>0</v>
      </c>
      <c r="KPI34" s="105">
        <f t="shared" si="125"/>
        <v>0</v>
      </c>
      <c r="KPJ34" s="105">
        <f t="shared" si="125"/>
        <v>0</v>
      </c>
      <c r="KPK34" s="105">
        <f t="shared" si="125"/>
        <v>0</v>
      </c>
      <c r="KPL34" s="105">
        <f t="shared" si="125"/>
        <v>0</v>
      </c>
      <c r="KPM34" s="105">
        <f t="shared" si="125"/>
        <v>0</v>
      </c>
      <c r="KPN34" s="105">
        <f t="shared" si="125"/>
        <v>0</v>
      </c>
      <c r="KPO34" s="105">
        <f t="shared" si="125"/>
        <v>0</v>
      </c>
      <c r="KPP34" s="105">
        <f t="shared" si="125"/>
        <v>0</v>
      </c>
      <c r="KPQ34" s="105">
        <f t="shared" si="125"/>
        <v>0</v>
      </c>
      <c r="KPR34" s="105">
        <f t="shared" si="125"/>
        <v>0</v>
      </c>
      <c r="KPS34" s="105">
        <f t="shared" si="125"/>
        <v>0</v>
      </c>
      <c r="KPT34" s="105">
        <f t="shared" si="125"/>
        <v>0</v>
      </c>
      <c r="KPU34" s="105">
        <f t="shared" si="125"/>
        <v>0</v>
      </c>
      <c r="KPV34" s="105">
        <f t="shared" si="125"/>
        <v>0</v>
      </c>
      <c r="KPW34" s="105">
        <f t="shared" ref="KPW34:KSH34" si="126">SUM(KPW35:KPW41)</f>
        <v>0</v>
      </c>
      <c r="KPX34" s="105">
        <f t="shared" si="126"/>
        <v>0</v>
      </c>
      <c r="KPY34" s="105">
        <f t="shared" si="126"/>
        <v>0</v>
      </c>
      <c r="KPZ34" s="105">
        <f t="shared" si="126"/>
        <v>0</v>
      </c>
      <c r="KQA34" s="105">
        <f t="shared" si="126"/>
        <v>0</v>
      </c>
      <c r="KQB34" s="105">
        <f t="shared" si="126"/>
        <v>0</v>
      </c>
      <c r="KQC34" s="105">
        <f t="shared" si="126"/>
        <v>0</v>
      </c>
      <c r="KQD34" s="105">
        <f t="shared" si="126"/>
        <v>0</v>
      </c>
      <c r="KQE34" s="105">
        <f t="shared" si="126"/>
        <v>0</v>
      </c>
      <c r="KQF34" s="105">
        <f t="shared" si="126"/>
        <v>0</v>
      </c>
      <c r="KQG34" s="105">
        <f t="shared" si="126"/>
        <v>0</v>
      </c>
      <c r="KQH34" s="105">
        <f t="shared" si="126"/>
        <v>0</v>
      </c>
      <c r="KQI34" s="105">
        <f t="shared" si="126"/>
        <v>0</v>
      </c>
      <c r="KQJ34" s="105">
        <f t="shared" si="126"/>
        <v>0</v>
      </c>
      <c r="KQK34" s="105">
        <f t="shared" si="126"/>
        <v>0</v>
      </c>
      <c r="KQL34" s="105">
        <f t="shared" si="126"/>
        <v>0</v>
      </c>
      <c r="KQM34" s="105">
        <f t="shared" si="126"/>
        <v>0</v>
      </c>
      <c r="KQN34" s="105">
        <f t="shared" si="126"/>
        <v>0</v>
      </c>
      <c r="KQO34" s="105">
        <f t="shared" si="126"/>
        <v>0</v>
      </c>
      <c r="KQP34" s="105">
        <f t="shared" si="126"/>
        <v>0</v>
      </c>
      <c r="KQQ34" s="105">
        <f t="shared" si="126"/>
        <v>0</v>
      </c>
      <c r="KQR34" s="105">
        <f t="shared" si="126"/>
        <v>0</v>
      </c>
      <c r="KQS34" s="105">
        <f t="shared" si="126"/>
        <v>0</v>
      </c>
      <c r="KQT34" s="105">
        <f t="shared" si="126"/>
        <v>0</v>
      </c>
      <c r="KQU34" s="105">
        <f t="shared" si="126"/>
        <v>0</v>
      </c>
      <c r="KQV34" s="105">
        <f t="shared" si="126"/>
        <v>0</v>
      </c>
      <c r="KQW34" s="105">
        <f t="shared" si="126"/>
        <v>0</v>
      </c>
      <c r="KQX34" s="105">
        <f t="shared" si="126"/>
        <v>0</v>
      </c>
      <c r="KQY34" s="105">
        <f t="shared" si="126"/>
        <v>0</v>
      </c>
      <c r="KQZ34" s="105">
        <f t="shared" si="126"/>
        <v>0</v>
      </c>
      <c r="KRA34" s="105">
        <f t="shared" si="126"/>
        <v>0</v>
      </c>
      <c r="KRB34" s="105">
        <f t="shared" si="126"/>
        <v>0</v>
      </c>
      <c r="KRC34" s="105">
        <f t="shared" si="126"/>
        <v>0</v>
      </c>
      <c r="KRD34" s="105">
        <f t="shared" si="126"/>
        <v>0</v>
      </c>
      <c r="KRE34" s="105">
        <f t="shared" si="126"/>
        <v>0</v>
      </c>
      <c r="KRF34" s="105">
        <f t="shared" si="126"/>
        <v>0</v>
      </c>
      <c r="KRG34" s="105">
        <f t="shared" si="126"/>
        <v>0</v>
      </c>
      <c r="KRH34" s="105">
        <f t="shared" si="126"/>
        <v>0</v>
      </c>
      <c r="KRI34" s="105">
        <f t="shared" si="126"/>
        <v>0</v>
      </c>
      <c r="KRJ34" s="105">
        <f t="shared" si="126"/>
        <v>0</v>
      </c>
      <c r="KRK34" s="105">
        <f t="shared" si="126"/>
        <v>0</v>
      </c>
      <c r="KRL34" s="105">
        <f t="shared" si="126"/>
        <v>0</v>
      </c>
      <c r="KRM34" s="105">
        <f t="shared" si="126"/>
        <v>0</v>
      </c>
      <c r="KRN34" s="105">
        <f t="shared" si="126"/>
        <v>0</v>
      </c>
      <c r="KRO34" s="105">
        <f t="shared" si="126"/>
        <v>0</v>
      </c>
      <c r="KRP34" s="105">
        <f t="shared" si="126"/>
        <v>0</v>
      </c>
      <c r="KRQ34" s="105">
        <f t="shared" si="126"/>
        <v>0</v>
      </c>
      <c r="KRR34" s="105">
        <f t="shared" si="126"/>
        <v>0</v>
      </c>
      <c r="KRS34" s="105">
        <f t="shared" si="126"/>
        <v>0</v>
      </c>
      <c r="KRT34" s="105">
        <f t="shared" si="126"/>
        <v>0</v>
      </c>
      <c r="KRU34" s="105">
        <f t="shared" si="126"/>
        <v>0</v>
      </c>
      <c r="KRV34" s="105">
        <f t="shared" si="126"/>
        <v>0</v>
      </c>
      <c r="KRW34" s="105">
        <f t="shared" si="126"/>
        <v>0</v>
      </c>
      <c r="KRX34" s="105">
        <f t="shared" si="126"/>
        <v>0</v>
      </c>
      <c r="KRY34" s="105">
        <f t="shared" si="126"/>
        <v>0</v>
      </c>
      <c r="KRZ34" s="105">
        <f t="shared" si="126"/>
        <v>0</v>
      </c>
      <c r="KSA34" s="105">
        <f t="shared" si="126"/>
        <v>0</v>
      </c>
      <c r="KSB34" s="105">
        <f t="shared" si="126"/>
        <v>0</v>
      </c>
      <c r="KSC34" s="105">
        <f t="shared" si="126"/>
        <v>0</v>
      </c>
      <c r="KSD34" s="105">
        <f t="shared" si="126"/>
        <v>0</v>
      </c>
      <c r="KSE34" s="105">
        <f t="shared" si="126"/>
        <v>0</v>
      </c>
      <c r="KSF34" s="105">
        <f t="shared" si="126"/>
        <v>0</v>
      </c>
      <c r="KSG34" s="105">
        <f t="shared" si="126"/>
        <v>0</v>
      </c>
      <c r="KSH34" s="105">
        <f t="shared" si="126"/>
        <v>0</v>
      </c>
      <c r="KSI34" s="105">
        <f t="shared" ref="KSI34:KUT34" si="127">SUM(KSI35:KSI41)</f>
        <v>0</v>
      </c>
      <c r="KSJ34" s="105">
        <f t="shared" si="127"/>
        <v>0</v>
      </c>
      <c r="KSK34" s="105">
        <f t="shared" si="127"/>
        <v>0</v>
      </c>
      <c r="KSL34" s="105">
        <f t="shared" si="127"/>
        <v>0</v>
      </c>
      <c r="KSM34" s="105">
        <f t="shared" si="127"/>
        <v>0</v>
      </c>
      <c r="KSN34" s="105">
        <f t="shared" si="127"/>
        <v>0</v>
      </c>
      <c r="KSO34" s="105">
        <f t="shared" si="127"/>
        <v>0</v>
      </c>
      <c r="KSP34" s="105">
        <f t="shared" si="127"/>
        <v>0</v>
      </c>
      <c r="KSQ34" s="105">
        <f t="shared" si="127"/>
        <v>0</v>
      </c>
      <c r="KSR34" s="105">
        <f t="shared" si="127"/>
        <v>0</v>
      </c>
      <c r="KSS34" s="105">
        <f t="shared" si="127"/>
        <v>0</v>
      </c>
      <c r="KST34" s="105">
        <f t="shared" si="127"/>
        <v>0</v>
      </c>
      <c r="KSU34" s="105">
        <f t="shared" si="127"/>
        <v>0</v>
      </c>
      <c r="KSV34" s="105">
        <f t="shared" si="127"/>
        <v>0</v>
      </c>
      <c r="KSW34" s="105">
        <f t="shared" si="127"/>
        <v>0</v>
      </c>
      <c r="KSX34" s="105">
        <f t="shared" si="127"/>
        <v>0</v>
      </c>
      <c r="KSY34" s="105">
        <f t="shared" si="127"/>
        <v>0</v>
      </c>
      <c r="KSZ34" s="105">
        <f t="shared" si="127"/>
        <v>0</v>
      </c>
      <c r="KTA34" s="105">
        <f t="shared" si="127"/>
        <v>0</v>
      </c>
      <c r="KTB34" s="105">
        <f t="shared" si="127"/>
        <v>0</v>
      </c>
      <c r="KTC34" s="105">
        <f t="shared" si="127"/>
        <v>0</v>
      </c>
      <c r="KTD34" s="105">
        <f t="shared" si="127"/>
        <v>0</v>
      </c>
      <c r="KTE34" s="105">
        <f t="shared" si="127"/>
        <v>0</v>
      </c>
      <c r="KTF34" s="105">
        <f t="shared" si="127"/>
        <v>0</v>
      </c>
      <c r="KTG34" s="105">
        <f t="shared" si="127"/>
        <v>0</v>
      </c>
      <c r="KTH34" s="105">
        <f t="shared" si="127"/>
        <v>0</v>
      </c>
      <c r="KTI34" s="105">
        <f t="shared" si="127"/>
        <v>0</v>
      </c>
      <c r="KTJ34" s="105">
        <f t="shared" si="127"/>
        <v>0</v>
      </c>
      <c r="KTK34" s="105">
        <f t="shared" si="127"/>
        <v>0</v>
      </c>
      <c r="KTL34" s="105">
        <f t="shared" si="127"/>
        <v>0</v>
      </c>
      <c r="KTM34" s="105">
        <f t="shared" si="127"/>
        <v>0</v>
      </c>
      <c r="KTN34" s="105">
        <f t="shared" si="127"/>
        <v>0</v>
      </c>
      <c r="KTO34" s="105">
        <f t="shared" si="127"/>
        <v>0</v>
      </c>
      <c r="KTP34" s="105">
        <f t="shared" si="127"/>
        <v>0</v>
      </c>
      <c r="KTQ34" s="105">
        <f t="shared" si="127"/>
        <v>0</v>
      </c>
      <c r="KTR34" s="105">
        <f t="shared" si="127"/>
        <v>0</v>
      </c>
      <c r="KTS34" s="105">
        <f t="shared" si="127"/>
        <v>0</v>
      </c>
      <c r="KTT34" s="105">
        <f t="shared" si="127"/>
        <v>0</v>
      </c>
      <c r="KTU34" s="105">
        <f t="shared" si="127"/>
        <v>0</v>
      </c>
      <c r="KTV34" s="105">
        <f t="shared" si="127"/>
        <v>0</v>
      </c>
      <c r="KTW34" s="105">
        <f t="shared" si="127"/>
        <v>0</v>
      </c>
      <c r="KTX34" s="105">
        <f t="shared" si="127"/>
        <v>0</v>
      </c>
      <c r="KTY34" s="105">
        <f t="shared" si="127"/>
        <v>0</v>
      </c>
      <c r="KTZ34" s="105">
        <f t="shared" si="127"/>
        <v>0</v>
      </c>
      <c r="KUA34" s="105">
        <f t="shared" si="127"/>
        <v>0</v>
      </c>
      <c r="KUB34" s="105">
        <f t="shared" si="127"/>
        <v>0</v>
      </c>
      <c r="KUC34" s="105">
        <f t="shared" si="127"/>
        <v>0</v>
      </c>
      <c r="KUD34" s="105">
        <f t="shared" si="127"/>
        <v>0</v>
      </c>
      <c r="KUE34" s="105">
        <f t="shared" si="127"/>
        <v>0</v>
      </c>
      <c r="KUF34" s="105">
        <f t="shared" si="127"/>
        <v>0</v>
      </c>
      <c r="KUG34" s="105">
        <f t="shared" si="127"/>
        <v>0</v>
      </c>
      <c r="KUH34" s="105">
        <f t="shared" si="127"/>
        <v>0</v>
      </c>
      <c r="KUI34" s="105">
        <f t="shared" si="127"/>
        <v>0</v>
      </c>
      <c r="KUJ34" s="105">
        <f t="shared" si="127"/>
        <v>0</v>
      </c>
      <c r="KUK34" s="105">
        <f t="shared" si="127"/>
        <v>0</v>
      </c>
      <c r="KUL34" s="105">
        <f t="shared" si="127"/>
        <v>0</v>
      </c>
      <c r="KUM34" s="105">
        <f t="shared" si="127"/>
        <v>0</v>
      </c>
      <c r="KUN34" s="105">
        <f t="shared" si="127"/>
        <v>0</v>
      </c>
      <c r="KUO34" s="105">
        <f t="shared" si="127"/>
        <v>0</v>
      </c>
      <c r="KUP34" s="105">
        <f t="shared" si="127"/>
        <v>0</v>
      </c>
      <c r="KUQ34" s="105">
        <f t="shared" si="127"/>
        <v>0</v>
      </c>
      <c r="KUR34" s="105">
        <f t="shared" si="127"/>
        <v>0</v>
      </c>
      <c r="KUS34" s="105">
        <f t="shared" si="127"/>
        <v>0</v>
      </c>
      <c r="KUT34" s="105">
        <f t="shared" si="127"/>
        <v>0</v>
      </c>
      <c r="KUU34" s="105">
        <f t="shared" ref="KUU34:KXF34" si="128">SUM(KUU35:KUU41)</f>
        <v>0</v>
      </c>
      <c r="KUV34" s="105">
        <f t="shared" si="128"/>
        <v>0</v>
      </c>
      <c r="KUW34" s="105">
        <f t="shared" si="128"/>
        <v>0</v>
      </c>
      <c r="KUX34" s="105">
        <f t="shared" si="128"/>
        <v>0</v>
      </c>
      <c r="KUY34" s="105">
        <f t="shared" si="128"/>
        <v>0</v>
      </c>
      <c r="KUZ34" s="105">
        <f t="shared" si="128"/>
        <v>0</v>
      </c>
      <c r="KVA34" s="105">
        <f t="shared" si="128"/>
        <v>0</v>
      </c>
      <c r="KVB34" s="105">
        <f t="shared" si="128"/>
        <v>0</v>
      </c>
      <c r="KVC34" s="105">
        <f t="shared" si="128"/>
        <v>0</v>
      </c>
      <c r="KVD34" s="105">
        <f t="shared" si="128"/>
        <v>0</v>
      </c>
      <c r="KVE34" s="105">
        <f t="shared" si="128"/>
        <v>0</v>
      </c>
      <c r="KVF34" s="105">
        <f t="shared" si="128"/>
        <v>0</v>
      </c>
      <c r="KVG34" s="105">
        <f t="shared" si="128"/>
        <v>0</v>
      </c>
      <c r="KVH34" s="105">
        <f t="shared" si="128"/>
        <v>0</v>
      </c>
      <c r="KVI34" s="105">
        <f t="shared" si="128"/>
        <v>0</v>
      </c>
      <c r="KVJ34" s="105">
        <f t="shared" si="128"/>
        <v>0</v>
      </c>
      <c r="KVK34" s="105">
        <f t="shared" si="128"/>
        <v>0</v>
      </c>
      <c r="KVL34" s="105">
        <f t="shared" si="128"/>
        <v>0</v>
      </c>
      <c r="KVM34" s="105">
        <f t="shared" si="128"/>
        <v>0</v>
      </c>
      <c r="KVN34" s="105">
        <f t="shared" si="128"/>
        <v>0</v>
      </c>
      <c r="KVO34" s="105">
        <f t="shared" si="128"/>
        <v>0</v>
      </c>
      <c r="KVP34" s="105">
        <f t="shared" si="128"/>
        <v>0</v>
      </c>
      <c r="KVQ34" s="105">
        <f t="shared" si="128"/>
        <v>0</v>
      </c>
      <c r="KVR34" s="105">
        <f t="shared" si="128"/>
        <v>0</v>
      </c>
      <c r="KVS34" s="105">
        <f t="shared" si="128"/>
        <v>0</v>
      </c>
      <c r="KVT34" s="105">
        <f t="shared" si="128"/>
        <v>0</v>
      </c>
      <c r="KVU34" s="105">
        <f t="shared" si="128"/>
        <v>0</v>
      </c>
      <c r="KVV34" s="105">
        <f t="shared" si="128"/>
        <v>0</v>
      </c>
      <c r="KVW34" s="105">
        <f t="shared" si="128"/>
        <v>0</v>
      </c>
      <c r="KVX34" s="105">
        <f t="shared" si="128"/>
        <v>0</v>
      </c>
      <c r="KVY34" s="105">
        <f t="shared" si="128"/>
        <v>0</v>
      </c>
      <c r="KVZ34" s="105">
        <f t="shared" si="128"/>
        <v>0</v>
      </c>
      <c r="KWA34" s="105">
        <f t="shared" si="128"/>
        <v>0</v>
      </c>
      <c r="KWB34" s="105">
        <f t="shared" si="128"/>
        <v>0</v>
      </c>
      <c r="KWC34" s="105">
        <f t="shared" si="128"/>
        <v>0</v>
      </c>
      <c r="KWD34" s="105">
        <f t="shared" si="128"/>
        <v>0</v>
      </c>
      <c r="KWE34" s="105">
        <f t="shared" si="128"/>
        <v>0</v>
      </c>
      <c r="KWF34" s="105">
        <f t="shared" si="128"/>
        <v>0</v>
      </c>
      <c r="KWG34" s="105">
        <f t="shared" si="128"/>
        <v>0</v>
      </c>
      <c r="KWH34" s="105">
        <f t="shared" si="128"/>
        <v>0</v>
      </c>
      <c r="KWI34" s="105">
        <f t="shared" si="128"/>
        <v>0</v>
      </c>
      <c r="KWJ34" s="105">
        <f t="shared" si="128"/>
        <v>0</v>
      </c>
      <c r="KWK34" s="105">
        <f t="shared" si="128"/>
        <v>0</v>
      </c>
      <c r="KWL34" s="105">
        <f t="shared" si="128"/>
        <v>0</v>
      </c>
      <c r="KWM34" s="105">
        <f t="shared" si="128"/>
        <v>0</v>
      </c>
      <c r="KWN34" s="105">
        <f t="shared" si="128"/>
        <v>0</v>
      </c>
      <c r="KWO34" s="105">
        <f t="shared" si="128"/>
        <v>0</v>
      </c>
      <c r="KWP34" s="105">
        <f t="shared" si="128"/>
        <v>0</v>
      </c>
      <c r="KWQ34" s="105">
        <f t="shared" si="128"/>
        <v>0</v>
      </c>
      <c r="KWR34" s="105">
        <f t="shared" si="128"/>
        <v>0</v>
      </c>
      <c r="KWS34" s="105">
        <f t="shared" si="128"/>
        <v>0</v>
      </c>
      <c r="KWT34" s="105">
        <f t="shared" si="128"/>
        <v>0</v>
      </c>
      <c r="KWU34" s="105">
        <f t="shared" si="128"/>
        <v>0</v>
      </c>
      <c r="KWV34" s="105">
        <f t="shared" si="128"/>
        <v>0</v>
      </c>
      <c r="KWW34" s="105">
        <f t="shared" si="128"/>
        <v>0</v>
      </c>
      <c r="KWX34" s="105">
        <f t="shared" si="128"/>
        <v>0</v>
      </c>
      <c r="KWY34" s="105">
        <f t="shared" si="128"/>
        <v>0</v>
      </c>
      <c r="KWZ34" s="105">
        <f t="shared" si="128"/>
        <v>0</v>
      </c>
      <c r="KXA34" s="105">
        <f t="shared" si="128"/>
        <v>0</v>
      </c>
      <c r="KXB34" s="105">
        <f t="shared" si="128"/>
        <v>0</v>
      </c>
      <c r="KXC34" s="105">
        <f t="shared" si="128"/>
        <v>0</v>
      </c>
      <c r="KXD34" s="105">
        <f t="shared" si="128"/>
        <v>0</v>
      </c>
      <c r="KXE34" s="105">
        <f t="shared" si="128"/>
        <v>0</v>
      </c>
      <c r="KXF34" s="105">
        <f t="shared" si="128"/>
        <v>0</v>
      </c>
      <c r="KXG34" s="105">
        <f t="shared" ref="KXG34:KZR34" si="129">SUM(KXG35:KXG41)</f>
        <v>0</v>
      </c>
      <c r="KXH34" s="105">
        <f t="shared" si="129"/>
        <v>0</v>
      </c>
      <c r="KXI34" s="105">
        <f t="shared" si="129"/>
        <v>0</v>
      </c>
      <c r="KXJ34" s="105">
        <f t="shared" si="129"/>
        <v>0</v>
      </c>
      <c r="KXK34" s="105">
        <f t="shared" si="129"/>
        <v>0</v>
      </c>
      <c r="KXL34" s="105">
        <f t="shared" si="129"/>
        <v>0</v>
      </c>
      <c r="KXM34" s="105">
        <f t="shared" si="129"/>
        <v>0</v>
      </c>
      <c r="KXN34" s="105">
        <f t="shared" si="129"/>
        <v>0</v>
      </c>
      <c r="KXO34" s="105">
        <f t="shared" si="129"/>
        <v>0</v>
      </c>
      <c r="KXP34" s="105">
        <f t="shared" si="129"/>
        <v>0</v>
      </c>
      <c r="KXQ34" s="105">
        <f t="shared" si="129"/>
        <v>0</v>
      </c>
      <c r="KXR34" s="105">
        <f t="shared" si="129"/>
        <v>0</v>
      </c>
      <c r="KXS34" s="105">
        <f t="shared" si="129"/>
        <v>0</v>
      </c>
      <c r="KXT34" s="105">
        <f t="shared" si="129"/>
        <v>0</v>
      </c>
      <c r="KXU34" s="105">
        <f t="shared" si="129"/>
        <v>0</v>
      </c>
      <c r="KXV34" s="105">
        <f t="shared" si="129"/>
        <v>0</v>
      </c>
      <c r="KXW34" s="105">
        <f t="shared" si="129"/>
        <v>0</v>
      </c>
      <c r="KXX34" s="105">
        <f t="shared" si="129"/>
        <v>0</v>
      </c>
      <c r="KXY34" s="105">
        <f t="shared" si="129"/>
        <v>0</v>
      </c>
      <c r="KXZ34" s="105">
        <f t="shared" si="129"/>
        <v>0</v>
      </c>
      <c r="KYA34" s="105">
        <f t="shared" si="129"/>
        <v>0</v>
      </c>
      <c r="KYB34" s="105">
        <f t="shared" si="129"/>
        <v>0</v>
      </c>
      <c r="KYC34" s="105">
        <f t="shared" si="129"/>
        <v>0</v>
      </c>
      <c r="KYD34" s="105">
        <f t="shared" si="129"/>
        <v>0</v>
      </c>
      <c r="KYE34" s="105">
        <f t="shared" si="129"/>
        <v>0</v>
      </c>
      <c r="KYF34" s="105">
        <f t="shared" si="129"/>
        <v>0</v>
      </c>
      <c r="KYG34" s="105">
        <f t="shared" si="129"/>
        <v>0</v>
      </c>
      <c r="KYH34" s="105">
        <f t="shared" si="129"/>
        <v>0</v>
      </c>
      <c r="KYI34" s="105">
        <f t="shared" si="129"/>
        <v>0</v>
      </c>
      <c r="KYJ34" s="105">
        <f t="shared" si="129"/>
        <v>0</v>
      </c>
      <c r="KYK34" s="105">
        <f t="shared" si="129"/>
        <v>0</v>
      </c>
      <c r="KYL34" s="105">
        <f t="shared" si="129"/>
        <v>0</v>
      </c>
      <c r="KYM34" s="105">
        <f t="shared" si="129"/>
        <v>0</v>
      </c>
      <c r="KYN34" s="105">
        <f t="shared" si="129"/>
        <v>0</v>
      </c>
      <c r="KYO34" s="105">
        <f t="shared" si="129"/>
        <v>0</v>
      </c>
      <c r="KYP34" s="105">
        <f t="shared" si="129"/>
        <v>0</v>
      </c>
      <c r="KYQ34" s="105">
        <f t="shared" si="129"/>
        <v>0</v>
      </c>
      <c r="KYR34" s="105">
        <f t="shared" si="129"/>
        <v>0</v>
      </c>
      <c r="KYS34" s="105">
        <f t="shared" si="129"/>
        <v>0</v>
      </c>
      <c r="KYT34" s="105">
        <f t="shared" si="129"/>
        <v>0</v>
      </c>
      <c r="KYU34" s="105">
        <f t="shared" si="129"/>
        <v>0</v>
      </c>
      <c r="KYV34" s="105">
        <f t="shared" si="129"/>
        <v>0</v>
      </c>
      <c r="KYW34" s="105">
        <f t="shared" si="129"/>
        <v>0</v>
      </c>
      <c r="KYX34" s="105">
        <f t="shared" si="129"/>
        <v>0</v>
      </c>
      <c r="KYY34" s="105">
        <f t="shared" si="129"/>
        <v>0</v>
      </c>
      <c r="KYZ34" s="105">
        <f t="shared" si="129"/>
        <v>0</v>
      </c>
      <c r="KZA34" s="105">
        <f t="shared" si="129"/>
        <v>0</v>
      </c>
      <c r="KZB34" s="105">
        <f t="shared" si="129"/>
        <v>0</v>
      </c>
      <c r="KZC34" s="105">
        <f t="shared" si="129"/>
        <v>0</v>
      </c>
      <c r="KZD34" s="105">
        <f t="shared" si="129"/>
        <v>0</v>
      </c>
      <c r="KZE34" s="105">
        <f t="shared" si="129"/>
        <v>0</v>
      </c>
      <c r="KZF34" s="105">
        <f t="shared" si="129"/>
        <v>0</v>
      </c>
      <c r="KZG34" s="105">
        <f t="shared" si="129"/>
        <v>0</v>
      </c>
      <c r="KZH34" s="105">
        <f t="shared" si="129"/>
        <v>0</v>
      </c>
      <c r="KZI34" s="105">
        <f t="shared" si="129"/>
        <v>0</v>
      </c>
      <c r="KZJ34" s="105">
        <f t="shared" si="129"/>
        <v>0</v>
      </c>
      <c r="KZK34" s="105">
        <f t="shared" si="129"/>
        <v>0</v>
      </c>
      <c r="KZL34" s="105">
        <f t="shared" si="129"/>
        <v>0</v>
      </c>
      <c r="KZM34" s="105">
        <f t="shared" si="129"/>
        <v>0</v>
      </c>
      <c r="KZN34" s="105">
        <f t="shared" si="129"/>
        <v>0</v>
      </c>
      <c r="KZO34" s="105">
        <f t="shared" si="129"/>
        <v>0</v>
      </c>
      <c r="KZP34" s="105">
        <f t="shared" si="129"/>
        <v>0</v>
      </c>
      <c r="KZQ34" s="105">
        <f t="shared" si="129"/>
        <v>0</v>
      </c>
      <c r="KZR34" s="105">
        <f t="shared" si="129"/>
        <v>0</v>
      </c>
      <c r="KZS34" s="105">
        <f t="shared" ref="KZS34:LCD34" si="130">SUM(KZS35:KZS41)</f>
        <v>0</v>
      </c>
      <c r="KZT34" s="105">
        <f t="shared" si="130"/>
        <v>0</v>
      </c>
      <c r="KZU34" s="105">
        <f t="shared" si="130"/>
        <v>0</v>
      </c>
      <c r="KZV34" s="105">
        <f t="shared" si="130"/>
        <v>0</v>
      </c>
      <c r="KZW34" s="105">
        <f t="shared" si="130"/>
        <v>0</v>
      </c>
      <c r="KZX34" s="105">
        <f t="shared" si="130"/>
        <v>0</v>
      </c>
      <c r="KZY34" s="105">
        <f t="shared" si="130"/>
        <v>0</v>
      </c>
      <c r="KZZ34" s="105">
        <f t="shared" si="130"/>
        <v>0</v>
      </c>
      <c r="LAA34" s="105">
        <f t="shared" si="130"/>
        <v>0</v>
      </c>
      <c r="LAB34" s="105">
        <f t="shared" si="130"/>
        <v>0</v>
      </c>
      <c r="LAC34" s="105">
        <f t="shared" si="130"/>
        <v>0</v>
      </c>
      <c r="LAD34" s="105">
        <f t="shared" si="130"/>
        <v>0</v>
      </c>
      <c r="LAE34" s="105">
        <f t="shared" si="130"/>
        <v>0</v>
      </c>
      <c r="LAF34" s="105">
        <f t="shared" si="130"/>
        <v>0</v>
      </c>
      <c r="LAG34" s="105">
        <f t="shared" si="130"/>
        <v>0</v>
      </c>
      <c r="LAH34" s="105">
        <f t="shared" si="130"/>
        <v>0</v>
      </c>
      <c r="LAI34" s="105">
        <f t="shared" si="130"/>
        <v>0</v>
      </c>
      <c r="LAJ34" s="105">
        <f t="shared" si="130"/>
        <v>0</v>
      </c>
      <c r="LAK34" s="105">
        <f t="shared" si="130"/>
        <v>0</v>
      </c>
      <c r="LAL34" s="105">
        <f t="shared" si="130"/>
        <v>0</v>
      </c>
      <c r="LAM34" s="105">
        <f t="shared" si="130"/>
        <v>0</v>
      </c>
      <c r="LAN34" s="105">
        <f t="shared" si="130"/>
        <v>0</v>
      </c>
      <c r="LAO34" s="105">
        <f t="shared" si="130"/>
        <v>0</v>
      </c>
      <c r="LAP34" s="105">
        <f t="shared" si="130"/>
        <v>0</v>
      </c>
      <c r="LAQ34" s="105">
        <f t="shared" si="130"/>
        <v>0</v>
      </c>
      <c r="LAR34" s="105">
        <f t="shared" si="130"/>
        <v>0</v>
      </c>
      <c r="LAS34" s="105">
        <f t="shared" si="130"/>
        <v>0</v>
      </c>
      <c r="LAT34" s="105">
        <f t="shared" si="130"/>
        <v>0</v>
      </c>
      <c r="LAU34" s="105">
        <f t="shared" si="130"/>
        <v>0</v>
      </c>
      <c r="LAV34" s="105">
        <f t="shared" si="130"/>
        <v>0</v>
      </c>
      <c r="LAW34" s="105">
        <f t="shared" si="130"/>
        <v>0</v>
      </c>
      <c r="LAX34" s="105">
        <f t="shared" si="130"/>
        <v>0</v>
      </c>
      <c r="LAY34" s="105">
        <f t="shared" si="130"/>
        <v>0</v>
      </c>
      <c r="LAZ34" s="105">
        <f t="shared" si="130"/>
        <v>0</v>
      </c>
      <c r="LBA34" s="105">
        <f t="shared" si="130"/>
        <v>0</v>
      </c>
      <c r="LBB34" s="105">
        <f t="shared" si="130"/>
        <v>0</v>
      </c>
      <c r="LBC34" s="105">
        <f t="shared" si="130"/>
        <v>0</v>
      </c>
      <c r="LBD34" s="105">
        <f t="shared" si="130"/>
        <v>0</v>
      </c>
      <c r="LBE34" s="105">
        <f t="shared" si="130"/>
        <v>0</v>
      </c>
      <c r="LBF34" s="105">
        <f t="shared" si="130"/>
        <v>0</v>
      </c>
      <c r="LBG34" s="105">
        <f t="shared" si="130"/>
        <v>0</v>
      </c>
      <c r="LBH34" s="105">
        <f t="shared" si="130"/>
        <v>0</v>
      </c>
      <c r="LBI34" s="105">
        <f t="shared" si="130"/>
        <v>0</v>
      </c>
      <c r="LBJ34" s="105">
        <f t="shared" si="130"/>
        <v>0</v>
      </c>
      <c r="LBK34" s="105">
        <f t="shared" si="130"/>
        <v>0</v>
      </c>
      <c r="LBL34" s="105">
        <f t="shared" si="130"/>
        <v>0</v>
      </c>
      <c r="LBM34" s="105">
        <f t="shared" si="130"/>
        <v>0</v>
      </c>
      <c r="LBN34" s="105">
        <f t="shared" si="130"/>
        <v>0</v>
      </c>
      <c r="LBO34" s="105">
        <f t="shared" si="130"/>
        <v>0</v>
      </c>
      <c r="LBP34" s="105">
        <f t="shared" si="130"/>
        <v>0</v>
      </c>
      <c r="LBQ34" s="105">
        <f t="shared" si="130"/>
        <v>0</v>
      </c>
      <c r="LBR34" s="105">
        <f t="shared" si="130"/>
        <v>0</v>
      </c>
      <c r="LBS34" s="105">
        <f t="shared" si="130"/>
        <v>0</v>
      </c>
      <c r="LBT34" s="105">
        <f t="shared" si="130"/>
        <v>0</v>
      </c>
      <c r="LBU34" s="105">
        <f t="shared" si="130"/>
        <v>0</v>
      </c>
      <c r="LBV34" s="105">
        <f t="shared" si="130"/>
        <v>0</v>
      </c>
      <c r="LBW34" s="105">
        <f t="shared" si="130"/>
        <v>0</v>
      </c>
      <c r="LBX34" s="105">
        <f t="shared" si="130"/>
        <v>0</v>
      </c>
      <c r="LBY34" s="105">
        <f t="shared" si="130"/>
        <v>0</v>
      </c>
      <c r="LBZ34" s="105">
        <f t="shared" si="130"/>
        <v>0</v>
      </c>
      <c r="LCA34" s="105">
        <f t="shared" si="130"/>
        <v>0</v>
      </c>
      <c r="LCB34" s="105">
        <f t="shared" si="130"/>
        <v>0</v>
      </c>
      <c r="LCC34" s="105">
        <f t="shared" si="130"/>
        <v>0</v>
      </c>
      <c r="LCD34" s="105">
        <f t="shared" si="130"/>
        <v>0</v>
      </c>
      <c r="LCE34" s="105">
        <f t="shared" ref="LCE34:LEP34" si="131">SUM(LCE35:LCE41)</f>
        <v>0</v>
      </c>
      <c r="LCF34" s="105">
        <f t="shared" si="131"/>
        <v>0</v>
      </c>
      <c r="LCG34" s="105">
        <f t="shared" si="131"/>
        <v>0</v>
      </c>
      <c r="LCH34" s="105">
        <f t="shared" si="131"/>
        <v>0</v>
      </c>
      <c r="LCI34" s="105">
        <f t="shared" si="131"/>
        <v>0</v>
      </c>
      <c r="LCJ34" s="105">
        <f t="shared" si="131"/>
        <v>0</v>
      </c>
      <c r="LCK34" s="105">
        <f t="shared" si="131"/>
        <v>0</v>
      </c>
      <c r="LCL34" s="105">
        <f t="shared" si="131"/>
        <v>0</v>
      </c>
      <c r="LCM34" s="105">
        <f t="shared" si="131"/>
        <v>0</v>
      </c>
      <c r="LCN34" s="105">
        <f t="shared" si="131"/>
        <v>0</v>
      </c>
      <c r="LCO34" s="105">
        <f t="shared" si="131"/>
        <v>0</v>
      </c>
      <c r="LCP34" s="105">
        <f t="shared" si="131"/>
        <v>0</v>
      </c>
      <c r="LCQ34" s="105">
        <f t="shared" si="131"/>
        <v>0</v>
      </c>
      <c r="LCR34" s="105">
        <f t="shared" si="131"/>
        <v>0</v>
      </c>
      <c r="LCS34" s="105">
        <f t="shared" si="131"/>
        <v>0</v>
      </c>
      <c r="LCT34" s="105">
        <f t="shared" si="131"/>
        <v>0</v>
      </c>
      <c r="LCU34" s="105">
        <f t="shared" si="131"/>
        <v>0</v>
      </c>
      <c r="LCV34" s="105">
        <f t="shared" si="131"/>
        <v>0</v>
      </c>
      <c r="LCW34" s="105">
        <f t="shared" si="131"/>
        <v>0</v>
      </c>
      <c r="LCX34" s="105">
        <f t="shared" si="131"/>
        <v>0</v>
      </c>
      <c r="LCY34" s="105">
        <f t="shared" si="131"/>
        <v>0</v>
      </c>
      <c r="LCZ34" s="105">
        <f t="shared" si="131"/>
        <v>0</v>
      </c>
      <c r="LDA34" s="105">
        <f t="shared" si="131"/>
        <v>0</v>
      </c>
      <c r="LDB34" s="105">
        <f t="shared" si="131"/>
        <v>0</v>
      </c>
      <c r="LDC34" s="105">
        <f t="shared" si="131"/>
        <v>0</v>
      </c>
      <c r="LDD34" s="105">
        <f t="shared" si="131"/>
        <v>0</v>
      </c>
      <c r="LDE34" s="105">
        <f t="shared" si="131"/>
        <v>0</v>
      </c>
      <c r="LDF34" s="105">
        <f t="shared" si="131"/>
        <v>0</v>
      </c>
      <c r="LDG34" s="105">
        <f t="shared" si="131"/>
        <v>0</v>
      </c>
      <c r="LDH34" s="105">
        <f t="shared" si="131"/>
        <v>0</v>
      </c>
      <c r="LDI34" s="105">
        <f t="shared" si="131"/>
        <v>0</v>
      </c>
      <c r="LDJ34" s="105">
        <f t="shared" si="131"/>
        <v>0</v>
      </c>
      <c r="LDK34" s="105">
        <f t="shared" si="131"/>
        <v>0</v>
      </c>
      <c r="LDL34" s="105">
        <f t="shared" si="131"/>
        <v>0</v>
      </c>
      <c r="LDM34" s="105">
        <f t="shared" si="131"/>
        <v>0</v>
      </c>
      <c r="LDN34" s="105">
        <f t="shared" si="131"/>
        <v>0</v>
      </c>
      <c r="LDO34" s="105">
        <f t="shared" si="131"/>
        <v>0</v>
      </c>
      <c r="LDP34" s="105">
        <f t="shared" si="131"/>
        <v>0</v>
      </c>
      <c r="LDQ34" s="105">
        <f t="shared" si="131"/>
        <v>0</v>
      </c>
      <c r="LDR34" s="105">
        <f t="shared" si="131"/>
        <v>0</v>
      </c>
      <c r="LDS34" s="105">
        <f t="shared" si="131"/>
        <v>0</v>
      </c>
      <c r="LDT34" s="105">
        <f t="shared" si="131"/>
        <v>0</v>
      </c>
      <c r="LDU34" s="105">
        <f t="shared" si="131"/>
        <v>0</v>
      </c>
      <c r="LDV34" s="105">
        <f t="shared" si="131"/>
        <v>0</v>
      </c>
      <c r="LDW34" s="105">
        <f t="shared" si="131"/>
        <v>0</v>
      </c>
      <c r="LDX34" s="105">
        <f t="shared" si="131"/>
        <v>0</v>
      </c>
      <c r="LDY34" s="105">
        <f t="shared" si="131"/>
        <v>0</v>
      </c>
      <c r="LDZ34" s="105">
        <f t="shared" si="131"/>
        <v>0</v>
      </c>
      <c r="LEA34" s="105">
        <f t="shared" si="131"/>
        <v>0</v>
      </c>
      <c r="LEB34" s="105">
        <f t="shared" si="131"/>
        <v>0</v>
      </c>
      <c r="LEC34" s="105">
        <f t="shared" si="131"/>
        <v>0</v>
      </c>
      <c r="LED34" s="105">
        <f t="shared" si="131"/>
        <v>0</v>
      </c>
      <c r="LEE34" s="105">
        <f t="shared" si="131"/>
        <v>0</v>
      </c>
      <c r="LEF34" s="105">
        <f t="shared" si="131"/>
        <v>0</v>
      </c>
      <c r="LEG34" s="105">
        <f t="shared" si="131"/>
        <v>0</v>
      </c>
      <c r="LEH34" s="105">
        <f t="shared" si="131"/>
        <v>0</v>
      </c>
      <c r="LEI34" s="105">
        <f t="shared" si="131"/>
        <v>0</v>
      </c>
      <c r="LEJ34" s="105">
        <f t="shared" si="131"/>
        <v>0</v>
      </c>
      <c r="LEK34" s="105">
        <f t="shared" si="131"/>
        <v>0</v>
      </c>
      <c r="LEL34" s="105">
        <f t="shared" si="131"/>
        <v>0</v>
      </c>
      <c r="LEM34" s="105">
        <f t="shared" si="131"/>
        <v>0</v>
      </c>
      <c r="LEN34" s="105">
        <f t="shared" si="131"/>
        <v>0</v>
      </c>
      <c r="LEO34" s="105">
        <f t="shared" si="131"/>
        <v>0</v>
      </c>
      <c r="LEP34" s="105">
        <f t="shared" si="131"/>
        <v>0</v>
      </c>
      <c r="LEQ34" s="105">
        <f t="shared" ref="LEQ34:LHB34" si="132">SUM(LEQ35:LEQ41)</f>
        <v>0</v>
      </c>
      <c r="LER34" s="105">
        <f t="shared" si="132"/>
        <v>0</v>
      </c>
      <c r="LES34" s="105">
        <f t="shared" si="132"/>
        <v>0</v>
      </c>
      <c r="LET34" s="105">
        <f t="shared" si="132"/>
        <v>0</v>
      </c>
      <c r="LEU34" s="105">
        <f t="shared" si="132"/>
        <v>0</v>
      </c>
      <c r="LEV34" s="105">
        <f t="shared" si="132"/>
        <v>0</v>
      </c>
      <c r="LEW34" s="105">
        <f t="shared" si="132"/>
        <v>0</v>
      </c>
      <c r="LEX34" s="105">
        <f t="shared" si="132"/>
        <v>0</v>
      </c>
      <c r="LEY34" s="105">
        <f t="shared" si="132"/>
        <v>0</v>
      </c>
      <c r="LEZ34" s="105">
        <f t="shared" si="132"/>
        <v>0</v>
      </c>
      <c r="LFA34" s="105">
        <f t="shared" si="132"/>
        <v>0</v>
      </c>
      <c r="LFB34" s="105">
        <f t="shared" si="132"/>
        <v>0</v>
      </c>
      <c r="LFC34" s="105">
        <f t="shared" si="132"/>
        <v>0</v>
      </c>
      <c r="LFD34" s="105">
        <f t="shared" si="132"/>
        <v>0</v>
      </c>
      <c r="LFE34" s="105">
        <f t="shared" si="132"/>
        <v>0</v>
      </c>
      <c r="LFF34" s="105">
        <f t="shared" si="132"/>
        <v>0</v>
      </c>
      <c r="LFG34" s="105">
        <f t="shared" si="132"/>
        <v>0</v>
      </c>
      <c r="LFH34" s="105">
        <f t="shared" si="132"/>
        <v>0</v>
      </c>
      <c r="LFI34" s="105">
        <f t="shared" si="132"/>
        <v>0</v>
      </c>
      <c r="LFJ34" s="105">
        <f t="shared" si="132"/>
        <v>0</v>
      </c>
      <c r="LFK34" s="105">
        <f t="shared" si="132"/>
        <v>0</v>
      </c>
      <c r="LFL34" s="105">
        <f t="shared" si="132"/>
        <v>0</v>
      </c>
      <c r="LFM34" s="105">
        <f t="shared" si="132"/>
        <v>0</v>
      </c>
      <c r="LFN34" s="105">
        <f t="shared" si="132"/>
        <v>0</v>
      </c>
      <c r="LFO34" s="105">
        <f t="shared" si="132"/>
        <v>0</v>
      </c>
      <c r="LFP34" s="105">
        <f t="shared" si="132"/>
        <v>0</v>
      </c>
      <c r="LFQ34" s="105">
        <f t="shared" si="132"/>
        <v>0</v>
      </c>
      <c r="LFR34" s="105">
        <f t="shared" si="132"/>
        <v>0</v>
      </c>
      <c r="LFS34" s="105">
        <f t="shared" si="132"/>
        <v>0</v>
      </c>
      <c r="LFT34" s="105">
        <f t="shared" si="132"/>
        <v>0</v>
      </c>
      <c r="LFU34" s="105">
        <f t="shared" si="132"/>
        <v>0</v>
      </c>
      <c r="LFV34" s="105">
        <f t="shared" si="132"/>
        <v>0</v>
      </c>
      <c r="LFW34" s="105">
        <f t="shared" si="132"/>
        <v>0</v>
      </c>
      <c r="LFX34" s="105">
        <f t="shared" si="132"/>
        <v>0</v>
      </c>
      <c r="LFY34" s="105">
        <f t="shared" si="132"/>
        <v>0</v>
      </c>
      <c r="LFZ34" s="105">
        <f t="shared" si="132"/>
        <v>0</v>
      </c>
      <c r="LGA34" s="105">
        <f t="shared" si="132"/>
        <v>0</v>
      </c>
      <c r="LGB34" s="105">
        <f t="shared" si="132"/>
        <v>0</v>
      </c>
      <c r="LGC34" s="105">
        <f t="shared" si="132"/>
        <v>0</v>
      </c>
      <c r="LGD34" s="105">
        <f t="shared" si="132"/>
        <v>0</v>
      </c>
      <c r="LGE34" s="105">
        <f t="shared" si="132"/>
        <v>0</v>
      </c>
      <c r="LGF34" s="105">
        <f t="shared" si="132"/>
        <v>0</v>
      </c>
      <c r="LGG34" s="105">
        <f t="shared" si="132"/>
        <v>0</v>
      </c>
      <c r="LGH34" s="105">
        <f t="shared" si="132"/>
        <v>0</v>
      </c>
      <c r="LGI34" s="105">
        <f t="shared" si="132"/>
        <v>0</v>
      </c>
      <c r="LGJ34" s="105">
        <f t="shared" si="132"/>
        <v>0</v>
      </c>
      <c r="LGK34" s="105">
        <f t="shared" si="132"/>
        <v>0</v>
      </c>
      <c r="LGL34" s="105">
        <f t="shared" si="132"/>
        <v>0</v>
      </c>
      <c r="LGM34" s="105">
        <f t="shared" si="132"/>
        <v>0</v>
      </c>
      <c r="LGN34" s="105">
        <f t="shared" si="132"/>
        <v>0</v>
      </c>
      <c r="LGO34" s="105">
        <f t="shared" si="132"/>
        <v>0</v>
      </c>
      <c r="LGP34" s="105">
        <f t="shared" si="132"/>
        <v>0</v>
      </c>
      <c r="LGQ34" s="105">
        <f t="shared" si="132"/>
        <v>0</v>
      </c>
      <c r="LGR34" s="105">
        <f t="shared" si="132"/>
        <v>0</v>
      </c>
      <c r="LGS34" s="105">
        <f t="shared" si="132"/>
        <v>0</v>
      </c>
      <c r="LGT34" s="105">
        <f t="shared" si="132"/>
        <v>0</v>
      </c>
      <c r="LGU34" s="105">
        <f t="shared" si="132"/>
        <v>0</v>
      </c>
      <c r="LGV34" s="105">
        <f t="shared" si="132"/>
        <v>0</v>
      </c>
      <c r="LGW34" s="105">
        <f t="shared" si="132"/>
        <v>0</v>
      </c>
      <c r="LGX34" s="105">
        <f t="shared" si="132"/>
        <v>0</v>
      </c>
      <c r="LGY34" s="105">
        <f t="shared" si="132"/>
        <v>0</v>
      </c>
      <c r="LGZ34" s="105">
        <f t="shared" si="132"/>
        <v>0</v>
      </c>
      <c r="LHA34" s="105">
        <f t="shared" si="132"/>
        <v>0</v>
      </c>
      <c r="LHB34" s="105">
        <f t="shared" si="132"/>
        <v>0</v>
      </c>
      <c r="LHC34" s="105">
        <f t="shared" ref="LHC34:LJN34" si="133">SUM(LHC35:LHC41)</f>
        <v>0</v>
      </c>
      <c r="LHD34" s="105">
        <f t="shared" si="133"/>
        <v>0</v>
      </c>
      <c r="LHE34" s="105">
        <f t="shared" si="133"/>
        <v>0</v>
      </c>
      <c r="LHF34" s="105">
        <f t="shared" si="133"/>
        <v>0</v>
      </c>
      <c r="LHG34" s="105">
        <f t="shared" si="133"/>
        <v>0</v>
      </c>
      <c r="LHH34" s="105">
        <f t="shared" si="133"/>
        <v>0</v>
      </c>
      <c r="LHI34" s="105">
        <f t="shared" si="133"/>
        <v>0</v>
      </c>
      <c r="LHJ34" s="105">
        <f t="shared" si="133"/>
        <v>0</v>
      </c>
      <c r="LHK34" s="105">
        <f t="shared" si="133"/>
        <v>0</v>
      </c>
      <c r="LHL34" s="105">
        <f t="shared" si="133"/>
        <v>0</v>
      </c>
      <c r="LHM34" s="105">
        <f t="shared" si="133"/>
        <v>0</v>
      </c>
      <c r="LHN34" s="105">
        <f t="shared" si="133"/>
        <v>0</v>
      </c>
      <c r="LHO34" s="105">
        <f t="shared" si="133"/>
        <v>0</v>
      </c>
      <c r="LHP34" s="105">
        <f t="shared" si="133"/>
        <v>0</v>
      </c>
      <c r="LHQ34" s="105">
        <f t="shared" si="133"/>
        <v>0</v>
      </c>
      <c r="LHR34" s="105">
        <f t="shared" si="133"/>
        <v>0</v>
      </c>
      <c r="LHS34" s="105">
        <f t="shared" si="133"/>
        <v>0</v>
      </c>
      <c r="LHT34" s="105">
        <f t="shared" si="133"/>
        <v>0</v>
      </c>
      <c r="LHU34" s="105">
        <f t="shared" si="133"/>
        <v>0</v>
      </c>
      <c r="LHV34" s="105">
        <f t="shared" si="133"/>
        <v>0</v>
      </c>
      <c r="LHW34" s="105">
        <f t="shared" si="133"/>
        <v>0</v>
      </c>
      <c r="LHX34" s="105">
        <f t="shared" si="133"/>
        <v>0</v>
      </c>
      <c r="LHY34" s="105">
        <f t="shared" si="133"/>
        <v>0</v>
      </c>
      <c r="LHZ34" s="105">
        <f t="shared" si="133"/>
        <v>0</v>
      </c>
      <c r="LIA34" s="105">
        <f t="shared" si="133"/>
        <v>0</v>
      </c>
      <c r="LIB34" s="105">
        <f t="shared" si="133"/>
        <v>0</v>
      </c>
      <c r="LIC34" s="105">
        <f t="shared" si="133"/>
        <v>0</v>
      </c>
      <c r="LID34" s="105">
        <f t="shared" si="133"/>
        <v>0</v>
      </c>
      <c r="LIE34" s="105">
        <f t="shared" si="133"/>
        <v>0</v>
      </c>
      <c r="LIF34" s="105">
        <f t="shared" si="133"/>
        <v>0</v>
      </c>
      <c r="LIG34" s="105">
        <f t="shared" si="133"/>
        <v>0</v>
      </c>
      <c r="LIH34" s="105">
        <f t="shared" si="133"/>
        <v>0</v>
      </c>
      <c r="LII34" s="105">
        <f t="shared" si="133"/>
        <v>0</v>
      </c>
      <c r="LIJ34" s="105">
        <f t="shared" si="133"/>
        <v>0</v>
      </c>
      <c r="LIK34" s="105">
        <f t="shared" si="133"/>
        <v>0</v>
      </c>
      <c r="LIL34" s="105">
        <f t="shared" si="133"/>
        <v>0</v>
      </c>
      <c r="LIM34" s="105">
        <f t="shared" si="133"/>
        <v>0</v>
      </c>
      <c r="LIN34" s="105">
        <f t="shared" si="133"/>
        <v>0</v>
      </c>
      <c r="LIO34" s="105">
        <f t="shared" si="133"/>
        <v>0</v>
      </c>
      <c r="LIP34" s="105">
        <f t="shared" si="133"/>
        <v>0</v>
      </c>
      <c r="LIQ34" s="105">
        <f t="shared" si="133"/>
        <v>0</v>
      </c>
      <c r="LIR34" s="105">
        <f t="shared" si="133"/>
        <v>0</v>
      </c>
      <c r="LIS34" s="105">
        <f t="shared" si="133"/>
        <v>0</v>
      </c>
      <c r="LIT34" s="105">
        <f t="shared" si="133"/>
        <v>0</v>
      </c>
      <c r="LIU34" s="105">
        <f t="shared" si="133"/>
        <v>0</v>
      </c>
      <c r="LIV34" s="105">
        <f t="shared" si="133"/>
        <v>0</v>
      </c>
      <c r="LIW34" s="105">
        <f t="shared" si="133"/>
        <v>0</v>
      </c>
      <c r="LIX34" s="105">
        <f t="shared" si="133"/>
        <v>0</v>
      </c>
      <c r="LIY34" s="105">
        <f t="shared" si="133"/>
        <v>0</v>
      </c>
      <c r="LIZ34" s="105">
        <f t="shared" si="133"/>
        <v>0</v>
      </c>
      <c r="LJA34" s="105">
        <f t="shared" si="133"/>
        <v>0</v>
      </c>
      <c r="LJB34" s="105">
        <f t="shared" si="133"/>
        <v>0</v>
      </c>
      <c r="LJC34" s="105">
        <f t="shared" si="133"/>
        <v>0</v>
      </c>
      <c r="LJD34" s="105">
        <f t="shared" si="133"/>
        <v>0</v>
      </c>
      <c r="LJE34" s="105">
        <f t="shared" si="133"/>
        <v>0</v>
      </c>
      <c r="LJF34" s="105">
        <f t="shared" si="133"/>
        <v>0</v>
      </c>
      <c r="LJG34" s="105">
        <f t="shared" si="133"/>
        <v>0</v>
      </c>
      <c r="LJH34" s="105">
        <f t="shared" si="133"/>
        <v>0</v>
      </c>
      <c r="LJI34" s="105">
        <f t="shared" si="133"/>
        <v>0</v>
      </c>
      <c r="LJJ34" s="105">
        <f t="shared" si="133"/>
        <v>0</v>
      </c>
      <c r="LJK34" s="105">
        <f t="shared" si="133"/>
        <v>0</v>
      </c>
      <c r="LJL34" s="105">
        <f t="shared" si="133"/>
        <v>0</v>
      </c>
      <c r="LJM34" s="105">
        <f t="shared" si="133"/>
        <v>0</v>
      </c>
      <c r="LJN34" s="105">
        <f t="shared" si="133"/>
        <v>0</v>
      </c>
      <c r="LJO34" s="105">
        <f t="shared" ref="LJO34:LLZ34" si="134">SUM(LJO35:LJO41)</f>
        <v>0</v>
      </c>
      <c r="LJP34" s="105">
        <f t="shared" si="134"/>
        <v>0</v>
      </c>
      <c r="LJQ34" s="105">
        <f t="shared" si="134"/>
        <v>0</v>
      </c>
      <c r="LJR34" s="105">
        <f t="shared" si="134"/>
        <v>0</v>
      </c>
      <c r="LJS34" s="105">
        <f t="shared" si="134"/>
        <v>0</v>
      </c>
      <c r="LJT34" s="105">
        <f t="shared" si="134"/>
        <v>0</v>
      </c>
      <c r="LJU34" s="105">
        <f t="shared" si="134"/>
        <v>0</v>
      </c>
      <c r="LJV34" s="105">
        <f t="shared" si="134"/>
        <v>0</v>
      </c>
      <c r="LJW34" s="105">
        <f t="shared" si="134"/>
        <v>0</v>
      </c>
      <c r="LJX34" s="105">
        <f t="shared" si="134"/>
        <v>0</v>
      </c>
      <c r="LJY34" s="105">
        <f t="shared" si="134"/>
        <v>0</v>
      </c>
      <c r="LJZ34" s="105">
        <f t="shared" si="134"/>
        <v>0</v>
      </c>
      <c r="LKA34" s="105">
        <f t="shared" si="134"/>
        <v>0</v>
      </c>
      <c r="LKB34" s="105">
        <f t="shared" si="134"/>
        <v>0</v>
      </c>
      <c r="LKC34" s="105">
        <f t="shared" si="134"/>
        <v>0</v>
      </c>
      <c r="LKD34" s="105">
        <f t="shared" si="134"/>
        <v>0</v>
      </c>
      <c r="LKE34" s="105">
        <f t="shared" si="134"/>
        <v>0</v>
      </c>
      <c r="LKF34" s="105">
        <f t="shared" si="134"/>
        <v>0</v>
      </c>
      <c r="LKG34" s="105">
        <f t="shared" si="134"/>
        <v>0</v>
      </c>
      <c r="LKH34" s="105">
        <f t="shared" si="134"/>
        <v>0</v>
      </c>
      <c r="LKI34" s="105">
        <f t="shared" si="134"/>
        <v>0</v>
      </c>
      <c r="LKJ34" s="105">
        <f t="shared" si="134"/>
        <v>0</v>
      </c>
      <c r="LKK34" s="105">
        <f t="shared" si="134"/>
        <v>0</v>
      </c>
      <c r="LKL34" s="105">
        <f t="shared" si="134"/>
        <v>0</v>
      </c>
      <c r="LKM34" s="105">
        <f t="shared" si="134"/>
        <v>0</v>
      </c>
      <c r="LKN34" s="105">
        <f t="shared" si="134"/>
        <v>0</v>
      </c>
      <c r="LKO34" s="105">
        <f t="shared" si="134"/>
        <v>0</v>
      </c>
      <c r="LKP34" s="105">
        <f t="shared" si="134"/>
        <v>0</v>
      </c>
      <c r="LKQ34" s="105">
        <f t="shared" si="134"/>
        <v>0</v>
      </c>
      <c r="LKR34" s="105">
        <f t="shared" si="134"/>
        <v>0</v>
      </c>
      <c r="LKS34" s="105">
        <f t="shared" si="134"/>
        <v>0</v>
      </c>
      <c r="LKT34" s="105">
        <f t="shared" si="134"/>
        <v>0</v>
      </c>
      <c r="LKU34" s="105">
        <f t="shared" si="134"/>
        <v>0</v>
      </c>
      <c r="LKV34" s="105">
        <f t="shared" si="134"/>
        <v>0</v>
      </c>
      <c r="LKW34" s="105">
        <f t="shared" si="134"/>
        <v>0</v>
      </c>
      <c r="LKX34" s="105">
        <f t="shared" si="134"/>
        <v>0</v>
      </c>
      <c r="LKY34" s="105">
        <f t="shared" si="134"/>
        <v>0</v>
      </c>
      <c r="LKZ34" s="105">
        <f t="shared" si="134"/>
        <v>0</v>
      </c>
      <c r="LLA34" s="105">
        <f t="shared" si="134"/>
        <v>0</v>
      </c>
      <c r="LLB34" s="105">
        <f t="shared" si="134"/>
        <v>0</v>
      </c>
      <c r="LLC34" s="105">
        <f t="shared" si="134"/>
        <v>0</v>
      </c>
      <c r="LLD34" s="105">
        <f t="shared" si="134"/>
        <v>0</v>
      </c>
      <c r="LLE34" s="105">
        <f t="shared" si="134"/>
        <v>0</v>
      </c>
      <c r="LLF34" s="105">
        <f t="shared" si="134"/>
        <v>0</v>
      </c>
      <c r="LLG34" s="105">
        <f t="shared" si="134"/>
        <v>0</v>
      </c>
      <c r="LLH34" s="105">
        <f t="shared" si="134"/>
        <v>0</v>
      </c>
      <c r="LLI34" s="105">
        <f t="shared" si="134"/>
        <v>0</v>
      </c>
      <c r="LLJ34" s="105">
        <f t="shared" si="134"/>
        <v>0</v>
      </c>
      <c r="LLK34" s="105">
        <f t="shared" si="134"/>
        <v>0</v>
      </c>
      <c r="LLL34" s="105">
        <f t="shared" si="134"/>
        <v>0</v>
      </c>
      <c r="LLM34" s="105">
        <f t="shared" si="134"/>
        <v>0</v>
      </c>
      <c r="LLN34" s="105">
        <f t="shared" si="134"/>
        <v>0</v>
      </c>
      <c r="LLO34" s="105">
        <f t="shared" si="134"/>
        <v>0</v>
      </c>
      <c r="LLP34" s="105">
        <f t="shared" si="134"/>
        <v>0</v>
      </c>
      <c r="LLQ34" s="105">
        <f t="shared" si="134"/>
        <v>0</v>
      </c>
      <c r="LLR34" s="105">
        <f t="shared" si="134"/>
        <v>0</v>
      </c>
      <c r="LLS34" s="105">
        <f t="shared" si="134"/>
        <v>0</v>
      </c>
      <c r="LLT34" s="105">
        <f t="shared" si="134"/>
        <v>0</v>
      </c>
      <c r="LLU34" s="105">
        <f t="shared" si="134"/>
        <v>0</v>
      </c>
      <c r="LLV34" s="105">
        <f t="shared" si="134"/>
        <v>0</v>
      </c>
      <c r="LLW34" s="105">
        <f t="shared" si="134"/>
        <v>0</v>
      </c>
      <c r="LLX34" s="105">
        <f t="shared" si="134"/>
        <v>0</v>
      </c>
      <c r="LLY34" s="105">
        <f t="shared" si="134"/>
        <v>0</v>
      </c>
      <c r="LLZ34" s="105">
        <f t="shared" si="134"/>
        <v>0</v>
      </c>
      <c r="LMA34" s="105">
        <f t="shared" ref="LMA34:LOL34" si="135">SUM(LMA35:LMA41)</f>
        <v>0</v>
      </c>
      <c r="LMB34" s="105">
        <f t="shared" si="135"/>
        <v>0</v>
      </c>
      <c r="LMC34" s="105">
        <f t="shared" si="135"/>
        <v>0</v>
      </c>
      <c r="LMD34" s="105">
        <f t="shared" si="135"/>
        <v>0</v>
      </c>
      <c r="LME34" s="105">
        <f t="shared" si="135"/>
        <v>0</v>
      </c>
      <c r="LMF34" s="105">
        <f t="shared" si="135"/>
        <v>0</v>
      </c>
      <c r="LMG34" s="105">
        <f t="shared" si="135"/>
        <v>0</v>
      </c>
      <c r="LMH34" s="105">
        <f t="shared" si="135"/>
        <v>0</v>
      </c>
      <c r="LMI34" s="105">
        <f t="shared" si="135"/>
        <v>0</v>
      </c>
      <c r="LMJ34" s="105">
        <f t="shared" si="135"/>
        <v>0</v>
      </c>
      <c r="LMK34" s="105">
        <f t="shared" si="135"/>
        <v>0</v>
      </c>
      <c r="LML34" s="105">
        <f t="shared" si="135"/>
        <v>0</v>
      </c>
      <c r="LMM34" s="105">
        <f t="shared" si="135"/>
        <v>0</v>
      </c>
      <c r="LMN34" s="105">
        <f t="shared" si="135"/>
        <v>0</v>
      </c>
      <c r="LMO34" s="105">
        <f t="shared" si="135"/>
        <v>0</v>
      </c>
      <c r="LMP34" s="105">
        <f t="shared" si="135"/>
        <v>0</v>
      </c>
      <c r="LMQ34" s="105">
        <f t="shared" si="135"/>
        <v>0</v>
      </c>
      <c r="LMR34" s="105">
        <f t="shared" si="135"/>
        <v>0</v>
      </c>
      <c r="LMS34" s="105">
        <f t="shared" si="135"/>
        <v>0</v>
      </c>
      <c r="LMT34" s="105">
        <f t="shared" si="135"/>
        <v>0</v>
      </c>
      <c r="LMU34" s="105">
        <f t="shared" si="135"/>
        <v>0</v>
      </c>
      <c r="LMV34" s="105">
        <f t="shared" si="135"/>
        <v>0</v>
      </c>
      <c r="LMW34" s="105">
        <f t="shared" si="135"/>
        <v>0</v>
      </c>
      <c r="LMX34" s="105">
        <f t="shared" si="135"/>
        <v>0</v>
      </c>
      <c r="LMY34" s="105">
        <f t="shared" si="135"/>
        <v>0</v>
      </c>
      <c r="LMZ34" s="105">
        <f t="shared" si="135"/>
        <v>0</v>
      </c>
      <c r="LNA34" s="105">
        <f t="shared" si="135"/>
        <v>0</v>
      </c>
      <c r="LNB34" s="105">
        <f t="shared" si="135"/>
        <v>0</v>
      </c>
      <c r="LNC34" s="105">
        <f t="shared" si="135"/>
        <v>0</v>
      </c>
      <c r="LND34" s="105">
        <f t="shared" si="135"/>
        <v>0</v>
      </c>
      <c r="LNE34" s="105">
        <f t="shared" si="135"/>
        <v>0</v>
      </c>
      <c r="LNF34" s="105">
        <f t="shared" si="135"/>
        <v>0</v>
      </c>
      <c r="LNG34" s="105">
        <f t="shared" si="135"/>
        <v>0</v>
      </c>
      <c r="LNH34" s="105">
        <f t="shared" si="135"/>
        <v>0</v>
      </c>
      <c r="LNI34" s="105">
        <f t="shared" si="135"/>
        <v>0</v>
      </c>
      <c r="LNJ34" s="105">
        <f t="shared" si="135"/>
        <v>0</v>
      </c>
      <c r="LNK34" s="105">
        <f t="shared" si="135"/>
        <v>0</v>
      </c>
      <c r="LNL34" s="105">
        <f t="shared" si="135"/>
        <v>0</v>
      </c>
      <c r="LNM34" s="105">
        <f t="shared" si="135"/>
        <v>0</v>
      </c>
      <c r="LNN34" s="105">
        <f t="shared" si="135"/>
        <v>0</v>
      </c>
      <c r="LNO34" s="105">
        <f t="shared" si="135"/>
        <v>0</v>
      </c>
      <c r="LNP34" s="105">
        <f t="shared" si="135"/>
        <v>0</v>
      </c>
      <c r="LNQ34" s="105">
        <f t="shared" si="135"/>
        <v>0</v>
      </c>
      <c r="LNR34" s="105">
        <f t="shared" si="135"/>
        <v>0</v>
      </c>
      <c r="LNS34" s="105">
        <f t="shared" si="135"/>
        <v>0</v>
      </c>
      <c r="LNT34" s="105">
        <f t="shared" si="135"/>
        <v>0</v>
      </c>
      <c r="LNU34" s="105">
        <f t="shared" si="135"/>
        <v>0</v>
      </c>
      <c r="LNV34" s="105">
        <f t="shared" si="135"/>
        <v>0</v>
      </c>
      <c r="LNW34" s="105">
        <f t="shared" si="135"/>
        <v>0</v>
      </c>
      <c r="LNX34" s="105">
        <f t="shared" si="135"/>
        <v>0</v>
      </c>
      <c r="LNY34" s="105">
        <f t="shared" si="135"/>
        <v>0</v>
      </c>
      <c r="LNZ34" s="105">
        <f t="shared" si="135"/>
        <v>0</v>
      </c>
      <c r="LOA34" s="105">
        <f t="shared" si="135"/>
        <v>0</v>
      </c>
      <c r="LOB34" s="105">
        <f t="shared" si="135"/>
        <v>0</v>
      </c>
      <c r="LOC34" s="105">
        <f t="shared" si="135"/>
        <v>0</v>
      </c>
      <c r="LOD34" s="105">
        <f t="shared" si="135"/>
        <v>0</v>
      </c>
      <c r="LOE34" s="105">
        <f t="shared" si="135"/>
        <v>0</v>
      </c>
      <c r="LOF34" s="105">
        <f t="shared" si="135"/>
        <v>0</v>
      </c>
      <c r="LOG34" s="105">
        <f t="shared" si="135"/>
        <v>0</v>
      </c>
      <c r="LOH34" s="105">
        <f t="shared" si="135"/>
        <v>0</v>
      </c>
      <c r="LOI34" s="105">
        <f t="shared" si="135"/>
        <v>0</v>
      </c>
      <c r="LOJ34" s="105">
        <f t="shared" si="135"/>
        <v>0</v>
      </c>
      <c r="LOK34" s="105">
        <f t="shared" si="135"/>
        <v>0</v>
      </c>
      <c r="LOL34" s="105">
        <f t="shared" si="135"/>
        <v>0</v>
      </c>
      <c r="LOM34" s="105">
        <f t="shared" ref="LOM34:LQX34" si="136">SUM(LOM35:LOM41)</f>
        <v>0</v>
      </c>
      <c r="LON34" s="105">
        <f t="shared" si="136"/>
        <v>0</v>
      </c>
      <c r="LOO34" s="105">
        <f t="shared" si="136"/>
        <v>0</v>
      </c>
      <c r="LOP34" s="105">
        <f t="shared" si="136"/>
        <v>0</v>
      </c>
      <c r="LOQ34" s="105">
        <f t="shared" si="136"/>
        <v>0</v>
      </c>
      <c r="LOR34" s="105">
        <f t="shared" si="136"/>
        <v>0</v>
      </c>
      <c r="LOS34" s="105">
        <f t="shared" si="136"/>
        <v>0</v>
      </c>
      <c r="LOT34" s="105">
        <f t="shared" si="136"/>
        <v>0</v>
      </c>
      <c r="LOU34" s="105">
        <f t="shared" si="136"/>
        <v>0</v>
      </c>
      <c r="LOV34" s="105">
        <f t="shared" si="136"/>
        <v>0</v>
      </c>
      <c r="LOW34" s="105">
        <f t="shared" si="136"/>
        <v>0</v>
      </c>
      <c r="LOX34" s="105">
        <f t="shared" si="136"/>
        <v>0</v>
      </c>
      <c r="LOY34" s="105">
        <f t="shared" si="136"/>
        <v>0</v>
      </c>
      <c r="LOZ34" s="105">
        <f t="shared" si="136"/>
        <v>0</v>
      </c>
      <c r="LPA34" s="105">
        <f t="shared" si="136"/>
        <v>0</v>
      </c>
      <c r="LPB34" s="105">
        <f t="shared" si="136"/>
        <v>0</v>
      </c>
      <c r="LPC34" s="105">
        <f t="shared" si="136"/>
        <v>0</v>
      </c>
      <c r="LPD34" s="105">
        <f t="shared" si="136"/>
        <v>0</v>
      </c>
      <c r="LPE34" s="105">
        <f t="shared" si="136"/>
        <v>0</v>
      </c>
      <c r="LPF34" s="105">
        <f t="shared" si="136"/>
        <v>0</v>
      </c>
      <c r="LPG34" s="105">
        <f t="shared" si="136"/>
        <v>0</v>
      </c>
      <c r="LPH34" s="105">
        <f t="shared" si="136"/>
        <v>0</v>
      </c>
      <c r="LPI34" s="105">
        <f t="shared" si="136"/>
        <v>0</v>
      </c>
      <c r="LPJ34" s="105">
        <f t="shared" si="136"/>
        <v>0</v>
      </c>
      <c r="LPK34" s="105">
        <f t="shared" si="136"/>
        <v>0</v>
      </c>
      <c r="LPL34" s="105">
        <f t="shared" si="136"/>
        <v>0</v>
      </c>
      <c r="LPM34" s="105">
        <f t="shared" si="136"/>
        <v>0</v>
      </c>
      <c r="LPN34" s="105">
        <f t="shared" si="136"/>
        <v>0</v>
      </c>
      <c r="LPO34" s="105">
        <f t="shared" si="136"/>
        <v>0</v>
      </c>
      <c r="LPP34" s="105">
        <f t="shared" si="136"/>
        <v>0</v>
      </c>
      <c r="LPQ34" s="105">
        <f t="shared" si="136"/>
        <v>0</v>
      </c>
      <c r="LPR34" s="105">
        <f t="shared" si="136"/>
        <v>0</v>
      </c>
      <c r="LPS34" s="105">
        <f t="shared" si="136"/>
        <v>0</v>
      </c>
      <c r="LPT34" s="105">
        <f t="shared" si="136"/>
        <v>0</v>
      </c>
      <c r="LPU34" s="105">
        <f t="shared" si="136"/>
        <v>0</v>
      </c>
      <c r="LPV34" s="105">
        <f t="shared" si="136"/>
        <v>0</v>
      </c>
      <c r="LPW34" s="105">
        <f t="shared" si="136"/>
        <v>0</v>
      </c>
      <c r="LPX34" s="105">
        <f t="shared" si="136"/>
        <v>0</v>
      </c>
      <c r="LPY34" s="105">
        <f t="shared" si="136"/>
        <v>0</v>
      </c>
      <c r="LPZ34" s="105">
        <f t="shared" si="136"/>
        <v>0</v>
      </c>
      <c r="LQA34" s="105">
        <f t="shared" si="136"/>
        <v>0</v>
      </c>
      <c r="LQB34" s="105">
        <f t="shared" si="136"/>
        <v>0</v>
      </c>
      <c r="LQC34" s="105">
        <f t="shared" si="136"/>
        <v>0</v>
      </c>
      <c r="LQD34" s="105">
        <f t="shared" si="136"/>
        <v>0</v>
      </c>
      <c r="LQE34" s="105">
        <f t="shared" si="136"/>
        <v>0</v>
      </c>
      <c r="LQF34" s="105">
        <f t="shared" si="136"/>
        <v>0</v>
      </c>
      <c r="LQG34" s="105">
        <f t="shared" si="136"/>
        <v>0</v>
      </c>
      <c r="LQH34" s="105">
        <f t="shared" si="136"/>
        <v>0</v>
      </c>
      <c r="LQI34" s="105">
        <f t="shared" si="136"/>
        <v>0</v>
      </c>
      <c r="LQJ34" s="105">
        <f t="shared" si="136"/>
        <v>0</v>
      </c>
      <c r="LQK34" s="105">
        <f t="shared" si="136"/>
        <v>0</v>
      </c>
      <c r="LQL34" s="105">
        <f t="shared" si="136"/>
        <v>0</v>
      </c>
      <c r="LQM34" s="105">
        <f t="shared" si="136"/>
        <v>0</v>
      </c>
      <c r="LQN34" s="105">
        <f t="shared" si="136"/>
        <v>0</v>
      </c>
      <c r="LQO34" s="105">
        <f t="shared" si="136"/>
        <v>0</v>
      </c>
      <c r="LQP34" s="105">
        <f t="shared" si="136"/>
        <v>0</v>
      </c>
      <c r="LQQ34" s="105">
        <f t="shared" si="136"/>
        <v>0</v>
      </c>
      <c r="LQR34" s="105">
        <f t="shared" si="136"/>
        <v>0</v>
      </c>
      <c r="LQS34" s="105">
        <f t="shared" si="136"/>
        <v>0</v>
      </c>
      <c r="LQT34" s="105">
        <f t="shared" si="136"/>
        <v>0</v>
      </c>
      <c r="LQU34" s="105">
        <f t="shared" si="136"/>
        <v>0</v>
      </c>
      <c r="LQV34" s="105">
        <f t="shared" si="136"/>
        <v>0</v>
      </c>
      <c r="LQW34" s="105">
        <f t="shared" si="136"/>
        <v>0</v>
      </c>
      <c r="LQX34" s="105">
        <f t="shared" si="136"/>
        <v>0</v>
      </c>
      <c r="LQY34" s="105">
        <f t="shared" ref="LQY34:LTJ34" si="137">SUM(LQY35:LQY41)</f>
        <v>0</v>
      </c>
      <c r="LQZ34" s="105">
        <f t="shared" si="137"/>
        <v>0</v>
      </c>
      <c r="LRA34" s="105">
        <f t="shared" si="137"/>
        <v>0</v>
      </c>
      <c r="LRB34" s="105">
        <f t="shared" si="137"/>
        <v>0</v>
      </c>
      <c r="LRC34" s="105">
        <f t="shared" si="137"/>
        <v>0</v>
      </c>
      <c r="LRD34" s="105">
        <f t="shared" si="137"/>
        <v>0</v>
      </c>
      <c r="LRE34" s="105">
        <f t="shared" si="137"/>
        <v>0</v>
      </c>
      <c r="LRF34" s="105">
        <f t="shared" si="137"/>
        <v>0</v>
      </c>
      <c r="LRG34" s="105">
        <f t="shared" si="137"/>
        <v>0</v>
      </c>
      <c r="LRH34" s="105">
        <f t="shared" si="137"/>
        <v>0</v>
      </c>
      <c r="LRI34" s="105">
        <f t="shared" si="137"/>
        <v>0</v>
      </c>
      <c r="LRJ34" s="105">
        <f t="shared" si="137"/>
        <v>0</v>
      </c>
      <c r="LRK34" s="105">
        <f t="shared" si="137"/>
        <v>0</v>
      </c>
      <c r="LRL34" s="105">
        <f t="shared" si="137"/>
        <v>0</v>
      </c>
      <c r="LRM34" s="105">
        <f t="shared" si="137"/>
        <v>0</v>
      </c>
      <c r="LRN34" s="105">
        <f t="shared" si="137"/>
        <v>0</v>
      </c>
      <c r="LRO34" s="105">
        <f t="shared" si="137"/>
        <v>0</v>
      </c>
      <c r="LRP34" s="105">
        <f t="shared" si="137"/>
        <v>0</v>
      </c>
      <c r="LRQ34" s="105">
        <f t="shared" si="137"/>
        <v>0</v>
      </c>
      <c r="LRR34" s="105">
        <f t="shared" si="137"/>
        <v>0</v>
      </c>
      <c r="LRS34" s="105">
        <f t="shared" si="137"/>
        <v>0</v>
      </c>
      <c r="LRT34" s="105">
        <f t="shared" si="137"/>
        <v>0</v>
      </c>
      <c r="LRU34" s="105">
        <f t="shared" si="137"/>
        <v>0</v>
      </c>
      <c r="LRV34" s="105">
        <f t="shared" si="137"/>
        <v>0</v>
      </c>
      <c r="LRW34" s="105">
        <f t="shared" si="137"/>
        <v>0</v>
      </c>
      <c r="LRX34" s="105">
        <f t="shared" si="137"/>
        <v>0</v>
      </c>
      <c r="LRY34" s="105">
        <f t="shared" si="137"/>
        <v>0</v>
      </c>
      <c r="LRZ34" s="105">
        <f t="shared" si="137"/>
        <v>0</v>
      </c>
      <c r="LSA34" s="105">
        <f t="shared" si="137"/>
        <v>0</v>
      </c>
      <c r="LSB34" s="105">
        <f t="shared" si="137"/>
        <v>0</v>
      </c>
      <c r="LSC34" s="105">
        <f t="shared" si="137"/>
        <v>0</v>
      </c>
      <c r="LSD34" s="105">
        <f t="shared" si="137"/>
        <v>0</v>
      </c>
      <c r="LSE34" s="105">
        <f t="shared" si="137"/>
        <v>0</v>
      </c>
      <c r="LSF34" s="105">
        <f t="shared" si="137"/>
        <v>0</v>
      </c>
      <c r="LSG34" s="105">
        <f t="shared" si="137"/>
        <v>0</v>
      </c>
      <c r="LSH34" s="105">
        <f t="shared" si="137"/>
        <v>0</v>
      </c>
      <c r="LSI34" s="105">
        <f t="shared" si="137"/>
        <v>0</v>
      </c>
      <c r="LSJ34" s="105">
        <f t="shared" si="137"/>
        <v>0</v>
      </c>
      <c r="LSK34" s="105">
        <f t="shared" si="137"/>
        <v>0</v>
      </c>
      <c r="LSL34" s="105">
        <f t="shared" si="137"/>
        <v>0</v>
      </c>
      <c r="LSM34" s="105">
        <f t="shared" si="137"/>
        <v>0</v>
      </c>
      <c r="LSN34" s="105">
        <f t="shared" si="137"/>
        <v>0</v>
      </c>
      <c r="LSO34" s="105">
        <f t="shared" si="137"/>
        <v>0</v>
      </c>
      <c r="LSP34" s="105">
        <f t="shared" si="137"/>
        <v>0</v>
      </c>
      <c r="LSQ34" s="105">
        <f t="shared" si="137"/>
        <v>0</v>
      </c>
      <c r="LSR34" s="105">
        <f t="shared" si="137"/>
        <v>0</v>
      </c>
      <c r="LSS34" s="105">
        <f t="shared" si="137"/>
        <v>0</v>
      </c>
      <c r="LST34" s="105">
        <f t="shared" si="137"/>
        <v>0</v>
      </c>
      <c r="LSU34" s="105">
        <f t="shared" si="137"/>
        <v>0</v>
      </c>
      <c r="LSV34" s="105">
        <f t="shared" si="137"/>
        <v>0</v>
      </c>
      <c r="LSW34" s="105">
        <f t="shared" si="137"/>
        <v>0</v>
      </c>
      <c r="LSX34" s="105">
        <f t="shared" si="137"/>
        <v>0</v>
      </c>
      <c r="LSY34" s="105">
        <f t="shared" si="137"/>
        <v>0</v>
      </c>
      <c r="LSZ34" s="105">
        <f t="shared" si="137"/>
        <v>0</v>
      </c>
      <c r="LTA34" s="105">
        <f t="shared" si="137"/>
        <v>0</v>
      </c>
      <c r="LTB34" s="105">
        <f t="shared" si="137"/>
        <v>0</v>
      </c>
      <c r="LTC34" s="105">
        <f t="shared" si="137"/>
        <v>0</v>
      </c>
      <c r="LTD34" s="105">
        <f t="shared" si="137"/>
        <v>0</v>
      </c>
      <c r="LTE34" s="105">
        <f t="shared" si="137"/>
        <v>0</v>
      </c>
      <c r="LTF34" s="105">
        <f t="shared" si="137"/>
        <v>0</v>
      </c>
      <c r="LTG34" s="105">
        <f t="shared" si="137"/>
        <v>0</v>
      </c>
      <c r="LTH34" s="105">
        <f t="shared" si="137"/>
        <v>0</v>
      </c>
      <c r="LTI34" s="105">
        <f t="shared" si="137"/>
        <v>0</v>
      </c>
      <c r="LTJ34" s="105">
        <f t="shared" si="137"/>
        <v>0</v>
      </c>
      <c r="LTK34" s="105">
        <f t="shared" ref="LTK34:LVV34" si="138">SUM(LTK35:LTK41)</f>
        <v>0</v>
      </c>
      <c r="LTL34" s="105">
        <f t="shared" si="138"/>
        <v>0</v>
      </c>
      <c r="LTM34" s="105">
        <f t="shared" si="138"/>
        <v>0</v>
      </c>
      <c r="LTN34" s="105">
        <f t="shared" si="138"/>
        <v>0</v>
      </c>
      <c r="LTO34" s="105">
        <f t="shared" si="138"/>
        <v>0</v>
      </c>
      <c r="LTP34" s="105">
        <f t="shared" si="138"/>
        <v>0</v>
      </c>
      <c r="LTQ34" s="105">
        <f t="shared" si="138"/>
        <v>0</v>
      </c>
      <c r="LTR34" s="105">
        <f t="shared" si="138"/>
        <v>0</v>
      </c>
      <c r="LTS34" s="105">
        <f t="shared" si="138"/>
        <v>0</v>
      </c>
      <c r="LTT34" s="105">
        <f t="shared" si="138"/>
        <v>0</v>
      </c>
      <c r="LTU34" s="105">
        <f t="shared" si="138"/>
        <v>0</v>
      </c>
      <c r="LTV34" s="105">
        <f t="shared" si="138"/>
        <v>0</v>
      </c>
      <c r="LTW34" s="105">
        <f t="shared" si="138"/>
        <v>0</v>
      </c>
      <c r="LTX34" s="105">
        <f t="shared" si="138"/>
        <v>0</v>
      </c>
      <c r="LTY34" s="105">
        <f t="shared" si="138"/>
        <v>0</v>
      </c>
      <c r="LTZ34" s="105">
        <f t="shared" si="138"/>
        <v>0</v>
      </c>
      <c r="LUA34" s="105">
        <f t="shared" si="138"/>
        <v>0</v>
      </c>
      <c r="LUB34" s="105">
        <f t="shared" si="138"/>
        <v>0</v>
      </c>
      <c r="LUC34" s="105">
        <f t="shared" si="138"/>
        <v>0</v>
      </c>
      <c r="LUD34" s="105">
        <f t="shared" si="138"/>
        <v>0</v>
      </c>
      <c r="LUE34" s="105">
        <f t="shared" si="138"/>
        <v>0</v>
      </c>
      <c r="LUF34" s="105">
        <f t="shared" si="138"/>
        <v>0</v>
      </c>
      <c r="LUG34" s="105">
        <f t="shared" si="138"/>
        <v>0</v>
      </c>
      <c r="LUH34" s="105">
        <f t="shared" si="138"/>
        <v>0</v>
      </c>
      <c r="LUI34" s="105">
        <f t="shared" si="138"/>
        <v>0</v>
      </c>
      <c r="LUJ34" s="105">
        <f t="shared" si="138"/>
        <v>0</v>
      </c>
      <c r="LUK34" s="105">
        <f t="shared" si="138"/>
        <v>0</v>
      </c>
      <c r="LUL34" s="105">
        <f t="shared" si="138"/>
        <v>0</v>
      </c>
      <c r="LUM34" s="105">
        <f t="shared" si="138"/>
        <v>0</v>
      </c>
      <c r="LUN34" s="105">
        <f t="shared" si="138"/>
        <v>0</v>
      </c>
      <c r="LUO34" s="105">
        <f t="shared" si="138"/>
        <v>0</v>
      </c>
      <c r="LUP34" s="105">
        <f t="shared" si="138"/>
        <v>0</v>
      </c>
      <c r="LUQ34" s="105">
        <f t="shared" si="138"/>
        <v>0</v>
      </c>
      <c r="LUR34" s="105">
        <f t="shared" si="138"/>
        <v>0</v>
      </c>
      <c r="LUS34" s="105">
        <f t="shared" si="138"/>
        <v>0</v>
      </c>
      <c r="LUT34" s="105">
        <f t="shared" si="138"/>
        <v>0</v>
      </c>
      <c r="LUU34" s="105">
        <f t="shared" si="138"/>
        <v>0</v>
      </c>
      <c r="LUV34" s="105">
        <f t="shared" si="138"/>
        <v>0</v>
      </c>
      <c r="LUW34" s="105">
        <f t="shared" si="138"/>
        <v>0</v>
      </c>
      <c r="LUX34" s="105">
        <f t="shared" si="138"/>
        <v>0</v>
      </c>
      <c r="LUY34" s="105">
        <f t="shared" si="138"/>
        <v>0</v>
      </c>
      <c r="LUZ34" s="105">
        <f t="shared" si="138"/>
        <v>0</v>
      </c>
      <c r="LVA34" s="105">
        <f t="shared" si="138"/>
        <v>0</v>
      </c>
      <c r="LVB34" s="105">
        <f t="shared" si="138"/>
        <v>0</v>
      </c>
      <c r="LVC34" s="105">
        <f t="shared" si="138"/>
        <v>0</v>
      </c>
      <c r="LVD34" s="105">
        <f t="shared" si="138"/>
        <v>0</v>
      </c>
      <c r="LVE34" s="105">
        <f t="shared" si="138"/>
        <v>0</v>
      </c>
      <c r="LVF34" s="105">
        <f t="shared" si="138"/>
        <v>0</v>
      </c>
      <c r="LVG34" s="105">
        <f t="shared" si="138"/>
        <v>0</v>
      </c>
      <c r="LVH34" s="105">
        <f t="shared" si="138"/>
        <v>0</v>
      </c>
      <c r="LVI34" s="105">
        <f t="shared" si="138"/>
        <v>0</v>
      </c>
      <c r="LVJ34" s="105">
        <f t="shared" si="138"/>
        <v>0</v>
      </c>
      <c r="LVK34" s="105">
        <f t="shared" si="138"/>
        <v>0</v>
      </c>
      <c r="LVL34" s="105">
        <f t="shared" si="138"/>
        <v>0</v>
      </c>
      <c r="LVM34" s="105">
        <f t="shared" si="138"/>
        <v>0</v>
      </c>
      <c r="LVN34" s="105">
        <f t="shared" si="138"/>
        <v>0</v>
      </c>
      <c r="LVO34" s="105">
        <f t="shared" si="138"/>
        <v>0</v>
      </c>
      <c r="LVP34" s="105">
        <f t="shared" si="138"/>
        <v>0</v>
      </c>
      <c r="LVQ34" s="105">
        <f t="shared" si="138"/>
        <v>0</v>
      </c>
      <c r="LVR34" s="105">
        <f t="shared" si="138"/>
        <v>0</v>
      </c>
      <c r="LVS34" s="105">
        <f t="shared" si="138"/>
        <v>0</v>
      </c>
      <c r="LVT34" s="105">
        <f t="shared" si="138"/>
        <v>0</v>
      </c>
      <c r="LVU34" s="105">
        <f t="shared" si="138"/>
        <v>0</v>
      </c>
      <c r="LVV34" s="105">
        <f t="shared" si="138"/>
        <v>0</v>
      </c>
      <c r="LVW34" s="105">
        <f t="shared" ref="LVW34:LYH34" si="139">SUM(LVW35:LVW41)</f>
        <v>0</v>
      </c>
      <c r="LVX34" s="105">
        <f t="shared" si="139"/>
        <v>0</v>
      </c>
      <c r="LVY34" s="105">
        <f t="shared" si="139"/>
        <v>0</v>
      </c>
      <c r="LVZ34" s="105">
        <f t="shared" si="139"/>
        <v>0</v>
      </c>
      <c r="LWA34" s="105">
        <f t="shared" si="139"/>
        <v>0</v>
      </c>
      <c r="LWB34" s="105">
        <f t="shared" si="139"/>
        <v>0</v>
      </c>
      <c r="LWC34" s="105">
        <f t="shared" si="139"/>
        <v>0</v>
      </c>
      <c r="LWD34" s="105">
        <f t="shared" si="139"/>
        <v>0</v>
      </c>
      <c r="LWE34" s="105">
        <f t="shared" si="139"/>
        <v>0</v>
      </c>
      <c r="LWF34" s="105">
        <f t="shared" si="139"/>
        <v>0</v>
      </c>
      <c r="LWG34" s="105">
        <f t="shared" si="139"/>
        <v>0</v>
      </c>
      <c r="LWH34" s="105">
        <f t="shared" si="139"/>
        <v>0</v>
      </c>
      <c r="LWI34" s="105">
        <f t="shared" si="139"/>
        <v>0</v>
      </c>
      <c r="LWJ34" s="105">
        <f t="shared" si="139"/>
        <v>0</v>
      </c>
      <c r="LWK34" s="105">
        <f t="shared" si="139"/>
        <v>0</v>
      </c>
      <c r="LWL34" s="105">
        <f t="shared" si="139"/>
        <v>0</v>
      </c>
      <c r="LWM34" s="105">
        <f t="shared" si="139"/>
        <v>0</v>
      </c>
      <c r="LWN34" s="105">
        <f t="shared" si="139"/>
        <v>0</v>
      </c>
      <c r="LWO34" s="105">
        <f t="shared" si="139"/>
        <v>0</v>
      </c>
      <c r="LWP34" s="105">
        <f t="shared" si="139"/>
        <v>0</v>
      </c>
      <c r="LWQ34" s="105">
        <f t="shared" si="139"/>
        <v>0</v>
      </c>
      <c r="LWR34" s="105">
        <f t="shared" si="139"/>
        <v>0</v>
      </c>
      <c r="LWS34" s="105">
        <f t="shared" si="139"/>
        <v>0</v>
      </c>
      <c r="LWT34" s="105">
        <f t="shared" si="139"/>
        <v>0</v>
      </c>
      <c r="LWU34" s="105">
        <f t="shared" si="139"/>
        <v>0</v>
      </c>
      <c r="LWV34" s="105">
        <f t="shared" si="139"/>
        <v>0</v>
      </c>
      <c r="LWW34" s="105">
        <f t="shared" si="139"/>
        <v>0</v>
      </c>
      <c r="LWX34" s="105">
        <f t="shared" si="139"/>
        <v>0</v>
      </c>
      <c r="LWY34" s="105">
        <f t="shared" si="139"/>
        <v>0</v>
      </c>
      <c r="LWZ34" s="105">
        <f t="shared" si="139"/>
        <v>0</v>
      </c>
      <c r="LXA34" s="105">
        <f t="shared" si="139"/>
        <v>0</v>
      </c>
      <c r="LXB34" s="105">
        <f t="shared" si="139"/>
        <v>0</v>
      </c>
      <c r="LXC34" s="105">
        <f t="shared" si="139"/>
        <v>0</v>
      </c>
      <c r="LXD34" s="105">
        <f t="shared" si="139"/>
        <v>0</v>
      </c>
      <c r="LXE34" s="105">
        <f t="shared" si="139"/>
        <v>0</v>
      </c>
      <c r="LXF34" s="105">
        <f t="shared" si="139"/>
        <v>0</v>
      </c>
      <c r="LXG34" s="105">
        <f t="shared" si="139"/>
        <v>0</v>
      </c>
      <c r="LXH34" s="105">
        <f t="shared" si="139"/>
        <v>0</v>
      </c>
      <c r="LXI34" s="105">
        <f t="shared" si="139"/>
        <v>0</v>
      </c>
      <c r="LXJ34" s="105">
        <f t="shared" si="139"/>
        <v>0</v>
      </c>
      <c r="LXK34" s="105">
        <f t="shared" si="139"/>
        <v>0</v>
      </c>
      <c r="LXL34" s="105">
        <f t="shared" si="139"/>
        <v>0</v>
      </c>
      <c r="LXM34" s="105">
        <f t="shared" si="139"/>
        <v>0</v>
      </c>
      <c r="LXN34" s="105">
        <f t="shared" si="139"/>
        <v>0</v>
      </c>
      <c r="LXO34" s="105">
        <f t="shared" si="139"/>
        <v>0</v>
      </c>
      <c r="LXP34" s="105">
        <f t="shared" si="139"/>
        <v>0</v>
      </c>
      <c r="LXQ34" s="105">
        <f t="shared" si="139"/>
        <v>0</v>
      </c>
      <c r="LXR34" s="105">
        <f t="shared" si="139"/>
        <v>0</v>
      </c>
      <c r="LXS34" s="105">
        <f t="shared" si="139"/>
        <v>0</v>
      </c>
      <c r="LXT34" s="105">
        <f t="shared" si="139"/>
        <v>0</v>
      </c>
      <c r="LXU34" s="105">
        <f t="shared" si="139"/>
        <v>0</v>
      </c>
      <c r="LXV34" s="105">
        <f t="shared" si="139"/>
        <v>0</v>
      </c>
      <c r="LXW34" s="105">
        <f t="shared" si="139"/>
        <v>0</v>
      </c>
      <c r="LXX34" s="105">
        <f t="shared" si="139"/>
        <v>0</v>
      </c>
      <c r="LXY34" s="105">
        <f t="shared" si="139"/>
        <v>0</v>
      </c>
      <c r="LXZ34" s="105">
        <f t="shared" si="139"/>
        <v>0</v>
      </c>
      <c r="LYA34" s="105">
        <f t="shared" si="139"/>
        <v>0</v>
      </c>
      <c r="LYB34" s="105">
        <f t="shared" si="139"/>
        <v>0</v>
      </c>
      <c r="LYC34" s="105">
        <f t="shared" si="139"/>
        <v>0</v>
      </c>
      <c r="LYD34" s="105">
        <f t="shared" si="139"/>
        <v>0</v>
      </c>
      <c r="LYE34" s="105">
        <f t="shared" si="139"/>
        <v>0</v>
      </c>
      <c r="LYF34" s="105">
        <f t="shared" si="139"/>
        <v>0</v>
      </c>
      <c r="LYG34" s="105">
        <f t="shared" si="139"/>
        <v>0</v>
      </c>
      <c r="LYH34" s="105">
        <f t="shared" si="139"/>
        <v>0</v>
      </c>
      <c r="LYI34" s="105">
        <f t="shared" ref="LYI34:MAT34" si="140">SUM(LYI35:LYI41)</f>
        <v>0</v>
      </c>
      <c r="LYJ34" s="105">
        <f t="shared" si="140"/>
        <v>0</v>
      </c>
      <c r="LYK34" s="105">
        <f t="shared" si="140"/>
        <v>0</v>
      </c>
      <c r="LYL34" s="105">
        <f t="shared" si="140"/>
        <v>0</v>
      </c>
      <c r="LYM34" s="105">
        <f t="shared" si="140"/>
        <v>0</v>
      </c>
      <c r="LYN34" s="105">
        <f t="shared" si="140"/>
        <v>0</v>
      </c>
      <c r="LYO34" s="105">
        <f t="shared" si="140"/>
        <v>0</v>
      </c>
      <c r="LYP34" s="105">
        <f t="shared" si="140"/>
        <v>0</v>
      </c>
      <c r="LYQ34" s="105">
        <f t="shared" si="140"/>
        <v>0</v>
      </c>
      <c r="LYR34" s="105">
        <f t="shared" si="140"/>
        <v>0</v>
      </c>
      <c r="LYS34" s="105">
        <f t="shared" si="140"/>
        <v>0</v>
      </c>
      <c r="LYT34" s="105">
        <f t="shared" si="140"/>
        <v>0</v>
      </c>
      <c r="LYU34" s="105">
        <f t="shared" si="140"/>
        <v>0</v>
      </c>
      <c r="LYV34" s="105">
        <f t="shared" si="140"/>
        <v>0</v>
      </c>
      <c r="LYW34" s="105">
        <f t="shared" si="140"/>
        <v>0</v>
      </c>
      <c r="LYX34" s="105">
        <f t="shared" si="140"/>
        <v>0</v>
      </c>
      <c r="LYY34" s="105">
        <f t="shared" si="140"/>
        <v>0</v>
      </c>
      <c r="LYZ34" s="105">
        <f t="shared" si="140"/>
        <v>0</v>
      </c>
      <c r="LZA34" s="105">
        <f t="shared" si="140"/>
        <v>0</v>
      </c>
      <c r="LZB34" s="105">
        <f t="shared" si="140"/>
        <v>0</v>
      </c>
      <c r="LZC34" s="105">
        <f t="shared" si="140"/>
        <v>0</v>
      </c>
      <c r="LZD34" s="105">
        <f t="shared" si="140"/>
        <v>0</v>
      </c>
      <c r="LZE34" s="105">
        <f t="shared" si="140"/>
        <v>0</v>
      </c>
      <c r="LZF34" s="105">
        <f t="shared" si="140"/>
        <v>0</v>
      </c>
      <c r="LZG34" s="105">
        <f t="shared" si="140"/>
        <v>0</v>
      </c>
      <c r="LZH34" s="105">
        <f t="shared" si="140"/>
        <v>0</v>
      </c>
      <c r="LZI34" s="105">
        <f t="shared" si="140"/>
        <v>0</v>
      </c>
      <c r="LZJ34" s="105">
        <f t="shared" si="140"/>
        <v>0</v>
      </c>
      <c r="LZK34" s="105">
        <f t="shared" si="140"/>
        <v>0</v>
      </c>
      <c r="LZL34" s="105">
        <f t="shared" si="140"/>
        <v>0</v>
      </c>
      <c r="LZM34" s="105">
        <f t="shared" si="140"/>
        <v>0</v>
      </c>
      <c r="LZN34" s="105">
        <f t="shared" si="140"/>
        <v>0</v>
      </c>
      <c r="LZO34" s="105">
        <f t="shared" si="140"/>
        <v>0</v>
      </c>
      <c r="LZP34" s="105">
        <f t="shared" si="140"/>
        <v>0</v>
      </c>
      <c r="LZQ34" s="105">
        <f t="shared" si="140"/>
        <v>0</v>
      </c>
      <c r="LZR34" s="105">
        <f t="shared" si="140"/>
        <v>0</v>
      </c>
      <c r="LZS34" s="105">
        <f t="shared" si="140"/>
        <v>0</v>
      </c>
      <c r="LZT34" s="105">
        <f t="shared" si="140"/>
        <v>0</v>
      </c>
      <c r="LZU34" s="105">
        <f t="shared" si="140"/>
        <v>0</v>
      </c>
      <c r="LZV34" s="105">
        <f t="shared" si="140"/>
        <v>0</v>
      </c>
      <c r="LZW34" s="105">
        <f t="shared" si="140"/>
        <v>0</v>
      </c>
      <c r="LZX34" s="105">
        <f t="shared" si="140"/>
        <v>0</v>
      </c>
      <c r="LZY34" s="105">
        <f t="shared" si="140"/>
        <v>0</v>
      </c>
      <c r="LZZ34" s="105">
        <f t="shared" si="140"/>
        <v>0</v>
      </c>
      <c r="MAA34" s="105">
        <f t="shared" si="140"/>
        <v>0</v>
      </c>
      <c r="MAB34" s="105">
        <f t="shared" si="140"/>
        <v>0</v>
      </c>
      <c r="MAC34" s="105">
        <f t="shared" si="140"/>
        <v>0</v>
      </c>
      <c r="MAD34" s="105">
        <f t="shared" si="140"/>
        <v>0</v>
      </c>
      <c r="MAE34" s="105">
        <f t="shared" si="140"/>
        <v>0</v>
      </c>
      <c r="MAF34" s="105">
        <f t="shared" si="140"/>
        <v>0</v>
      </c>
      <c r="MAG34" s="105">
        <f t="shared" si="140"/>
        <v>0</v>
      </c>
      <c r="MAH34" s="105">
        <f t="shared" si="140"/>
        <v>0</v>
      </c>
      <c r="MAI34" s="105">
        <f t="shared" si="140"/>
        <v>0</v>
      </c>
      <c r="MAJ34" s="105">
        <f t="shared" si="140"/>
        <v>0</v>
      </c>
      <c r="MAK34" s="105">
        <f t="shared" si="140"/>
        <v>0</v>
      </c>
      <c r="MAL34" s="105">
        <f t="shared" si="140"/>
        <v>0</v>
      </c>
      <c r="MAM34" s="105">
        <f t="shared" si="140"/>
        <v>0</v>
      </c>
      <c r="MAN34" s="105">
        <f t="shared" si="140"/>
        <v>0</v>
      </c>
      <c r="MAO34" s="105">
        <f t="shared" si="140"/>
        <v>0</v>
      </c>
      <c r="MAP34" s="105">
        <f t="shared" si="140"/>
        <v>0</v>
      </c>
      <c r="MAQ34" s="105">
        <f t="shared" si="140"/>
        <v>0</v>
      </c>
      <c r="MAR34" s="105">
        <f t="shared" si="140"/>
        <v>0</v>
      </c>
      <c r="MAS34" s="105">
        <f t="shared" si="140"/>
        <v>0</v>
      </c>
      <c r="MAT34" s="105">
        <f t="shared" si="140"/>
        <v>0</v>
      </c>
      <c r="MAU34" s="105">
        <f t="shared" ref="MAU34:MDF34" si="141">SUM(MAU35:MAU41)</f>
        <v>0</v>
      </c>
      <c r="MAV34" s="105">
        <f t="shared" si="141"/>
        <v>0</v>
      </c>
      <c r="MAW34" s="105">
        <f t="shared" si="141"/>
        <v>0</v>
      </c>
      <c r="MAX34" s="105">
        <f t="shared" si="141"/>
        <v>0</v>
      </c>
      <c r="MAY34" s="105">
        <f t="shared" si="141"/>
        <v>0</v>
      </c>
      <c r="MAZ34" s="105">
        <f t="shared" si="141"/>
        <v>0</v>
      </c>
      <c r="MBA34" s="105">
        <f t="shared" si="141"/>
        <v>0</v>
      </c>
      <c r="MBB34" s="105">
        <f t="shared" si="141"/>
        <v>0</v>
      </c>
      <c r="MBC34" s="105">
        <f t="shared" si="141"/>
        <v>0</v>
      </c>
      <c r="MBD34" s="105">
        <f t="shared" si="141"/>
        <v>0</v>
      </c>
      <c r="MBE34" s="105">
        <f t="shared" si="141"/>
        <v>0</v>
      </c>
      <c r="MBF34" s="105">
        <f t="shared" si="141"/>
        <v>0</v>
      </c>
      <c r="MBG34" s="105">
        <f t="shared" si="141"/>
        <v>0</v>
      </c>
      <c r="MBH34" s="105">
        <f t="shared" si="141"/>
        <v>0</v>
      </c>
      <c r="MBI34" s="105">
        <f t="shared" si="141"/>
        <v>0</v>
      </c>
      <c r="MBJ34" s="105">
        <f t="shared" si="141"/>
        <v>0</v>
      </c>
      <c r="MBK34" s="105">
        <f t="shared" si="141"/>
        <v>0</v>
      </c>
      <c r="MBL34" s="105">
        <f t="shared" si="141"/>
        <v>0</v>
      </c>
      <c r="MBM34" s="105">
        <f t="shared" si="141"/>
        <v>0</v>
      </c>
      <c r="MBN34" s="105">
        <f t="shared" si="141"/>
        <v>0</v>
      </c>
      <c r="MBO34" s="105">
        <f t="shared" si="141"/>
        <v>0</v>
      </c>
      <c r="MBP34" s="105">
        <f t="shared" si="141"/>
        <v>0</v>
      </c>
      <c r="MBQ34" s="105">
        <f t="shared" si="141"/>
        <v>0</v>
      </c>
      <c r="MBR34" s="105">
        <f t="shared" si="141"/>
        <v>0</v>
      </c>
      <c r="MBS34" s="105">
        <f t="shared" si="141"/>
        <v>0</v>
      </c>
      <c r="MBT34" s="105">
        <f t="shared" si="141"/>
        <v>0</v>
      </c>
      <c r="MBU34" s="105">
        <f t="shared" si="141"/>
        <v>0</v>
      </c>
      <c r="MBV34" s="105">
        <f t="shared" si="141"/>
        <v>0</v>
      </c>
      <c r="MBW34" s="105">
        <f t="shared" si="141"/>
        <v>0</v>
      </c>
      <c r="MBX34" s="105">
        <f t="shared" si="141"/>
        <v>0</v>
      </c>
      <c r="MBY34" s="105">
        <f t="shared" si="141"/>
        <v>0</v>
      </c>
      <c r="MBZ34" s="105">
        <f t="shared" si="141"/>
        <v>0</v>
      </c>
      <c r="MCA34" s="105">
        <f t="shared" si="141"/>
        <v>0</v>
      </c>
      <c r="MCB34" s="105">
        <f t="shared" si="141"/>
        <v>0</v>
      </c>
      <c r="MCC34" s="105">
        <f t="shared" si="141"/>
        <v>0</v>
      </c>
      <c r="MCD34" s="105">
        <f t="shared" si="141"/>
        <v>0</v>
      </c>
      <c r="MCE34" s="105">
        <f t="shared" si="141"/>
        <v>0</v>
      </c>
      <c r="MCF34" s="105">
        <f t="shared" si="141"/>
        <v>0</v>
      </c>
      <c r="MCG34" s="105">
        <f t="shared" si="141"/>
        <v>0</v>
      </c>
      <c r="MCH34" s="105">
        <f t="shared" si="141"/>
        <v>0</v>
      </c>
      <c r="MCI34" s="105">
        <f t="shared" si="141"/>
        <v>0</v>
      </c>
      <c r="MCJ34" s="105">
        <f t="shared" si="141"/>
        <v>0</v>
      </c>
      <c r="MCK34" s="105">
        <f t="shared" si="141"/>
        <v>0</v>
      </c>
      <c r="MCL34" s="105">
        <f t="shared" si="141"/>
        <v>0</v>
      </c>
      <c r="MCM34" s="105">
        <f t="shared" si="141"/>
        <v>0</v>
      </c>
      <c r="MCN34" s="105">
        <f t="shared" si="141"/>
        <v>0</v>
      </c>
      <c r="MCO34" s="105">
        <f t="shared" si="141"/>
        <v>0</v>
      </c>
      <c r="MCP34" s="105">
        <f t="shared" si="141"/>
        <v>0</v>
      </c>
      <c r="MCQ34" s="105">
        <f t="shared" si="141"/>
        <v>0</v>
      </c>
      <c r="MCR34" s="105">
        <f t="shared" si="141"/>
        <v>0</v>
      </c>
      <c r="MCS34" s="105">
        <f t="shared" si="141"/>
        <v>0</v>
      </c>
      <c r="MCT34" s="105">
        <f t="shared" si="141"/>
        <v>0</v>
      </c>
      <c r="MCU34" s="105">
        <f t="shared" si="141"/>
        <v>0</v>
      </c>
      <c r="MCV34" s="105">
        <f t="shared" si="141"/>
        <v>0</v>
      </c>
      <c r="MCW34" s="105">
        <f t="shared" si="141"/>
        <v>0</v>
      </c>
      <c r="MCX34" s="105">
        <f t="shared" si="141"/>
        <v>0</v>
      </c>
      <c r="MCY34" s="105">
        <f t="shared" si="141"/>
        <v>0</v>
      </c>
      <c r="MCZ34" s="105">
        <f t="shared" si="141"/>
        <v>0</v>
      </c>
      <c r="MDA34" s="105">
        <f t="shared" si="141"/>
        <v>0</v>
      </c>
      <c r="MDB34" s="105">
        <f t="shared" si="141"/>
        <v>0</v>
      </c>
      <c r="MDC34" s="105">
        <f t="shared" si="141"/>
        <v>0</v>
      </c>
      <c r="MDD34" s="105">
        <f t="shared" si="141"/>
        <v>0</v>
      </c>
      <c r="MDE34" s="105">
        <f t="shared" si="141"/>
        <v>0</v>
      </c>
      <c r="MDF34" s="105">
        <f t="shared" si="141"/>
        <v>0</v>
      </c>
      <c r="MDG34" s="105">
        <f t="shared" ref="MDG34:MFR34" si="142">SUM(MDG35:MDG41)</f>
        <v>0</v>
      </c>
      <c r="MDH34" s="105">
        <f t="shared" si="142"/>
        <v>0</v>
      </c>
      <c r="MDI34" s="105">
        <f t="shared" si="142"/>
        <v>0</v>
      </c>
      <c r="MDJ34" s="105">
        <f t="shared" si="142"/>
        <v>0</v>
      </c>
      <c r="MDK34" s="105">
        <f t="shared" si="142"/>
        <v>0</v>
      </c>
      <c r="MDL34" s="105">
        <f t="shared" si="142"/>
        <v>0</v>
      </c>
      <c r="MDM34" s="105">
        <f t="shared" si="142"/>
        <v>0</v>
      </c>
      <c r="MDN34" s="105">
        <f t="shared" si="142"/>
        <v>0</v>
      </c>
      <c r="MDO34" s="105">
        <f t="shared" si="142"/>
        <v>0</v>
      </c>
      <c r="MDP34" s="105">
        <f t="shared" si="142"/>
        <v>0</v>
      </c>
      <c r="MDQ34" s="105">
        <f t="shared" si="142"/>
        <v>0</v>
      </c>
      <c r="MDR34" s="105">
        <f t="shared" si="142"/>
        <v>0</v>
      </c>
      <c r="MDS34" s="105">
        <f t="shared" si="142"/>
        <v>0</v>
      </c>
      <c r="MDT34" s="105">
        <f t="shared" si="142"/>
        <v>0</v>
      </c>
      <c r="MDU34" s="105">
        <f t="shared" si="142"/>
        <v>0</v>
      </c>
      <c r="MDV34" s="105">
        <f t="shared" si="142"/>
        <v>0</v>
      </c>
      <c r="MDW34" s="105">
        <f t="shared" si="142"/>
        <v>0</v>
      </c>
      <c r="MDX34" s="105">
        <f t="shared" si="142"/>
        <v>0</v>
      </c>
      <c r="MDY34" s="105">
        <f t="shared" si="142"/>
        <v>0</v>
      </c>
      <c r="MDZ34" s="105">
        <f t="shared" si="142"/>
        <v>0</v>
      </c>
      <c r="MEA34" s="105">
        <f t="shared" si="142"/>
        <v>0</v>
      </c>
      <c r="MEB34" s="105">
        <f t="shared" si="142"/>
        <v>0</v>
      </c>
      <c r="MEC34" s="105">
        <f t="shared" si="142"/>
        <v>0</v>
      </c>
      <c r="MED34" s="105">
        <f t="shared" si="142"/>
        <v>0</v>
      </c>
      <c r="MEE34" s="105">
        <f t="shared" si="142"/>
        <v>0</v>
      </c>
      <c r="MEF34" s="105">
        <f t="shared" si="142"/>
        <v>0</v>
      </c>
      <c r="MEG34" s="105">
        <f t="shared" si="142"/>
        <v>0</v>
      </c>
      <c r="MEH34" s="105">
        <f t="shared" si="142"/>
        <v>0</v>
      </c>
      <c r="MEI34" s="105">
        <f t="shared" si="142"/>
        <v>0</v>
      </c>
      <c r="MEJ34" s="105">
        <f t="shared" si="142"/>
        <v>0</v>
      </c>
      <c r="MEK34" s="105">
        <f t="shared" si="142"/>
        <v>0</v>
      </c>
      <c r="MEL34" s="105">
        <f t="shared" si="142"/>
        <v>0</v>
      </c>
      <c r="MEM34" s="105">
        <f t="shared" si="142"/>
        <v>0</v>
      </c>
      <c r="MEN34" s="105">
        <f t="shared" si="142"/>
        <v>0</v>
      </c>
      <c r="MEO34" s="105">
        <f t="shared" si="142"/>
        <v>0</v>
      </c>
      <c r="MEP34" s="105">
        <f t="shared" si="142"/>
        <v>0</v>
      </c>
      <c r="MEQ34" s="105">
        <f t="shared" si="142"/>
        <v>0</v>
      </c>
      <c r="MER34" s="105">
        <f t="shared" si="142"/>
        <v>0</v>
      </c>
      <c r="MES34" s="105">
        <f t="shared" si="142"/>
        <v>0</v>
      </c>
      <c r="MET34" s="105">
        <f t="shared" si="142"/>
        <v>0</v>
      </c>
      <c r="MEU34" s="105">
        <f t="shared" si="142"/>
        <v>0</v>
      </c>
      <c r="MEV34" s="105">
        <f t="shared" si="142"/>
        <v>0</v>
      </c>
      <c r="MEW34" s="105">
        <f t="shared" si="142"/>
        <v>0</v>
      </c>
      <c r="MEX34" s="105">
        <f t="shared" si="142"/>
        <v>0</v>
      </c>
      <c r="MEY34" s="105">
        <f t="shared" si="142"/>
        <v>0</v>
      </c>
      <c r="MEZ34" s="105">
        <f t="shared" si="142"/>
        <v>0</v>
      </c>
      <c r="MFA34" s="105">
        <f t="shared" si="142"/>
        <v>0</v>
      </c>
      <c r="MFB34" s="105">
        <f t="shared" si="142"/>
        <v>0</v>
      </c>
      <c r="MFC34" s="105">
        <f t="shared" si="142"/>
        <v>0</v>
      </c>
      <c r="MFD34" s="105">
        <f t="shared" si="142"/>
        <v>0</v>
      </c>
      <c r="MFE34" s="105">
        <f t="shared" si="142"/>
        <v>0</v>
      </c>
      <c r="MFF34" s="105">
        <f t="shared" si="142"/>
        <v>0</v>
      </c>
      <c r="MFG34" s="105">
        <f t="shared" si="142"/>
        <v>0</v>
      </c>
      <c r="MFH34" s="105">
        <f t="shared" si="142"/>
        <v>0</v>
      </c>
      <c r="MFI34" s="105">
        <f t="shared" si="142"/>
        <v>0</v>
      </c>
      <c r="MFJ34" s="105">
        <f t="shared" si="142"/>
        <v>0</v>
      </c>
      <c r="MFK34" s="105">
        <f t="shared" si="142"/>
        <v>0</v>
      </c>
      <c r="MFL34" s="105">
        <f t="shared" si="142"/>
        <v>0</v>
      </c>
      <c r="MFM34" s="105">
        <f t="shared" si="142"/>
        <v>0</v>
      </c>
      <c r="MFN34" s="105">
        <f t="shared" si="142"/>
        <v>0</v>
      </c>
      <c r="MFO34" s="105">
        <f t="shared" si="142"/>
        <v>0</v>
      </c>
      <c r="MFP34" s="105">
        <f t="shared" si="142"/>
        <v>0</v>
      </c>
      <c r="MFQ34" s="105">
        <f t="shared" si="142"/>
        <v>0</v>
      </c>
      <c r="MFR34" s="105">
        <f t="shared" si="142"/>
        <v>0</v>
      </c>
      <c r="MFS34" s="105">
        <f t="shared" ref="MFS34:MID34" si="143">SUM(MFS35:MFS41)</f>
        <v>0</v>
      </c>
      <c r="MFT34" s="105">
        <f t="shared" si="143"/>
        <v>0</v>
      </c>
      <c r="MFU34" s="105">
        <f t="shared" si="143"/>
        <v>0</v>
      </c>
      <c r="MFV34" s="105">
        <f t="shared" si="143"/>
        <v>0</v>
      </c>
      <c r="MFW34" s="105">
        <f t="shared" si="143"/>
        <v>0</v>
      </c>
      <c r="MFX34" s="105">
        <f t="shared" si="143"/>
        <v>0</v>
      </c>
      <c r="MFY34" s="105">
        <f t="shared" si="143"/>
        <v>0</v>
      </c>
      <c r="MFZ34" s="105">
        <f t="shared" si="143"/>
        <v>0</v>
      </c>
      <c r="MGA34" s="105">
        <f t="shared" si="143"/>
        <v>0</v>
      </c>
      <c r="MGB34" s="105">
        <f t="shared" si="143"/>
        <v>0</v>
      </c>
      <c r="MGC34" s="105">
        <f t="shared" si="143"/>
        <v>0</v>
      </c>
      <c r="MGD34" s="105">
        <f t="shared" si="143"/>
        <v>0</v>
      </c>
      <c r="MGE34" s="105">
        <f t="shared" si="143"/>
        <v>0</v>
      </c>
      <c r="MGF34" s="105">
        <f t="shared" si="143"/>
        <v>0</v>
      </c>
      <c r="MGG34" s="105">
        <f t="shared" si="143"/>
        <v>0</v>
      </c>
      <c r="MGH34" s="105">
        <f t="shared" si="143"/>
        <v>0</v>
      </c>
      <c r="MGI34" s="105">
        <f t="shared" si="143"/>
        <v>0</v>
      </c>
      <c r="MGJ34" s="105">
        <f t="shared" si="143"/>
        <v>0</v>
      </c>
      <c r="MGK34" s="105">
        <f t="shared" si="143"/>
        <v>0</v>
      </c>
      <c r="MGL34" s="105">
        <f t="shared" si="143"/>
        <v>0</v>
      </c>
      <c r="MGM34" s="105">
        <f t="shared" si="143"/>
        <v>0</v>
      </c>
      <c r="MGN34" s="105">
        <f t="shared" si="143"/>
        <v>0</v>
      </c>
      <c r="MGO34" s="105">
        <f t="shared" si="143"/>
        <v>0</v>
      </c>
      <c r="MGP34" s="105">
        <f t="shared" si="143"/>
        <v>0</v>
      </c>
      <c r="MGQ34" s="105">
        <f t="shared" si="143"/>
        <v>0</v>
      </c>
      <c r="MGR34" s="105">
        <f t="shared" si="143"/>
        <v>0</v>
      </c>
      <c r="MGS34" s="105">
        <f t="shared" si="143"/>
        <v>0</v>
      </c>
      <c r="MGT34" s="105">
        <f t="shared" si="143"/>
        <v>0</v>
      </c>
      <c r="MGU34" s="105">
        <f t="shared" si="143"/>
        <v>0</v>
      </c>
      <c r="MGV34" s="105">
        <f t="shared" si="143"/>
        <v>0</v>
      </c>
      <c r="MGW34" s="105">
        <f t="shared" si="143"/>
        <v>0</v>
      </c>
      <c r="MGX34" s="105">
        <f t="shared" si="143"/>
        <v>0</v>
      </c>
      <c r="MGY34" s="105">
        <f t="shared" si="143"/>
        <v>0</v>
      </c>
      <c r="MGZ34" s="105">
        <f t="shared" si="143"/>
        <v>0</v>
      </c>
      <c r="MHA34" s="105">
        <f t="shared" si="143"/>
        <v>0</v>
      </c>
      <c r="MHB34" s="105">
        <f t="shared" si="143"/>
        <v>0</v>
      </c>
      <c r="MHC34" s="105">
        <f t="shared" si="143"/>
        <v>0</v>
      </c>
      <c r="MHD34" s="105">
        <f t="shared" si="143"/>
        <v>0</v>
      </c>
      <c r="MHE34" s="105">
        <f t="shared" si="143"/>
        <v>0</v>
      </c>
      <c r="MHF34" s="105">
        <f t="shared" si="143"/>
        <v>0</v>
      </c>
      <c r="MHG34" s="105">
        <f t="shared" si="143"/>
        <v>0</v>
      </c>
      <c r="MHH34" s="105">
        <f t="shared" si="143"/>
        <v>0</v>
      </c>
      <c r="MHI34" s="105">
        <f t="shared" si="143"/>
        <v>0</v>
      </c>
      <c r="MHJ34" s="105">
        <f t="shared" si="143"/>
        <v>0</v>
      </c>
      <c r="MHK34" s="105">
        <f t="shared" si="143"/>
        <v>0</v>
      </c>
      <c r="MHL34" s="105">
        <f t="shared" si="143"/>
        <v>0</v>
      </c>
      <c r="MHM34" s="105">
        <f t="shared" si="143"/>
        <v>0</v>
      </c>
      <c r="MHN34" s="105">
        <f t="shared" si="143"/>
        <v>0</v>
      </c>
      <c r="MHO34" s="105">
        <f t="shared" si="143"/>
        <v>0</v>
      </c>
      <c r="MHP34" s="105">
        <f t="shared" si="143"/>
        <v>0</v>
      </c>
      <c r="MHQ34" s="105">
        <f t="shared" si="143"/>
        <v>0</v>
      </c>
      <c r="MHR34" s="105">
        <f t="shared" si="143"/>
        <v>0</v>
      </c>
      <c r="MHS34" s="105">
        <f t="shared" si="143"/>
        <v>0</v>
      </c>
      <c r="MHT34" s="105">
        <f t="shared" si="143"/>
        <v>0</v>
      </c>
      <c r="MHU34" s="105">
        <f t="shared" si="143"/>
        <v>0</v>
      </c>
      <c r="MHV34" s="105">
        <f t="shared" si="143"/>
        <v>0</v>
      </c>
      <c r="MHW34" s="105">
        <f t="shared" si="143"/>
        <v>0</v>
      </c>
      <c r="MHX34" s="105">
        <f t="shared" si="143"/>
        <v>0</v>
      </c>
      <c r="MHY34" s="105">
        <f t="shared" si="143"/>
        <v>0</v>
      </c>
      <c r="MHZ34" s="105">
        <f t="shared" si="143"/>
        <v>0</v>
      </c>
      <c r="MIA34" s="105">
        <f t="shared" si="143"/>
        <v>0</v>
      </c>
      <c r="MIB34" s="105">
        <f t="shared" si="143"/>
        <v>0</v>
      </c>
      <c r="MIC34" s="105">
        <f t="shared" si="143"/>
        <v>0</v>
      </c>
      <c r="MID34" s="105">
        <f t="shared" si="143"/>
        <v>0</v>
      </c>
      <c r="MIE34" s="105">
        <f t="shared" ref="MIE34:MKP34" si="144">SUM(MIE35:MIE41)</f>
        <v>0</v>
      </c>
      <c r="MIF34" s="105">
        <f t="shared" si="144"/>
        <v>0</v>
      </c>
      <c r="MIG34" s="105">
        <f t="shared" si="144"/>
        <v>0</v>
      </c>
      <c r="MIH34" s="105">
        <f t="shared" si="144"/>
        <v>0</v>
      </c>
      <c r="MII34" s="105">
        <f t="shared" si="144"/>
        <v>0</v>
      </c>
      <c r="MIJ34" s="105">
        <f t="shared" si="144"/>
        <v>0</v>
      </c>
      <c r="MIK34" s="105">
        <f t="shared" si="144"/>
        <v>0</v>
      </c>
      <c r="MIL34" s="105">
        <f t="shared" si="144"/>
        <v>0</v>
      </c>
      <c r="MIM34" s="105">
        <f t="shared" si="144"/>
        <v>0</v>
      </c>
      <c r="MIN34" s="105">
        <f t="shared" si="144"/>
        <v>0</v>
      </c>
      <c r="MIO34" s="105">
        <f t="shared" si="144"/>
        <v>0</v>
      </c>
      <c r="MIP34" s="105">
        <f t="shared" si="144"/>
        <v>0</v>
      </c>
      <c r="MIQ34" s="105">
        <f t="shared" si="144"/>
        <v>0</v>
      </c>
      <c r="MIR34" s="105">
        <f t="shared" si="144"/>
        <v>0</v>
      </c>
      <c r="MIS34" s="105">
        <f t="shared" si="144"/>
        <v>0</v>
      </c>
      <c r="MIT34" s="105">
        <f t="shared" si="144"/>
        <v>0</v>
      </c>
      <c r="MIU34" s="105">
        <f t="shared" si="144"/>
        <v>0</v>
      </c>
      <c r="MIV34" s="105">
        <f t="shared" si="144"/>
        <v>0</v>
      </c>
      <c r="MIW34" s="105">
        <f t="shared" si="144"/>
        <v>0</v>
      </c>
      <c r="MIX34" s="105">
        <f t="shared" si="144"/>
        <v>0</v>
      </c>
      <c r="MIY34" s="105">
        <f t="shared" si="144"/>
        <v>0</v>
      </c>
      <c r="MIZ34" s="105">
        <f t="shared" si="144"/>
        <v>0</v>
      </c>
      <c r="MJA34" s="105">
        <f t="shared" si="144"/>
        <v>0</v>
      </c>
      <c r="MJB34" s="105">
        <f t="shared" si="144"/>
        <v>0</v>
      </c>
      <c r="MJC34" s="105">
        <f t="shared" si="144"/>
        <v>0</v>
      </c>
      <c r="MJD34" s="105">
        <f t="shared" si="144"/>
        <v>0</v>
      </c>
      <c r="MJE34" s="105">
        <f t="shared" si="144"/>
        <v>0</v>
      </c>
      <c r="MJF34" s="105">
        <f t="shared" si="144"/>
        <v>0</v>
      </c>
      <c r="MJG34" s="105">
        <f t="shared" si="144"/>
        <v>0</v>
      </c>
      <c r="MJH34" s="105">
        <f t="shared" si="144"/>
        <v>0</v>
      </c>
      <c r="MJI34" s="105">
        <f t="shared" si="144"/>
        <v>0</v>
      </c>
      <c r="MJJ34" s="105">
        <f t="shared" si="144"/>
        <v>0</v>
      </c>
      <c r="MJK34" s="105">
        <f t="shared" si="144"/>
        <v>0</v>
      </c>
      <c r="MJL34" s="105">
        <f t="shared" si="144"/>
        <v>0</v>
      </c>
      <c r="MJM34" s="105">
        <f t="shared" si="144"/>
        <v>0</v>
      </c>
      <c r="MJN34" s="105">
        <f t="shared" si="144"/>
        <v>0</v>
      </c>
      <c r="MJO34" s="105">
        <f t="shared" si="144"/>
        <v>0</v>
      </c>
      <c r="MJP34" s="105">
        <f t="shared" si="144"/>
        <v>0</v>
      </c>
      <c r="MJQ34" s="105">
        <f t="shared" si="144"/>
        <v>0</v>
      </c>
      <c r="MJR34" s="105">
        <f t="shared" si="144"/>
        <v>0</v>
      </c>
      <c r="MJS34" s="105">
        <f t="shared" si="144"/>
        <v>0</v>
      </c>
      <c r="MJT34" s="105">
        <f t="shared" si="144"/>
        <v>0</v>
      </c>
      <c r="MJU34" s="105">
        <f t="shared" si="144"/>
        <v>0</v>
      </c>
      <c r="MJV34" s="105">
        <f t="shared" si="144"/>
        <v>0</v>
      </c>
      <c r="MJW34" s="105">
        <f t="shared" si="144"/>
        <v>0</v>
      </c>
      <c r="MJX34" s="105">
        <f t="shared" si="144"/>
        <v>0</v>
      </c>
      <c r="MJY34" s="105">
        <f t="shared" si="144"/>
        <v>0</v>
      </c>
      <c r="MJZ34" s="105">
        <f t="shared" si="144"/>
        <v>0</v>
      </c>
      <c r="MKA34" s="105">
        <f t="shared" si="144"/>
        <v>0</v>
      </c>
      <c r="MKB34" s="105">
        <f t="shared" si="144"/>
        <v>0</v>
      </c>
      <c r="MKC34" s="105">
        <f t="shared" si="144"/>
        <v>0</v>
      </c>
      <c r="MKD34" s="105">
        <f t="shared" si="144"/>
        <v>0</v>
      </c>
      <c r="MKE34" s="105">
        <f t="shared" si="144"/>
        <v>0</v>
      </c>
      <c r="MKF34" s="105">
        <f t="shared" si="144"/>
        <v>0</v>
      </c>
      <c r="MKG34" s="105">
        <f t="shared" si="144"/>
        <v>0</v>
      </c>
      <c r="MKH34" s="105">
        <f t="shared" si="144"/>
        <v>0</v>
      </c>
      <c r="MKI34" s="105">
        <f t="shared" si="144"/>
        <v>0</v>
      </c>
      <c r="MKJ34" s="105">
        <f t="shared" si="144"/>
        <v>0</v>
      </c>
      <c r="MKK34" s="105">
        <f t="shared" si="144"/>
        <v>0</v>
      </c>
      <c r="MKL34" s="105">
        <f t="shared" si="144"/>
        <v>0</v>
      </c>
      <c r="MKM34" s="105">
        <f t="shared" si="144"/>
        <v>0</v>
      </c>
      <c r="MKN34" s="105">
        <f t="shared" si="144"/>
        <v>0</v>
      </c>
      <c r="MKO34" s="105">
        <f t="shared" si="144"/>
        <v>0</v>
      </c>
      <c r="MKP34" s="105">
        <f t="shared" si="144"/>
        <v>0</v>
      </c>
      <c r="MKQ34" s="105">
        <f t="shared" ref="MKQ34:MNB34" si="145">SUM(MKQ35:MKQ41)</f>
        <v>0</v>
      </c>
      <c r="MKR34" s="105">
        <f t="shared" si="145"/>
        <v>0</v>
      </c>
      <c r="MKS34" s="105">
        <f t="shared" si="145"/>
        <v>0</v>
      </c>
      <c r="MKT34" s="105">
        <f t="shared" si="145"/>
        <v>0</v>
      </c>
      <c r="MKU34" s="105">
        <f t="shared" si="145"/>
        <v>0</v>
      </c>
      <c r="MKV34" s="105">
        <f t="shared" si="145"/>
        <v>0</v>
      </c>
      <c r="MKW34" s="105">
        <f t="shared" si="145"/>
        <v>0</v>
      </c>
      <c r="MKX34" s="105">
        <f t="shared" si="145"/>
        <v>0</v>
      </c>
      <c r="MKY34" s="105">
        <f t="shared" si="145"/>
        <v>0</v>
      </c>
      <c r="MKZ34" s="105">
        <f t="shared" si="145"/>
        <v>0</v>
      </c>
      <c r="MLA34" s="105">
        <f t="shared" si="145"/>
        <v>0</v>
      </c>
      <c r="MLB34" s="105">
        <f t="shared" si="145"/>
        <v>0</v>
      </c>
      <c r="MLC34" s="105">
        <f t="shared" si="145"/>
        <v>0</v>
      </c>
      <c r="MLD34" s="105">
        <f t="shared" si="145"/>
        <v>0</v>
      </c>
      <c r="MLE34" s="105">
        <f t="shared" si="145"/>
        <v>0</v>
      </c>
      <c r="MLF34" s="105">
        <f t="shared" si="145"/>
        <v>0</v>
      </c>
      <c r="MLG34" s="105">
        <f t="shared" si="145"/>
        <v>0</v>
      </c>
      <c r="MLH34" s="105">
        <f t="shared" si="145"/>
        <v>0</v>
      </c>
      <c r="MLI34" s="105">
        <f t="shared" si="145"/>
        <v>0</v>
      </c>
      <c r="MLJ34" s="105">
        <f t="shared" si="145"/>
        <v>0</v>
      </c>
      <c r="MLK34" s="105">
        <f t="shared" si="145"/>
        <v>0</v>
      </c>
      <c r="MLL34" s="105">
        <f t="shared" si="145"/>
        <v>0</v>
      </c>
      <c r="MLM34" s="105">
        <f t="shared" si="145"/>
        <v>0</v>
      </c>
      <c r="MLN34" s="105">
        <f t="shared" si="145"/>
        <v>0</v>
      </c>
      <c r="MLO34" s="105">
        <f t="shared" si="145"/>
        <v>0</v>
      </c>
      <c r="MLP34" s="105">
        <f t="shared" si="145"/>
        <v>0</v>
      </c>
      <c r="MLQ34" s="105">
        <f t="shared" si="145"/>
        <v>0</v>
      </c>
      <c r="MLR34" s="105">
        <f t="shared" si="145"/>
        <v>0</v>
      </c>
      <c r="MLS34" s="105">
        <f t="shared" si="145"/>
        <v>0</v>
      </c>
      <c r="MLT34" s="105">
        <f t="shared" si="145"/>
        <v>0</v>
      </c>
      <c r="MLU34" s="105">
        <f t="shared" si="145"/>
        <v>0</v>
      </c>
      <c r="MLV34" s="105">
        <f t="shared" si="145"/>
        <v>0</v>
      </c>
      <c r="MLW34" s="105">
        <f t="shared" si="145"/>
        <v>0</v>
      </c>
      <c r="MLX34" s="105">
        <f t="shared" si="145"/>
        <v>0</v>
      </c>
      <c r="MLY34" s="105">
        <f t="shared" si="145"/>
        <v>0</v>
      </c>
      <c r="MLZ34" s="105">
        <f t="shared" si="145"/>
        <v>0</v>
      </c>
      <c r="MMA34" s="105">
        <f t="shared" si="145"/>
        <v>0</v>
      </c>
      <c r="MMB34" s="105">
        <f t="shared" si="145"/>
        <v>0</v>
      </c>
      <c r="MMC34" s="105">
        <f t="shared" si="145"/>
        <v>0</v>
      </c>
      <c r="MMD34" s="105">
        <f t="shared" si="145"/>
        <v>0</v>
      </c>
      <c r="MME34" s="105">
        <f t="shared" si="145"/>
        <v>0</v>
      </c>
      <c r="MMF34" s="105">
        <f t="shared" si="145"/>
        <v>0</v>
      </c>
      <c r="MMG34" s="105">
        <f t="shared" si="145"/>
        <v>0</v>
      </c>
      <c r="MMH34" s="105">
        <f t="shared" si="145"/>
        <v>0</v>
      </c>
      <c r="MMI34" s="105">
        <f t="shared" si="145"/>
        <v>0</v>
      </c>
      <c r="MMJ34" s="105">
        <f t="shared" si="145"/>
        <v>0</v>
      </c>
      <c r="MMK34" s="105">
        <f t="shared" si="145"/>
        <v>0</v>
      </c>
      <c r="MML34" s="105">
        <f t="shared" si="145"/>
        <v>0</v>
      </c>
      <c r="MMM34" s="105">
        <f t="shared" si="145"/>
        <v>0</v>
      </c>
      <c r="MMN34" s="105">
        <f t="shared" si="145"/>
        <v>0</v>
      </c>
      <c r="MMO34" s="105">
        <f t="shared" si="145"/>
        <v>0</v>
      </c>
      <c r="MMP34" s="105">
        <f t="shared" si="145"/>
        <v>0</v>
      </c>
      <c r="MMQ34" s="105">
        <f t="shared" si="145"/>
        <v>0</v>
      </c>
      <c r="MMR34" s="105">
        <f t="shared" si="145"/>
        <v>0</v>
      </c>
      <c r="MMS34" s="105">
        <f t="shared" si="145"/>
        <v>0</v>
      </c>
      <c r="MMT34" s="105">
        <f t="shared" si="145"/>
        <v>0</v>
      </c>
      <c r="MMU34" s="105">
        <f t="shared" si="145"/>
        <v>0</v>
      </c>
      <c r="MMV34" s="105">
        <f t="shared" si="145"/>
        <v>0</v>
      </c>
      <c r="MMW34" s="105">
        <f t="shared" si="145"/>
        <v>0</v>
      </c>
      <c r="MMX34" s="105">
        <f t="shared" si="145"/>
        <v>0</v>
      </c>
      <c r="MMY34" s="105">
        <f t="shared" si="145"/>
        <v>0</v>
      </c>
      <c r="MMZ34" s="105">
        <f t="shared" si="145"/>
        <v>0</v>
      </c>
      <c r="MNA34" s="105">
        <f t="shared" si="145"/>
        <v>0</v>
      </c>
      <c r="MNB34" s="105">
        <f t="shared" si="145"/>
        <v>0</v>
      </c>
      <c r="MNC34" s="105">
        <f t="shared" ref="MNC34:MPN34" si="146">SUM(MNC35:MNC41)</f>
        <v>0</v>
      </c>
      <c r="MND34" s="105">
        <f t="shared" si="146"/>
        <v>0</v>
      </c>
      <c r="MNE34" s="105">
        <f t="shared" si="146"/>
        <v>0</v>
      </c>
      <c r="MNF34" s="105">
        <f t="shared" si="146"/>
        <v>0</v>
      </c>
      <c r="MNG34" s="105">
        <f t="shared" si="146"/>
        <v>0</v>
      </c>
      <c r="MNH34" s="105">
        <f t="shared" si="146"/>
        <v>0</v>
      </c>
      <c r="MNI34" s="105">
        <f t="shared" si="146"/>
        <v>0</v>
      </c>
      <c r="MNJ34" s="105">
        <f t="shared" si="146"/>
        <v>0</v>
      </c>
      <c r="MNK34" s="105">
        <f t="shared" si="146"/>
        <v>0</v>
      </c>
      <c r="MNL34" s="105">
        <f t="shared" si="146"/>
        <v>0</v>
      </c>
      <c r="MNM34" s="105">
        <f t="shared" si="146"/>
        <v>0</v>
      </c>
      <c r="MNN34" s="105">
        <f t="shared" si="146"/>
        <v>0</v>
      </c>
      <c r="MNO34" s="105">
        <f t="shared" si="146"/>
        <v>0</v>
      </c>
      <c r="MNP34" s="105">
        <f t="shared" si="146"/>
        <v>0</v>
      </c>
      <c r="MNQ34" s="105">
        <f t="shared" si="146"/>
        <v>0</v>
      </c>
      <c r="MNR34" s="105">
        <f t="shared" si="146"/>
        <v>0</v>
      </c>
      <c r="MNS34" s="105">
        <f t="shared" si="146"/>
        <v>0</v>
      </c>
      <c r="MNT34" s="105">
        <f t="shared" si="146"/>
        <v>0</v>
      </c>
      <c r="MNU34" s="105">
        <f t="shared" si="146"/>
        <v>0</v>
      </c>
      <c r="MNV34" s="105">
        <f t="shared" si="146"/>
        <v>0</v>
      </c>
      <c r="MNW34" s="105">
        <f t="shared" si="146"/>
        <v>0</v>
      </c>
      <c r="MNX34" s="105">
        <f t="shared" si="146"/>
        <v>0</v>
      </c>
      <c r="MNY34" s="105">
        <f t="shared" si="146"/>
        <v>0</v>
      </c>
      <c r="MNZ34" s="105">
        <f t="shared" si="146"/>
        <v>0</v>
      </c>
      <c r="MOA34" s="105">
        <f t="shared" si="146"/>
        <v>0</v>
      </c>
      <c r="MOB34" s="105">
        <f t="shared" si="146"/>
        <v>0</v>
      </c>
      <c r="MOC34" s="105">
        <f t="shared" si="146"/>
        <v>0</v>
      </c>
      <c r="MOD34" s="105">
        <f t="shared" si="146"/>
        <v>0</v>
      </c>
      <c r="MOE34" s="105">
        <f t="shared" si="146"/>
        <v>0</v>
      </c>
      <c r="MOF34" s="105">
        <f t="shared" si="146"/>
        <v>0</v>
      </c>
      <c r="MOG34" s="105">
        <f t="shared" si="146"/>
        <v>0</v>
      </c>
      <c r="MOH34" s="105">
        <f t="shared" si="146"/>
        <v>0</v>
      </c>
      <c r="MOI34" s="105">
        <f t="shared" si="146"/>
        <v>0</v>
      </c>
      <c r="MOJ34" s="105">
        <f t="shared" si="146"/>
        <v>0</v>
      </c>
      <c r="MOK34" s="105">
        <f t="shared" si="146"/>
        <v>0</v>
      </c>
      <c r="MOL34" s="105">
        <f t="shared" si="146"/>
        <v>0</v>
      </c>
      <c r="MOM34" s="105">
        <f t="shared" si="146"/>
        <v>0</v>
      </c>
      <c r="MON34" s="105">
        <f t="shared" si="146"/>
        <v>0</v>
      </c>
      <c r="MOO34" s="105">
        <f t="shared" si="146"/>
        <v>0</v>
      </c>
      <c r="MOP34" s="105">
        <f t="shared" si="146"/>
        <v>0</v>
      </c>
      <c r="MOQ34" s="105">
        <f t="shared" si="146"/>
        <v>0</v>
      </c>
      <c r="MOR34" s="105">
        <f t="shared" si="146"/>
        <v>0</v>
      </c>
      <c r="MOS34" s="105">
        <f t="shared" si="146"/>
        <v>0</v>
      </c>
      <c r="MOT34" s="105">
        <f t="shared" si="146"/>
        <v>0</v>
      </c>
      <c r="MOU34" s="105">
        <f t="shared" si="146"/>
        <v>0</v>
      </c>
      <c r="MOV34" s="105">
        <f t="shared" si="146"/>
        <v>0</v>
      </c>
      <c r="MOW34" s="105">
        <f t="shared" si="146"/>
        <v>0</v>
      </c>
      <c r="MOX34" s="105">
        <f t="shared" si="146"/>
        <v>0</v>
      </c>
      <c r="MOY34" s="105">
        <f t="shared" si="146"/>
        <v>0</v>
      </c>
      <c r="MOZ34" s="105">
        <f t="shared" si="146"/>
        <v>0</v>
      </c>
      <c r="MPA34" s="105">
        <f t="shared" si="146"/>
        <v>0</v>
      </c>
      <c r="MPB34" s="105">
        <f t="shared" si="146"/>
        <v>0</v>
      </c>
      <c r="MPC34" s="105">
        <f t="shared" si="146"/>
        <v>0</v>
      </c>
      <c r="MPD34" s="105">
        <f t="shared" si="146"/>
        <v>0</v>
      </c>
      <c r="MPE34" s="105">
        <f t="shared" si="146"/>
        <v>0</v>
      </c>
      <c r="MPF34" s="105">
        <f t="shared" si="146"/>
        <v>0</v>
      </c>
      <c r="MPG34" s="105">
        <f t="shared" si="146"/>
        <v>0</v>
      </c>
      <c r="MPH34" s="105">
        <f t="shared" si="146"/>
        <v>0</v>
      </c>
      <c r="MPI34" s="105">
        <f t="shared" si="146"/>
        <v>0</v>
      </c>
      <c r="MPJ34" s="105">
        <f t="shared" si="146"/>
        <v>0</v>
      </c>
      <c r="MPK34" s="105">
        <f t="shared" si="146"/>
        <v>0</v>
      </c>
      <c r="MPL34" s="105">
        <f t="shared" si="146"/>
        <v>0</v>
      </c>
      <c r="MPM34" s="105">
        <f t="shared" si="146"/>
        <v>0</v>
      </c>
      <c r="MPN34" s="105">
        <f t="shared" si="146"/>
        <v>0</v>
      </c>
      <c r="MPO34" s="105">
        <f t="shared" ref="MPO34:MRZ34" si="147">SUM(MPO35:MPO41)</f>
        <v>0</v>
      </c>
      <c r="MPP34" s="105">
        <f t="shared" si="147"/>
        <v>0</v>
      </c>
      <c r="MPQ34" s="105">
        <f t="shared" si="147"/>
        <v>0</v>
      </c>
      <c r="MPR34" s="105">
        <f t="shared" si="147"/>
        <v>0</v>
      </c>
      <c r="MPS34" s="105">
        <f t="shared" si="147"/>
        <v>0</v>
      </c>
      <c r="MPT34" s="105">
        <f t="shared" si="147"/>
        <v>0</v>
      </c>
      <c r="MPU34" s="105">
        <f t="shared" si="147"/>
        <v>0</v>
      </c>
      <c r="MPV34" s="105">
        <f t="shared" si="147"/>
        <v>0</v>
      </c>
      <c r="MPW34" s="105">
        <f t="shared" si="147"/>
        <v>0</v>
      </c>
      <c r="MPX34" s="105">
        <f t="shared" si="147"/>
        <v>0</v>
      </c>
      <c r="MPY34" s="105">
        <f t="shared" si="147"/>
        <v>0</v>
      </c>
      <c r="MPZ34" s="105">
        <f t="shared" si="147"/>
        <v>0</v>
      </c>
      <c r="MQA34" s="105">
        <f t="shared" si="147"/>
        <v>0</v>
      </c>
      <c r="MQB34" s="105">
        <f t="shared" si="147"/>
        <v>0</v>
      </c>
      <c r="MQC34" s="105">
        <f t="shared" si="147"/>
        <v>0</v>
      </c>
      <c r="MQD34" s="105">
        <f t="shared" si="147"/>
        <v>0</v>
      </c>
      <c r="MQE34" s="105">
        <f t="shared" si="147"/>
        <v>0</v>
      </c>
      <c r="MQF34" s="105">
        <f t="shared" si="147"/>
        <v>0</v>
      </c>
      <c r="MQG34" s="105">
        <f t="shared" si="147"/>
        <v>0</v>
      </c>
      <c r="MQH34" s="105">
        <f t="shared" si="147"/>
        <v>0</v>
      </c>
      <c r="MQI34" s="105">
        <f t="shared" si="147"/>
        <v>0</v>
      </c>
      <c r="MQJ34" s="105">
        <f t="shared" si="147"/>
        <v>0</v>
      </c>
      <c r="MQK34" s="105">
        <f t="shared" si="147"/>
        <v>0</v>
      </c>
      <c r="MQL34" s="105">
        <f t="shared" si="147"/>
        <v>0</v>
      </c>
      <c r="MQM34" s="105">
        <f t="shared" si="147"/>
        <v>0</v>
      </c>
      <c r="MQN34" s="105">
        <f t="shared" si="147"/>
        <v>0</v>
      </c>
      <c r="MQO34" s="105">
        <f t="shared" si="147"/>
        <v>0</v>
      </c>
      <c r="MQP34" s="105">
        <f t="shared" si="147"/>
        <v>0</v>
      </c>
      <c r="MQQ34" s="105">
        <f t="shared" si="147"/>
        <v>0</v>
      </c>
      <c r="MQR34" s="105">
        <f t="shared" si="147"/>
        <v>0</v>
      </c>
      <c r="MQS34" s="105">
        <f t="shared" si="147"/>
        <v>0</v>
      </c>
      <c r="MQT34" s="105">
        <f t="shared" si="147"/>
        <v>0</v>
      </c>
      <c r="MQU34" s="105">
        <f t="shared" si="147"/>
        <v>0</v>
      </c>
      <c r="MQV34" s="105">
        <f t="shared" si="147"/>
        <v>0</v>
      </c>
      <c r="MQW34" s="105">
        <f t="shared" si="147"/>
        <v>0</v>
      </c>
      <c r="MQX34" s="105">
        <f t="shared" si="147"/>
        <v>0</v>
      </c>
      <c r="MQY34" s="105">
        <f t="shared" si="147"/>
        <v>0</v>
      </c>
      <c r="MQZ34" s="105">
        <f t="shared" si="147"/>
        <v>0</v>
      </c>
      <c r="MRA34" s="105">
        <f t="shared" si="147"/>
        <v>0</v>
      </c>
      <c r="MRB34" s="105">
        <f t="shared" si="147"/>
        <v>0</v>
      </c>
      <c r="MRC34" s="105">
        <f t="shared" si="147"/>
        <v>0</v>
      </c>
      <c r="MRD34" s="105">
        <f t="shared" si="147"/>
        <v>0</v>
      </c>
      <c r="MRE34" s="105">
        <f t="shared" si="147"/>
        <v>0</v>
      </c>
      <c r="MRF34" s="105">
        <f t="shared" si="147"/>
        <v>0</v>
      </c>
      <c r="MRG34" s="105">
        <f t="shared" si="147"/>
        <v>0</v>
      </c>
      <c r="MRH34" s="105">
        <f t="shared" si="147"/>
        <v>0</v>
      </c>
      <c r="MRI34" s="105">
        <f t="shared" si="147"/>
        <v>0</v>
      </c>
      <c r="MRJ34" s="105">
        <f t="shared" si="147"/>
        <v>0</v>
      </c>
      <c r="MRK34" s="105">
        <f t="shared" si="147"/>
        <v>0</v>
      </c>
      <c r="MRL34" s="105">
        <f t="shared" si="147"/>
        <v>0</v>
      </c>
      <c r="MRM34" s="105">
        <f t="shared" si="147"/>
        <v>0</v>
      </c>
      <c r="MRN34" s="105">
        <f t="shared" si="147"/>
        <v>0</v>
      </c>
      <c r="MRO34" s="105">
        <f t="shared" si="147"/>
        <v>0</v>
      </c>
      <c r="MRP34" s="105">
        <f t="shared" si="147"/>
        <v>0</v>
      </c>
      <c r="MRQ34" s="105">
        <f t="shared" si="147"/>
        <v>0</v>
      </c>
      <c r="MRR34" s="105">
        <f t="shared" si="147"/>
        <v>0</v>
      </c>
      <c r="MRS34" s="105">
        <f t="shared" si="147"/>
        <v>0</v>
      </c>
      <c r="MRT34" s="105">
        <f t="shared" si="147"/>
        <v>0</v>
      </c>
      <c r="MRU34" s="105">
        <f t="shared" si="147"/>
        <v>0</v>
      </c>
      <c r="MRV34" s="105">
        <f t="shared" si="147"/>
        <v>0</v>
      </c>
      <c r="MRW34" s="105">
        <f t="shared" si="147"/>
        <v>0</v>
      </c>
      <c r="MRX34" s="105">
        <f t="shared" si="147"/>
        <v>0</v>
      </c>
      <c r="MRY34" s="105">
        <f t="shared" si="147"/>
        <v>0</v>
      </c>
      <c r="MRZ34" s="105">
        <f t="shared" si="147"/>
        <v>0</v>
      </c>
      <c r="MSA34" s="105">
        <f t="shared" ref="MSA34:MUL34" si="148">SUM(MSA35:MSA41)</f>
        <v>0</v>
      </c>
      <c r="MSB34" s="105">
        <f t="shared" si="148"/>
        <v>0</v>
      </c>
      <c r="MSC34" s="105">
        <f t="shared" si="148"/>
        <v>0</v>
      </c>
      <c r="MSD34" s="105">
        <f t="shared" si="148"/>
        <v>0</v>
      </c>
      <c r="MSE34" s="105">
        <f t="shared" si="148"/>
        <v>0</v>
      </c>
      <c r="MSF34" s="105">
        <f t="shared" si="148"/>
        <v>0</v>
      </c>
      <c r="MSG34" s="105">
        <f t="shared" si="148"/>
        <v>0</v>
      </c>
      <c r="MSH34" s="105">
        <f t="shared" si="148"/>
        <v>0</v>
      </c>
      <c r="MSI34" s="105">
        <f t="shared" si="148"/>
        <v>0</v>
      </c>
      <c r="MSJ34" s="105">
        <f t="shared" si="148"/>
        <v>0</v>
      </c>
      <c r="MSK34" s="105">
        <f t="shared" si="148"/>
        <v>0</v>
      </c>
      <c r="MSL34" s="105">
        <f t="shared" si="148"/>
        <v>0</v>
      </c>
      <c r="MSM34" s="105">
        <f t="shared" si="148"/>
        <v>0</v>
      </c>
      <c r="MSN34" s="105">
        <f t="shared" si="148"/>
        <v>0</v>
      </c>
      <c r="MSO34" s="105">
        <f t="shared" si="148"/>
        <v>0</v>
      </c>
      <c r="MSP34" s="105">
        <f t="shared" si="148"/>
        <v>0</v>
      </c>
      <c r="MSQ34" s="105">
        <f t="shared" si="148"/>
        <v>0</v>
      </c>
      <c r="MSR34" s="105">
        <f t="shared" si="148"/>
        <v>0</v>
      </c>
      <c r="MSS34" s="105">
        <f t="shared" si="148"/>
        <v>0</v>
      </c>
      <c r="MST34" s="105">
        <f t="shared" si="148"/>
        <v>0</v>
      </c>
      <c r="MSU34" s="105">
        <f t="shared" si="148"/>
        <v>0</v>
      </c>
      <c r="MSV34" s="105">
        <f t="shared" si="148"/>
        <v>0</v>
      </c>
      <c r="MSW34" s="105">
        <f t="shared" si="148"/>
        <v>0</v>
      </c>
      <c r="MSX34" s="105">
        <f t="shared" si="148"/>
        <v>0</v>
      </c>
      <c r="MSY34" s="105">
        <f t="shared" si="148"/>
        <v>0</v>
      </c>
      <c r="MSZ34" s="105">
        <f t="shared" si="148"/>
        <v>0</v>
      </c>
      <c r="MTA34" s="105">
        <f t="shared" si="148"/>
        <v>0</v>
      </c>
      <c r="MTB34" s="105">
        <f t="shared" si="148"/>
        <v>0</v>
      </c>
      <c r="MTC34" s="105">
        <f t="shared" si="148"/>
        <v>0</v>
      </c>
      <c r="MTD34" s="105">
        <f t="shared" si="148"/>
        <v>0</v>
      </c>
      <c r="MTE34" s="105">
        <f t="shared" si="148"/>
        <v>0</v>
      </c>
      <c r="MTF34" s="105">
        <f t="shared" si="148"/>
        <v>0</v>
      </c>
      <c r="MTG34" s="105">
        <f t="shared" si="148"/>
        <v>0</v>
      </c>
      <c r="MTH34" s="105">
        <f t="shared" si="148"/>
        <v>0</v>
      </c>
      <c r="MTI34" s="105">
        <f t="shared" si="148"/>
        <v>0</v>
      </c>
      <c r="MTJ34" s="105">
        <f t="shared" si="148"/>
        <v>0</v>
      </c>
      <c r="MTK34" s="105">
        <f t="shared" si="148"/>
        <v>0</v>
      </c>
      <c r="MTL34" s="105">
        <f t="shared" si="148"/>
        <v>0</v>
      </c>
      <c r="MTM34" s="105">
        <f t="shared" si="148"/>
        <v>0</v>
      </c>
      <c r="MTN34" s="105">
        <f t="shared" si="148"/>
        <v>0</v>
      </c>
      <c r="MTO34" s="105">
        <f t="shared" si="148"/>
        <v>0</v>
      </c>
      <c r="MTP34" s="105">
        <f t="shared" si="148"/>
        <v>0</v>
      </c>
      <c r="MTQ34" s="105">
        <f t="shared" si="148"/>
        <v>0</v>
      </c>
      <c r="MTR34" s="105">
        <f t="shared" si="148"/>
        <v>0</v>
      </c>
      <c r="MTS34" s="105">
        <f t="shared" si="148"/>
        <v>0</v>
      </c>
      <c r="MTT34" s="105">
        <f t="shared" si="148"/>
        <v>0</v>
      </c>
      <c r="MTU34" s="105">
        <f t="shared" si="148"/>
        <v>0</v>
      </c>
      <c r="MTV34" s="105">
        <f t="shared" si="148"/>
        <v>0</v>
      </c>
      <c r="MTW34" s="105">
        <f t="shared" si="148"/>
        <v>0</v>
      </c>
      <c r="MTX34" s="105">
        <f t="shared" si="148"/>
        <v>0</v>
      </c>
      <c r="MTY34" s="105">
        <f t="shared" si="148"/>
        <v>0</v>
      </c>
      <c r="MTZ34" s="105">
        <f t="shared" si="148"/>
        <v>0</v>
      </c>
      <c r="MUA34" s="105">
        <f t="shared" si="148"/>
        <v>0</v>
      </c>
      <c r="MUB34" s="105">
        <f t="shared" si="148"/>
        <v>0</v>
      </c>
      <c r="MUC34" s="105">
        <f t="shared" si="148"/>
        <v>0</v>
      </c>
      <c r="MUD34" s="105">
        <f t="shared" si="148"/>
        <v>0</v>
      </c>
      <c r="MUE34" s="105">
        <f t="shared" si="148"/>
        <v>0</v>
      </c>
      <c r="MUF34" s="105">
        <f t="shared" si="148"/>
        <v>0</v>
      </c>
      <c r="MUG34" s="105">
        <f t="shared" si="148"/>
        <v>0</v>
      </c>
      <c r="MUH34" s="105">
        <f t="shared" si="148"/>
        <v>0</v>
      </c>
      <c r="MUI34" s="105">
        <f t="shared" si="148"/>
        <v>0</v>
      </c>
      <c r="MUJ34" s="105">
        <f t="shared" si="148"/>
        <v>0</v>
      </c>
      <c r="MUK34" s="105">
        <f t="shared" si="148"/>
        <v>0</v>
      </c>
      <c r="MUL34" s="105">
        <f t="shared" si="148"/>
        <v>0</v>
      </c>
      <c r="MUM34" s="105">
        <f t="shared" ref="MUM34:MWX34" si="149">SUM(MUM35:MUM41)</f>
        <v>0</v>
      </c>
      <c r="MUN34" s="105">
        <f t="shared" si="149"/>
        <v>0</v>
      </c>
      <c r="MUO34" s="105">
        <f t="shared" si="149"/>
        <v>0</v>
      </c>
      <c r="MUP34" s="105">
        <f t="shared" si="149"/>
        <v>0</v>
      </c>
      <c r="MUQ34" s="105">
        <f t="shared" si="149"/>
        <v>0</v>
      </c>
      <c r="MUR34" s="105">
        <f t="shared" si="149"/>
        <v>0</v>
      </c>
      <c r="MUS34" s="105">
        <f t="shared" si="149"/>
        <v>0</v>
      </c>
      <c r="MUT34" s="105">
        <f t="shared" si="149"/>
        <v>0</v>
      </c>
      <c r="MUU34" s="105">
        <f t="shared" si="149"/>
        <v>0</v>
      </c>
      <c r="MUV34" s="105">
        <f t="shared" si="149"/>
        <v>0</v>
      </c>
      <c r="MUW34" s="105">
        <f t="shared" si="149"/>
        <v>0</v>
      </c>
      <c r="MUX34" s="105">
        <f t="shared" si="149"/>
        <v>0</v>
      </c>
      <c r="MUY34" s="105">
        <f t="shared" si="149"/>
        <v>0</v>
      </c>
      <c r="MUZ34" s="105">
        <f t="shared" si="149"/>
        <v>0</v>
      </c>
      <c r="MVA34" s="105">
        <f t="shared" si="149"/>
        <v>0</v>
      </c>
      <c r="MVB34" s="105">
        <f t="shared" si="149"/>
        <v>0</v>
      </c>
      <c r="MVC34" s="105">
        <f t="shared" si="149"/>
        <v>0</v>
      </c>
      <c r="MVD34" s="105">
        <f t="shared" si="149"/>
        <v>0</v>
      </c>
      <c r="MVE34" s="105">
        <f t="shared" si="149"/>
        <v>0</v>
      </c>
      <c r="MVF34" s="105">
        <f t="shared" si="149"/>
        <v>0</v>
      </c>
      <c r="MVG34" s="105">
        <f t="shared" si="149"/>
        <v>0</v>
      </c>
      <c r="MVH34" s="105">
        <f t="shared" si="149"/>
        <v>0</v>
      </c>
      <c r="MVI34" s="105">
        <f t="shared" si="149"/>
        <v>0</v>
      </c>
      <c r="MVJ34" s="105">
        <f t="shared" si="149"/>
        <v>0</v>
      </c>
      <c r="MVK34" s="105">
        <f t="shared" si="149"/>
        <v>0</v>
      </c>
      <c r="MVL34" s="105">
        <f t="shared" si="149"/>
        <v>0</v>
      </c>
      <c r="MVM34" s="105">
        <f t="shared" si="149"/>
        <v>0</v>
      </c>
      <c r="MVN34" s="105">
        <f t="shared" si="149"/>
        <v>0</v>
      </c>
      <c r="MVO34" s="105">
        <f t="shared" si="149"/>
        <v>0</v>
      </c>
      <c r="MVP34" s="105">
        <f t="shared" si="149"/>
        <v>0</v>
      </c>
      <c r="MVQ34" s="105">
        <f t="shared" si="149"/>
        <v>0</v>
      </c>
      <c r="MVR34" s="105">
        <f t="shared" si="149"/>
        <v>0</v>
      </c>
      <c r="MVS34" s="105">
        <f t="shared" si="149"/>
        <v>0</v>
      </c>
      <c r="MVT34" s="105">
        <f t="shared" si="149"/>
        <v>0</v>
      </c>
      <c r="MVU34" s="105">
        <f t="shared" si="149"/>
        <v>0</v>
      </c>
      <c r="MVV34" s="105">
        <f t="shared" si="149"/>
        <v>0</v>
      </c>
      <c r="MVW34" s="105">
        <f t="shared" si="149"/>
        <v>0</v>
      </c>
      <c r="MVX34" s="105">
        <f t="shared" si="149"/>
        <v>0</v>
      </c>
      <c r="MVY34" s="105">
        <f t="shared" si="149"/>
        <v>0</v>
      </c>
      <c r="MVZ34" s="105">
        <f t="shared" si="149"/>
        <v>0</v>
      </c>
      <c r="MWA34" s="105">
        <f t="shared" si="149"/>
        <v>0</v>
      </c>
      <c r="MWB34" s="105">
        <f t="shared" si="149"/>
        <v>0</v>
      </c>
      <c r="MWC34" s="105">
        <f t="shared" si="149"/>
        <v>0</v>
      </c>
      <c r="MWD34" s="105">
        <f t="shared" si="149"/>
        <v>0</v>
      </c>
      <c r="MWE34" s="105">
        <f t="shared" si="149"/>
        <v>0</v>
      </c>
      <c r="MWF34" s="105">
        <f t="shared" si="149"/>
        <v>0</v>
      </c>
      <c r="MWG34" s="105">
        <f t="shared" si="149"/>
        <v>0</v>
      </c>
      <c r="MWH34" s="105">
        <f t="shared" si="149"/>
        <v>0</v>
      </c>
      <c r="MWI34" s="105">
        <f t="shared" si="149"/>
        <v>0</v>
      </c>
      <c r="MWJ34" s="105">
        <f t="shared" si="149"/>
        <v>0</v>
      </c>
      <c r="MWK34" s="105">
        <f t="shared" si="149"/>
        <v>0</v>
      </c>
      <c r="MWL34" s="105">
        <f t="shared" si="149"/>
        <v>0</v>
      </c>
      <c r="MWM34" s="105">
        <f t="shared" si="149"/>
        <v>0</v>
      </c>
      <c r="MWN34" s="105">
        <f t="shared" si="149"/>
        <v>0</v>
      </c>
      <c r="MWO34" s="105">
        <f t="shared" si="149"/>
        <v>0</v>
      </c>
      <c r="MWP34" s="105">
        <f t="shared" si="149"/>
        <v>0</v>
      </c>
      <c r="MWQ34" s="105">
        <f t="shared" si="149"/>
        <v>0</v>
      </c>
      <c r="MWR34" s="105">
        <f t="shared" si="149"/>
        <v>0</v>
      </c>
      <c r="MWS34" s="105">
        <f t="shared" si="149"/>
        <v>0</v>
      </c>
      <c r="MWT34" s="105">
        <f t="shared" si="149"/>
        <v>0</v>
      </c>
      <c r="MWU34" s="105">
        <f t="shared" si="149"/>
        <v>0</v>
      </c>
      <c r="MWV34" s="105">
        <f t="shared" si="149"/>
        <v>0</v>
      </c>
      <c r="MWW34" s="105">
        <f t="shared" si="149"/>
        <v>0</v>
      </c>
      <c r="MWX34" s="105">
        <f t="shared" si="149"/>
        <v>0</v>
      </c>
      <c r="MWY34" s="105">
        <f t="shared" ref="MWY34:MZJ34" si="150">SUM(MWY35:MWY41)</f>
        <v>0</v>
      </c>
      <c r="MWZ34" s="105">
        <f t="shared" si="150"/>
        <v>0</v>
      </c>
      <c r="MXA34" s="105">
        <f t="shared" si="150"/>
        <v>0</v>
      </c>
      <c r="MXB34" s="105">
        <f t="shared" si="150"/>
        <v>0</v>
      </c>
      <c r="MXC34" s="105">
        <f t="shared" si="150"/>
        <v>0</v>
      </c>
      <c r="MXD34" s="105">
        <f t="shared" si="150"/>
        <v>0</v>
      </c>
      <c r="MXE34" s="105">
        <f t="shared" si="150"/>
        <v>0</v>
      </c>
      <c r="MXF34" s="105">
        <f t="shared" si="150"/>
        <v>0</v>
      </c>
      <c r="MXG34" s="105">
        <f t="shared" si="150"/>
        <v>0</v>
      </c>
      <c r="MXH34" s="105">
        <f t="shared" si="150"/>
        <v>0</v>
      </c>
      <c r="MXI34" s="105">
        <f t="shared" si="150"/>
        <v>0</v>
      </c>
      <c r="MXJ34" s="105">
        <f t="shared" si="150"/>
        <v>0</v>
      </c>
      <c r="MXK34" s="105">
        <f t="shared" si="150"/>
        <v>0</v>
      </c>
      <c r="MXL34" s="105">
        <f t="shared" si="150"/>
        <v>0</v>
      </c>
      <c r="MXM34" s="105">
        <f t="shared" si="150"/>
        <v>0</v>
      </c>
      <c r="MXN34" s="105">
        <f t="shared" si="150"/>
        <v>0</v>
      </c>
      <c r="MXO34" s="105">
        <f t="shared" si="150"/>
        <v>0</v>
      </c>
      <c r="MXP34" s="105">
        <f t="shared" si="150"/>
        <v>0</v>
      </c>
      <c r="MXQ34" s="105">
        <f t="shared" si="150"/>
        <v>0</v>
      </c>
      <c r="MXR34" s="105">
        <f t="shared" si="150"/>
        <v>0</v>
      </c>
      <c r="MXS34" s="105">
        <f t="shared" si="150"/>
        <v>0</v>
      </c>
      <c r="MXT34" s="105">
        <f t="shared" si="150"/>
        <v>0</v>
      </c>
      <c r="MXU34" s="105">
        <f t="shared" si="150"/>
        <v>0</v>
      </c>
      <c r="MXV34" s="105">
        <f t="shared" si="150"/>
        <v>0</v>
      </c>
      <c r="MXW34" s="105">
        <f t="shared" si="150"/>
        <v>0</v>
      </c>
      <c r="MXX34" s="105">
        <f t="shared" si="150"/>
        <v>0</v>
      </c>
      <c r="MXY34" s="105">
        <f t="shared" si="150"/>
        <v>0</v>
      </c>
      <c r="MXZ34" s="105">
        <f t="shared" si="150"/>
        <v>0</v>
      </c>
      <c r="MYA34" s="105">
        <f t="shared" si="150"/>
        <v>0</v>
      </c>
      <c r="MYB34" s="105">
        <f t="shared" si="150"/>
        <v>0</v>
      </c>
      <c r="MYC34" s="105">
        <f t="shared" si="150"/>
        <v>0</v>
      </c>
      <c r="MYD34" s="105">
        <f t="shared" si="150"/>
        <v>0</v>
      </c>
      <c r="MYE34" s="105">
        <f t="shared" si="150"/>
        <v>0</v>
      </c>
      <c r="MYF34" s="105">
        <f t="shared" si="150"/>
        <v>0</v>
      </c>
      <c r="MYG34" s="105">
        <f t="shared" si="150"/>
        <v>0</v>
      </c>
      <c r="MYH34" s="105">
        <f t="shared" si="150"/>
        <v>0</v>
      </c>
      <c r="MYI34" s="105">
        <f t="shared" si="150"/>
        <v>0</v>
      </c>
      <c r="MYJ34" s="105">
        <f t="shared" si="150"/>
        <v>0</v>
      </c>
      <c r="MYK34" s="105">
        <f t="shared" si="150"/>
        <v>0</v>
      </c>
      <c r="MYL34" s="105">
        <f t="shared" si="150"/>
        <v>0</v>
      </c>
      <c r="MYM34" s="105">
        <f t="shared" si="150"/>
        <v>0</v>
      </c>
      <c r="MYN34" s="105">
        <f t="shared" si="150"/>
        <v>0</v>
      </c>
      <c r="MYO34" s="105">
        <f t="shared" si="150"/>
        <v>0</v>
      </c>
      <c r="MYP34" s="105">
        <f t="shared" si="150"/>
        <v>0</v>
      </c>
      <c r="MYQ34" s="105">
        <f t="shared" si="150"/>
        <v>0</v>
      </c>
      <c r="MYR34" s="105">
        <f t="shared" si="150"/>
        <v>0</v>
      </c>
      <c r="MYS34" s="105">
        <f t="shared" si="150"/>
        <v>0</v>
      </c>
      <c r="MYT34" s="105">
        <f t="shared" si="150"/>
        <v>0</v>
      </c>
      <c r="MYU34" s="105">
        <f t="shared" si="150"/>
        <v>0</v>
      </c>
      <c r="MYV34" s="105">
        <f t="shared" si="150"/>
        <v>0</v>
      </c>
      <c r="MYW34" s="105">
        <f t="shared" si="150"/>
        <v>0</v>
      </c>
      <c r="MYX34" s="105">
        <f t="shared" si="150"/>
        <v>0</v>
      </c>
      <c r="MYY34" s="105">
        <f t="shared" si="150"/>
        <v>0</v>
      </c>
      <c r="MYZ34" s="105">
        <f t="shared" si="150"/>
        <v>0</v>
      </c>
      <c r="MZA34" s="105">
        <f t="shared" si="150"/>
        <v>0</v>
      </c>
      <c r="MZB34" s="105">
        <f t="shared" si="150"/>
        <v>0</v>
      </c>
      <c r="MZC34" s="105">
        <f t="shared" si="150"/>
        <v>0</v>
      </c>
      <c r="MZD34" s="105">
        <f t="shared" si="150"/>
        <v>0</v>
      </c>
      <c r="MZE34" s="105">
        <f t="shared" si="150"/>
        <v>0</v>
      </c>
      <c r="MZF34" s="105">
        <f t="shared" si="150"/>
        <v>0</v>
      </c>
      <c r="MZG34" s="105">
        <f t="shared" si="150"/>
        <v>0</v>
      </c>
      <c r="MZH34" s="105">
        <f t="shared" si="150"/>
        <v>0</v>
      </c>
      <c r="MZI34" s="105">
        <f t="shared" si="150"/>
        <v>0</v>
      </c>
      <c r="MZJ34" s="105">
        <f t="shared" si="150"/>
        <v>0</v>
      </c>
      <c r="MZK34" s="105">
        <f t="shared" ref="MZK34:NBV34" si="151">SUM(MZK35:MZK41)</f>
        <v>0</v>
      </c>
      <c r="MZL34" s="105">
        <f t="shared" si="151"/>
        <v>0</v>
      </c>
      <c r="MZM34" s="105">
        <f t="shared" si="151"/>
        <v>0</v>
      </c>
      <c r="MZN34" s="105">
        <f t="shared" si="151"/>
        <v>0</v>
      </c>
      <c r="MZO34" s="105">
        <f t="shared" si="151"/>
        <v>0</v>
      </c>
      <c r="MZP34" s="105">
        <f t="shared" si="151"/>
        <v>0</v>
      </c>
      <c r="MZQ34" s="105">
        <f t="shared" si="151"/>
        <v>0</v>
      </c>
      <c r="MZR34" s="105">
        <f t="shared" si="151"/>
        <v>0</v>
      </c>
      <c r="MZS34" s="105">
        <f t="shared" si="151"/>
        <v>0</v>
      </c>
      <c r="MZT34" s="105">
        <f t="shared" si="151"/>
        <v>0</v>
      </c>
      <c r="MZU34" s="105">
        <f t="shared" si="151"/>
        <v>0</v>
      </c>
      <c r="MZV34" s="105">
        <f t="shared" si="151"/>
        <v>0</v>
      </c>
      <c r="MZW34" s="105">
        <f t="shared" si="151"/>
        <v>0</v>
      </c>
      <c r="MZX34" s="105">
        <f t="shared" si="151"/>
        <v>0</v>
      </c>
      <c r="MZY34" s="105">
        <f t="shared" si="151"/>
        <v>0</v>
      </c>
      <c r="MZZ34" s="105">
        <f t="shared" si="151"/>
        <v>0</v>
      </c>
      <c r="NAA34" s="105">
        <f t="shared" si="151"/>
        <v>0</v>
      </c>
      <c r="NAB34" s="105">
        <f t="shared" si="151"/>
        <v>0</v>
      </c>
      <c r="NAC34" s="105">
        <f t="shared" si="151"/>
        <v>0</v>
      </c>
      <c r="NAD34" s="105">
        <f t="shared" si="151"/>
        <v>0</v>
      </c>
      <c r="NAE34" s="105">
        <f t="shared" si="151"/>
        <v>0</v>
      </c>
      <c r="NAF34" s="105">
        <f t="shared" si="151"/>
        <v>0</v>
      </c>
      <c r="NAG34" s="105">
        <f t="shared" si="151"/>
        <v>0</v>
      </c>
      <c r="NAH34" s="105">
        <f t="shared" si="151"/>
        <v>0</v>
      </c>
      <c r="NAI34" s="105">
        <f t="shared" si="151"/>
        <v>0</v>
      </c>
      <c r="NAJ34" s="105">
        <f t="shared" si="151"/>
        <v>0</v>
      </c>
      <c r="NAK34" s="105">
        <f t="shared" si="151"/>
        <v>0</v>
      </c>
      <c r="NAL34" s="105">
        <f t="shared" si="151"/>
        <v>0</v>
      </c>
      <c r="NAM34" s="105">
        <f t="shared" si="151"/>
        <v>0</v>
      </c>
      <c r="NAN34" s="105">
        <f t="shared" si="151"/>
        <v>0</v>
      </c>
      <c r="NAO34" s="105">
        <f t="shared" si="151"/>
        <v>0</v>
      </c>
      <c r="NAP34" s="105">
        <f t="shared" si="151"/>
        <v>0</v>
      </c>
      <c r="NAQ34" s="105">
        <f t="shared" si="151"/>
        <v>0</v>
      </c>
      <c r="NAR34" s="105">
        <f t="shared" si="151"/>
        <v>0</v>
      </c>
      <c r="NAS34" s="105">
        <f t="shared" si="151"/>
        <v>0</v>
      </c>
      <c r="NAT34" s="105">
        <f t="shared" si="151"/>
        <v>0</v>
      </c>
      <c r="NAU34" s="105">
        <f t="shared" si="151"/>
        <v>0</v>
      </c>
      <c r="NAV34" s="105">
        <f t="shared" si="151"/>
        <v>0</v>
      </c>
      <c r="NAW34" s="105">
        <f t="shared" si="151"/>
        <v>0</v>
      </c>
      <c r="NAX34" s="105">
        <f t="shared" si="151"/>
        <v>0</v>
      </c>
      <c r="NAY34" s="105">
        <f t="shared" si="151"/>
        <v>0</v>
      </c>
      <c r="NAZ34" s="105">
        <f t="shared" si="151"/>
        <v>0</v>
      </c>
      <c r="NBA34" s="105">
        <f t="shared" si="151"/>
        <v>0</v>
      </c>
      <c r="NBB34" s="105">
        <f t="shared" si="151"/>
        <v>0</v>
      </c>
      <c r="NBC34" s="105">
        <f t="shared" si="151"/>
        <v>0</v>
      </c>
      <c r="NBD34" s="105">
        <f t="shared" si="151"/>
        <v>0</v>
      </c>
      <c r="NBE34" s="105">
        <f t="shared" si="151"/>
        <v>0</v>
      </c>
      <c r="NBF34" s="105">
        <f t="shared" si="151"/>
        <v>0</v>
      </c>
      <c r="NBG34" s="105">
        <f t="shared" si="151"/>
        <v>0</v>
      </c>
      <c r="NBH34" s="105">
        <f t="shared" si="151"/>
        <v>0</v>
      </c>
      <c r="NBI34" s="105">
        <f t="shared" si="151"/>
        <v>0</v>
      </c>
      <c r="NBJ34" s="105">
        <f t="shared" si="151"/>
        <v>0</v>
      </c>
      <c r="NBK34" s="105">
        <f t="shared" si="151"/>
        <v>0</v>
      </c>
      <c r="NBL34" s="105">
        <f t="shared" si="151"/>
        <v>0</v>
      </c>
      <c r="NBM34" s="105">
        <f t="shared" si="151"/>
        <v>0</v>
      </c>
      <c r="NBN34" s="105">
        <f t="shared" si="151"/>
        <v>0</v>
      </c>
      <c r="NBO34" s="105">
        <f t="shared" si="151"/>
        <v>0</v>
      </c>
      <c r="NBP34" s="105">
        <f t="shared" si="151"/>
        <v>0</v>
      </c>
      <c r="NBQ34" s="105">
        <f t="shared" si="151"/>
        <v>0</v>
      </c>
      <c r="NBR34" s="105">
        <f t="shared" si="151"/>
        <v>0</v>
      </c>
      <c r="NBS34" s="105">
        <f t="shared" si="151"/>
        <v>0</v>
      </c>
      <c r="NBT34" s="105">
        <f t="shared" si="151"/>
        <v>0</v>
      </c>
      <c r="NBU34" s="105">
        <f t="shared" si="151"/>
        <v>0</v>
      </c>
      <c r="NBV34" s="105">
        <f t="shared" si="151"/>
        <v>0</v>
      </c>
      <c r="NBW34" s="105">
        <f t="shared" ref="NBW34:NEH34" si="152">SUM(NBW35:NBW41)</f>
        <v>0</v>
      </c>
      <c r="NBX34" s="105">
        <f t="shared" si="152"/>
        <v>0</v>
      </c>
      <c r="NBY34" s="105">
        <f t="shared" si="152"/>
        <v>0</v>
      </c>
      <c r="NBZ34" s="105">
        <f t="shared" si="152"/>
        <v>0</v>
      </c>
      <c r="NCA34" s="105">
        <f t="shared" si="152"/>
        <v>0</v>
      </c>
      <c r="NCB34" s="105">
        <f t="shared" si="152"/>
        <v>0</v>
      </c>
      <c r="NCC34" s="105">
        <f t="shared" si="152"/>
        <v>0</v>
      </c>
      <c r="NCD34" s="105">
        <f t="shared" si="152"/>
        <v>0</v>
      </c>
      <c r="NCE34" s="105">
        <f t="shared" si="152"/>
        <v>0</v>
      </c>
      <c r="NCF34" s="105">
        <f t="shared" si="152"/>
        <v>0</v>
      </c>
      <c r="NCG34" s="105">
        <f t="shared" si="152"/>
        <v>0</v>
      </c>
      <c r="NCH34" s="105">
        <f t="shared" si="152"/>
        <v>0</v>
      </c>
      <c r="NCI34" s="105">
        <f t="shared" si="152"/>
        <v>0</v>
      </c>
      <c r="NCJ34" s="105">
        <f t="shared" si="152"/>
        <v>0</v>
      </c>
      <c r="NCK34" s="105">
        <f t="shared" si="152"/>
        <v>0</v>
      </c>
      <c r="NCL34" s="105">
        <f t="shared" si="152"/>
        <v>0</v>
      </c>
      <c r="NCM34" s="105">
        <f t="shared" si="152"/>
        <v>0</v>
      </c>
      <c r="NCN34" s="105">
        <f t="shared" si="152"/>
        <v>0</v>
      </c>
      <c r="NCO34" s="105">
        <f t="shared" si="152"/>
        <v>0</v>
      </c>
      <c r="NCP34" s="105">
        <f t="shared" si="152"/>
        <v>0</v>
      </c>
      <c r="NCQ34" s="105">
        <f t="shared" si="152"/>
        <v>0</v>
      </c>
      <c r="NCR34" s="105">
        <f t="shared" si="152"/>
        <v>0</v>
      </c>
      <c r="NCS34" s="105">
        <f t="shared" si="152"/>
        <v>0</v>
      </c>
      <c r="NCT34" s="105">
        <f t="shared" si="152"/>
        <v>0</v>
      </c>
      <c r="NCU34" s="105">
        <f t="shared" si="152"/>
        <v>0</v>
      </c>
      <c r="NCV34" s="105">
        <f t="shared" si="152"/>
        <v>0</v>
      </c>
      <c r="NCW34" s="105">
        <f t="shared" si="152"/>
        <v>0</v>
      </c>
      <c r="NCX34" s="105">
        <f t="shared" si="152"/>
        <v>0</v>
      </c>
      <c r="NCY34" s="105">
        <f t="shared" si="152"/>
        <v>0</v>
      </c>
      <c r="NCZ34" s="105">
        <f t="shared" si="152"/>
        <v>0</v>
      </c>
      <c r="NDA34" s="105">
        <f t="shared" si="152"/>
        <v>0</v>
      </c>
      <c r="NDB34" s="105">
        <f t="shared" si="152"/>
        <v>0</v>
      </c>
      <c r="NDC34" s="105">
        <f t="shared" si="152"/>
        <v>0</v>
      </c>
      <c r="NDD34" s="105">
        <f t="shared" si="152"/>
        <v>0</v>
      </c>
      <c r="NDE34" s="105">
        <f t="shared" si="152"/>
        <v>0</v>
      </c>
      <c r="NDF34" s="105">
        <f t="shared" si="152"/>
        <v>0</v>
      </c>
      <c r="NDG34" s="105">
        <f t="shared" si="152"/>
        <v>0</v>
      </c>
      <c r="NDH34" s="105">
        <f t="shared" si="152"/>
        <v>0</v>
      </c>
      <c r="NDI34" s="105">
        <f t="shared" si="152"/>
        <v>0</v>
      </c>
      <c r="NDJ34" s="105">
        <f t="shared" si="152"/>
        <v>0</v>
      </c>
      <c r="NDK34" s="105">
        <f t="shared" si="152"/>
        <v>0</v>
      </c>
      <c r="NDL34" s="105">
        <f t="shared" si="152"/>
        <v>0</v>
      </c>
      <c r="NDM34" s="105">
        <f t="shared" si="152"/>
        <v>0</v>
      </c>
      <c r="NDN34" s="105">
        <f t="shared" si="152"/>
        <v>0</v>
      </c>
      <c r="NDO34" s="105">
        <f t="shared" si="152"/>
        <v>0</v>
      </c>
      <c r="NDP34" s="105">
        <f t="shared" si="152"/>
        <v>0</v>
      </c>
      <c r="NDQ34" s="105">
        <f t="shared" si="152"/>
        <v>0</v>
      </c>
      <c r="NDR34" s="105">
        <f t="shared" si="152"/>
        <v>0</v>
      </c>
      <c r="NDS34" s="105">
        <f t="shared" si="152"/>
        <v>0</v>
      </c>
      <c r="NDT34" s="105">
        <f t="shared" si="152"/>
        <v>0</v>
      </c>
      <c r="NDU34" s="105">
        <f t="shared" si="152"/>
        <v>0</v>
      </c>
      <c r="NDV34" s="105">
        <f t="shared" si="152"/>
        <v>0</v>
      </c>
      <c r="NDW34" s="105">
        <f t="shared" si="152"/>
        <v>0</v>
      </c>
      <c r="NDX34" s="105">
        <f t="shared" si="152"/>
        <v>0</v>
      </c>
      <c r="NDY34" s="105">
        <f t="shared" si="152"/>
        <v>0</v>
      </c>
      <c r="NDZ34" s="105">
        <f t="shared" si="152"/>
        <v>0</v>
      </c>
      <c r="NEA34" s="105">
        <f t="shared" si="152"/>
        <v>0</v>
      </c>
      <c r="NEB34" s="105">
        <f t="shared" si="152"/>
        <v>0</v>
      </c>
      <c r="NEC34" s="105">
        <f t="shared" si="152"/>
        <v>0</v>
      </c>
      <c r="NED34" s="105">
        <f t="shared" si="152"/>
        <v>0</v>
      </c>
      <c r="NEE34" s="105">
        <f t="shared" si="152"/>
        <v>0</v>
      </c>
      <c r="NEF34" s="105">
        <f t="shared" si="152"/>
        <v>0</v>
      </c>
      <c r="NEG34" s="105">
        <f t="shared" si="152"/>
        <v>0</v>
      </c>
      <c r="NEH34" s="105">
        <f t="shared" si="152"/>
        <v>0</v>
      </c>
      <c r="NEI34" s="105">
        <f t="shared" ref="NEI34:NGT34" si="153">SUM(NEI35:NEI41)</f>
        <v>0</v>
      </c>
      <c r="NEJ34" s="105">
        <f t="shared" si="153"/>
        <v>0</v>
      </c>
      <c r="NEK34" s="105">
        <f t="shared" si="153"/>
        <v>0</v>
      </c>
      <c r="NEL34" s="105">
        <f t="shared" si="153"/>
        <v>0</v>
      </c>
      <c r="NEM34" s="105">
        <f t="shared" si="153"/>
        <v>0</v>
      </c>
      <c r="NEN34" s="105">
        <f t="shared" si="153"/>
        <v>0</v>
      </c>
      <c r="NEO34" s="105">
        <f t="shared" si="153"/>
        <v>0</v>
      </c>
      <c r="NEP34" s="105">
        <f t="shared" si="153"/>
        <v>0</v>
      </c>
      <c r="NEQ34" s="105">
        <f t="shared" si="153"/>
        <v>0</v>
      </c>
      <c r="NER34" s="105">
        <f t="shared" si="153"/>
        <v>0</v>
      </c>
      <c r="NES34" s="105">
        <f t="shared" si="153"/>
        <v>0</v>
      </c>
      <c r="NET34" s="105">
        <f t="shared" si="153"/>
        <v>0</v>
      </c>
      <c r="NEU34" s="105">
        <f t="shared" si="153"/>
        <v>0</v>
      </c>
      <c r="NEV34" s="105">
        <f t="shared" si="153"/>
        <v>0</v>
      </c>
      <c r="NEW34" s="105">
        <f t="shared" si="153"/>
        <v>0</v>
      </c>
      <c r="NEX34" s="105">
        <f t="shared" si="153"/>
        <v>0</v>
      </c>
      <c r="NEY34" s="105">
        <f t="shared" si="153"/>
        <v>0</v>
      </c>
      <c r="NEZ34" s="105">
        <f t="shared" si="153"/>
        <v>0</v>
      </c>
      <c r="NFA34" s="105">
        <f t="shared" si="153"/>
        <v>0</v>
      </c>
      <c r="NFB34" s="105">
        <f t="shared" si="153"/>
        <v>0</v>
      </c>
      <c r="NFC34" s="105">
        <f t="shared" si="153"/>
        <v>0</v>
      </c>
      <c r="NFD34" s="105">
        <f t="shared" si="153"/>
        <v>0</v>
      </c>
      <c r="NFE34" s="105">
        <f t="shared" si="153"/>
        <v>0</v>
      </c>
      <c r="NFF34" s="105">
        <f t="shared" si="153"/>
        <v>0</v>
      </c>
      <c r="NFG34" s="105">
        <f t="shared" si="153"/>
        <v>0</v>
      </c>
      <c r="NFH34" s="105">
        <f t="shared" si="153"/>
        <v>0</v>
      </c>
      <c r="NFI34" s="105">
        <f t="shared" si="153"/>
        <v>0</v>
      </c>
      <c r="NFJ34" s="105">
        <f t="shared" si="153"/>
        <v>0</v>
      </c>
      <c r="NFK34" s="105">
        <f t="shared" si="153"/>
        <v>0</v>
      </c>
      <c r="NFL34" s="105">
        <f t="shared" si="153"/>
        <v>0</v>
      </c>
      <c r="NFM34" s="105">
        <f t="shared" si="153"/>
        <v>0</v>
      </c>
      <c r="NFN34" s="105">
        <f t="shared" si="153"/>
        <v>0</v>
      </c>
      <c r="NFO34" s="105">
        <f t="shared" si="153"/>
        <v>0</v>
      </c>
      <c r="NFP34" s="105">
        <f t="shared" si="153"/>
        <v>0</v>
      </c>
      <c r="NFQ34" s="105">
        <f t="shared" si="153"/>
        <v>0</v>
      </c>
      <c r="NFR34" s="105">
        <f t="shared" si="153"/>
        <v>0</v>
      </c>
      <c r="NFS34" s="105">
        <f t="shared" si="153"/>
        <v>0</v>
      </c>
      <c r="NFT34" s="105">
        <f t="shared" si="153"/>
        <v>0</v>
      </c>
      <c r="NFU34" s="105">
        <f t="shared" si="153"/>
        <v>0</v>
      </c>
      <c r="NFV34" s="105">
        <f t="shared" si="153"/>
        <v>0</v>
      </c>
      <c r="NFW34" s="105">
        <f t="shared" si="153"/>
        <v>0</v>
      </c>
      <c r="NFX34" s="105">
        <f t="shared" si="153"/>
        <v>0</v>
      </c>
      <c r="NFY34" s="105">
        <f t="shared" si="153"/>
        <v>0</v>
      </c>
      <c r="NFZ34" s="105">
        <f t="shared" si="153"/>
        <v>0</v>
      </c>
      <c r="NGA34" s="105">
        <f t="shared" si="153"/>
        <v>0</v>
      </c>
      <c r="NGB34" s="105">
        <f t="shared" si="153"/>
        <v>0</v>
      </c>
      <c r="NGC34" s="105">
        <f t="shared" si="153"/>
        <v>0</v>
      </c>
      <c r="NGD34" s="105">
        <f t="shared" si="153"/>
        <v>0</v>
      </c>
      <c r="NGE34" s="105">
        <f t="shared" si="153"/>
        <v>0</v>
      </c>
      <c r="NGF34" s="105">
        <f t="shared" si="153"/>
        <v>0</v>
      </c>
      <c r="NGG34" s="105">
        <f t="shared" si="153"/>
        <v>0</v>
      </c>
      <c r="NGH34" s="105">
        <f t="shared" si="153"/>
        <v>0</v>
      </c>
      <c r="NGI34" s="105">
        <f t="shared" si="153"/>
        <v>0</v>
      </c>
      <c r="NGJ34" s="105">
        <f t="shared" si="153"/>
        <v>0</v>
      </c>
      <c r="NGK34" s="105">
        <f t="shared" si="153"/>
        <v>0</v>
      </c>
      <c r="NGL34" s="105">
        <f t="shared" si="153"/>
        <v>0</v>
      </c>
      <c r="NGM34" s="105">
        <f t="shared" si="153"/>
        <v>0</v>
      </c>
      <c r="NGN34" s="105">
        <f t="shared" si="153"/>
        <v>0</v>
      </c>
      <c r="NGO34" s="105">
        <f t="shared" si="153"/>
        <v>0</v>
      </c>
      <c r="NGP34" s="105">
        <f t="shared" si="153"/>
        <v>0</v>
      </c>
      <c r="NGQ34" s="105">
        <f t="shared" si="153"/>
        <v>0</v>
      </c>
      <c r="NGR34" s="105">
        <f t="shared" si="153"/>
        <v>0</v>
      </c>
      <c r="NGS34" s="105">
        <f t="shared" si="153"/>
        <v>0</v>
      </c>
      <c r="NGT34" s="105">
        <f t="shared" si="153"/>
        <v>0</v>
      </c>
      <c r="NGU34" s="105">
        <f t="shared" ref="NGU34:NJF34" si="154">SUM(NGU35:NGU41)</f>
        <v>0</v>
      </c>
      <c r="NGV34" s="105">
        <f t="shared" si="154"/>
        <v>0</v>
      </c>
      <c r="NGW34" s="105">
        <f t="shared" si="154"/>
        <v>0</v>
      </c>
      <c r="NGX34" s="105">
        <f t="shared" si="154"/>
        <v>0</v>
      </c>
      <c r="NGY34" s="105">
        <f t="shared" si="154"/>
        <v>0</v>
      </c>
      <c r="NGZ34" s="105">
        <f t="shared" si="154"/>
        <v>0</v>
      </c>
      <c r="NHA34" s="105">
        <f t="shared" si="154"/>
        <v>0</v>
      </c>
      <c r="NHB34" s="105">
        <f t="shared" si="154"/>
        <v>0</v>
      </c>
      <c r="NHC34" s="105">
        <f t="shared" si="154"/>
        <v>0</v>
      </c>
      <c r="NHD34" s="105">
        <f t="shared" si="154"/>
        <v>0</v>
      </c>
      <c r="NHE34" s="105">
        <f t="shared" si="154"/>
        <v>0</v>
      </c>
      <c r="NHF34" s="105">
        <f t="shared" si="154"/>
        <v>0</v>
      </c>
      <c r="NHG34" s="105">
        <f t="shared" si="154"/>
        <v>0</v>
      </c>
      <c r="NHH34" s="105">
        <f t="shared" si="154"/>
        <v>0</v>
      </c>
      <c r="NHI34" s="105">
        <f t="shared" si="154"/>
        <v>0</v>
      </c>
      <c r="NHJ34" s="105">
        <f t="shared" si="154"/>
        <v>0</v>
      </c>
      <c r="NHK34" s="105">
        <f t="shared" si="154"/>
        <v>0</v>
      </c>
      <c r="NHL34" s="105">
        <f t="shared" si="154"/>
        <v>0</v>
      </c>
      <c r="NHM34" s="105">
        <f t="shared" si="154"/>
        <v>0</v>
      </c>
      <c r="NHN34" s="105">
        <f t="shared" si="154"/>
        <v>0</v>
      </c>
      <c r="NHO34" s="105">
        <f t="shared" si="154"/>
        <v>0</v>
      </c>
      <c r="NHP34" s="105">
        <f t="shared" si="154"/>
        <v>0</v>
      </c>
      <c r="NHQ34" s="105">
        <f t="shared" si="154"/>
        <v>0</v>
      </c>
      <c r="NHR34" s="105">
        <f t="shared" si="154"/>
        <v>0</v>
      </c>
      <c r="NHS34" s="105">
        <f t="shared" si="154"/>
        <v>0</v>
      </c>
      <c r="NHT34" s="105">
        <f t="shared" si="154"/>
        <v>0</v>
      </c>
      <c r="NHU34" s="105">
        <f t="shared" si="154"/>
        <v>0</v>
      </c>
      <c r="NHV34" s="105">
        <f t="shared" si="154"/>
        <v>0</v>
      </c>
      <c r="NHW34" s="105">
        <f t="shared" si="154"/>
        <v>0</v>
      </c>
      <c r="NHX34" s="105">
        <f t="shared" si="154"/>
        <v>0</v>
      </c>
      <c r="NHY34" s="105">
        <f t="shared" si="154"/>
        <v>0</v>
      </c>
      <c r="NHZ34" s="105">
        <f t="shared" si="154"/>
        <v>0</v>
      </c>
      <c r="NIA34" s="105">
        <f t="shared" si="154"/>
        <v>0</v>
      </c>
      <c r="NIB34" s="105">
        <f t="shared" si="154"/>
        <v>0</v>
      </c>
      <c r="NIC34" s="105">
        <f t="shared" si="154"/>
        <v>0</v>
      </c>
      <c r="NID34" s="105">
        <f t="shared" si="154"/>
        <v>0</v>
      </c>
      <c r="NIE34" s="105">
        <f t="shared" si="154"/>
        <v>0</v>
      </c>
      <c r="NIF34" s="105">
        <f t="shared" si="154"/>
        <v>0</v>
      </c>
      <c r="NIG34" s="105">
        <f t="shared" si="154"/>
        <v>0</v>
      </c>
      <c r="NIH34" s="105">
        <f t="shared" si="154"/>
        <v>0</v>
      </c>
      <c r="NII34" s="105">
        <f t="shared" si="154"/>
        <v>0</v>
      </c>
      <c r="NIJ34" s="105">
        <f t="shared" si="154"/>
        <v>0</v>
      </c>
      <c r="NIK34" s="105">
        <f t="shared" si="154"/>
        <v>0</v>
      </c>
      <c r="NIL34" s="105">
        <f t="shared" si="154"/>
        <v>0</v>
      </c>
      <c r="NIM34" s="105">
        <f t="shared" si="154"/>
        <v>0</v>
      </c>
      <c r="NIN34" s="105">
        <f t="shared" si="154"/>
        <v>0</v>
      </c>
      <c r="NIO34" s="105">
        <f t="shared" si="154"/>
        <v>0</v>
      </c>
      <c r="NIP34" s="105">
        <f t="shared" si="154"/>
        <v>0</v>
      </c>
      <c r="NIQ34" s="105">
        <f t="shared" si="154"/>
        <v>0</v>
      </c>
      <c r="NIR34" s="105">
        <f t="shared" si="154"/>
        <v>0</v>
      </c>
      <c r="NIS34" s="105">
        <f t="shared" si="154"/>
        <v>0</v>
      </c>
      <c r="NIT34" s="105">
        <f t="shared" si="154"/>
        <v>0</v>
      </c>
      <c r="NIU34" s="105">
        <f t="shared" si="154"/>
        <v>0</v>
      </c>
      <c r="NIV34" s="105">
        <f t="shared" si="154"/>
        <v>0</v>
      </c>
      <c r="NIW34" s="105">
        <f t="shared" si="154"/>
        <v>0</v>
      </c>
      <c r="NIX34" s="105">
        <f t="shared" si="154"/>
        <v>0</v>
      </c>
      <c r="NIY34" s="105">
        <f t="shared" si="154"/>
        <v>0</v>
      </c>
      <c r="NIZ34" s="105">
        <f t="shared" si="154"/>
        <v>0</v>
      </c>
      <c r="NJA34" s="105">
        <f t="shared" si="154"/>
        <v>0</v>
      </c>
      <c r="NJB34" s="105">
        <f t="shared" si="154"/>
        <v>0</v>
      </c>
      <c r="NJC34" s="105">
        <f t="shared" si="154"/>
        <v>0</v>
      </c>
      <c r="NJD34" s="105">
        <f t="shared" si="154"/>
        <v>0</v>
      </c>
      <c r="NJE34" s="105">
        <f t="shared" si="154"/>
        <v>0</v>
      </c>
      <c r="NJF34" s="105">
        <f t="shared" si="154"/>
        <v>0</v>
      </c>
      <c r="NJG34" s="105">
        <f t="shared" ref="NJG34:NLR34" si="155">SUM(NJG35:NJG41)</f>
        <v>0</v>
      </c>
      <c r="NJH34" s="105">
        <f t="shared" si="155"/>
        <v>0</v>
      </c>
      <c r="NJI34" s="105">
        <f t="shared" si="155"/>
        <v>0</v>
      </c>
      <c r="NJJ34" s="105">
        <f t="shared" si="155"/>
        <v>0</v>
      </c>
      <c r="NJK34" s="105">
        <f t="shared" si="155"/>
        <v>0</v>
      </c>
      <c r="NJL34" s="105">
        <f t="shared" si="155"/>
        <v>0</v>
      </c>
      <c r="NJM34" s="105">
        <f t="shared" si="155"/>
        <v>0</v>
      </c>
      <c r="NJN34" s="105">
        <f t="shared" si="155"/>
        <v>0</v>
      </c>
      <c r="NJO34" s="105">
        <f t="shared" si="155"/>
        <v>0</v>
      </c>
      <c r="NJP34" s="105">
        <f t="shared" si="155"/>
        <v>0</v>
      </c>
      <c r="NJQ34" s="105">
        <f t="shared" si="155"/>
        <v>0</v>
      </c>
      <c r="NJR34" s="105">
        <f t="shared" si="155"/>
        <v>0</v>
      </c>
      <c r="NJS34" s="105">
        <f t="shared" si="155"/>
        <v>0</v>
      </c>
      <c r="NJT34" s="105">
        <f t="shared" si="155"/>
        <v>0</v>
      </c>
      <c r="NJU34" s="105">
        <f t="shared" si="155"/>
        <v>0</v>
      </c>
      <c r="NJV34" s="105">
        <f t="shared" si="155"/>
        <v>0</v>
      </c>
      <c r="NJW34" s="105">
        <f t="shared" si="155"/>
        <v>0</v>
      </c>
      <c r="NJX34" s="105">
        <f t="shared" si="155"/>
        <v>0</v>
      </c>
      <c r="NJY34" s="105">
        <f t="shared" si="155"/>
        <v>0</v>
      </c>
      <c r="NJZ34" s="105">
        <f t="shared" si="155"/>
        <v>0</v>
      </c>
      <c r="NKA34" s="105">
        <f t="shared" si="155"/>
        <v>0</v>
      </c>
      <c r="NKB34" s="105">
        <f t="shared" si="155"/>
        <v>0</v>
      </c>
      <c r="NKC34" s="105">
        <f t="shared" si="155"/>
        <v>0</v>
      </c>
      <c r="NKD34" s="105">
        <f t="shared" si="155"/>
        <v>0</v>
      </c>
      <c r="NKE34" s="105">
        <f t="shared" si="155"/>
        <v>0</v>
      </c>
      <c r="NKF34" s="105">
        <f t="shared" si="155"/>
        <v>0</v>
      </c>
      <c r="NKG34" s="105">
        <f t="shared" si="155"/>
        <v>0</v>
      </c>
      <c r="NKH34" s="105">
        <f t="shared" si="155"/>
        <v>0</v>
      </c>
      <c r="NKI34" s="105">
        <f t="shared" si="155"/>
        <v>0</v>
      </c>
      <c r="NKJ34" s="105">
        <f t="shared" si="155"/>
        <v>0</v>
      </c>
      <c r="NKK34" s="105">
        <f t="shared" si="155"/>
        <v>0</v>
      </c>
      <c r="NKL34" s="105">
        <f t="shared" si="155"/>
        <v>0</v>
      </c>
      <c r="NKM34" s="105">
        <f t="shared" si="155"/>
        <v>0</v>
      </c>
      <c r="NKN34" s="105">
        <f t="shared" si="155"/>
        <v>0</v>
      </c>
      <c r="NKO34" s="105">
        <f t="shared" si="155"/>
        <v>0</v>
      </c>
      <c r="NKP34" s="105">
        <f t="shared" si="155"/>
        <v>0</v>
      </c>
      <c r="NKQ34" s="105">
        <f t="shared" si="155"/>
        <v>0</v>
      </c>
      <c r="NKR34" s="105">
        <f t="shared" si="155"/>
        <v>0</v>
      </c>
      <c r="NKS34" s="105">
        <f t="shared" si="155"/>
        <v>0</v>
      </c>
      <c r="NKT34" s="105">
        <f t="shared" si="155"/>
        <v>0</v>
      </c>
      <c r="NKU34" s="105">
        <f t="shared" si="155"/>
        <v>0</v>
      </c>
      <c r="NKV34" s="105">
        <f t="shared" si="155"/>
        <v>0</v>
      </c>
      <c r="NKW34" s="105">
        <f t="shared" si="155"/>
        <v>0</v>
      </c>
      <c r="NKX34" s="105">
        <f t="shared" si="155"/>
        <v>0</v>
      </c>
      <c r="NKY34" s="105">
        <f t="shared" si="155"/>
        <v>0</v>
      </c>
      <c r="NKZ34" s="105">
        <f t="shared" si="155"/>
        <v>0</v>
      </c>
      <c r="NLA34" s="105">
        <f t="shared" si="155"/>
        <v>0</v>
      </c>
      <c r="NLB34" s="105">
        <f t="shared" si="155"/>
        <v>0</v>
      </c>
      <c r="NLC34" s="105">
        <f t="shared" si="155"/>
        <v>0</v>
      </c>
      <c r="NLD34" s="105">
        <f t="shared" si="155"/>
        <v>0</v>
      </c>
      <c r="NLE34" s="105">
        <f t="shared" si="155"/>
        <v>0</v>
      </c>
      <c r="NLF34" s="105">
        <f t="shared" si="155"/>
        <v>0</v>
      </c>
      <c r="NLG34" s="105">
        <f t="shared" si="155"/>
        <v>0</v>
      </c>
      <c r="NLH34" s="105">
        <f t="shared" si="155"/>
        <v>0</v>
      </c>
      <c r="NLI34" s="105">
        <f t="shared" si="155"/>
        <v>0</v>
      </c>
      <c r="NLJ34" s="105">
        <f t="shared" si="155"/>
        <v>0</v>
      </c>
      <c r="NLK34" s="105">
        <f t="shared" si="155"/>
        <v>0</v>
      </c>
      <c r="NLL34" s="105">
        <f t="shared" si="155"/>
        <v>0</v>
      </c>
      <c r="NLM34" s="105">
        <f t="shared" si="155"/>
        <v>0</v>
      </c>
      <c r="NLN34" s="105">
        <f t="shared" si="155"/>
        <v>0</v>
      </c>
      <c r="NLO34" s="105">
        <f t="shared" si="155"/>
        <v>0</v>
      </c>
      <c r="NLP34" s="105">
        <f t="shared" si="155"/>
        <v>0</v>
      </c>
      <c r="NLQ34" s="105">
        <f t="shared" si="155"/>
        <v>0</v>
      </c>
      <c r="NLR34" s="105">
        <f t="shared" si="155"/>
        <v>0</v>
      </c>
      <c r="NLS34" s="105">
        <f t="shared" ref="NLS34:NOD34" si="156">SUM(NLS35:NLS41)</f>
        <v>0</v>
      </c>
      <c r="NLT34" s="105">
        <f t="shared" si="156"/>
        <v>0</v>
      </c>
      <c r="NLU34" s="105">
        <f t="shared" si="156"/>
        <v>0</v>
      </c>
      <c r="NLV34" s="105">
        <f t="shared" si="156"/>
        <v>0</v>
      </c>
      <c r="NLW34" s="105">
        <f t="shared" si="156"/>
        <v>0</v>
      </c>
      <c r="NLX34" s="105">
        <f t="shared" si="156"/>
        <v>0</v>
      </c>
      <c r="NLY34" s="105">
        <f t="shared" si="156"/>
        <v>0</v>
      </c>
      <c r="NLZ34" s="105">
        <f t="shared" si="156"/>
        <v>0</v>
      </c>
      <c r="NMA34" s="105">
        <f t="shared" si="156"/>
        <v>0</v>
      </c>
      <c r="NMB34" s="105">
        <f t="shared" si="156"/>
        <v>0</v>
      </c>
      <c r="NMC34" s="105">
        <f t="shared" si="156"/>
        <v>0</v>
      </c>
      <c r="NMD34" s="105">
        <f t="shared" si="156"/>
        <v>0</v>
      </c>
      <c r="NME34" s="105">
        <f t="shared" si="156"/>
        <v>0</v>
      </c>
      <c r="NMF34" s="105">
        <f t="shared" si="156"/>
        <v>0</v>
      </c>
      <c r="NMG34" s="105">
        <f t="shared" si="156"/>
        <v>0</v>
      </c>
      <c r="NMH34" s="105">
        <f t="shared" si="156"/>
        <v>0</v>
      </c>
      <c r="NMI34" s="105">
        <f t="shared" si="156"/>
        <v>0</v>
      </c>
      <c r="NMJ34" s="105">
        <f t="shared" si="156"/>
        <v>0</v>
      </c>
      <c r="NMK34" s="105">
        <f t="shared" si="156"/>
        <v>0</v>
      </c>
      <c r="NML34" s="105">
        <f t="shared" si="156"/>
        <v>0</v>
      </c>
      <c r="NMM34" s="105">
        <f t="shared" si="156"/>
        <v>0</v>
      </c>
      <c r="NMN34" s="105">
        <f t="shared" si="156"/>
        <v>0</v>
      </c>
      <c r="NMO34" s="105">
        <f t="shared" si="156"/>
        <v>0</v>
      </c>
      <c r="NMP34" s="105">
        <f t="shared" si="156"/>
        <v>0</v>
      </c>
      <c r="NMQ34" s="105">
        <f t="shared" si="156"/>
        <v>0</v>
      </c>
      <c r="NMR34" s="105">
        <f t="shared" si="156"/>
        <v>0</v>
      </c>
      <c r="NMS34" s="105">
        <f t="shared" si="156"/>
        <v>0</v>
      </c>
      <c r="NMT34" s="105">
        <f t="shared" si="156"/>
        <v>0</v>
      </c>
      <c r="NMU34" s="105">
        <f t="shared" si="156"/>
        <v>0</v>
      </c>
      <c r="NMV34" s="105">
        <f t="shared" si="156"/>
        <v>0</v>
      </c>
      <c r="NMW34" s="105">
        <f t="shared" si="156"/>
        <v>0</v>
      </c>
      <c r="NMX34" s="105">
        <f t="shared" si="156"/>
        <v>0</v>
      </c>
      <c r="NMY34" s="105">
        <f t="shared" si="156"/>
        <v>0</v>
      </c>
      <c r="NMZ34" s="105">
        <f t="shared" si="156"/>
        <v>0</v>
      </c>
      <c r="NNA34" s="105">
        <f t="shared" si="156"/>
        <v>0</v>
      </c>
      <c r="NNB34" s="105">
        <f t="shared" si="156"/>
        <v>0</v>
      </c>
      <c r="NNC34" s="105">
        <f t="shared" si="156"/>
        <v>0</v>
      </c>
      <c r="NND34" s="105">
        <f t="shared" si="156"/>
        <v>0</v>
      </c>
      <c r="NNE34" s="105">
        <f t="shared" si="156"/>
        <v>0</v>
      </c>
      <c r="NNF34" s="105">
        <f t="shared" si="156"/>
        <v>0</v>
      </c>
      <c r="NNG34" s="105">
        <f t="shared" si="156"/>
        <v>0</v>
      </c>
      <c r="NNH34" s="105">
        <f t="shared" si="156"/>
        <v>0</v>
      </c>
      <c r="NNI34" s="105">
        <f t="shared" si="156"/>
        <v>0</v>
      </c>
      <c r="NNJ34" s="105">
        <f t="shared" si="156"/>
        <v>0</v>
      </c>
      <c r="NNK34" s="105">
        <f t="shared" si="156"/>
        <v>0</v>
      </c>
      <c r="NNL34" s="105">
        <f t="shared" si="156"/>
        <v>0</v>
      </c>
      <c r="NNM34" s="105">
        <f t="shared" si="156"/>
        <v>0</v>
      </c>
      <c r="NNN34" s="105">
        <f t="shared" si="156"/>
        <v>0</v>
      </c>
      <c r="NNO34" s="105">
        <f t="shared" si="156"/>
        <v>0</v>
      </c>
      <c r="NNP34" s="105">
        <f t="shared" si="156"/>
        <v>0</v>
      </c>
      <c r="NNQ34" s="105">
        <f t="shared" si="156"/>
        <v>0</v>
      </c>
      <c r="NNR34" s="105">
        <f t="shared" si="156"/>
        <v>0</v>
      </c>
      <c r="NNS34" s="105">
        <f t="shared" si="156"/>
        <v>0</v>
      </c>
      <c r="NNT34" s="105">
        <f t="shared" si="156"/>
        <v>0</v>
      </c>
      <c r="NNU34" s="105">
        <f t="shared" si="156"/>
        <v>0</v>
      </c>
      <c r="NNV34" s="105">
        <f t="shared" si="156"/>
        <v>0</v>
      </c>
      <c r="NNW34" s="105">
        <f t="shared" si="156"/>
        <v>0</v>
      </c>
      <c r="NNX34" s="105">
        <f t="shared" si="156"/>
        <v>0</v>
      </c>
      <c r="NNY34" s="105">
        <f t="shared" si="156"/>
        <v>0</v>
      </c>
      <c r="NNZ34" s="105">
        <f t="shared" si="156"/>
        <v>0</v>
      </c>
      <c r="NOA34" s="105">
        <f t="shared" si="156"/>
        <v>0</v>
      </c>
      <c r="NOB34" s="105">
        <f t="shared" si="156"/>
        <v>0</v>
      </c>
      <c r="NOC34" s="105">
        <f t="shared" si="156"/>
        <v>0</v>
      </c>
      <c r="NOD34" s="105">
        <f t="shared" si="156"/>
        <v>0</v>
      </c>
      <c r="NOE34" s="105">
        <f t="shared" ref="NOE34:NQP34" si="157">SUM(NOE35:NOE41)</f>
        <v>0</v>
      </c>
      <c r="NOF34" s="105">
        <f t="shared" si="157"/>
        <v>0</v>
      </c>
      <c r="NOG34" s="105">
        <f t="shared" si="157"/>
        <v>0</v>
      </c>
      <c r="NOH34" s="105">
        <f t="shared" si="157"/>
        <v>0</v>
      </c>
      <c r="NOI34" s="105">
        <f t="shared" si="157"/>
        <v>0</v>
      </c>
      <c r="NOJ34" s="105">
        <f t="shared" si="157"/>
        <v>0</v>
      </c>
      <c r="NOK34" s="105">
        <f t="shared" si="157"/>
        <v>0</v>
      </c>
      <c r="NOL34" s="105">
        <f t="shared" si="157"/>
        <v>0</v>
      </c>
      <c r="NOM34" s="105">
        <f t="shared" si="157"/>
        <v>0</v>
      </c>
      <c r="NON34" s="105">
        <f t="shared" si="157"/>
        <v>0</v>
      </c>
      <c r="NOO34" s="105">
        <f t="shared" si="157"/>
        <v>0</v>
      </c>
      <c r="NOP34" s="105">
        <f t="shared" si="157"/>
        <v>0</v>
      </c>
      <c r="NOQ34" s="105">
        <f t="shared" si="157"/>
        <v>0</v>
      </c>
      <c r="NOR34" s="105">
        <f t="shared" si="157"/>
        <v>0</v>
      </c>
      <c r="NOS34" s="105">
        <f t="shared" si="157"/>
        <v>0</v>
      </c>
      <c r="NOT34" s="105">
        <f t="shared" si="157"/>
        <v>0</v>
      </c>
      <c r="NOU34" s="105">
        <f t="shared" si="157"/>
        <v>0</v>
      </c>
      <c r="NOV34" s="105">
        <f t="shared" si="157"/>
        <v>0</v>
      </c>
      <c r="NOW34" s="105">
        <f t="shared" si="157"/>
        <v>0</v>
      </c>
      <c r="NOX34" s="105">
        <f t="shared" si="157"/>
        <v>0</v>
      </c>
      <c r="NOY34" s="105">
        <f t="shared" si="157"/>
        <v>0</v>
      </c>
      <c r="NOZ34" s="105">
        <f t="shared" si="157"/>
        <v>0</v>
      </c>
      <c r="NPA34" s="105">
        <f t="shared" si="157"/>
        <v>0</v>
      </c>
      <c r="NPB34" s="105">
        <f t="shared" si="157"/>
        <v>0</v>
      </c>
      <c r="NPC34" s="105">
        <f t="shared" si="157"/>
        <v>0</v>
      </c>
      <c r="NPD34" s="105">
        <f t="shared" si="157"/>
        <v>0</v>
      </c>
      <c r="NPE34" s="105">
        <f t="shared" si="157"/>
        <v>0</v>
      </c>
      <c r="NPF34" s="105">
        <f t="shared" si="157"/>
        <v>0</v>
      </c>
      <c r="NPG34" s="105">
        <f t="shared" si="157"/>
        <v>0</v>
      </c>
      <c r="NPH34" s="105">
        <f t="shared" si="157"/>
        <v>0</v>
      </c>
      <c r="NPI34" s="105">
        <f t="shared" si="157"/>
        <v>0</v>
      </c>
      <c r="NPJ34" s="105">
        <f t="shared" si="157"/>
        <v>0</v>
      </c>
      <c r="NPK34" s="105">
        <f t="shared" si="157"/>
        <v>0</v>
      </c>
      <c r="NPL34" s="105">
        <f t="shared" si="157"/>
        <v>0</v>
      </c>
      <c r="NPM34" s="105">
        <f t="shared" si="157"/>
        <v>0</v>
      </c>
      <c r="NPN34" s="105">
        <f t="shared" si="157"/>
        <v>0</v>
      </c>
      <c r="NPO34" s="105">
        <f t="shared" si="157"/>
        <v>0</v>
      </c>
      <c r="NPP34" s="105">
        <f t="shared" si="157"/>
        <v>0</v>
      </c>
      <c r="NPQ34" s="105">
        <f t="shared" si="157"/>
        <v>0</v>
      </c>
      <c r="NPR34" s="105">
        <f t="shared" si="157"/>
        <v>0</v>
      </c>
      <c r="NPS34" s="105">
        <f t="shared" si="157"/>
        <v>0</v>
      </c>
      <c r="NPT34" s="105">
        <f t="shared" si="157"/>
        <v>0</v>
      </c>
      <c r="NPU34" s="105">
        <f t="shared" si="157"/>
        <v>0</v>
      </c>
      <c r="NPV34" s="105">
        <f t="shared" si="157"/>
        <v>0</v>
      </c>
      <c r="NPW34" s="105">
        <f t="shared" si="157"/>
        <v>0</v>
      </c>
      <c r="NPX34" s="105">
        <f t="shared" si="157"/>
        <v>0</v>
      </c>
      <c r="NPY34" s="105">
        <f t="shared" si="157"/>
        <v>0</v>
      </c>
      <c r="NPZ34" s="105">
        <f t="shared" si="157"/>
        <v>0</v>
      </c>
      <c r="NQA34" s="105">
        <f t="shared" si="157"/>
        <v>0</v>
      </c>
      <c r="NQB34" s="105">
        <f t="shared" si="157"/>
        <v>0</v>
      </c>
      <c r="NQC34" s="105">
        <f t="shared" si="157"/>
        <v>0</v>
      </c>
      <c r="NQD34" s="105">
        <f t="shared" si="157"/>
        <v>0</v>
      </c>
      <c r="NQE34" s="105">
        <f t="shared" si="157"/>
        <v>0</v>
      </c>
      <c r="NQF34" s="105">
        <f t="shared" si="157"/>
        <v>0</v>
      </c>
      <c r="NQG34" s="105">
        <f t="shared" si="157"/>
        <v>0</v>
      </c>
      <c r="NQH34" s="105">
        <f t="shared" si="157"/>
        <v>0</v>
      </c>
      <c r="NQI34" s="105">
        <f t="shared" si="157"/>
        <v>0</v>
      </c>
      <c r="NQJ34" s="105">
        <f t="shared" si="157"/>
        <v>0</v>
      </c>
      <c r="NQK34" s="105">
        <f t="shared" si="157"/>
        <v>0</v>
      </c>
      <c r="NQL34" s="105">
        <f t="shared" si="157"/>
        <v>0</v>
      </c>
      <c r="NQM34" s="105">
        <f t="shared" si="157"/>
        <v>0</v>
      </c>
      <c r="NQN34" s="105">
        <f t="shared" si="157"/>
        <v>0</v>
      </c>
      <c r="NQO34" s="105">
        <f t="shared" si="157"/>
        <v>0</v>
      </c>
      <c r="NQP34" s="105">
        <f t="shared" si="157"/>
        <v>0</v>
      </c>
      <c r="NQQ34" s="105">
        <f t="shared" ref="NQQ34:NTB34" si="158">SUM(NQQ35:NQQ41)</f>
        <v>0</v>
      </c>
      <c r="NQR34" s="105">
        <f t="shared" si="158"/>
        <v>0</v>
      </c>
      <c r="NQS34" s="105">
        <f t="shared" si="158"/>
        <v>0</v>
      </c>
      <c r="NQT34" s="105">
        <f t="shared" si="158"/>
        <v>0</v>
      </c>
      <c r="NQU34" s="105">
        <f t="shared" si="158"/>
        <v>0</v>
      </c>
      <c r="NQV34" s="105">
        <f t="shared" si="158"/>
        <v>0</v>
      </c>
      <c r="NQW34" s="105">
        <f t="shared" si="158"/>
        <v>0</v>
      </c>
      <c r="NQX34" s="105">
        <f t="shared" si="158"/>
        <v>0</v>
      </c>
      <c r="NQY34" s="105">
        <f t="shared" si="158"/>
        <v>0</v>
      </c>
      <c r="NQZ34" s="105">
        <f t="shared" si="158"/>
        <v>0</v>
      </c>
      <c r="NRA34" s="105">
        <f t="shared" si="158"/>
        <v>0</v>
      </c>
      <c r="NRB34" s="105">
        <f t="shared" si="158"/>
        <v>0</v>
      </c>
      <c r="NRC34" s="105">
        <f t="shared" si="158"/>
        <v>0</v>
      </c>
      <c r="NRD34" s="105">
        <f t="shared" si="158"/>
        <v>0</v>
      </c>
      <c r="NRE34" s="105">
        <f t="shared" si="158"/>
        <v>0</v>
      </c>
      <c r="NRF34" s="105">
        <f t="shared" si="158"/>
        <v>0</v>
      </c>
      <c r="NRG34" s="105">
        <f t="shared" si="158"/>
        <v>0</v>
      </c>
      <c r="NRH34" s="105">
        <f t="shared" si="158"/>
        <v>0</v>
      </c>
      <c r="NRI34" s="105">
        <f t="shared" si="158"/>
        <v>0</v>
      </c>
      <c r="NRJ34" s="105">
        <f t="shared" si="158"/>
        <v>0</v>
      </c>
      <c r="NRK34" s="105">
        <f t="shared" si="158"/>
        <v>0</v>
      </c>
      <c r="NRL34" s="105">
        <f t="shared" si="158"/>
        <v>0</v>
      </c>
      <c r="NRM34" s="105">
        <f t="shared" si="158"/>
        <v>0</v>
      </c>
      <c r="NRN34" s="105">
        <f t="shared" si="158"/>
        <v>0</v>
      </c>
      <c r="NRO34" s="105">
        <f t="shared" si="158"/>
        <v>0</v>
      </c>
      <c r="NRP34" s="105">
        <f t="shared" si="158"/>
        <v>0</v>
      </c>
      <c r="NRQ34" s="105">
        <f t="shared" si="158"/>
        <v>0</v>
      </c>
      <c r="NRR34" s="105">
        <f t="shared" si="158"/>
        <v>0</v>
      </c>
      <c r="NRS34" s="105">
        <f t="shared" si="158"/>
        <v>0</v>
      </c>
      <c r="NRT34" s="105">
        <f t="shared" si="158"/>
        <v>0</v>
      </c>
      <c r="NRU34" s="105">
        <f t="shared" si="158"/>
        <v>0</v>
      </c>
      <c r="NRV34" s="105">
        <f t="shared" si="158"/>
        <v>0</v>
      </c>
      <c r="NRW34" s="105">
        <f t="shared" si="158"/>
        <v>0</v>
      </c>
      <c r="NRX34" s="105">
        <f t="shared" si="158"/>
        <v>0</v>
      </c>
      <c r="NRY34" s="105">
        <f t="shared" si="158"/>
        <v>0</v>
      </c>
      <c r="NRZ34" s="105">
        <f t="shared" si="158"/>
        <v>0</v>
      </c>
      <c r="NSA34" s="105">
        <f t="shared" si="158"/>
        <v>0</v>
      </c>
      <c r="NSB34" s="105">
        <f t="shared" si="158"/>
        <v>0</v>
      </c>
      <c r="NSC34" s="105">
        <f t="shared" si="158"/>
        <v>0</v>
      </c>
      <c r="NSD34" s="105">
        <f t="shared" si="158"/>
        <v>0</v>
      </c>
      <c r="NSE34" s="105">
        <f t="shared" si="158"/>
        <v>0</v>
      </c>
      <c r="NSF34" s="105">
        <f t="shared" si="158"/>
        <v>0</v>
      </c>
      <c r="NSG34" s="105">
        <f t="shared" si="158"/>
        <v>0</v>
      </c>
      <c r="NSH34" s="105">
        <f t="shared" si="158"/>
        <v>0</v>
      </c>
      <c r="NSI34" s="105">
        <f t="shared" si="158"/>
        <v>0</v>
      </c>
      <c r="NSJ34" s="105">
        <f t="shared" si="158"/>
        <v>0</v>
      </c>
      <c r="NSK34" s="105">
        <f t="shared" si="158"/>
        <v>0</v>
      </c>
      <c r="NSL34" s="105">
        <f t="shared" si="158"/>
        <v>0</v>
      </c>
      <c r="NSM34" s="105">
        <f t="shared" si="158"/>
        <v>0</v>
      </c>
      <c r="NSN34" s="105">
        <f t="shared" si="158"/>
        <v>0</v>
      </c>
      <c r="NSO34" s="105">
        <f t="shared" si="158"/>
        <v>0</v>
      </c>
      <c r="NSP34" s="105">
        <f t="shared" si="158"/>
        <v>0</v>
      </c>
      <c r="NSQ34" s="105">
        <f t="shared" si="158"/>
        <v>0</v>
      </c>
      <c r="NSR34" s="105">
        <f t="shared" si="158"/>
        <v>0</v>
      </c>
      <c r="NSS34" s="105">
        <f t="shared" si="158"/>
        <v>0</v>
      </c>
      <c r="NST34" s="105">
        <f t="shared" si="158"/>
        <v>0</v>
      </c>
      <c r="NSU34" s="105">
        <f t="shared" si="158"/>
        <v>0</v>
      </c>
      <c r="NSV34" s="105">
        <f t="shared" si="158"/>
        <v>0</v>
      </c>
      <c r="NSW34" s="105">
        <f t="shared" si="158"/>
        <v>0</v>
      </c>
      <c r="NSX34" s="105">
        <f t="shared" si="158"/>
        <v>0</v>
      </c>
      <c r="NSY34" s="105">
        <f t="shared" si="158"/>
        <v>0</v>
      </c>
      <c r="NSZ34" s="105">
        <f t="shared" si="158"/>
        <v>0</v>
      </c>
      <c r="NTA34" s="105">
        <f t="shared" si="158"/>
        <v>0</v>
      </c>
      <c r="NTB34" s="105">
        <f t="shared" si="158"/>
        <v>0</v>
      </c>
      <c r="NTC34" s="105">
        <f t="shared" ref="NTC34:NVN34" si="159">SUM(NTC35:NTC41)</f>
        <v>0</v>
      </c>
      <c r="NTD34" s="105">
        <f t="shared" si="159"/>
        <v>0</v>
      </c>
      <c r="NTE34" s="105">
        <f t="shared" si="159"/>
        <v>0</v>
      </c>
      <c r="NTF34" s="105">
        <f t="shared" si="159"/>
        <v>0</v>
      </c>
      <c r="NTG34" s="105">
        <f t="shared" si="159"/>
        <v>0</v>
      </c>
      <c r="NTH34" s="105">
        <f t="shared" si="159"/>
        <v>0</v>
      </c>
      <c r="NTI34" s="105">
        <f t="shared" si="159"/>
        <v>0</v>
      </c>
      <c r="NTJ34" s="105">
        <f t="shared" si="159"/>
        <v>0</v>
      </c>
      <c r="NTK34" s="105">
        <f t="shared" si="159"/>
        <v>0</v>
      </c>
      <c r="NTL34" s="105">
        <f t="shared" si="159"/>
        <v>0</v>
      </c>
      <c r="NTM34" s="105">
        <f t="shared" si="159"/>
        <v>0</v>
      </c>
      <c r="NTN34" s="105">
        <f t="shared" si="159"/>
        <v>0</v>
      </c>
      <c r="NTO34" s="105">
        <f t="shared" si="159"/>
        <v>0</v>
      </c>
      <c r="NTP34" s="105">
        <f t="shared" si="159"/>
        <v>0</v>
      </c>
      <c r="NTQ34" s="105">
        <f t="shared" si="159"/>
        <v>0</v>
      </c>
      <c r="NTR34" s="105">
        <f t="shared" si="159"/>
        <v>0</v>
      </c>
      <c r="NTS34" s="105">
        <f t="shared" si="159"/>
        <v>0</v>
      </c>
      <c r="NTT34" s="105">
        <f t="shared" si="159"/>
        <v>0</v>
      </c>
      <c r="NTU34" s="105">
        <f t="shared" si="159"/>
        <v>0</v>
      </c>
      <c r="NTV34" s="105">
        <f t="shared" si="159"/>
        <v>0</v>
      </c>
      <c r="NTW34" s="105">
        <f t="shared" si="159"/>
        <v>0</v>
      </c>
      <c r="NTX34" s="105">
        <f t="shared" si="159"/>
        <v>0</v>
      </c>
      <c r="NTY34" s="105">
        <f t="shared" si="159"/>
        <v>0</v>
      </c>
      <c r="NTZ34" s="105">
        <f t="shared" si="159"/>
        <v>0</v>
      </c>
      <c r="NUA34" s="105">
        <f t="shared" si="159"/>
        <v>0</v>
      </c>
      <c r="NUB34" s="105">
        <f t="shared" si="159"/>
        <v>0</v>
      </c>
      <c r="NUC34" s="105">
        <f t="shared" si="159"/>
        <v>0</v>
      </c>
      <c r="NUD34" s="105">
        <f t="shared" si="159"/>
        <v>0</v>
      </c>
      <c r="NUE34" s="105">
        <f t="shared" si="159"/>
        <v>0</v>
      </c>
      <c r="NUF34" s="105">
        <f t="shared" si="159"/>
        <v>0</v>
      </c>
      <c r="NUG34" s="105">
        <f t="shared" si="159"/>
        <v>0</v>
      </c>
      <c r="NUH34" s="105">
        <f t="shared" si="159"/>
        <v>0</v>
      </c>
      <c r="NUI34" s="105">
        <f t="shared" si="159"/>
        <v>0</v>
      </c>
      <c r="NUJ34" s="105">
        <f t="shared" si="159"/>
        <v>0</v>
      </c>
      <c r="NUK34" s="105">
        <f t="shared" si="159"/>
        <v>0</v>
      </c>
      <c r="NUL34" s="105">
        <f t="shared" si="159"/>
        <v>0</v>
      </c>
      <c r="NUM34" s="105">
        <f t="shared" si="159"/>
        <v>0</v>
      </c>
      <c r="NUN34" s="105">
        <f t="shared" si="159"/>
        <v>0</v>
      </c>
      <c r="NUO34" s="105">
        <f t="shared" si="159"/>
        <v>0</v>
      </c>
      <c r="NUP34" s="105">
        <f t="shared" si="159"/>
        <v>0</v>
      </c>
      <c r="NUQ34" s="105">
        <f t="shared" si="159"/>
        <v>0</v>
      </c>
      <c r="NUR34" s="105">
        <f t="shared" si="159"/>
        <v>0</v>
      </c>
      <c r="NUS34" s="105">
        <f t="shared" si="159"/>
        <v>0</v>
      </c>
      <c r="NUT34" s="105">
        <f t="shared" si="159"/>
        <v>0</v>
      </c>
      <c r="NUU34" s="105">
        <f t="shared" si="159"/>
        <v>0</v>
      </c>
      <c r="NUV34" s="105">
        <f t="shared" si="159"/>
        <v>0</v>
      </c>
      <c r="NUW34" s="105">
        <f t="shared" si="159"/>
        <v>0</v>
      </c>
      <c r="NUX34" s="105">
        <f t="shared" si="159"/>
        <v>0</v>
      </c>
      <c r="NUY34" s="105">
        <f t="shared" si="159"/>
        <v>0</v>
      </c>
      <c r="NUZ34" s="105">
        <f t="shared" si="159"/>
        <v>0</v>
      </c>
      <c r="NVA34" s="105">
        <f t="shared" si="159"/>
        <v>0</v>
      </c>
      <c r="NVB34" s="105">
        <f t="shared" si="159"/>
        <v>0</v>
      </c>
      <c r="NVC34" s="105">
        <f t="shared" si="159"/>
        <v>0</v>
      </c>
      <c r="NVD34" s="105">
        <f t="shared" si="159"/>
        <v>0</v>
      </c>
      <c r="NVE34" s="105">
        <f t="shared" si="159"/>
        <v>0</v>
      </c>
      <c r="NVF34" s="105">
        <f t="shared" si="159"/>
        <v>0</v>
      </c>
      <c r="NVG34" s="105">
        <f t="shared" si="159"/>
        <v>0</v>
      </c>
      <c r="NVH34" s="105">
        <f t="shared" si="159"/>
        <v>0</v>
      </c>
      <c r="NVI34" s="105">
        <f t="shared" si="159"/>
        <v>0</v>
      </c>
      <c r="NVJ34" s="105">
        <f t="shared" si="159"/>
        <v>0</v>
      </c>
      <c r="NVK34" s="105">
        <f t="shared" si="159"/>
        <v>0</v>
      </c>
      <c r="NVL34" s="105">
        <f t="shared" si="159"/>
        <v>0</v>
      </c>
      <c r="NVM34" s="105">
        <f t="shared" si="159"/>
        <v>0</v>
      </c>
      <c r="NVN34" s="105">
        <f t="shared" si="159"/>
        <v>0</v>
      </c>
      <c r="NVO34" s="105">
        <f t="shared" ref="NVO34:NXZ34" si="160">SUM(NVO35:NVO41)</f>
        <v>0</v>
      </c>
      <c r="NVP34" s="105">
        <f t="shared" si="160"/>
        <v>0</v>
      </c>
      <c r="NVQ34" s="105">
        <f t="shared" si="160"/>
        <v>0</v>
      </c>
      <c r="NVR34" s="105">
        <f t="shared" si="160"/>
        <v>0</v>
      </c>
      <c r="NVS34" s="105">
        <f t="shared" si="160"/>
        <v>0</v>
      </c>
      <c r="NVT34" s="105">
        <f t="shared" si="160"/>
        <v>0</v>
      </c>
      <c r="NVU34" s="105">
        <f t="shared" si="160"/>
        <v>0</v>
      </c>
      <c r="NVV34" s="105">
        <f t="shared" si="160"/>
        <v>0</v>
      </c>
      <c r="NVW34" s="105">
        <f t="shared" si="160"/>
        <v>0</v>
      </c>
      <c r="NVX34" s="105">
        <f t="shared" si="160"/>
        <v>0</v>
      </c>
      <c r="NVY34" s="105">
        <f t="shared" si="160"/>
        <v>0</v>
      </c>
      <c r="NVZ34" s="105">
        <f t="shared" si="160"/>
        <v>0</v>
      </c>
      <c r="NWA34" s="105">
        <f t="shared" si="160"/>
        <v>0</v>
      </c>
      <c r="NWB34" s="105">
        <f t="shared" si="160"/>
        <v>0</v>
      </c>
      <c r="NWC34" s="105">
        <f t="shared" si="160"/>
        <v>0</v>
      </c>
      <c r="NWD34" s="105">
        <f t="shared" si="160"/>
        <v>0</v>
      </c>
      <c r="NWE34" s="105">
        <f t="shared" si="160"/>
        <v>0</v>
      </c>
      <c r="NWF34" s="105">
        <f t="shared" si="160"/>
        <v>0</v>
      </c>
      <c r="NWG34" s="105">
        <f t="shared" si="160"/>
        <v>0</v>
      </c>
      <c r="NWH34" s="105">
        <f t="shared" si="160"/>
        <v>0</v>
      </c>
      <c r="NWI34" s="105">
        <f t="shared" si="160"/>
        <v>0</v>
      </c>
      <c r="NWJ34" s="105">
        <f t="shared" si="160"/>
        <v>0</v>
      </c>
      <c r="NWK34" s="105">
        <f t="shared" si="160"/>
        <v>0</v>
      </c>
      <c r="NWL34" s="105">
        <f t="shared" si="160"/>
        <v>0</v>
      </c>
      <c r="NWM34" s="105">
        <f t="shared" si="160"/>
        <v>0</v>
      </c>
      <c r="NWN34" s="105">
        <f t="shared" si="160"/>
        <v>0</v>
      </c>
      <c r="NWO34" s="105">
        <f t="shared" si="160"/>
        <v>0</v>
      </c>
      <c r="NWP34" s="105">
        <f t="shared" si="160"/>
        <v>0</v>
      </c>
      <c r="NWQ34" s="105">
        <f t="shared" si="160"/>
        <v>0</v>
      </c>
      <c r="NWR34" s="105">
        <f t="shared" si="160"/>
        <v>0</v>
      </c>
      <c r="NWS34" s="105">
        <f t="shared" si="160"/>
        <v>0</v>
      </c>
      <c r="NWT34" s="105">
        <f t="shared" si="160"/>
        <v>0</v>
      </c>
      <c r="NWU34" s="105">
        <f t="shared" si="160"/>
        <v>0</v>
      </c>
      <c r="NWV34" s="105">
        <f t="shared" si="160"/>
        <v>0</v>
      </c>
      <c r="NWW34" s="105">
        <f t="shared" si="160"/>
        <v>0</v>
      </c>
      <c r="NWX34" s="105">
        <f t="shared" si="160"/>
        <v>0</v>
      </c>
      <c r="NWY34" s="105">
        <f t="shared" si="160"/>
        <v>0</v>
      </c>
      <c r="NWZ34" s="105">
        <f t="shared" si="160"/>
        <v>0</v>
      </c>
      <c r="NXA34" s="105">
        <f t="shared" si="160"/>
        <v>0</v>
      </c>
      <c r="NXB34" s="105">
        <f t="shared" si="160"/>
        <v>0</v>
      </c>
      <c r="NXC34" s="105">
        <f t="shared" si="160"/>
        <v>0</v>
      </c>
      <c r="NXD34" s="105">
        <f t="shared" si="160"/>
        <v>0</v>
      </c>
      <c r="NXE34" s="105">
        <f t="shared" si="160"/>
        <v>0</v>
      </c>
      <c r="NXF34" s="105">
        <f t="shared" si="160"/>
        <v>0</v>
      </c>
      <c r="NXG34" s="105">
        <f t="shared" si="160"/>
        <v>0</v>
      </c>
      <c r="NXH34" s="105">
        <f t="shared" si="160"/>
        <v>0</v>
      </c>
      <c r="NXI34" s="105">
        <f t="shared" si="160"/>
        <v>0</v>
      </c>
      <c r="NXJ34" s="105">
        <f t="shared" si="160"/>
        <v>0</v>
      </c>
      <c r="NXK34" s="105">
        <f t="shared" si="160"/>
        <v>0</v>
      </c>
      <c r="NXL34" s="105">
        <f t="shared" si="160"/>
        <v>0</v>
      </c>
      <c r="NXM34" s="105">
        <f t="shared" si="160"/>
        <v>0</v>
      </c>
      <c r="NXN34" s="105">
        <f t="shared" si="160"/>
        <v>0</v>
      </c>
      <c r="NXO34" s="105">
        <f t="shared" si="160"/>
        <v>0</v>
      </c>
      <c r="NXP34" s="105">
        <f t="shared" si="160"/>
        <v>0</v>
      </c>
      <c r="NXQ34" s="105">
        <f t="shared" si="160"/>
        <v>0</v>
      </c>
      <c r="NXR34" s="105">
        <f t="shared" si="160"/>
        <v>0</v>
      </c>
      <c r="NXS34" s="105">
        <f t="shared" si="160"/>
        <v>0</v>
      </c>
      <c r="NXT34" s="105">
        <f t="shared" si="160"/>
        <v>0</v>
      </c>
      <c r="NXU34" s="105">
        <f t="shared" si="160"/>
        <v>0</v>
      </c>
      <c r="NXV34" s="105">
        <f t="shared" si="160"/>
        <v>0</v>
      </c>
      <c r="NXW34" s="105">
        <f t="shared" si="160"/>
        <v>0</v>
      </c>
      <c r="NXX34" s="105">
        <f t="shared" si="160"/>
        <v>0</v>
      </c>
      <c r="NXY34" s="105">
        <f t="shared" si="160"/>
        <v>0</v>
      </c>
      <c r="NXZ34" s="105">
        <f t="shared" si="160"/>
        <v>0</v>
      </c>
      <c r="NYA34" s="105">
        <f t="shared" ref="NYA34:OAL34" si="161">SUM(NYA35:NYA41)</f>
        <v>0</v>
      </c>
      <c r="NYB34" s="105">
        <f t="shared" si="161"/>
        <v>0</v>
      </c>
      <c r="NYC34" s="105">
        <f t="shared" si="161"/>
        <v>0</v>
      </c>
      <c r="NYD34" s="105">
        <f t="shared" si="161"/>
        <v>0</v>
      </c>
      <c r="NYE34" s="105">
        <f t="shared" si="161"/>
        <v>0</v>
      </c>
      <c r="NYF34" s="105">
        <f t="shared" si="161"/>
        <v>0</v>
      </c>
      <c r="NYG34" s="105">
        <f t="shared" si="161"/>
        <v>0</v>
      </c>
      <c r="NYH34" s="105">
        <f t="shared" si="161"/>
        <v>0</v>
      </c>
      <c r="NYI34" s="105">
        <f t="shared" si="161"/>
        <v>0</v>
      </c>
      <c r="NYJ34" s="105">
        <f t="shared" si="161"/>
        <v>0</v>
      </c>
      <c r="NYK34" s="105">
        <f t="shared" si="161"/>
        <v>0</v>
      </c>
      <c r="NYL34" s="105">
        <f t="shared" si="161"/>
        <v>0</v>
      </c>
      <c r="NYM34" s="105">
        <f t="shared" si="161"/>
        <v>0</v>
      </c>
      <c r="NYN34" s="105">
        <f t="shared" si="161"/>
        <v>0</v>
      </c>
      <c r="NYO34" s="105">
        <f t="shared" si="161"/>
        <v>0</v>
      </c>
      <c r="NYP34" s="105">
        <f t="shared" si="161"/>
        <v>0</v>
      </c>
      <c r="NYQ34" s="105">
        <f t="shared" si="161"/>
        <v>0</v>
      </c>
      <c r="NYR34" s="105">
        <f t="shared" si="161"/>
        <v>0</v>
      </c>
      <c r="NYS34" s="105">
        <f t="shared" si="161"/>
        <v>0</v>
      </c>
      <c r="NYT34" s="105">
        <f t="shared" si="161"/>
        <v>0</v>
      </c>
      <c r="NYU34" s="105">
        <f t="shared" si="161"/>
        <v>0</v>
      </c>
      <c r="NYV34" s="105">
        <f t="shared" si="161"/>
        <v>0</v>
      </c>
      <c r="NYW34" s="105">
        <f t="shared" si="161"/>
        <v>0</v>
      </c>
      <c r="NYX34" s="105">
        <f t="shared" si="161"/>
        <v>0</v>
      </c>
      <c r="NYY34" s="105">
        <f t="shared" si="161"/>
        <v>0</v>
      </c>
      <c r="NYZ34" s="105">
        <f t="shared" si="161"/>
        <v>0</v>
      </c>
      <c r="NZA34" s="105">
        <f t="shared" si="161"/>
        <v>0</v>
      </c>
      <c r="NZB34" s="105">
        <f t="shared" si="161"/>
        <v>0</v>
      </c>
      <c r="NZC34" s="105">
        <f t="shared" si="161"/>
        <v>0</v>
      </c>
      <c r="NZD34" s="105">
        <f t="shared" si="161"/>
        <v>0</v>
      </c>
      <c r="NZE34" s="105">
        <f t="shared" si="161"/>
        <v>0</v>
      </c>
      <c r="NZF34" s="105">
        <f t="shared" si="161"/>
        <v>0</v>
      </c>
      <c r="NZG34" s="105">
        <f t="shared" si="161"/>
        <v>0</v>
      </c>
      <c r="NZH34" s="105">
        <f t="shared" si="161"/>
        <v>0</v>
      </c>
      <c r="NZI34" s="105">
        <f t="shared" si="161"/>
        <v>0</v>
      </c>
      <c r="NZJ34" s="105">
        <f t="shared" si="161"/>
        <v>0</v>
      </c>
      <c r="NZK34" s="105">
        <f t="shared" si="161"/>
        <v>0</v>
      </c>
      <c r="NZL34" s="105">
        <f t="shared" si="161"/>
        <v>0</v>
      </c>
      <c r="NZM34" s="105">
        <f t="shared" si="161"/>
        <v>0</v>
      </c>
      <c r="NZN34" s="105">
        <f t="shared" si="161"/>
        <v>0</v>
      </c>
      <c r="NZO34" s="105">
        <f t="shared" si="161"/>
        <v>0</v>
      </c>
      <c r="NZP34" s="105">
        <f t="shared" si="161"/>
        <v>0</v>
      </c>
      <c r="NZQ34" s="105">
        <f t="shared" si="161"/>
        <v>0</v>
      </c>
      <c r="NZR34" s="105">
        <f t="shared" si="161"/>
        <v>0</v>
      </c>
      <c r="NZS34" s="105">
        <f t="shared" si="161"/>
        <v>0</v>
      </c>
      <c r="NZT34" s="105">
        <f t="shared" si="161"/>
        <v>0</v>
      </c>
      <c r="NZU34" s="105">
        <f t="shared" si="161"/>
        <v>0</v>
      </c>
      <c r="NZV34" s="105">
        <f t="shared" si="161"/>
        <v>0</v>
      </c>
      <c r="NZW34" s="105">
        <f t="shared" si="161"/>
        <v>0</v>
      </c>
      <c r="NZX34" s="105">
        <f t="shared" si="161"/>
        <v>0</v>
      </c>
      <c r="NZY34" s="105">
        <f t="shared" si="161"/>
        <v>0</v>
      </c>
      <c r="NZZ34" s="105">
        <f t="shared" si="161"/>
        <v>0</v>
      </c>
      <c r="OAA34" s="105">
        <f t="shared" si="161"/>
        <v>0</v>
      </c>
      <c r="OAB34" s="105">
        <f t="shared" si="161"/>
        <v>0</v>
      </c>
      <c r="OAC34" s="105">
        <f t="shared" si="161"/>
        <v>0</v>
      </c>
      <c r="OAD34" s="105">
        <f t="shared" si="161"/>
        <v>0</v>
      </c>
      <c r="OAE34" s="105">
        <f t="shared" si="161"/>
        <v>0</v>
      </c>
      <c r="OAF34" s="105">
        <f t="shared" si="161"/>
        <v>0</v>
      </c>
      <c r="OAG34" s="105">
        <f t="shared" si="161"/>
        <v>0</v>
      </c>
      <c r="OAH34" s="105">
        <f t="shared" si="161"/>
        <v>0</v>
      </c>
      <c r="OAI34" s="105">
        <f t="shared" si="161"/>
        <v>0</v>
      </c>
      <c r="OAJ34" s="105">
        <f t="shared" si="161"/>
        <v>0</v>
      </c>
      <c r="OAK34" s="105">
        <f t="shared" si="161"/>
        <v>0</v>
      </c>
      <c r="OAL34" s="105">
        <f t="shared" si="161"/>
        <v>0</v>
      </c>
      <c r="OAM34" s="105">
        <f t="shared" ref="OAM34:OCX34" si="162">SUM(OAM35:OAM41)</f>
        <v>0</v>
      </c>
      <c r="OAN34" s="105">
        <f t="shared" si="162"/>
        <v>0</v>
      </c>
      <c r="OAO34" s="105">
        <f t="shared" si="162"/>
        <v>0</v>
      </c>
      <c r="OAP34" s="105">
        <f t="shared" si="162"/>
        <v>0</v>
      </c>
      <c r="OAQ34" s="105">
        <f t="shared" si="162"/>
        <v>0</v>
      </c>
      <c r="OAR34" s="105">
        <f t="shared" si="162"/>
        <v>0</v>
      </c>
      <c r="OAS34" s="105">
        <f t="shared" si="162"/>
        <v>0</v>
      </c>
      <c r="OAT34" s="105">
        <f t="shared" si="162"/>
        <v>0</v>
      </c>
      <c r="OAU34" s="105">
        <f t="shared" si="162"/>
        <v>0</v>
      </c>
      <c r="OAV34" s="105">
        <f t="shared" si="162"/>
        <v>0</v>
      </c>
      <c r="OAW34" s="105">
        <f t="shared" si="162"/>
        <v>0</v>
      </c>
      <c r="OAX34" s="105">
        <f t="shared" si="162"/>
        <v>0</v>
      </c>
      <c r="OAY34" s="105">
        <f t="shared" si="162"/>
        <v>0</v>
      </c>
      <c r="OAZ34" s="105">
        <f t="shared" si="162"/>
        <v>0</v>
      </c>
      <c r="OBA34" s="105">
        <f t="shared" si="162"/>
        <v>0</v>
      </c>
      <c r="OBB34" s="105">
        <f t="shared" si="162"/>
        <v>0</v>
      </c>
      <c r="OBC34" s="105">
        <f t="shared" si="162"/>
        <v>0</v>
      </c>
      <c r="OBD34" s="105">
        <f t="shared" si="162"/>
        <v>0</v>
      </c>
      <c r="OBE34" s="105">
        <f t="shared" si="162"/>
        <v>0</v>
      </c>
      <c r="OBF34" s="105">
        <f t="shared" si="162"/>
        <v>0</v>
      </c>
      <c r="OBG34" s="105">
        <f t="shared" si="162"/>
        <v>0</v>
      </c>
      <c r="OBH34" s="105">
        <f t="shared" si="162"/>
        <v>0</v>
      </c>
      <c r="OBI34" s="105">
        <f t="shared" si="162"/>
        <v>0</v>
      </c>
      <c r="OBJ34" s="105">
        <f t="shared" si="162"/>
        <v>0</v>
      </c>
      <c r="OBK34" s="105">
        <f t="shared" si="162"/>
        <v>0</v>
      </c>
      <c r="OBL34" s="105">
        <f t="shared" si="162"/>
        <v>0</v>
      </c>
      <c r="OBM34" s="105">
        <f t="shared" si="162"/>
        <v>0</v>
      </c>
      <c r="OBN34" s="105">
        <f t="shared" si="162"/>
        <v>0</v>
      </c>
      <c r="OBO34" s="105">
        <f t="shared" si="162"/>
        <v>0</v>
      </c>
      <c r="OBP34" s="105">
        <f t="shared" si="162"/>
        <v>0</v>
      </c>
      <c r="OBQ34" s="105">
        <f t="shared" si="162"/>
        <v>0</v>
      </c>
      <c r="OBR34" s="105">
        <f t="shared" si="162"/>
        <v>0</v>
      </c>
      <c r="OBS34" s="105">
        <f t="shared" si="162"/>
        <v>0</v>
      </c>
      <c r="OBT34" s="105">
        <f t="shared" si="162"/>
        <v>0</v>
      </c>
      <c r="OBU34" s="105">
        <f t="shared" si="162"/>
        <v>0</v>
      </c>
      <c r="OBV34" s="105">
        <f t="shared" si="162"/>
        <v>0</v>
      </c>
      <c r="OBW34" s="105">
        <f t="shared" si="162"/>
        <v>0</v>
      </c>
      <c r="OBX34" s="105">
        <f t="shared" si="162"/>
        <v>0</v>
      </c>
      <c r="OBY34" s="105">
        <f t="shared" si="162"/>
        <v>0</v>
      </c>
      <c r="OBZ34" s="105">
        <f t="shared" si="162"/>
        <v>0</v>
      </c>
      <c r="OCA34" s="105">
        <f t="shared" si="162"/>
        <v>0</v>
      </c>
      <c r="OCB34" s="105">
        <f t="shared" si="162"/>
        <v>0</v>
      </c>
      <c r="OCC34" s="105">
        <f t="shared" si="162"/>
        <v>0</v>
      </c>
      <c r="OCD34" s="105">
        <f t="shared" si="162"/>
        <v>0</v>
      </c>
      <c r="OCE34" s="105">
        <f t="shared" si="162"/>
        <v>0</v>
      </c>
      <c r="OCF34" s="105">
        <f t="shared" si="162"/>
        <v>0</v>
      </c>
      <c r="OCG34" s="105">
        <f t="shared" si="162"/>
        <v>0</v>
      </c>
      <c r="OCH34" s="105">
        <f t="shared" si="162"/>
        <v>0</v>
      </c>
      <c r="OCI34" s="105">
        <f t="shared" si="162"/>
        <v>0</v>
      </c>
      <c r="OCJ34" s="105">
        <f t="shared" si="162"/>
        <v>0</v>
      </c>
      <c r="OCK34" s="105">
        <f t="shared" si="162"/>
        <v>0</v>
      </c>
      <c r="OCL34" s="105">
        <f t="shared" si="162"/>
        <v>0</v>
      </c>
      <c r="OCM34" s="105">
        <f t="shared" si="162"/>
        <v>0</v>
      </c>
      <c r="OCN34" s="105">
        <f t="shared" si="162"/>
        <v>0</v>
      </c>
      <c r="OCO34" s="105">
        <f t="shared" si="162"/>
        <v>0</v>
      </c>
      <c r="OCP34" s="105">
        <f t="shared" si="162"/>
        <v>0</v>
      </c>
      <c r="OCQ34" s="105">
        <f t="shared" si="162"/>
        <v>0</v>
      </c>
      <c r="OCR34" s="105">
        <f t="shared" si="162"/>
        <v>0</v>
      </c>
      <c r="OCS34" s="105">
        <f t="shared" si="162"/>
        <v>0</v>
      </c>
      <c r="OCT34" s="105">
        <f t="shared" si="162"/>
        <v>0</v>
      </c>
      <c r="OCU34" s="105">
        <f t="shared" si="162"/>
        <v>0</v>
      </c>
      <c r="OCV34" s="105">
        <f t="shared" si="162"/>
        <v>0</v>
      </c>
      <c r="OCW34" s="105">
        <f t="shared" si="162"/>
        <v>0</v>
      </c>
      <c r="OCX34" s="105">
        <f t="shared" si="162"/>
        <v>0</v>
      </c>
      <c r="OCY34" s="105">
        <f t="shared" ref="OCY34:OFJ34" si="163">SUM(OCY35:OCY41)</f>
        <v>0</v>
      </c>
      <c r="OCZ34" s="105">
        <f t="shared" si="163"/>
        <v>0</v>
      </c>
      <c r="ODA34" s="105">
        <f t="shared" si="163"/>
        <v>0</v>
      </c>
      <c r="ODB34" s="105">
        <f t="shared" si="163"/>
        <v>0</v>
      </c>
      <c r="ODC34" s="105">
        <f t="shared" si="163"/>
        <v>0</v>
      </c>
      <c r="ODD34" s="105">
        <f t="shared" si="163"/>
        <v>0</v>
      </c>
      <c r="ODE34" s="105">
        <f t="shared" si="163"/>
        <v>0</v>
      </c>
      <c r="ODF34" s="105">
        <f t="shared" si="163"/>
        <v>0</v>
      </c>
      <c r="ODG34" s="105">
        <f t="shared" si="163"/>
        <v>0</v>
      </c>
      <c r="ODH34" s="105">
        <f t="shared" si="163"/>
        <v>0</v>
      </c>
      <c r="ODI34" s="105">
        <f t="shared" si="163"/>
        <v>0</v>
      </c>
      <c r="ODJ34" s="105">
        <f t="shared" si="163"/>
        <v>0</v>
      </c>
      <c r="ODK34" s="105">
        <f t="shared" si="163"/>
        <v>0</v>
      </c>
      <c r="ODL34" s="105">
        <f t="shared" si="163"/>
        <v>0</v>
      </c>
      <c r="ODM34" s="105">
        <f t="shared" si="163"/>
        <v>0</v>
      </c>
      <c r="ODN34" s="105">
        <f t="shared" si="163"/>
        <v>0</v>
      </c>
      <c r="ODO34" s="105">
        <f t="shared" si="163"/>
        <v>0</v>
      </c>
      <c r="ODP34" s="105">
        <f t="shared" si="163"/>
        <v>0</v>
      </c>
      <c r="ODQ34" s="105">
        <f t="shared" si="163"/>
        <v>0</v>
      </c>
      <c r="ODR34" s="105">
        <f t="shared" si="163"/>
        <v>0</v>
      </c>
      <c r="ODS34" s="105">
        <f t="shared" si="163"/>
        <v>0</v>
      </c>
      <c r="ODT34" s="105">
        <f t="shared" si="163"/>
        <v>0</v>
      </c>
      <c r="ODU34" s="105">
        <f t="shared" si="163"/>
        <v>0</v>
      </c>
      <c r="ODV34" s="105">
        <f t="shared" si="163"/>
        <v>0</v>
      </c>
      <c r="ODW34" s="105">
        <f t="shared" si="163"/>
        <v>0</v>
      </c>
      <c r="ODX34" s="105">
        <f t="shared" si="163"/>
        <v>0</v>
      </c>
      <c r="ODY34" s="105">
        <f t="shared" si="163"/>
        <v>0</v>
      </c>
      <c r="ODZ34" s="105">
        <f t="shared" si="163"/>
        <v>0</v>
      </c>
      <c r="OEA34" s="105">
        <f t="shared" si="163"/>
        <v>0</v>
      </c>
      <c r="OEB34" s="105">
        <f t="shared" si="163"/>
        <v>0</v>
      </c>
      <c r="OEC34" s="105">
        <f t="shared" si="163"/>
        <v>0</v>
      </c>
      <c r="OED34" s="105">
        <f t="shared" si="163"/>
        <v>0</v>
      </c>
      <c r="OEE34" s="105">
        <f t="shared" si="163"/>
        <v>0</v>
      </c>
      <c r="OEF34" s="105">
        <f t="shared" si="163"/>
        <v>0</v>
      </c>
      <c r="OEG34" s="105">
        <f t="shared" si="163"/>
        <v>0</v>
      </c>
      <c r="OEH34" s="105">
        <f t="shared" si="163"/>
        <v>0</v>
      </c>
      <c r="OEI34" s="105">
        <f t="shared" si="163"/>
        <v>0</v>
      </c>
      <c r="OEJ34" s="105">
        <f t="shared" si="163"/>
        <v>0</v>
      </c>
      <c r="OEK34" s="105">
        <f t="shared" si="163"/>
        <v>0</v>
      </c>
      <c r="OEL34" s="105">
        <f t="shared" si="163"/>
        <v>0</v>
      </c>
      <c r="OEM34" s="105">
        <f t="shared" si="163"/>
        <v>0</v>
      </c>
      <c r="OEN34" s="105">
        <f t="shared" si="163"/>
        <v>0</v>
      </c>
      <c r="OEO34" s="105">
        <f t="shared" si="163"/>
        <v>0</v>
      </c>
      <c r="OEP34" s="105">
        <f t="shared" si="163"/>
        <v>0</v>
      </c>
      <c r="OEQ34" s="105">
        <f t="shared" si="163"/>
        <v>0</v>
      </c>
      <c r="OER34" s="105">
        <f t="shared" si="163"/>
        <v>0</v>
      </c>
      <c r="OES34" s="105">
        <f t="shared" si="163"/>
        <v>0</v>
      </c>
      <c r="OET34" s="105">
        <f t="shared" si="163"/>
        <v>0</v>
      </c>
      <c r="OEU34" s="105">
        <f t="shared" si="163"/>
        <v>0</v>
      </c>
      <c r="OEV34" s="105">
        <f t="shared" si="163"/>
        <v>0</v>
      </c>
      <c r="OEW34" s="105">
        <f t="shared" si="163"/>
        <v>0</v>
      </c>
      <c r="OEX34" s="105">
        <f t="shared" si="163"/>
        <v>0</v>
      </c>
      <c r="OEY34" s="105">
        <f t="shared" si="163"/>
        <v>0</v>
      </c>
      <c r="OEZ34" s="105">
        <f t="shared" si="163"/>
        <v>0</v>
      </c>
      <c r="OFA34" s="105">
        <f t="shared" si="163"/>
        <v>0</v>
      </c>
      <c r="OFB34" s="105">
        <f t="shared" si="163"/>
        <v>0</v>
      </c>
      <c r="OFC34" s="105">
        <f t="shared" si="163"/>
        <v>0</v>
      </c>
      <c r="OFD34" s="105">
        <f t="shared" si="163"/>
        <v>0</v>
      </c>
      <c r="OFE34" s="105">
        <f t="shared" si="163"/>
        <v>0</v>
      </c>
      <c r="OFF34" s="105">
        <f t="shared" si="163"/>
        <v>0</v>
      </c>
      <c r="OFG34" s="105">
        <f t="shared" si="163"/>
        <v>0</v>
      </c>
      <c r="OFH34" s="105">
        <f t="shared" si="163"/>
        <v>0</v>
      </c>
      <c r="OFI34" s="105">
        <f t="shared" si="163"/>
        <v>0</v>
      </c>
      <c r="OFJ34" s="105">
        <f t="shared" si="163"/>
        <v>0</v>
      </c>
      <c r="OFK34" s="105">
        <f t="shared" ref="OFK34:OHV34" si="164">SUM(OFK35:OFK41)</f>
        <v>0</v>
      </c>
      <c r="OFL34" s="105">
        <f t="shared" si="164"/>
        <v>0</v>
      </c>
      <c r="OFM34" s="105">
        <f t="shared" si="164"/>
        <v>0</v>
      </c>
      <c r="OFN34" s="105">
        <f t="shared" si="164"/>
        <v>0</v>
      </c>
      <c r="OFO34" s="105">
        <f t="shared" si="164"/>
        <v>0</v>
      </c>
      <c r="OFP34" s="105">
        <f t="shared" si="164"/>
        <v>0</v>
      </c>
      <c r="OFQ34" s="105">
        <f t="shared" si="164"/>
        <v>0</v>
      </c>
      <c r="OFR34" s="105">
        <f t="shared" si="164"/>
        <v>0</v>
      </c>
      <c r="OFS34" s="105">
        <f t="shared" si="164"/>
        <v>0</v>
      </c>
      <c r="OFT34" s="105">
        <f t="shared" si="164"/>
        <v>0</v>
      </c>
      <c r="OFU34" s="105">
        <f t="shared" si="164"/>
        <v>0</v>
      </c>
      <c r="OFV34" s="105">
        <f t="shared" si="164"/>
        <v>0</v>
      </c>
      <c r="OFW34" s="105">
        <f t="shared" si="164"/>
        <v>0</v>
      </c>
      <c r="OFX34" s="105">
        <f t="shared" si="164"/>
        <v>0</v>
      </c>
      <c r="OFY34" s="105">
        <f t="shared" si="164"/>
        <v>0</v>
      </c>
      <c r="OFZ34" s="105">
        <f t="shared" si="164"/>
        <v>0</v>
      </c>
      <c r="OGA34" s="105">
        <f t="shared" si="164"/>
        <v>0</v>
      </c>
      <c r="OGB34" s="105">
        <f t="shared" si="164"/>
        <v>0</v>
      </c>
      <c r="OGC34" s="105">
        <f t="shared" si="164"/>
        <v>0</v>
      </c>
      <c r="OGD34" s="105">
        <f t="shared" si="164"/>
        <v>0</v>
      </c>
      <c r="OGE34" s="105">
        <f t="shared" si="164"/>
        <v>0</v>
      </c>
      <c r="OGF34" s="105">
        <f t="shared" si="164"/>
        <v>0</v>
      </c>
      <c r="OGG34" s="105">
        <f t="shared" si="164"/>
        <v>0</v>
      </c>
      <c r="OGH34" s="105">
        <f t="shared" si="164"/>
        <v>0</v>
      </c>
      <c r="OGI34" s="105">
        <f t="shared" si="164"/>
        <v>0</v>
      </c>
      <c r="OGJ34" s="105">
        <f t="shared" si="164"/>
        <v>0</v>
      </c>
      <c r="OGK34" s="105">
        <f t="shared" si="164"/>
        <v>0</v>
      </c>
      <c r="OGL34" s="105">
        <f t="shared" si="164"/>
        <v>0</v>
      </c>
      <c r="OGM34" s="105">
        <f t="shared" si="164"/>
        <v>0</v>
      </c>
      <c r="OGN34" s="105">
        <f t="shared" si="164"/>
        <v>0</v>
      </c>
      <c r="OGO34" s="105">
        <f t="shared" si="164"/>
        <v>0</v>
      </c>
      <c r="OGP34" s="105">
        <f t="shared" si="164"/>
        <v>0</v>
      </c>
      <c r="OGQ34" s="105">
        <f t="shared" si="164"/>
        <v>0</v>
      </c>
      <c r="OGR34" s="105">
        <f t="shared" si="164"/>
        <v>0</v>
      </c>
      <c r="OGS34" s="105">
        <f t="shared" si="164"/>
        <v>0</v>
      </c>
      <c r="OGT34" s="105">
        <f t="shared" si="164"/>
        <v>0</v>
      </c>
      <c r="OGU34" s="105">
        <f t="shared" si="164"/>
        <v>0</v>
      </c>
      <c r="OGV34" s="105">
        <f t="shared" si="164"/>
        <v>0</v>
      </c>
      <c r="OGW34" s="105">
        <f t="shared" si="164"/>
        <v>0</v>
      </c>
      <c r="OGX34" s="105">
        <f t="shared" si="164"/>
        <v>0</v>
      </c>
      <c r="OGY34" s="105">
        <f t="shared" si="164"/>
        <v>0</v>
      </c>
      <c r="OGZ34" s="105">
        <f t="shared" si="164"/>
        <v>0</v>
      </c>
      <c r="OHA34" s="105">
        <f t="shared" si="164"/>
        <v>0</v>
      </c>
      <c r="OHB34" s="105">
        <f t="shared" si="164"/>
        <v>0</v>
      </c>
      <c r="OHC34" s="105">
        <f t="shared" si="164"/>
        <v>0</v>
      </c>
      <c r="OHD34" s="105">
        <f t="shared" si="164"/>
        <v>0</v>
      </c>
      <c r="OHE34" s="105">
        <f t="shared" si="164"/>
        <v>0</v>
      </c>
      <c r="OHF34" s="105">
        <f t="shared" si="164"/>
        <v>0</v>
      </c>
      <c r="OHG34" s="105">
        <f t="shared" si="164"/>
        <v>0</v>
      </c>
      <c r="OHH34" s="105">
        <f t="shared" si="164"/>
        <v>0</v>
      </c>
      <c r="OHI34" s="105">
        <f t="shared" si="164"/>
        <v>0</v>
      </c>
      <c r="OHJ34" s="105">
        <f t="shared" si="164"/>
        <v>0</v>
      </c>
      <c r="OHK34" s="105">
        <f t="shared" si="164"/>
        <v>0</v>
      </c>
      <c r="OHL34" s="105">
        <f t="shared" si="164"/>
        <v>0</v>
      </c>
      <c r="OHM34" s="105">
        <f t="shared" si="164"/>
        <v>0</v>
      </c>
      <c r="OHN34" s="105">
        <f t="shared" si="164"/>
        <v>0</v>
      </c>
      <c r="OHO34" s="105">
        <f t="shared" si="164"/>
        <v>0</v>
      </c>
      <c r="OHP34" s="105">
        <f t="shared" si="164"/>
        <v>0</v>
      </c>
      <c r="OHQ34" s="105">
        <f t="shared" si="164"/>
        <v>0</v>
      </c>
      <c r="OHR34" s="105">
        <f t="shared" si="164"/>
        <v>0</v>
      </c>
      <c r="OHS34" s="105">
        <f t="shared" si="164"/>
        <v>0</v>
      </c>
      <c r="OHT34" s="105">
        <f t="shared" si="164"/>
        <v>0</v>
      </c>
      <c r="OHU34" s="105">
        <f t="shared" si="164"/>
        <v>0</v>
      </c>
      <c r="OHV34" s="105">
        <f t="shared" si="164"/>
        <v>0</v>
      </c>
      <c r="OHW34" s="105">
        <f t="shared" ref="OHW34:OKH34" si="165">SUM(OHW35:OHW41)</f>
        <v>0</v>
      </c>
      <c r="OHX34" s="105">
        <f t="shared" si="165"/>
        <v>0</v>
      </c>
      <c r="OHY34" s="105">
        <f t="shared" si="165"/>
        <v>0</v>
      </c>
      <c r="OHZ34" s="105">
        <f t="shared" si="165"/>
        <v>0</v>
      </c>
      <c r="OIA34" s="105">
        <f t="shared" si="165"/>
        <v>0</v>
      </c>
      <c r="OIB34" s="105">
        <f t="shared" si="165"/>
        <v>0</v>
      </c>
      <c r="OIC34" s="105">
        <f t="shared" si="165"/>
        <v>0</v>
      </c>
      <c r="OID34" s="105">
        <f t="shared" si="165"/>
        <v>0</v>
      </c>
      <c r="OIE34" s="105">
        <f t="shared" si="165"/>
        <v>0</v>
      </c>
      <c r="OIF34" s="105">
        <f t="shared" si="165"/>
        <v>0</v>
      </c>
      <c r="OIG34" s="105">
        <f t="shared" si="165"/>
        <v>0</v>
      </c>
      <c r="OIH34" s="105">
        <f t="shared" si="165"/>
        <v>0</v>
      </c>
      <c r="OII34" s="105">
        <f t="shared" si="165"/>
        <v>0</v>
      </c>
      <c r="OIJ34" s="105">
        <f t="shared" si="165"/>
        <v>0</v>
      </c>
      <c r="OIK34" s="105">
        <f t="shared" si="165"/>
        <v>0</v>
      </c>
      <c r="OIL34" s="105">
        <f t="shared" si="165"/>
        <v>0</v>
      </c>
      <c r="OIM34" s="105">
        <f t="shared" si="165"/>
        <v>0</v>
      </c>
      <c r="OIN34" s="105">
        <f t="shared" si="165"/>
        <v>0</v>
      </c>
      <c r="OIO34" s="105">
        <f t="shared" si="165"/>
        <v>0</v>
      </c>
      <c r="OIP34" s="105">
        <f t="shared" si="165"/>
        <v>0</v>
      </c>
      <c r="OIQ34" s="105">
        <f t="shared" si="165"/>
        <v>0</v>
      </c>
      <c r="OIR34" s="105">
        <f t="shared" si="165"/>
        <v>0</v>
      </c>
      <c r="OIS34" s="105">
        <f t="shared" si="165"/>
        <v>0</v>
      </c>
      <c r="OIT34" s="105">
        <f t="shared" si="165"/>
        <v>0</v>
      </c>
      <c r="OIU34" s="105">
        <f t="shared" si="165"/>
        <v>0</v>
      </c>
      <c r="OIV34" s="105">
        <f t="shared" si="165"/>
        <v>0</v>
      </c>
      <c r="OIW34" s="105">
        <f t="shared" si="165"/>
        <v>0</v>
      </c>
      <c r="OIX34" s="105">
        <f t="shared" si="165"/>
        <v>0</v>
      </c>
      <c r="OIY34" s="105">
        <f t="shared" si="165"/>
        <v>0</v>
      </c>
      <c r="OIZ34" s="105">
        <f t="shared" si="165"/>
        <v>0</v>
      </c>
      <c r="OJA34" s="105">
        <f t="shared" si="165"/>
        <v>0</v>
      </c>
      <c r="OJB34" s="105">
        <f t="shared" si="165"/>
        <v>0</v>
      </c>
      <c r="OJC34" s="105">
        <f t="shared" si="165"/>
        <v>0</v>
      </c>
      <c r="OJD34" s="105">
        <f t="shared" si="165"/>
        <v>0</v>
      </c>
      <c r="OJE34" s="105">
        <f t="shared" si="165"/>
        <v>0</v>
      </c>
      <c r="OJF34" s="105">
        <f t="shared" si="165"/>
        <v>0</v>
      </c>
      <c r="OJG34" s="105">
        <f t="shared" si="165"/>
        <v>0</v>
      </c>
      <c r="OJH34" s="105">
        <f t="shared" si="165"/>
        <v>0</v>
      </c>
      <c r="OJI34" s="105">
        <f t="shared" si="165"/>
        <v>0</v>
      </c>
      <c r="OJJ34" s="105">
        <f t="shared" si="165"/>
        <v>0</v>
      </c>
      <c r="OJK34" s="105">
        <f t="shared" si="165"/>
        <v>0</v>
      </c>
      <c r="OJL34" s="105">
        <f t="shared" si="165"/>
        <v>0</v>
      </c>
      <c r="OJM34" s="105">
        <f t="shared" si="165"/>
        <v>0</v>
      </c>
      <c r="OJN34" s="105">
        <f t="shared" si="165"/>
        <v>0</v>
      </c>
      <c r="OJO34" s="105">
        <f t="shared" si="165"/>
        <v>0</v>
      </c>
      <c r="OJP34" s="105">
        <f t="shared" si="165"/>
        <v>0</v>
      </c>
      <c r="OJQ34" s="105">
        <f t="shared" si="165"/>
        <v>0</v>
      </c>
      <c r="OJR34" s="105">
        <f t="shared" si="165"/>
        <v>0</v>
      </c>
      <c r="OJS34" s="105">
        <f t="shared" si="165"/>
        <v>0</v>
      </c>
      <c r="OJT34" s="105">
        <f t="shared" si="165"/>
        <v>0</v>
      </c>
      <c r="OJU34" s="105">
        <f t="shared" si="165"/>
        <v>0</v>
      </c>
      <c r="OJV34" s="105">
        <f t="shared" si="165"/>
        <v>0</v>
      </c>
      <c r="OJW34" s="105">
        <f t="shared" si="165"/>
        <v>0</v>
      </c>
      <c r="OJX34" s="105">
        <f t="shared" si="165"/>
        <v>0</v>
      </c>
      <c r="OJY34" s="105">
        <f t="shared" si="165"/>
        <v>0</v>
      </c>
      <c r="OJZ34" s="105">
        <f t="shared" si="165"/>
        <v>0</v>
      </c>
      <c r="OKA34" s="105">
        <f t="shared" si="165"/>
        <v>0</v>
      </c>
      <c r="OKB34" s="105">
        <f t="shared" si="165"/>
        <v>0</v>
      </c>
      <c r="OKC34" s="105">
        <f t="shared" si="165"/>
        <v>0</v>
      </c>
      <c r="OKD34" s="105">
        <f t="shared" si="165"/>
        <v>0</v>
      </c>
      <c r="OKE34" s="105">
        <f t="shared" si="165"/>
        <v>0</v>
      </c>
      <c r="OKF34" s="105">
        <f t="shared" si="165"/>
        <v>0</v>
      </c>
      <c r="OKG34" s="105">
        <f t="shared" si="165"/>
        <v>0</v>
      </c>
      <c r="OKH34" s="105">
        <f t="shared" si="165"/>
        <v>0</v>
      </c>
      <c r="OKI34" s="105">
        <f t="shared" ref="OKI34:OMT34" si="166">SUM(OKI35:OKI41)</f>
        <v>0</v>
      </c>
      <c r="OKJ34" s="105">
        <f t="shared" si="166"/>
        <v>0</v>
      </c>
      <c r="OKK34" s="105">
        <f t="shared" si="166"/>
        <v>0</v>
      </c>
      <c r="OKL34" s="105">
        <f t="shared" si="166"/>
        <v>0</v>
      </c>
      <c r="OKM34" s="105">
        <f t="shared" si="166"/>
        <v>0</v>
      </c>
      <c r="OKN34" s="105">
        <f t="shared" si="166"/>
        <v>0</v>
      </c>
      <c r="OKO34" s="105">
        <f t="shared" si="166"/>
        <v>0</v>
      </c>
      <c r="OKP34" s="105">
        <f t="shared" si="166"/>
        <v>0</v>
      </c>
      <c r="OKQ34" s="105">
        <f t="shared" si="166"/>
        <v>0</v>
      </c>
      <c r="OKR34" s="105">
        <f t="shared" si="166"/>
        <v>0</v>
      </c>
      <c r="OKS34" s="105">
        <f t="shared" si="166"/>
        <v>0</v>
      </c>
      <c r="OKT34" s="105">
        <f t="shared" si="166"/>
        <v>0</v>
      </c>
      <c r="OKU34" s="105">
        <f t="shared" si="166"/>
        <v>0</v>
      </c>
      <c r="OKV34" s="105">
        <f t="shared" si="166"/>
        <v>0</v>
      </c>
      <c r="OKW34" s="105">
        <f t="shared" si="166"/>
        <v>0</v>
      </c>
      <c r="OKX34" s="105">
        <f t="shared" si="166"/>
        <v>0</v>
      </c>
      <c r="OKY34" s="105">
        <f t="shared" si="166"/>
        <v>0</v>
      </c>
      <c r="OKZ34" s="105">
        <f t="shared" si="166"/>
        <v>0</v>
      </c>
      <c r="OLA34" s="105">
        <f t="shared" si="166"/>
        <v>0</v>
      </c>
      <c r="OLB34" s="105">
        <f t="shared" si="166"/>
        <v>0</v>
      </c>
      <c r="OLC34" s="105">
        <f t="shared" si="166"/>
        <v>0</v>
      </c>
      <c r="OLD34" s="105">
        <f t="shared" si="166"/>
        <v>0</v>
      </c>
      <c r="OLE34" s="105">
        <f t="shared" si="166"/>
        <v>0</v>
      </c>
      <c r="OLF34" s="105">
        <f t="shared" si="166"/>
        <v>0</v>
      </c>
      <c r="OLG34" s="105">
        <f t="shared" si="166"/>
        <v>0</v>
      </c>
      <c r="OLH34" s="105">
        <f t="shared" si="166"/>
        <v>0</v>
      </c>
      <c r="OLI34" s="105">
        <f t="shared" si="166"/>
        <v>0</v>
      </c>
      <c r="OLJ34" s="105">
        <f t="shared" si="166"/>
        <v>0</v>
      </c>
      <c r="OLK34" s="105">
        <f t="shared" si="166"/>
        <v>0</v>
      </c>
      <c r="OLL34" s="105">
        <f t="shared" si="166"/>
        <v>0</v>
      </c>
      <c r="OLM34" s="105">
        <f t="shared" si="166"/>
        <v>0</v>
      </c>
      <c r="OLN34" s="105">
        <f t="shared" si="166"/>
        <v>0</v>
      </c>
      <c r="OLO34" s="105">
        <f t="shared" si="166"/>
        <v>0</v>
      </c>
      <c r="OLP34" s="105">
        <f t="shared" si="166"/>
        <v>0</v>
      </c>
      <c r="OLQ34" s="105">
        <f t="shared" si="166"/>
        <v>0</v>
      </c>
      <c r="OLR34" s="105">
        <f t="shared" si="166"/>
        <v>0</v>
      </c>
      <c r="OLS34" s="105">
        <f t="shared" si="166"/>
        <v>0</v>
      </c>
      <c r="OLT34" s="105">
        <f t="shared" si="166"/>
        <v>0</v>
      </c>
      <c r="OLU34" s="105">
        <f t="shared" si="166"/>
        <v>0</v>
      </c>
      <c r="OLV34" s="105">
        <f t="shared" si="166"/>
        <v>0</v>
      </c>
      <c r="OLW34" s="105">
        <f t="shared" si="166"/>
        <v>0</v>
      </c>
      <c r="OLX34" s="105">
        <f t="shared" si="166"/>
        <v>0</v>
      </c>
      <c r="OLY34" s="105">
        <f t="shared" si="166"/>
        <v>0</v>
      </c>
      <c r="OLZ34" s="105">
        <f t="shared" si="166"/>
        <v>0</v>
      </c>
      <c r="OMA34" s="105">
        <f t="shared" si="166"/>
        <v>0</v>
      </c>
      <c r="OMB34" s="105">
        <f t="shared" si="166"/>
        <v>0</v>
      </c>
      <c r="OMC34" s="105">
        <f t="shared" si="166"/>
        <v>0</v>
      </c>
      <c r="OMD34" s="105">
        <f t="shared" si="166"/>
        <v>0</v>
      </c>
      <c r="OME34" s="105">
        <f t="shared" si="166"/>
        <v>0</v>
      </c>
      <c r="OMF34" s="105">
        <f t="shared" si="166"/>
        <v>0</v>
      </c>
      <c r="OMG34" s="105">
        <f t="shared" si="166"/>
        <v>0</v>
      </c>
      <c r="OMH34" s="105">
        <f t="shared" si="166"/>
        <v>0</v>
      </c>
      <c r="OMI34" s="105">
        <f t="shared" si="166"/>
        <v>0</v>
      </c>
      <c r="OMJ34" s="105">
        <f t="shared" si="166"/>
        <v>0</v>
      </c>
      <c r="OMK34" s="105">
        <f t="shared" si="166"/>
        <v>0</v>
      </c>
      <c r="OML34" s="105">
        <f t="shared" si="166"/>
        <v>0</v>
      </c>
      <c r="OMM34" s="105">
        <f t="shared" si="166"/>
        <v>0</v>
      </c>
      <c r="OMN34" s="105">
        <f t="shared" si="166"/>
        <v>0</v>
      </c>
      <c r="OMO34" s="105">
        <f t="shared" si="166"/>
        <v>0</v>
      </c>
      <c r="OMP34" s="105">
        <f t="shared" si="166"/>
        <v>0</v>
      </c>
      <c r="OMQ34" s="105">
        <f t="shared" si="166"/>
        <v>0</v>
      </c>
      <c r="OMR34" s="105">
        <f t="shared" si="166"/>
        <v>0</v>
      </c>
      <c r="OMS34" s="105">
        <f t="shared" si="166"/>
        <v>0</v>
      </c>
      <c r="OMT34" s="105">
        <f t="shared" si="166"/>
        <v>0</v>
      </c>
      <c r="OMU34" s="105">
        <f t="shared" ref="OMU34:OPF34" si="167">SUM(OMU35:OMU41)</f>
        <v>0</v>
      </c>
      <c r="OMV34" s="105">
        <f t="shared" si="167"/>
        <v>0</v>
      </c>
      <c r="OMW34" s="105">
        <f t="shared" si="167"/>
        <v>0</v>
      </c>
      <c r="OMX34" s="105">
        <f t="shared" si="167"/>
        <v>0</v>
      </c>
      <c r="OMY34" s="105">
        <f t="shared" si="167"/>
        <v>0</v>
      </c>
      <c r="OMZ34" s="105">
        <f t="shared" si="167"/>
        <v>0</v>
      </c>
      <c r="ONA34" s="105">
        <f t="shared" si="167"/>
        <v>0</v>
      </c>
      <c r="ONB34" s="105">
        <f t="shared" si="167"/>
        <v>0</v>
      </c>
      <c r="ONC34" s="105">
        <f t="shared" si="167"/>
        <v>0</v>
      </c>
      <c r="OND34" s="105">
        <f t="shared" si="167"/>
        <v>0</v>
      </c>
      <c r="ONE34" s="105">
        <f t="shared" si="167"/>
        <v>0</v>
      </c>
      <c r="ONF34" s="105">
        <f t="shared" si="167"/>
        <v>0</v>
      </c>
      <c r="ONG34" s="105">
        <f t="shared" si="167"/>
        <v>0</v>
      </c>
      <c r="ONH34" s="105">
        <f t="shared" si="167"/>
        <v>0</v>
      </c>
      <c r="ONI34" s="105">
        <f t="shared" si="167"/>
        <v>0</v>
      </c>
      <c r="ONJ34" s="105">
        <f t="shared" si="167"/>
        <v>0</v>
      </c>
      <c r="ONK34" s="105">
        <f t="shared" si="167"/>
        <v>0</v>
      </c>
      <c r="ONL34" s="105">
        <f t="shared" si="167"/>
        <v>0</v>
      </c>
      <c r="ONM34" s="105">
        <f t="shared" si="167"/>
        <v>0</v>
      </c>
      <c r="ONN34" s="105">
        <f t="shared" si="167"/>
        <v>0</v>
      </c>
      <c r="ONO34" s="105">
        <f t="shared" si="167"/>
        <v>0</v>
      </c>
      <c r="ONP34" s="105">
        <f t="shared" si="167"/>
        <v>0</v>
      </c>
      <c r="ONQ34" s="105">
        <f t="shared" si="167"/>
        <v>0</v>
      </c>
      <c r="ONR34" s="105">
        <f t="shared" si="167"/>
        <v>0</v>
      </c>
      <c r="ONS34" s="105">
        <f t="shared" si="167"/>
        <v>0</v>
      </c>
      <c r="ONT34" s="105">
        <f t="shared" si="167"/>
        <v>0</v>
      </c>
      <c r="ONU34" s="105">
        <f t="shared" si="167"/>
        <v>0</v>
      </c>
      <c r="ONV34" s="105">
        <f t="shared" si="167"/>
        <v>0</v>
      </c>
      <c r="ONW34" s="105">
        <f t="shared" si="167"/>
        <v>0</v>
      </c>
      <c r="ONX34" s="105">
        <f t="shared" si="167"/>
        <v>0</v>
      </c>
      <c r="ONY34" s="105">
        <f t="shared" si="167"/>
        <v>0</v>
      </c>
      <c r="ONZ34" s="105">
        <f t="shared" si="167"/>
        <v>0</v>
      </c>
      <c r="OOA34" s="105">
        <f t="shared" si="167"/>
        <v>0</v>
      </c>
      <c r="OOB34" s="105">
        <f t="shared" si="167"/>
        <v>0</v>
      </c>
      <c r="OOC34" s="105">
        <f t="shared" si="167"/>
        <v>0</v>
      </c>
      <c r="OOD34" s="105">
        <f t="shared" si="167"/>
        <v>0</v>
      </c>
      <c r="OOE34" s="105">
        <f t="shared" si="167"/>
        <v>0</v>
      </c>
      <c r="OOF34" s="105">
        <f t="shared" si="167"/>
        <v>0</v>
      </c>
      <c r="OOG34" s="105">
        <f t="shared" si="167"/>
        <v>0</v>
      </c>
      <c r="OOH34" s="105">
        <f t="shared" si="167"/>
        <v>0</v>
      </c>
      <c r="OOI34" s="105">
        <f t="shared" si="167"/>
        <v>0</v>
      </c>
      <c r="OOJ34" s="105">
        <f t="shared" si="167"/>
        <v>0</v>
      </c>
      <c r="OOK34" s="105">
        <f t="shared" si="167"/>
        <v>0</v>
      </c>
      <c r="OOL34" s="105">
        <f t="shared" si="167"/>
        <v>0</v>
      </c>
      <c r="OOM34" s="105">
        <f t="shared" si="167"/>
        <v>0</v>
      </c>
      <c r="OON34" s="105">
        <f t="shared" si="167"/>
        <v>0</v>
      </c>
      <c r="OOO34" s="105">
        <f t="shared" si="167"/>
        <v>0</v>
      </c>
      <c r="OOP34" s="105">
        <f t="shared" si="167"/>
        <v>0</v>
      </c>
      <c r="OOQ34" s="105">
        <f t="shared" si="167"/>
        <v>0</v>
      </c>
      <c r="OOR34" s="105">
        <f t="shared" si="167"/>
        <v>0</v>
      </c>
      <c r="OOS34" s="105">
        <f t="shared" si="167"/>
        <v>0</v>
      </c>
      <c r="OOT34" s="105">
        <f t="shared" si="167"/>
        <v>0</v>
      </c>
      <c r="OOU34" s="105">
        <f t="shared" si="167"/>
        <v>0</v>
      </c>
      <c r="OOV34" s="105">
        <f t="shared" si="167"/>
        <v>0</v>
      </c>
      <c r="OOW34" s="105">
        <f t="shared" si="167"/>
        <v>0</v>
      </c>
      <c r="OOX34" s="105">
        <f t="shared" si="167"/>
        <v>0</v>
      </c>
      <c r="OOY34" s="105">
        <f t="shared" si="167"/>
        <v>0</v>
      </c>
      <c r="OOZ34" s="105">
        <f t="shared" si="167"/>
        <v>0</v>
      </c>
      <c r="OPA34" s="105">
        <f t="shared" si="167"/>
        <v>0</v>
      </c>
      <c r="OPB34" s="105">
        <f t="shared" si="167"/>
        <v>0</v>
      </c>
      <c r="OPC34" s="105">
        <f t="shared" si="167"/>
        <v>0</v>
      </c>
      <c r="OPD34" s="105">
        <f t="shared" si="167"/>
        <v>0</v>
      </c>
      <c r="OPE34" s="105">
        <f t="shared" si="167"/>
        <v>0</v>
      </c>
      <c r="OPF34" s="105">
        <f t="shared" si="167"/>
        <v>0</v>
      </c>
      <c r="OPG34" s="105">
        <f t="shared" ref="OPG34:ORR34" si="168">SUM(OPG35:OPG41)</f>
        <v>0</v>
      </c>
      <c r="OPH34" s="105">
        <f t="shared" si="168"/>
        <v>0</v>
      </c>
      <c r="OPI34" s="105">
        <f t="shared" si="168"/>
        <v>0</v>
      </c>
      <c r="OPJ34" s="105">
        <f t="shared" si="168"/>
        <v>0</v>
      </c>
      <c r="OPK34" s="105">
        <f t="shared" si="168"/>
        <v>0</v>
      </c>
      <c r="OPL34" s="105">
        <f t="shared" si="168"/>
        <v>0</v>
      </c>
      <c r="OPM34" s="105">
        <f t="shared" si="168"/>
        <v>0</v>
      </c>
      <c r="OPN34" s="105">
        <f t="shared" si="168"/>
        <v>0</v>
      </c>
      <c r="OPO34" s="105">
        <f t="shared" si="168"/>
        <v>0</v>
      </c>
      <c r="OPP34" s="105">
        <f t="shared" si="168"/>
        <v>0</v>
      </c>
      <c r="OPQ34" s="105">
        <f t="shared" si="168"/>
        <v>0</v>
      </c>
      <c r="OPR34" s="105">
        <f t="shared" si="168"/>
        <v>0</v>
      </c>
      <c r="OPS34" s="105">
        <f t="shared" si="168"/>
        <v>0</v>
      </c>
      <c r="OPT34" s="105">
        <f t="shared" si="168"/>
        <v>0</v>
      </c>
      <c r="OPU34" s="105">
        <f t="shared" si="168"/>
        <v>0</v>
      </c>
      <c r="OPV34" s="105">
        <f t="shared" si="168"/>
        <v>0</v>
      </c>
      <c r="OPW34" s="105">
        <f t="shared" si="168"/>
        <v>0</v>
      </c>
      <c r="OPX34" s="105">
        <f t="shared" si="168"/>
        <v>0</v>
      </c>
      <c r="OPY34" s="105">
        <f t="shared" si="168"/>
        <v>0</v>
      </c>
      <c r="OPZ34" s="105">
        <f t="shared" si="168"/>
        <v>0</v>
      </c>
      <c r="OQA34" s="105">
        <f t="shared" si="168"/>
        <v>0</v>
      </c>
      <c r="OQB34" s="105">
        <f t="shared" si="168"/>
        <v>0</v>
      </c>
      <c r="OQC34" s="105">
        <f t="shared" si="168"/>
        <v>0</v>
      </c>
      <c r="OQD34" s="105">
        <f t="shared" si="168"/>
        <v>0</v>
      </c>
      <c r="OQE34" s="105">
        <f t="shared" si="168"/>
        <v>0</v>
      </c>
      <c r="OQF34" s="105">
        <f t="shared" si="168"/>
        <v>0</v>
      </c>
      <c r="OQG34" s="105">
        <f t="shared" si="168"/>
        <v>0</v>
      </c>
      <c r="OQH34" s="105">
        <f t="shared" si="168"/>
        <v>0</v>
      </c>
      <c r="OQI34" s="105">
        <f t="shared" si="168"/>
        <v>0</v>
      </c>
      <c r="OQJ34" s="105">
        <f t="shared" si="168"/>
        <v>0</v>
      </c>
      <c r="OQK34" s="105">
        <f t="shared" si="168"/>
        <v>0</v>
      </c>
      <c r="OQL34" s="105">
        <f t="shared" si="168"/>
        <v>0</v>
      </c>
      <c r="OQM34" s="105">
        <f t="shared" si="168"/>
        <v>0</v>
      </c>
      <c r="OQN34" s="105">
        <f t="shared" si="168"/>
        <v>0</v>
      </c>
      <c r="OQO34" s="105">
        <f t="shared" si="168"/>
        <v>0</v>
      </c>
      <c r="OQP34" s="105">
        <f t="shared" si="168"/>
        <v>0</v>
      </c>
      <c r="OQQ34" s="105">
        <f t="shared" si="168"/>
        <v>0</v>
      </c>
      <c r="OQR34" s="105">
        <f t="shared" si="168"/>
        <v>0</v>
      </c>
      <c r="OQS34" s="105">
        <f t="shared" si="168"/>
        <v>0</v>
      </c>
      <c r="OQT34" s="105">
        <f t="shared" si="168"/>
        <v>0</v>
      </c>
      <c r="OQU34" s="105">
        <f t="shared" si="168"/>
        <v>0</v>
      </c>
      <c r="OQV34" s="105">
        <f t="shared" si="168"/>
        <v>0</v>
      </c>
      <c r="OQW34" s="105">
        <f t="shared" si="168"/>
        <v>0</v>
      </c>
      <c r="OQX34" s="105">
        <f t="shared" si="168"/>
        <v>0</v>
      </c>
      <c r="OQY34" s="105">
        <f t="shared" si="168"/>
        <v>0</v>
      </c>
      <c r="OQZ34" s="105">
        <f t="shared" si="168"/>
        <v>0</v>
      </c>
      <c r="ORA34" s="105">
        <f t="shared" si="168"/>
        <v>0</v>
      </c>
      <c r="ORB34" s="105">
        <f t="shared" si="168"/>
        <v>0</v>
      </c>
      <c r="ORC34" s="105">
        <f t="shared" si="168"/>
        <v>0</v>
      </c>
      <c r="ORD34" s="105">
        <f t="shared" si="168"/>
        <v>0</v>
      </c>
      <c r="ORE34" s="105">
        <f t="shared" si="168"/>
        <v>0</v>
      </c>
      <c r="ORF34" s="105">
        <f t="shared" si="168"/>
        <v>0</v>
      </c>
      <c r="ORG34" s="105">
        <f t="shared" si="168"/>
        <v>0</v>
      </c>
      <c r="ORH34" s="105">
        <f t="shared" si="168"/>
        <v>0</v>
      </c>
      <c r="ORI34" s="105">
        <f t="shared" si="168"/>
        <v>0</v>
      </c>
      <c r="ORJ34" s="105">
        <f t="shared" si="168"/>
        <v>0</v>
      </c>
      <c r="ORK34" s="105">
        <f t="shared" si="168"/>
        <v>0</v>
      </c>
      <c r="ORL34" s="105">
        <f t="shared" si="168"/>
        <v>0</v>
      </c>
      <c r="ORM34" s="105">
        <f t="shared" si="168"/>
        <v>0</v>
      </c>
      <c r="ORN34" s="105">
        <f t="shared" si="168"/>
        <v>0</v>
      </c>
      <c r="ORO34" s="105">
        <f t="shared" si="168"/>
        <v>0</v>
      </c>
      <c r="ORP34" s="105">
        <f t="shared" si="168"/>
        <v>0</v>
      </c>
      <c r="ORQ34" s="105">
        <f t="shared" si="168"/>
        <v>0</v>
      </c>
      <c r="ORR34" s="105">
        <f t="shared" si="168"/>
        <v>0</v>
      </c>
      <c r="ORS34" s="105">
        <f t="shared" ref="ORS34:OUD34" si="169">SUM(ORS35:ORS41)</f>
        <v>0</v>
      </c>
      <c r="ORT34" s="105">
        <f t="shared" si="169"/>
        <v>0</v>
      </c>
      <c r="ORU34" s="105">
        <f t="shared" si="169"/>
        <v>0</v>
      </c>
      <c r="ORV34" s="105">
        <f t="shared" si="169"/>
        <v>0</v>
      </c>
      <c r="ORW34" s="105">
        <f t="shared" si="169"/>
        <v>0</v>
      </c>
      <c r="ORX34" s="105">
        <f t="shared" si="169"/>
        <v>0</v>
      </c>
      <c r="ORY34" s="105">
        <f t="shared" si="169"/>
        <v>0</v>
      </c>
      <c r="ORZ34" s="105">
        <f t="shared" si="169"/>
        <v>0</v>
      </c>
      <c r="OSA34" s="105">
        <f t="shared" si="169"/>
        <v>0</v>
      </c>
      <c r="OSB34" s="105">
        <f t="shared" si="169"/>
        <v>0</v>
      </c>
      <c r="OSC34" s="105">
        <f t="shared" si="169"/>
        <v>0</v>
      </c>
      <c r="OSD34" s="105">
        <f t="shared" si="169"/>
        <v>0</v>
      </c>
      <c r="OSE34" s="105">
        <f t="shared" si="169"/>
        <v>0</v>
      </c>
      <c r="OSF34" s="105">
        <f t="shared" si="169"/>
        <v>0</v>
      </c>
      <c r="OSG34" s="105">
        <f t="shared" si="169"/>
        <v>0</v>
      </c>
      <c r="OSH34" s="105">
        <f t="shared" si="169"/>
        <v>0</v>
      </c>
      <c r="OSI34" s="105">
        <f t="shared" si="169"/>
        <v>0</v>
      </c>
      <c r="OSJ34" s="105">
        <f t="shared" si="169"/>
        <v>0</v>
      </c>
      <c r="OSK34" s="105">
        <f t="shared" si="169"/>
        <v>0</v>
      </c>
      <c r="OSL34" s="105">
        <f t="shared" si="169"/>
        <v>0</v>
      </c>
      <c r="OSM34" s="105">
        <f t="shared" si="169"/>
        <v>0</v>
      </c>
      <c r="OSN34" s="105">
        <f t="shared" si="169"/>
        <v>0</v>
      </c>
      <c r="OSO34" s="105">
        <f t="shared" si="169"/>
        <v>0</v>
      </c>
      <c r="OSP34" s="105">
        <f t="shared" si="169"/>
        <v>0</v>
      </c>
      <c r="OSQ34" s="105">
        <f t="shared" si="169"/>
        <v>0</v>
      </c>
      <c r="OSR34" s="105">
        <f t="shared" si="169"/>
        <v>0</v>
      </c>
      <c r="OSS34" s="105">
        <f t="shared" si="169"/>
        <v>0</v>
      </c>
      <c r="OST34" s="105">
        <f t="shared" si="169"/>
        <v>0</v>
      </c>
      <c r="OSU34" s="105">
        <f t="shared" si="169"/>
        <v>0</v>
      </c>
      <c r="OSV34" s="105">
        <f t="shared" si="169"/>
        <v>0</v>
      </c>
      <c r="OSW34" s="105">
        <f t="shared" si="169"/>
        <v>0</v>
      </c>
      <c r="OSX34" s="105">
        <f t="shared" si="169"/>
        <v>0</v>
      </c>
      <c r="OSY34" s="105">
        <f t="shared" si="169"/>
        <v>0</v>
      </c>
      <c r="OSZ34" s="105">
        <f t="shared" si="169"/>
        <v>0</v>
      </c>
      <c r="OTA34" s="105">
        <f t="shared" si="169"/>
        <v>0</v>
      </c>
      <c r="OTB34" s="105">
        <f t="shared" si="169"/>
        <v>0</v>
      </c>
      <c r="OTC34" s="105">
        <f t="shared" si="169"/>
        <v>0</v>
      </c>
      <c r="OTD34" s="105">
        <f t="shared" si="169"/>
        <v>0</v>
      </c>
      <c r="OTE34" s="105">
        <f t="shared" si="169"/>
        <v>0</v>
      </c>
      <c r="OTF34" s="105">
        <f t="shared" si="169"/>
        <v>0</v>
      </c>
      <c r="OTG34" s="105">
        <f t="shared" si="169"/>
        <v>0</v>
      </c>
      <c r="OTH34" s="105">
        <f t="shared" si="169"/>
        <v>0</v>
      </c>
      <c r="OTI34" s="105">
        <f t="shared" si="169"/>
        <v>0</v>
      </c>
      <c r="OTJ34" s="105">
        <f t="shared" si="169"/>
        <v>0</v>
      </c>
      <c r="OTK34" s="105">
        <f t="shared" si="169"/>
        <v>0</v>
      </c>
      <c r="OTL34" s="105">
        <f t="shared" si="169"/>
        <v>0</v>
      </c>
      <c r="OTM34" s="105">
        <f t="shared" si="169"/>
        <v>0</v>
      </c>
      <c r="OTN34" s="105">
        <f t="shared" si="169"/>
        <v>0</v>
      </c>
      <c r="OTO34" s="105">
        <f t="shared" si="169"/>
        <v>0</v>
      </c>
      <c r="OTP34" s="105">
        <f t="shared" si="169"/>
        <v>0</v>
      </c>
      <c r="OTQ34" s="105">
        <f t="shared" si="169"/>
        <v>0</v>
      </c>
      <c r="OTR34" s="105">
        <f t="shared" si="169"/>
        <v>0</v>
      </c>
      <c r="OTS34" s="105">
        <f t="shared" si="169"/>
        <v>0</v>
      </c>
      <c r="OTT34" s="105">
        <f t="shared" si="169"/>
        <v>0</v>
      </c>
      <c r="OTU34" s="105">
        <f t="shared" si="169"/>
        <v>0</v>
      </c>
      <c r="OTV34" s="105">
        <f t="shared" si="169"/>
        <v>0</v>
      </c>
      <c r="OTW34" s="105">
        <f t="shared" si="169"/>
        <v>0</v>
      </c>
      <c r="OTX34" s="105">
        <f t="shared" si="169"/>
        <v>0</v>
      </c>
      <c r="OTY34" s="105">
        <f t="shared" si="169"/>
        <v>0</v>
      </c>
      <c r="OTZ34" s="105">
        <f t="shared" si="169"/>
        <v>0</v>
      </c>
      <c r="OUA34" s="105">
        <f t="shared" si="169"/>
        <v>0</v>
      </c>
      <c r="OUB34" s="105">
        <f t="shared" si="169"/>
        <v>0</v>
      </c>
      <c r="OUC34" s="105">
        <f t="shared" si="169"/>
        <v>0</v>
      </c>
      <c r="OUD34" s="105">
        <f t="shared" si="169"/>
        <v>0</v>
      </c>
      <c r="OUE34" s="105">
        <f t="shared" ref="OUE34:OWP34" si="170">SUM(OUE35:OUE41)</f>
        <v>0</v>
      </c>
      <c r="OUF34" s="105">
        <f t="shared" si="170"/>
        <v>0</v>
      </c>
      <c r="OUG34" s="105">
        <f t="shared" si="170"/>
        <v>0</v>
      </c>
      <c r="OUH34" s="105">
        <f t="shared" si="170"/>
        <v>0</v>
      </c>
      <c r="OUI34" s="105">
        <f t="shared" si="170"/>
        <v>0</v>
      </c>
      <c r="OUJ34" s="105">
        <f t="shared" si="170"/>
        <v>0</v>
      </c>
      <c r="OUK34" s="105">
        <f t="shared" si="170"/>
        <v>0</v>
      </c>
      <c r="OUL34" s="105">
        <f t="shared" si="170"/>
        <v>0</v>
      </c>
      <c r="OUM34" s="105">
        <f t="shared" si="170"/>
        <v>0</v>
      </c>
      <c r="OUN34" s="105">
        <f t="shared" si="170"/>
        <v>0</v>
      </c>
      <c r="OUO34" s="105">
        <f t="shared" si="170"/>
        <v>0</v>
      </c>
      <c r="OUP34" s="105">
        <f t="shared" si="170"/>
        <v>0</v>
      </c>
      <c r="OUQ34" s="105">
        <f t="shared" si="170"/>
        <v>0</v>
      </c>
      <c r="OUR34" s="105">
        <f t="shared" si="170"/>
        <v>0</v>
      </c>
      <c r="OUS34" s="105">
        <f t="shared" si="170"/>
        <v>0</v>
      </c>
      <c r="OUT34" s="105">
        <f t="shared" si="170"/>
        <v>0</v>
      </c>
      <c r="OUU34" s="105">
        <f t="shared" si="170"/>
        <v>0</v>
      </c>
      <c r="OUV34" s="105">
        <f t="shared" si="170"/>
        <v>0</v>
      </c>
      <c r="OUW34" s="105">
        <f t="shared" si="170"/>
        <v>0</v>
      </c>
      <c r="OUX34" s="105">
        <f t="shared" si="170"/>
        <v>0</v>
      </c>
      <c r="OUY34" s="105">
        <f t="shared" si="170"/>
        <v>0</v>
      </c>
      <c r="OUZ34" s="105">
        <f t="shared" si="170"/>
        <v>0</v>
      </c>
      <c r="OVA34" s="105">
        <f t="shared" si="170"/>
        <v>0</v>
      </c>
      <c r="OVB34" s="105">
        <f t="shared" si="170"/>
        <v>0</v>
      </c>
      <c r="OVC34" s="105">
        <f t="shared" si="170"/>
        <v>0</v>
      </c>
      <c r="OVD34" s="105">
        <f t="shared" si="170"/>
        <v>0</v>
      </c>
      <c r="OVE34" s="105">
        <f t="shared" si="170"/>
        <v>0</v>
      </c>
      <c r="OVF34" s="105">
        <f t="shared" si="170"/>
        <v>0</v>
      </c>
      <c r="OVG34" s="105">
        <f t="shared" si="170"/>
        <v>0</v>
      </c>
      <c r="OVH34" s="105">
        <f t="shared" si="170"/>
        <v>0</v>
      </c>
      <c r="OVI34" s="105">
        <f t="shared" si="170"/>
        <v>0</v>
      </c>
      <c r="OVJ34" s="105">
        <f t="shared" si="170"/>
        <v>0</v>
      </c>
      <c r="OVK34" s="105">
        <f t="shared" si="170"/>
        <v>0</v>
      </c>
      <c r="OVL34" s="105">
        <f t="shared" si="170"/>
        <v>0</v>
      </c>
      <c r="OVM34" s="105">
        <f t="shared" si="170"/>
        <v>0</v>
      </c>
      <c r="OVN34" s="105">
        <f t="shared" si="170"/>
        <v>0</v>
      </c>
      <c r="OVO34" s="105">
        <f t="shared" si="170"/>
        <v>0</v>
      </c>
      <c r="OVP34" s="105">
        <f t="shared" si="170"/>
        <v>0</v>
      </c>
      <c r="OVQ34" s="105">
        <f t="shared" si="170"/>
        <v>0</v>
      </c>
      <c r="OVR34" s="105">
        <f t="shared" si="170"/>
        <v>0</v>
      </c>
      <c r="OVS34" s="105">
        <f t="shared" si="170"/>
        <v>0</v>
      </c>
      <c r="OVT34" s="105">
        <f t="shared" si="170"/>
        <v>0</v>
      </c>
      <c r="OVU34" s="105">
        <f t="shared" si="170"/>
        <v>0</v>
      </c>
      <c r="OVV34" s="105">
        <f t="shared" si="170"/>
        <v>0</v>
      </c>
      <c r="OVW34" s="105">
        <f t="shared" si="170"/>
        <v>0</v>
      </c>
      <c r="OVX34" s="105">
        <f t="shared" si="170"/>
        <v>0</v>
      </c>
      <c r="OVY34" s="105">
        <f t="shared" si="170"/>
        <v>0</v>
      </c>
      <c r="OVZ34" s="105">
        <f t="shared" si="170"/>
        <v>0</v>
      </c>
      <c r="OWA34" s="105">
        <f t="shared" si="170"/>
        <v>0</v>
      </c>
      <c r="OWB34" s="105">
        <f t="shared" si="170"/>
        <v>0</v>
      </c>
      <c r="OWC34" s="105">
        <f t="shared" si="170"/>
        <v>0</v>
      </c>
      <c r="OWD34" s="105">
        <f t="shared" si="170"/>
        <v>0</v>
      </c>
      <c r="OWE34" s="105">
        <f t="shared" si="170"/>
        <v>0</v>
      </c>
      <c r="OWF34" s="105">
        <f t="shared" si="170"/>
        <v>0</v>
      </c>
      <c r="OWG34" s="105">
        <f t="shared" si="170"/>
        <v>0</v>
      </c>
      <c r="OWH34" s="105">
        <f t="shared" si="170"/>
        <v>0</v>
      </c>
      <c r="OWI34" s="105">
        <f t="shared" si="170"/>
        <v>0</v>
      </c>
      <c r="OWJ34" s="105">
        <f t="shared" si="170"/>
        <v>0</v>
      </c>
      <c r="OWK34" s="105">
        <f t="shared" si="170"/>
        <v>0</v>
      </c>
      <c r="OWL34" s="105">
        <f t="shared" si="170"/>
        <v>0</v>
      </c>
      <c r="OWM34" s="105">
        <f t="shared" si="170"/>
        <v>0</v>
      </c>
      <c r="OWN34" s="105">
        <f t="shared" si="170"/>
        <v>0</v>
      </c>
      <c r="OWO34" s="105">
        <f t="shared" si="170"/>
        <v>0</v>
      </c>
      <c r="OWP34" s="105">
        <f t="shared" si="170"/>
        <v>0</v>
      </c>
      <c r="OWQ34" s="105">
        <f t="shared" ref="OWQ34:OZB34" si="171">SUM(OWQ35:OWQ41)</f>
        <v>0</v>
      </c>
      <c r="OWR34" s="105">
        <f t="shared" si="171"/>
        <v>0</v>
      </c>
      <c r="OWS34" s="105">
        <f t="shared" si="171"/>
        <v>0</v>
      </c>
      <c r="OWT34" s="105">
        <f t="shared" si="171"/>
        <v>0</v>
      </c>
      <c r="OWU34" s="105">
        <f t="shared" si="171"/>
        <v>0</v>
      </c>
      <c r="OWV34" s="105">
        <f t="shared" si="171"/>
        <v>0</v>
      </c>
      <c r="OWW34" s="105">
        <f t="shared" si="171"/>
        <v>0</v>
      </c>
      <c r="OWX34" s="105">
        <f t="shared" si="171"/>
        <v>0</v>
      </c>
      <c r="OWY34" s="105">
        <f t="shared" si="171"/>
        <v>0</v>
      </c>
      <c r="OWZ34" s="105">
        <f t="shared" si="171"/>
        <v>0</v>
      </c>
      <c r="OXA34" s="105">
        <f t="shared" si="171"/>
        <v>0</v>
      </c>
      <c r="OXB34" s="105">
        <f t="shared" si="171"/>
        <v>0</v>
      </c>
      <c r="OXC34" s="105">
        <f t="shared" si="171"/>
        <v>0</v>
      </c>
      <c r="OXD34" s="105">
        <f t="shared" si="171"/>
        <v>0</v>
      </c>
      <c r="OXE34" s="105">
        <f t="shared" si="171"/>
        <v>0</v>
      </c>
      <c r="OXF34" s="105">
        <f t="shared" si="171"/>
        <v>0</v>
      </c>
      <c r="OXG34" s="105">
        <f t="shared" si="171"/>
        <v>0</v>
      </c>
      <c r="OXH34" s="105">
        <f t="shared" si="171"/>
        <v>0</v>
      </c>
      <c r="OXI34" s="105">
        <f t="shared" si="171"/>
        <v>0</v>
      </c>
      <c r="OXJ34" s="105">
        <f t="shared" si="171"/>
        <v>0</v>
      </c>
      <c r="OXK34" s="105">
        <f t="shared" si="171"/>
        <v>0</v>
      </c>
      <c r="OXL34" s="105">
        <f t="shared" si="171"/>
        <v>0</v>
      </c>
      <c r="OXM34" s="105">
        <f t="shared" si="171"/>
        <v>0</v>
      </c>
      <c r="OXN34" s="105">
        <f t="shared" si="171"/>
        <v>0</v>
      </c>
      <c r="OXO34" s="105">
        <f t="shared" si="171"/>
        <v>0</v>
      </c>
      <c r="OXP34" s="105">
        <f t="shared" si="171"/>
        <v>0</v>
      </c>
      <c r="OXQ34" s="105">
        <f t="shared" si="171"/>
        <v>0</v>
      </c>
      <c r="OXR34" s="105">
        <f t="shared" si="171"/>
        <v>0</v>
      </c>
      <c r="OXS34" s="105">
        <f t="shared" si="171"/>
        <v>0</v>
      </c>
      <c r="OXT34" s="105">
        <f t="shared" si="171"/>
        <v>0</v>
      </c>
      <c r="OXU34" s="105">
        <f t="shared" si="171"/>
        <v>0</v>
      </c>
      <c r="OXV34" s="105">
        <f t="shared" si="171"/>
        <v>0</v>
      </c>
      <c r="OXW34" s="105">
        <f t="shared" si="171"/>
        <v>0</v>
      </c>
      <c r="OXX34" s="105">
        <f t="shared" si="171"/>
        <v>0</v>
      </c>
      <c r="OXY34" s="105">
        <f t="shared" si="171"/>
        <v>0</v>
      </c>
      <c r="OXZ34" s="105">
        <f t="shared" si="171"/>
        <v>0</v>
      </c>
      <c r="OYA34" s="105">
        <f t="shared" si="171"/>
        <v>0</v>
      </c>
      <c r="OYB34" s="105">
        <f t="shared" si="171"/>
        <v>0</v>
      </c>
      <c r="OYC34" s="105">
        <f t="shared" si="171"/>
        <v>0</v>
      </c>
      <c r="OYD34" s="105">
        <f t="shared" si="171"/>
        <v>0</v>
      </c>
      <c r="OYE34" s="105">
        <f t="shared" si="171"/>
        <v>0</v>
      </c>
      <c r="OYF34" s="105">
        <f t="shared" si="171"/>
        <v>0</v>
      </c>
      <c r="OYG34" s="105">
        <f t="shared" si="171"/>
        <v>0</v>
      </c>
      <c r="OYH34" s="105">
        <f t="shared" si="171"/>
        <v>0</v>
      </c>
      <c r="OYI34" s="105">
        <f t="shared" si="171"/>
        <v>0</v>
      </c>
      <c r="OYJ34" s="105">
        <f t="shared" si="171"/>
        <v>0</v>
      </c>
      <c r="OYK34" s="105">
        <f t="shared" si="171"/>
        <v>0</v>
      </c>
      <c r="OYL34" s="105">
        <f t="shared" si="171"/>
        <v>0</v>
      </c>
      <c r="OYM34" s="105">
        <f t="shared" si="171"/>
        <v>0</v>
      </c>
      <c r="OYN34" s="105">
        <f t="shared" si="171"/>
        <v>0</v>
      </c>
      <c r="OYO34" s="105">
        <f t="shared" si="171"/>
        <v>0</v>
      </c>
      <c r="OYP34" s="105">
        <f t="shared" si="171"/>
        <v>0</v>
      </c>
      <c r="OYQ34" s="105">
        <f t="shared" si="171"/>
        <v>0</v>
      </c>
      <c r="OYR34" s="105">
        <f t="shared" si="171"/>
        <v>0</v>
      </c>
      <c r="OYS34" s="105">
        <f t="shared" si="171"/>
        <v>0</v>
      </c>
      <c r="OYT34" s="105">
        <f t="shared" si="171"/>
        <v>0</v>
      </c>
      <c r="OYU34" s="105">
        <f t="shared" si="171"/>
        <v>0</v>
      </c>
      <c r="OYV34" s="105">
        <f t="shared" si="171"/>
        <v>0</v>
      </c>
      <c r="OYW34" s="105">
        <f t="shared" si="171"/>
        <v>0</v>
      </c>
      <c r="OYX34" s="105">
        <f t="shared" si="171"/>
        <v>0</v>
      </c>
      <c r="OYY34" s="105">
        <f t="shared" si="171"/>
        <v>0</v>
      </c>
      <c r="OYZ34" s="105">
        <f t="shared" si="171"/>
        <v>0</v>
      </c>
      <c r="OZA34" s="105">
        <f t="shared" si="171"/>
        <v>0</v>
      </c>
      <c r="OZB34" s="105">
        <f t="shared" si="171"/>
        <v>0</v>
      </c>
      <c r="OZC34" s="105">
        <f t="shared" ref="OZC34:PBN34" si="172">SUM(OZC35:OZC41)</f>
        <v>0</v>
      </c>
      <c r="OZD34" s="105">
        <f t="shared" si="172"/>
        <v>0</v>
      </c>
      <c r="OZE34" s="105">
        <f t="shared" si="172"/>
        <v>0</v>
      </c>
      <c r="OZF34" s="105">
        <f t="shared" si="172"/>
        <v>0</v>
      </c>
      <c r="OZG34" s="105">
        <f t="shared" si="172"/>
        <v>0</v>
      </c>
      <c r="OZH34" s="105">
        <f t="shared" si="172"/>
        <v>0</v>
      </c>
      <c r="OZI34" s="105">
        <f t="shared" si="172"/>
        <v>0</v>
      </c>
      <c r="OZJ34" s="105">
        <f t="shared" si="172"/>
        <v>0</v>
      </c>
      <c r="OZK34" s="105">
        <f t="shared" si="172"/>
        <v>0</v>
      </c>
      <c r="OZL34" s="105">
        <f t="shared" si="172"/>
        <v>0</v>
      </c>
      <c r="OZM34" s="105">
        <f t="shared" si="172"/>
        <v>0</v>
      </c>
      <c r="OZN34" s="105">
        <f t="shared" si="172"/>
        <v>0</v>
      </c>
      <c r="OZO34" s="105">
        <f t="shared" si="172"/>
        <v>0</v>
      </c>
      <c r="OZP34" s="105">
        <f t="shared" si="172"/>
        <v>0</v>
      </c>
      <c r="OZQ34" s="105">
        <f t="shared" si="172"/>
        <v>0</v>
      </c>
      <c r="OZR34" s="105">
        <f t="shared" si="172"/>
        <v>0</v>
      </c>
      <c r="OZS34" s="105">
        <f t="shared" si="172"/>
        <v>0</v>
      </c>
      <c r="OZT34" s="105">
        <f t="shared" si="172"/>
        <v>0</v>
      </c>
      <c r="OZU34" s="105">
        <f t="shared" si="172"/>
        <v>0</v>
      </c>
      <c r="OZV34" s="105">
        <f t="shared" si="172"/>
        <v>0</v>
      </c>
      <c r="OZW34" s="105">
        <f t="shared" si="172"/>
        <v>0</v>
      </c>
      <c r="OZX34" s="105">
        <f t="shared" si="172"/>
        <v>0</v>
      </c>
      <c r="OZY34" s="105">
        <f t="shared" si="172"/>
        <v>0</v>
      </c>
      <c r="OZZ34" s="105">
        <f t="shared" si="172"/>
        <v>0</v>
      </c>
      <c r="PAA34" s="105">
        <f t="shared" si="172"/>
        <v>0</v>
      </c>
      <c r="PAB34" s="105">
        <f t="shared" si="172"/>
        <v>0</v>
      </c>
      <c r="PAC34" s="105">
        <f t="shared" si="172"/>
        <v>0</v>
      </c>
      <c r="PAD34" s="105">
        <f t="shared" si="172"/>
        <v>0</v>
      </c>
      <c r="PAE34" s="105">
        <f t="shared" si="172"/>
        <v>0</v>
      </c>
      <c r="PAF34" s="105">
        <f t="shared" si="172"/>
        <v>0</v>
      </c>
      <c r="PAG34" s="105">
        <f t="shared" si="172"/>
        <v>0</v>
      </c>
      <c r="PAH34" s="105">
        <f t="shared" si="172"/>
        <v>0</v>
      </c>
      <c r="PAI34" s="105">
        <f t="shared" si="172"/>
        <v>0</v>
      </c>
      <c r="PAJ34" s="105">
        <f t="shared" si="172"/>
        <v>0</v>
      </c>
      <c r="PAK34" s="105">
        <f t="shared" si="172"/>
        <v>0</v>
      </c>
      <c r="PAL34" s="105">
        <f t="shared" si="172"/>
        <v>0</v>
      </c>
      <c r="PAM34" s="105">
        <f t="shared" si="172"/>
        <v>0</v>
      </c>
      <c r="PAN34" s="105">
        <f t="shared" si="172"/>
        <v>0</v>
      </c>
      <c r="PAO34" s="105">
        <f t="shared" si="172"/>
        <v>0</v>
      </c>
      <c r="PAP34" s="105">
        <f t="shared" si="172"/>
        <v>0</v>
      </c>
      <c r="PAQ34" s="105">
        <f t="shared" si="172"/>
        <v>0</v>
      </c>
      <c r="PAR34" s="105">
        <f t="shared" si="172"/>
        <v>0</v>
      </c>
      <c r="PAS34" s="105">
        <f t="shared" si="172"/>
        <v>0</v>
      </c>
      <c r="PAT34" s="105">
        <f t="shared" si="172"/>
        <v>0</v>
      </c>
      <c r="PAU34" s="105">
        <f t="shared" si="172"/>
        <v>0</v>
      </c>
      <c r="PAV34" s="105">
        <f t="shared" si="172"/>
        <v>0</v>
      </c>
      <c r="PAW34" s="105">
        <f t="shared" si="172"/>
        <v>0</v>
      </c>
      <c r="PAX34" s="105">
        <f t="shared" si="172"/>
        <v>0</v>
      </c>
      <c r="PAY34" s="105">
        <f t="shared" si="172"/>
        <v>0</v>
      </c>
      <c r="PAZ34" s="105">
        <f t="shared" si="172"/>
        <v>0</v>
      </c>
      <c r="PBA34" s="105">
        <f t="shared" si="172"/>
        <v>0</v>
      </c>
      <c r="PBB34" s="105">
        <f t="shared" si="172"/>
        <v>0</v>
      </c>
      <c r="PBC34" s="105">
        <f t="shared" si="172"/>
        <v>0</v>
      </c>
      <c r="PBD34" s="105">
        <f t="shared" si="172"/>
        <v>0</v>
      </c>
      <c r="PBE34" s="105">
        <f t="shared" si="172"/>
        <v>0</v>
      </c>
      <c r="PBF34" s="105">
        <f t="shared" si="172"/>
        <v>0</v>
      </c>
      <c r="PBG34" s="105">
        <f t="shared" si="172"/>
        <v>0</v>
      </c>
      <c r="PBH34" s="105">
        <f t="shared" si="172"/>
        <v>0</v>
      </c>
      <c r="PBI34" s="105">
        <f t="shared" si="172"/>
        <v>0</v>
      </c>
      <c r="PBJ34" s="105">
        <f t="shared" si="172"/>
        <v>0</v>
      </c>
      <c r="PBK34" s="105">
        <f t="shared" si="172"/>
        <v>0</v>
      </c>
      <c r="PBL34" s="105">
        <f t="shared" si="172"/>
        <v>0</v>
      </c>
      <c r="PBM34" s="105">
        <f t="shared" si="172"/>
        <v>0</v>
      </c>
      <c r="PBN34" s="105">
        <f t="shared" si="172"/>
        <v>0</v>
      </c>
      <c r="PBO34" s="105">
        <f t="shared" ref="PBO34:PDZ34" si="173">SUM(PBO35:PBO41)</f>
        <v>0</v>
      </c>
      <c r="PBP34" s="105">
        <f t="shared" si="173"/>
        <v>0</v>
      </c>
      <c r="PBQ34" s="105">
        <f t="shared" si="173"/>
        <v>0</v>
      </c>
      <c r="PBR34" s="105">
        <f t="shared" si="173"/>
        <v>0</v>
      </c>
      <c r="PBS34" s="105">
        <f t="shared" si="173"/>
        <v>0</v>
      </c>
      <c r="PBT34" s="105">
        <f t="shared" si="173"/>
        <v>0</v>
      </c>
      <c r="PBU34" s="105">
        <f t="shared" si="173"/>
        <v>0</v>
      </c>
      <c r="PBV34" s="105">
        <f t="shared" si="173"/>
        <v>0</v>
      </c>
      <c r="PBW34" s="105">
        <f t="shared" si="173"/>
        <v>0</v>
      </c>
      <c r="PBX34" s="105">
        <f t="shared" si="173"/>
        <v>0</v>
      </c>
      <c r="PBY34" s="105">
        <f t="shared" si="173"/>
        <v>0</v>
      </c>
      <c r="PBZ34" s="105">
        <f t="shared" si="173"/>
        <v>0</v>
      </c>
      <c r="PCA34" s="105">
        <f t="shared" si="173"/>
        <v>0</v>
      </c>
      <c r="PCB34" s="105">
        <f t="shared" si="173"/>
        <v>0</v>
      </c>
      <c r="PCC34" s="105">
        <f t="shared" si="173"/>
        <v>0</v>
      </c>
      <c r="PCD34" s="105">
        <f t="shared" si="173"/>
        <v>0</v>
      </c>
      <c r="PCE34" s="105">
        <f t="shared" si="173"/>
        <v>0</v>
      </c>
      <c r="PCF34" s="105">
        <f t="shared" si="173"/>
        <v>0</v>
      </c>
      <c r="PCG34" s="105">
        <f t="shared" si="173"/>
        <v>0</v>
      </c>
      <c r="PCH34" s="105">
        <f t="shared" si="173"/>
        <v>0</v>
      </c>
      <c r="PCI34" s="105">
        <f t="shared" si="173"/>
        <v>0</v>
      </c>
      <c r="PCJ34" s="105">
        <f t="shared" si="173"/>
        <v>0</v>
      </c>
      <c r="PCK34" s="105">
        <f t="shared" si="173"/>
        <v>0</v>
      </c>
      <c r="PCL34" s="105">
        <f t="shared" si="173"/>
        <v>0</v>
      </c>
      <c r="PCM34" s="105">
        <f t="shared" si="173"/>
        <v>0</v>
      </c>
      <c r="PCN34" s="105">
        <f t="shared" si="173"/>
        <v>0</v>
      </c>
      <c r="PCO34" s="105">
        <f t="shared" si="173"/>
        <v>0</v>
      </c>
      <c r="PCP34" s="105">
        <f t="shared" si="173"/>
        <v>0</v>
      </c>
      <c r="PCQ34" s="105">
        <f t="shared" si="173"/>
        <v>0</v>
      </c>
      <c r="PCR34" s="105">
        <f t="shared" si="173"/>
        <v>0</v>
      </c>
      <c r="PCS34" s="105">
        <f t="shared" si="173"/>
        <v>0</v>
      </c>
      <c r="PCT34" s="105">
        <f t="shared" si="173"/>
        <v>0</v>
      </c>
      <c r="PCU34" s="105">
        <f t="shared" si="173"/>
        <v>0</v>
      </c>
      <c r="PCV34" s="105">
        <f t="shared" si="173"/>
        <v>0</v>
      </c>
      <c r="PCW34" s="105">
        <f t="shared" si="173"/>
        <v>0</v>
      </c>
      <c r="PCX34" s="105">
        <f t="shared" si="173"/>
        <v>0</v>
      </c>
      <c r="PCY34" s="105">
        <f t="shared" si="173"/>
        <v>0</v>
      </c>
      <c r="PCZ34" s="105">
        <f t="shared" si="173"/>
        <v>0</v>
      </c>
      <c r="PDA34" s="105">
        <f t="shared" si="173"/>
        <v>0</v>
      </c>
      <c r="PDB34" s="105">
        <f t="shared" si="173"/>
        <v>0</v>
      </c>
      <c r="PDC34" s="105">
        <f t="shared" si="173"/>
        <v>0</v>
      </c>
      <c r="PDD34" s="105">
        <f t="shared" si="173"/>
        <v>0</v>
      </c>
      <c r="PDE34" s="105">
        <f t="shared" si="173"/>
        <v>0</v>
      </c>
      <c r="PDF34" s="105">
        <f t="shared" si="173"/>
        <v>0</v>
      </c>
      <c r="PDG34" s="105">
        <f t="shared" si="173"/>
        <v>0</v>
      </c>
      <c r="PDH34" s="105">
        <f t="shared" si="173"/>
        <v>0</v>
      </c>
      <c r="PDI34" s="105">
        <f t="shared" si="173"/>
        <v>0</v>
      </c>
      <c r="PDJ34" s="105">
        <f t="shared" si="173"/>
        <v>0</v>
      </c>
      <c r="PDK34" s="105">
        <f t="shared" si="173"/>
        <v>0</v>
      </c>
      <c r="PDL34" s="105">
        <f t="shared" si="173"/>
        <v>0</v>
      </c>
      <c r="PDM34" s="105">
        <f t="shared" si="173"/>
        <v>0</v>
      </c>
      <c r="PDN34" s="105">
        <f t="shared" si="173"/>
        <v>0</v>
      </c>
      <c r="PDO34" s="105">
        <f t="shared" si="173"/>
        <v>0</v>
      </c>
      <c r="PDP34" s="105">
        <f t="shared" si="173"/>
        <v>0</v>
      </c>
      <c r="PDQ34" s="105">
        <f t="shared" si="173"/>
        <v>0</v>
      </c>
      <c r="PDR34" s="105">
        <f t="shared" si="173"/>
        <v>0</v>
      </c>
      <c r="PDS34" s="105">
        <f t="shared" si="173"/>
        <v>0</v>
      </c>
      <c r="PDT34" s="105">
        <f t="shared" si="173"/>
        <v>0</v>
      </c>
      <c r="PDU34" s="105">
        <f t="shared" si="173"/>
        <v>0</v>
      </c>
      <c r="PDV34" s="105">
        <f t="shared" si="173"/>
        <v>0</v>
      </c>
      <c r="PDW34" s="105">
        <f t="shared" si="173"/>
        <v>0</v>
      </c>
      <c r="PDX34" s="105">
        <f t="shared" si="173"/>
        <v>0</v>
      </c>
      <c r="PDY34" s="105">
        <f t="shared" si="173"/>
        <v>0</v>
      </c>
      <c r="PDZ34" s="105">
        <f t="shared" si="173"/>
        <v>0</v>
      </c>
      <c r="PEA34" s="105">
        <f t="shared" ref="PEA34:PGL34" si="174">SUM(PEA35:PEA41)</f>
        <v>0</v>
      </c>
      <c r="PEB34" s="105">
        <f t="shared" si="174"/>
        <v>0</v>
      </c>
      <c r="PEC34" s="105">
        <f t="shared" si="174"/>
        <v>0</v>
      </c>
      <c r="PED34" s="105">
        <f t="shared" si="174"/>
        <v>0</v>
      </c>
      <c r="PEE34" s="105">
        <f t="shared" si="174"/>
        <v>0</v>
      </c>
      <c r="PEF34" s="105">
        <f t="shared" si="174"/>
        <v>0</v>
      </c>
      <c r="PEG34" s="105">
        <f t="shared" si="174"/>
        <v>0</v>
      </c>
      <c r="PEH34" s="105">
        <f t="shared" si="174"/>
        <v>0</v>
      </c>
      <c r="PEI34" s="105">
        <f t="shared" si="174"/>
        <v>0</v>
      </c>
      <c r="PEJ34" s="105">
        <f t="shared" si="174"/>
        <v>0</v>
      </c>
      <c r="PEK34" s="105">
        <f t="shared" si="174"/>
        <v>0</v>
      </c>
      <c r="PEL34" s="105">
        <f t="shared" si="174"/>
        <v>0</v>
      </c>
      <c r="PEM34" s="105">
        <f t="shared" si="174"/>
        <v>0</v>
      </c>
      <c r="PEN34" s="105">
        <f t="shared" si="174"/>
        <v>0</v>
      </c>
      <c r="PEO34" s="105">
        <f t="shared" si="174"/>
        <v>0</v>
      </c>
      <c r="PEP34" s="105">
        <f t="shared" si="174"/>
        <v>0</v>
      </c>
      <c r="PEQ34" s="105">
        <f t="shared" si="174"/>
        <v>0</v>
      </c>
      <c r="PER34" s="105">
        <f t="shared" si="174"/>
        <v>0</v>
      </c>
      <c r="PES34" s="105">
        <f t="shared" si="174"/>
        <v>0</v>
      </c>
      <c r="PET34" s="105">
        <f t="shared" si="174"/>
        <v>0</v>
      </c>
      <c r="PEU34" s="105">
        <f t="shared" si="174"/>
        <v>0</v>
      </c>
      <c r="PEV34" s="105">
        <f t="shared" si="174"/>
        <v>0</v>
      </c>
      <c r="PEW34" s="105">
        <f t="shared" si="174"/>
        <v>0</v>
      </c>
      <c r="PEX34" s="105">
        <f t="shared" si="174"/>
        <v>0</v>
      </c>
      <c r="PEY34" s="105">
        <f t="shared" si="174"/>
        <v>0</v>
      </c>
      <c r="PEZ34" s="105">
        <f t="shared" si="174"/>
        <v>0</v>
      </c>
      <c r="PFA34" s="105">
        <f t="shared" si="174"/>
        <v>0</v>
      </c>
      <c r="PFB34" s="105">
        <f t="shared" si="174"/>
        <v>0</v>
      </c>
      <c r="PFC34" s="105">
        <f t="shared" si="174"/>
        <v>0</v>
      </c>
      <c r="PFD34" s="105">
        <f t="shared" si="174"/>
        <v>0</v>
      </c>
      <c r="PFE34" s="105">
        <f t="shared" si="174"/>
        <v>0</v>
      </c>
      <c r="PFF34" s="105">
        <f t="shared" si="174"/>
        <v>0</v>
      </c>
      <c r="PFG34" s="105">
        <f t="shared" si="174"/>
        <v>0</v>
      </c>
      <c r="PFH34" s="105">
        <f t="shared" si="174"/>
        <v>0</v>
      </c>
      <c r="PFI34" s="105">
        <f t="shared" si="174"/>
        <v>0</v>
      </c>
      <c r="PFJ34" s="105">
        <f t="shared" si="174"/>
        <v>0</v>
      </c>
      <c r="PFK34" s="105">
        <f t="shared" si="174"/>
        <v>0</v>
      </c>
      <c r="PFL34" s="105">
        <f t="shared" si="174"/>
        <v>0</v>
      </c>
      <c r="PFM34" s="105">
        <f t="shared" si="174"/>
        <v>0</v>
      </c>
      <c r="PFN34" s="105">
        <f t="shared" si="174"/>
        <v>0</v>
      </c>
      <c r="PFO34" s="105">
        <f t="shared" si="174"/>
        <v>0</v>
      </c>
      <c r="PFP34" s="105">
        <f t="shared" si="174"/>
        <v>0</v>
      </c>
      <c r="PFQ34" s="105">
        <f t="shared" si="174"/>
        <v>0</v>
      </c>
      <c r="PFR34" s="105">
        <f t="shared" si="174"/>
        <v>0</v>
      </c>
      <c r="PFS34" s="105">
        <f t="shared" si="174"/>
        <v>0</v>
      </c>
      <c r="PFT34" s="105">
        <f t="shared" si="174"/>
        <v>0</v>
      </c>
      <c r="PFU34" s="105">
        <f t="shared" si="174"/>
        <v>0</v>
      </c>
      <c r="PFV34" s="105">
        <f t="shared" si="174"/>
        <v>0</v>
      </c>
      <c r="PFW34" s="105">
        <f t="shared" si="174"/>
        <v>0</v>
      </c>
      <c r="PFX34" s="105">
        <f t="shared" si="174"/>
        <v>0</v>
      </c>
      <c r="PFY34" s="105">
        <f t="shared" si="174"/>
        <v>0</v>
      </c>
      <c r="PFZ34" s="105">
        <f t="shared" si="174"/>
        <v>0</v>
      </c>
      <c r="PGA34" s="105">
        <f t="shared" si="174"/>
        <v>0</v>
      </c>
      <c r="PGB34" s="105">
        <f t="shared" si="174"/>
        <v>0</v>
      </c>
      <c r="PGC34" s="105">
        <f t="shared" si="174"/>
        <v>0</v>
      </c>
      <c r="PGD34" s="105">
        <f t="shared" si="174"/>
        <v>0</v>
      </c>
      <c r="PGE34" s="105">
        <f t="shared" si="174"/>
        <v>0</v>
      </c>
      <c r="PGF34" s="105">
        <f t="shared" si="174"/>
        <v>0</v>
      </c>
      <c r="PGG34" s="105">
        <f t="shared" si="174"/>
        <v>0</v>
      </c>
      <c r="PGH34" s="105">
        <f t="shared" si="174"/>
        <v>0</v>
      </c>
      <c r="PGI34" s="105">
        <f t="shared" si="174"/>
        <v>0</v>
      </c>
      <c r="PGJ34" s="105">
        <f t="shared" si="174"/>
        <v>0</v>
      </c>
      <c r="PGK34" s="105">
        <f t="shared" si="174"/>
        <v>0</v>
      </c>
      <c r="PGL34" s="105">
        <f t="shared" si="174"/>
        <v>0</v>
      </c>
      <c r="PGM34" s="105">
        <f t="shared" ref="PGM34:PIX34" si="175">SUM(PGM35:PGM41)</f>
        <v>0</v>
      </c>
      <c r="PGN34" s="105">
        <f t="shared" si="175"/>
        <v>0</v>
      </c>
      <c r="PGO34" s="105">
        <f t="shared" si="175"/>
        <v>0</v>
      </c>
      <c r="PGP34" s="105">
        <f t="shared" si="175"/>
        <v>0</v>
      </c>
      <c r="PGQ34" s="105">
        <f t="shared" si="175"/>
        <v>0</v>
      </c>
      <c r="PGR34" s="105">
        <f t="shared" si="175"/>
        <v>0</v>
      </c>
      <c r="PGS34" s="105">
        <f t="shared" si="175"/>
        <v>0</v>
      </c>
      <c r="PGT34" s="105">
        <f t="shared" si="175"/>
        <v>0</v>
      </c>
      <c r="PGU34" s="105">
        <f t="shared" si="175"/>
        <v>0</v>
      </c>
      <c r="PGV34" s="105">
        <f t="shared" si="175"/>
        <v>0</v>
      </c>
      <c r="PGW34" s="105">
        <f t="shared" si="175"/>
        <v>0</v>
      </c>
      <c r="PGX34" s="105">
        <f t="shared" si="175"/>
        <v>0</v>
      </c>
      <c r="PGY34" s="105">
        <f t="shared" si="175"/>
        <v>0</v>
      </c>
      <c r="PGZ34" s="105">
        <f t="shared" si="175"/>
        <v>0</v>
      </c>
      <c r="PHA34" s="105">
        <f t="shared" si="175"/>
        <v>0</v>
      </c>
      <c r="PHB34" s="105">
        <f t="shared" si="175"/>
        <v>0</v>
      </c>
      <c r="PHC34" s="105">
        <f t="shared" si="175"/>
        <v>0</v>
      </c>
      <c r="PHD34" s="105">
        <f t="shared" si="175"/>
        <v>0</v>
      </c>
      <c r="PHE34" s="105">
        <f t="shared" si="175"/>
        <v>0</v>
      </c>
      <c r="PHF34" s="105">
        <f t="shared" si="175"/>
        <v>0</v>
      </c>
      <c r="PHG34" s="105">
        <f t="shared" si="175"/>
        <v>0</v>
      </c>
      <c r="PHH34" s="105">
        <f t="shared" si="175"/>
        <v>0</v>
      </c>
      <c r="PHI34" s="105">
        <f t="shared" si="175"/>
        <v>0</v>
      </c>
      <c r="PHJ34" s="105">
        <f t="shared" si="175"/>
        <v>0</v>
      </c>
      <c r="PHK34" s="105">
        <f t="shared" si="175"/>
        <v>0</v>
      </c>
      <c r="PHL34" s="105">
        <f t="shared" si="175"/>
        <v>0</v>
      </c>
      <c r="PHM34" s="105">
        <f t="shared" si="175"/>
        <v>0</v>
      </c>
      <c r="PHN34" s="105">
        <f t="shared" si="175"/>
        <v>0</v>
      </c>
      <c r="PHO34" s="105">
        <f t="shared" si="175"/>
        <v>0</v>
      </c>
      <c r="PHP34" s="105">
        <f t="shared" si="175"/>
        <v>0</v>
      </c>
      <c r="PHQ34" s="105">
        <f t="shared" si="175"/>
        <v>0</v>
      </c>
      <c r="PHR34" s="105">
        <f t="shared" si="175"/>
        <v>0</v>
      </c>
      <c r="PHS34" s="105">
        <f t="shared" si="175"/>
        <v>0</v>
      </c>
      <c r="PHT34" s="105">
        <f t="shared" si="175"/>
        <v>0</v>
      </c>
      <c r="PHU34" s="105">
        <f t="shared" si="175"/>
        <v>0</v>
      </c>
      <c r="PHV34" s="105">
        <f t="shared" si="175"/>
        <v>0</v>
      </c>
      <c r="PHW34" s="105">
        <f t="shared" si="175"/>
        <v>0</v>
      </c>
      <c r="PHX34" s="105">
        <f t="shared" si="175"/>
        <v>0</v>
      </c>
      <c r="PHY34" s="105">
        <f t="shared" si="175"/>
        <v>0</v>
      </c>
      <c r="PHZ34" s="105">
        <f t="shared" si="175"/>
        <v>0</v>
      </c>
      <c r="PIA34" s="105">
        <f t="shared" si="175"/>
        <v>0</v>
      </c>
      <c r="PIB34" s="105">
        <f t="shared" si="175"/>
        <v>0</v>
      </c>
      <c r="PIC34" s="105">
        <f t="shared" si="175"/>
        <v>0</v>
      </c>
      <c r="PID34" s="105">
        <f t="shared" si="175"/>
        <v>0</v>
      </c>
      <c r="PIE34" s="105">
        <f t="shared" si="175"/>
        <v>0</v>
      </c>
      <c r="PIF34" s="105">
        <f t="shared" si="175"/>
        <v>0</v>
      </c>
      <c r="PIG34" s="105">
        <f t="shared" si="175"/>
        <v>0</v>
      </c>
      <c r="PIH34" s="105">
        <f t="shared" si="175"/>
        <v>0</v>
      </c>
      <c r="PII34" s="105">
        <f t="shared" si="175"/>
        <v>0</v>
      </c>
      <c r="PIJ34" s="105">
        <f t="shared" si="175"/>
        <v>0</v>
      </c>
      <c r="PIK34" s="105">
        <f t="shared" si="175"/>
        <v>0</v>
      </c>
      <c r="PIL34" s="105">
        <f t="shared" si="175"/>
        <v>0</v>
      </c>
      <c r="PIM34" s="105">
        <f t="shared" si="175"/>
        <v>0</v>
      </c>
      <c r="PIN34" s="105">
        <f t="shared" si="175"/>
        <v>0</v>
      </c>
      <c r="PIO34" s="105">
        <f t="shared" si="175"/>
        <v>0</v>
      </c>
      <c r="PIP34" s="105">
        <f t="shared" si="175"/>
        <v>0</v>
      </c>
      <c r="PIQ34" s="105">
        <f t="shared" si="175"/>
        <v>0</v>
      </c>
      <c r="PIR34" s="105">
        <f t="shared" si="175"/>
        <v>0</v>
      </c>
      <c r="PIS34" s="105">
        <f t="shared" si="175"/>
        <v>0</v>
      </c>
      <c r="PIT34" s="105">
        <f t="shared" si="175"/>
        <v>0</v>
      </c>
      <c r="PIU34" s="105">
        <f t="shared" si="175"/>
        <v>0</v>
      </c>
      <c r="PIV34" s="105">
        <f t="shared" si="175"/>
        <v>0</v>
      </c>
      <c r="PIW34" s="105">
        <f t="shared" si="175"/>
        <v>0</v>
      </c>
      <c r="PIX34" s="105">
        <f t="shared" si="175"/>
        <v>0</v>
      </c>
      <c r="PIY34" s="105">
        <f t="shared" ref="PIY34:PLJ34" si="176">SUM(PIY35:PIY41)</f>
        <v>0</v>
      </c>
      <c r="PIZ34" s="105">
        <f t="shared" si="176"/>
        <v>0</v>
      </c>
      <c r="PJA34" s="105">
        <f t="shared" si="176"/>
        <v>0</v>
      </c>
      <c r="PJB34" s="105">
        <f t="shared" si="176"/>
        <v>0</v>
      </c>
      <c r="PJC34" s="105">
        <f t="shared" si="176"/>
        <v>0</v>
      </c>
      <c r="PJD34" s="105">
        <f t="shared" si="176"/>
        <v>0</v>
      </c>
      <c r="PJE34" s="105">
        <f t="shared" si="176"/>
        <v>0</v>
      </c>
      <c r="PJF34" s="105">
        <f t="shared" si="176"/>
        <v>0</v>
      </c>
      <c r="PJG34" s="105">
        <f t="shared" si="176"/>
        <v>0</v>
      </c>
      <c r="PJH34" s="105">
        <f t="shared" si="176"/>
        <v>0</v>
      </c>
      <c r="PJI34" s="105">
        <f t="shared" si="176"/>
        <v>0</v>
      </c>
      <c r="PJJ34" s="105">
        <f t="shared" si="176"/>
        <v>0</v>
      </c>
      <c r="PJK34" s="105">
        <f t="shared" si="176"/>
        <v>0</v>
      </c>
      <c r="PJL34" s="105">
        <f t="shared" si="176"/>
        <v>0</v>
      </c>
      <c r="PJM34" s="105">
        <f t="shared" si="176"/>
        <v>0</v>
      </c>
      <c r="PJN34" s="105">
        <f t="shared" si="176"/>
        <v>0</v>
      </c>
      <c r="PJO34" s="105">
        <f t="shared" si="176"/>
        <v>0</v>
      </c>
      <c r="PJP34" s="105">
        <f t="shared" si="176"/>
        <v>0</v>
      </c>
      <c r="PJQ34" s="105">
        <f t="shared" si="176"/>
        <v>0</v>
      </c>
      <c r="PJR34" s="105">
        <f t="shared" si="176"/>
        <v>0</v>
      </c>
      <c r="PJS34" s="105">
        <f t="shared" si="176"/>
        <v>0</v>
      </c>
      <c r="PJT34" s="105">
        <f t="shared" si="176"/>
        <v>0</v>
      </c>
      <c r="PJU34" s="105">
        <f t="shared" si="176"/>
        <v>0</v>
      </c>
      <c r="PJV34" s="105">
        <f t="shared" si="176"/>
        <v>0</v>
      </c>
      <c r="PJW34" s="105">
        <f t="shared" si="176"/>
        <v>0</v>
      </c>
      <c r="PJX34" s="105">
        <f t="shared" si="176"/>
        <v>0</v>
      </c>
      <c r="PJY34" s="105">
        <f t="shared" si="176"/>
        <v>0</v>
      </c>
      <c r="PJZ34" s="105">
        <f t="shared" si="176"/>
        <v>0</v>
      </c>
      <c r="PKA34" s="105">
        <f t="shared" si="176"/>
        <v>0</v>
      </c>
      <c r="PKB34" s="105">
        <f t="shared" si="176"/>
        <v>0</v>
      </c>
      <c r="PKC34" s="105">
        <f t="shared" si="176"/>
        <v>0</v>
      </c>
      <c r="PKD34" s="105">
        <f t="shared" si="176"/>
        <v>0</v>
      </c>
      <c r="PKE34" s="105">
        <f t="shared" si="176"/>
        <v>0</v>
      </c>
      <c r="PKF34" s="105">
        <f t="shared" si="176"/>
        <v>0</v>
      </c>
      <c r="PKG34" s="105">
        <f t="shared" si="176"/>
        <v>0</v>
      </c>
      <c r="PKH34" s="105">
        <f t="shared" si="176"/>
        <v>0</v>
      </c>
      <c r="PKI34" s="105">
        <f t="shared" si="176"/>
        <v>0</v>
      </c>
      <c r="PKJ34" s="105">
        <f t="shared" si="176"/>
        <v>0</v>
      </c>
      <c r="PKK34" s="105">
        <f t="shared" si="176"/>
        <v>0</v>
      </c>
      <c r="PKL34" s="105">
        <f t="shared" si="176"/>
        <v>0</v>
      </c>
      <c r="PKM34" s="105">
        <f t="shared" si="176"/>
        <v>0</v>
      </c>
      <c r="PKN34" s="105">
        <f t="shared" si="176"/>
        <v>0</v>
      </c>
      <c r="PKO34" s="105">
        <f t="shared" si="176"/>
        <v>0</v>
      </c>
      <c r="PKP34" s="105">
        <f t="shared" si="176"/>
        <v>0</v>
      </c>
      <c r="PKQ34" s="105">
        <f t="shared" si="176"/>
        <v>0</v>
      </c>
      <c r="PKR34" s="105">
        <f t="shared" si="176"/>
        <v>0</v>
      </c>
      <c r="PKS34" s="105">
        <f t="shared" si="176"/>
        <v>0</v>
      </c>
      <c r="PKT34" s="105">
        <f t="shared" si="176"/>
        <v>0</v>
      </c>
      <c r="PKU34" s="105">
        <f t="shared" si="176"/>
        <v>0</v>
      </c>
      <c r="PKV34" s="105">
        <f t="shared" si="176"/>
        <v>0</v>
      </c>
      <c r="PKW34" s="105">
        <f t="shared" si="176"/>
        <v>0</v>
      </c>
      <c r="PKX34" s="105">
        <f t="shared" si="176"/>
        <v>0</v>
      </c>
      <c r="PKY34" s="105">
        <f t="shared" si="176"/>
        <v>0</v>
      </c>
      <c r="PKZ34" s="105">
        <f t="shared" si="176"/>
        <v>0</v>
      </c>
      <c r="PLA34" s="105">
        <f t="shared" si="176"/>
        <v>0</v>
      </c>
      <c r="PLB34" s="105">
        <f t="shared" si="176"/>
        <v>0</v>
      </c>
      <c r="PLC34" s="105">
        <f t="shared" si="176"/>
        <v>0</v>
      </c>
      <c r="PLD34" s="105">
        <f t="shared" si="176"/>
        <v>0</v>
      </c>
      <c r="PLE34" s="105">
        <f t="shared" si="176"/>
        <v>0</v>
      </c>
      <c r="PLF34" s="105">
        <f t="shared" si="176"/>
        <v>0</v>
      </c>
      <c r="PLG34" s="105">
        <f t="shared" si="176"/>
        <v>0</v>
      </c>
      <c r="PLH34" s="105">
        <f t="shared" si="176"/>
        <v>0</v>
      </c>
      <c r="PLI34" s="105">
        <f t="shared" si="176"/>
        <v>0</v>
      </c>
      <c r="PLJ34" s="105">
        <f t="shared" si="176"/>
        <v>0</v>
      </c>
      <c r="PLK34" s="105">
        <f t="shared" ref="PLK34:PNV34" si="177">SUM(PLK35:PLK41)</f>
        <v>0</v>
      </c>
      <c r="PLL34" s="105">
        <f t="shared" si="177"/>
        <v>0</v>
      </c>
      <c r="PLM34" s="105">
        <f t="shared" si="177"/>
        <v>0</v>
      </c>
      <c r="PLN34" s="105">
        <f t="shared" si="177"/>
        <v>0</v>
      </c>
      <c r="PLO34" s="105">
        <f t="shared" si="177"/>
        <v>0</v>
      </c>
      <c r="PLP34" s="105">
        <f t="shared" si="177"/>
        <v>0</v>
      </c>
      <c r="PLQ34" s="105">
        <f t="shared" si="177"/>
        <v>0</v>
      </c>
      <c r="PLR34" s="105">
        <f t="shared" si="177"/>
        <v>0</v>
      </c>
      <c r="PLS34" s="105">
        <f t="shared" si="177"/>
        <v>0</v>
      </c>
      <c r="PLT34" s="105">
        <f t="shared" si="177"/>
        <v>0</v>
      </c>
      <c r="PLU34" s="105">
        <f t="shared" si="177"/>
        <v>0</v>
      </c>
      <c r="PLV34" s="105">
        <f t="shared" si="177"/>
        <v>0</v>
      </c>
      <c r="PLW34" s="105">
        <f t="shared" si="177"/>
        <v>0</v>
      </c>
      <c r="PLX34" s="105">
        <f t="shared" si="177"/>
        <v>0</v>
      </c>
      <c r="PLY34" s="105">
        <f t="shared" si="177"/>
        <v>0</v>
      </c>
      <c r="PLZ34" s="105">
        <f t="shared" si="177"/>
        <v>0</v>
      </c>
      <c r="PMA34" s="105">
        <f t="shared" si="177"/>
        <v>0</v>
      </c>
      <c r="PMB34" s="105">
        <f t="shared" si="177"/>
        <v>0</v>
      </c>
      <c r="PMC34" s="105">
        <f t="shared" si="177"/>
        <v>0</v>
      </c>
      <c r="PMD34" s="105">
        <f t="shared" si="177"/>
        <v>0</v>
      </c>
      <c r="PME34" s="105">
        <f t="shared" si="177"/>
        <v>0</v>
      </c>
      <c r="PMF34" s="105">
        <f t="shared" si="177"/>
        <v>0</v>
      </c>
      <c r="PMG34" s="105">
        <f t="shared" si="177"/>
        <v>0</v>
      </c>
      <c r="PMH34" s="105">
        <f t="shared" si="177"/>
        <v>0</v>
      </c>
      <c r="PMI34" s="105">
        <f t="shared" si="177"/>
        <v>0</v>
      </c>
      <c r="PMJ34" s="105">
        <f t="shared" si="177"/>
        <v>0</v>
      </c>
      <c r="PMK34" s="105">
        <f t="shared" si="177"/>
        <v>0</v>
      </c>
      <c r="PML34" s="105">
        <f t="shared" si="177"/>
        <v>0</v>
      </c>
      <c r="PMM34" s="105">
        <f t="shared" si="177"/>
        <v>0</v>
      </c>
      <c r="PMN34" s="105">
        <f t="shared" si="177"/>
        <v>0</v>
      </c>
      <c r="PMO34" s="105">
        <f t="shared" si="177"/>
        <v>0</v>
      </c>
      <c r="PMP34" s="105">
        <f t="shared" si="177"/>
        <v>0</v>
      </c>
      <c r="PMQ34" s="105">
        <f t="shared" si="177"/>
        <v>0</v>
      </c>
      <c r="PMR34" s="105">
        <f t="shared" si="177"/>
        <v>0</v>
      </c>
      <c r="PMS34" s="105">
        <f t="shared" si="177"/>
        <v>0</v>
      </c>
      <c r="PMT34" s="105">
        <f t="shared" si="177"/>
        <v>0</v>
      </c>
      <c r="PMU34" s="105">
        <f t="shared" si="177"/>
        <v>0</v>
      </c>
      <c r="PMV34" s="105">
        <f t="shared" si="177"/>
        <v>0</v>
      </c>
      <c r="PMW34" s="105">
        <f t="shared" si="177"/>
        <v>0</v>
      </c>
      <c r="PMX34" s="105">
        <f t="shared" si="177"/>
        <v>0</v>
      </c>
      <c r="PMY34" s="105">
        <f t="shared" si="177"/>
        <v>0</v>
      </c>
      <c r="PMZ34" s="105">
        <f t="shared" si="177"/>
        <v>0</v>
      </c>
      <c r="PNA34" s="105">
        <f t="shared" si="177"/>
        <v>0</v>
      </c>
      <c r="PNB34" s="105">
        <f t="shared" si="177"/>
        <v>0</v>
      </c>
      <c r="PNC34" s="105">
        <f t="shared" si="177"/>
        <v>0</v>
      </c>
      <c r="PND34" s="105">
        <f t="shared" si="177"/>
        <v>0</v>
      </c>
      <c r="PNE34" s="105">
        <f t="shared" si="177"/>
        <v>0</v>
      </c>
      <c r="PNF34" s="105">
        <f t="shared" si="177"/>
        <v>0</v>
      </c>
      <c r="PNG34" s="105">
        <f t="shared" si="177"/>
        <v>0</v>
      </c>
      <c r="PNH34" s="105">
        <f t="shared" si="177"/>
        <v>0</v>
      </c>
      <c r="PNI34" s="105">
        <f t="shared" si="177"/>
        <v>0</v>
      </c>
      <c r="PNJ34" s="105">
        <f t="shared" si="177"/>
        <v>0</v>
      </c>
      <c r="PNK34" s="105">
        <f t="shared" si="177"/>
        <v>0</v>
      </c>
      <c r="PNL34" s="105">
        <f t="shared" si="177"/>
        <v>0</v>
      </c>
      <c r="PNM34" s="105">
        <f t="shared" si="177"/>
        <v>0</v>
      </c>
      <c r="PNN34" s="105">
        <f t="shared" si="177"/>
        <v>0</v>
      </c>
      <c r="PNO34" s="105">
        <f t="shared" si="177"/>
        <v>0</v>
      </c>
      <c r="PNP34" s="105">
        <f t="shared" si="177"/>
        <v>0</v>
      </c>
      <c r="PNQ34" s="105">
        <f t="shared" si="177"/>
        <v>0</v>
      </c>
      <c r="PNR34" s="105">
        <f t="shared" si="177"/>
        <v>0</v>
      </c>
      <c r="PNS34" s="105">
        <f t="shared" si="177"/>
        <v>0</v>
      </c>
      <c r="PNT34" s="105">
        <f t="shared" si="177"/>
        <v>0</v>
      </c>
      <c r="PNU34" s="105">
        <f t="shared" si="177"/>
        <v>0</v>
      </c>
      <c r="PNV34" s="105">
        <f t="shared" si="177"/>
        <v>0</v>
      </c>
      <c r="PNW34" s="105">
        <f t="shared" ref="PNW34:PQH34" si="178">SUM(PNW35:PNW41)</f>
        <v>0</v>
      </c>
      <c r="PNX34" s="105">
        <f t="shared" si="178"/>
        <v>0</v>
      </c>
      <c r="PNY34" s="105">
        <f t="shared" si="178"/>
        <v>0</v>
      </c>
      <c r="PNZ34" s="105">
        <f t="shared" si="178"/>
        <v>0</v>
      </c>
      <c r="POA34" s="105">
        <f t="shared" si="178"/>
        <v>0</v>
      </c>
      <c r="POB34" s="105">
        <f t="shared" si="178"/>
        <v>0</v>
      </c>
      <c r="POC34" s="105">
        <f t="shared" si="178"/>
        <v>0</v>
      </c>
      <c r="POD34" s="105">
        <f t="shared" si="178"/>
        <v>0</v>
      </c>
      <c r="POE34" s="105">
        <f t="shared" si="178"/>
        <v>0</v>
      </c>
      <c r="POF34" s="105">
        <f t="shared" si="178"/>
        <v>0</v>
      </c>
      <c r="POG34" s="105">
        <f t="shared" si="178"/>
        <v>0</v>
      </c>
      <c r="POH34" s="105">
        <f t="shared" si="178"/>
        <v>0</v>
      </c>
      <c r="POI34" s="105">
        <f t="shared" si="178"/>
        <v>0</v>
      </c>
      <c r="POJ34" s="105">
        <f t="shared" si="178"/>
        <v>0</v>
      </c>
      <c r="POK34" s="105">
        <f t="shared" si="178"/>
        <v>0</v>
      </c>
      <c r="POL34" s="105">
        <f t="shared" si="178"/>
        <v>0</v>
      </c>
      <c r="POM34" s="105">
        <f t="shared" si="178"/>
        <v>0</v>
      </c>
      <c r="PON34" s="105">
        <f t="shared" si="178"/>
        <v>0</v>
      </c>
      <c r="POO34" s="105">
        <f t="shared" si="178"/>
        <v>0</v>
      </c>
      <c r="POP34" s="105">
        <f t="shared" si="178"/>
        <v>0</v>
      </c>
      <c r="POQ34" s="105">
        <f t="shared" si="178"/>
        <v>0</v>
      </c>
      <c r="POR34" s="105">
        <f t="shared" si="178"/>
        <v>0</v>
      </c>
      <c r="POS34" s="105">
        <f t="shared" si="178"/>
        <v>0</v>
      </c>
      <c r="POT34" s="105">
        <f t="shared" si="178"/>
        <v>0</v>
      </c>
      <c r="POU34" s="105">
        <f t="shared" si="178"/>
        <v>0</v>
      </c>
      <c r="POV34" s="105">
        <f t="shared" si="178"/>
        <v>0</v>
      </c>
      <c r="POW34" s="105">
        <f t="shared" si="178"/>
        <v>0</v>
      </c>
      <c r="POX34" s="105">
        <f t="shared" si="178"/>
        <v>0</v>
      </c>
      <c r="POY34" s="105">
        <f t="shared" si="178"/>
        <v>0</v>
      </c>
      <c r="POZ34" s="105">
        <f t="shared" si="178"/>
        <v>0</v>
      </c>
      <c r="PPA34" s="105">
        <f t="shared" si="178"/>
        <v>0</v>
      </c>
      <c r="PPB34" s="105">
        <f t="shared" si="178"/>
        <v>0</v>
      </c>
      <c r="PPC34" s="105">
        <f t="shared" si="178"/>
        <v>0</v>
      </c>
      <c r="PPD34" s="105">
        <f t="shared" si="178"/>
        <v>0</v>
      </c>
      <c r="PPE34" s="105">
        <f t="shared" si="178"/>
        <v>0</v>
      </c>
      <c r="PPF34" s="105">
        <f t="shared" si="178"/>
        <v>0</v>
      </c>
      <c r="PPG34" s="105">
        <f t="shared" si="178"/>
        <v>0</v>
      </c>
      <c r="PPH34" s="105">
        <f t="shared" si="178"/>
        <v>0</v>
      </c>
      <c r="PPI34" s="105">
        <f t="shared" si="178"/>
        <v>0</v>
      </c>
      <c r="PPJ34" s="105">
        <f t="shared" si="178"/>
        <v>0</v>
      </c>
      <c r="PPK34" s="105">
        <f t="shared" si="178"/>
        <v>0</v>
      </c>
      <c r="PPL34" s="105">
        <f t="shared" si="178"/>
        <v>0</v>
      </c>
      <c r="PPM34" s="105">
        <f t="shared" si="178"/>
        <v>0</v>
      </c>
      <c r="PPN34" s="105">
        <f t="shared" si="178"/>
        <v>0</v>
      </c>
      <c r="PPO34" s="105">
        <f t="shared" si="178"/>
        <v>0</v>
      </c>
      <c r="PPP34" s="105">
        <f t="shared" si="178"/>
        <v>0</v>
      </c>
      <c r="PPQ34" s="105">
        <f t="shared" si="178"/>
        <v>0</v>
      </c>
      <c r="PPR34" s="105">
        <f t="shared" si="178"/>
        <v>0</v>
      </c>
      <c r="PPS34" s="105">
        <f t="shared" si="178"/>
        <v>0</v>
      </c>
      <c r="PPT34" s="105">
        <f t="shared" si="178"/>
        <v>0</v>
      </c>
      <c r="PPU34" s="105">
        <f t="shared" si="178"/>
        <v>0</v>
      </c>
      <c r="PPV34" s="105">
        <f t="shared" si="178"/>
        <v>0</v>
      </c>
      <c r="PPW34" s="105">
        <f t="shared" si="178"/>
        <v>0</v>
      </c>
      <c r="PPX34" s="105">
        <f t="shared" si="178"/>
        <v>0</v>
      </c>
      <c r="PPY34" s="105">
        <f t="shared" si="178"/>
        <v>0</v>
      </c>
      <c r="PPZ34" s="105">
        <f t="shared" si="178"/>
        <v>0</v>
      </c>
      <c r="PQA34" s="105">
        <f t="shared" si="178"/>
        <v>0</v>
      </c>
      <c r="PQB34" s="105">
        <f t="shared" si="178"/>
        <v>0</v>
      </c>
      <c r="PQC34" s="105">
        <f t="shared" si="178"/>
        <v>0</v>
      </c>
      <c r="PQD34" s="105">
        <f t="shared" si="178"/>
        <v>0</v>
      </c>
      <c r="PQE34" s="105">
        <f t="shared" si="178"/>
        <v>0</v>
      </c>
      <c r="PQF34" s="105">
        <f t="shared" si="178"/>
        <v>0</v>
      </c>
      <c r="PQG34" s="105">
        <f t="shared" si="178"/>
        <v>0</v>
      </c>
      <c r="PQH34" s="105">
        <f t="shared" si="178"/>
        <v>0</v>
      </c>
      <c r="PQI34" s="105">
        <f t="shared" ref="PQI34:PST34" si="179">SUM(PQI35:PQI41)</f>
        <v>0</v>
      </c>
      <c r="PQJ34" s="105">
        <f t="shared" si="179"/>
        <v>0</v>
      </c>
      <c r="PQK34" s="105">
        <f t="shared" si="179"/>
        <v>0</v>
      </c>
      <c r="PQL34" s="105">
        <f t="shared" si="179"/>
        <v>0</v>
      </c>
      <c r="PQM34" s="105">
        <f t="shared" si="179"/>
        <v>0</v>
      </c>
      <c r="PQN34" s="105">
        <f t="shared" si="179"/>
        <v>0</v>
      </c>
      <c r="PQO34" s="105">
        <f t="shared" si="179"/>
        <v>0</v>
      </c>
      <c r="PQP34" s="105">
        <f t="shared" si="179"/>
        <v>0</v>
      </c>
      <c r="PQQ34" s="105">
        <f t="shared" si="179"/>
        <v>0</v>
      </c>
      <c r="PQR34" s="105">
        <f t="shared" si="179"/>
        <v>0</v>
      </c>
      <c r="PQS34" s="105">
        <f t="shared" si="179"/>
        <v>0</v>
      </c>
      <c r="PQT34" s="105">
        <f t="shared" si="179"/>
        <v>0</v>
      </c>
      <c r="PQU34" s="105">
        <f t="shared" si="179"/>
        <v>0</v>
      </c>
      <c r="PQV34" s="105">
        <f t="shared" si="179"/>
        <v>0</v>
      </c>
      <c r="PQW34" s="105">
        <f t="shared" si="179"/>
        <v>0</v>
      </c>
      <c r="PQX34" s="105">
        <f t="shared" si="179"/>
        <v>0</v>
      </c>
      <c r="PQY34" s="105">
        <f t="shared" si="179"/>
        <v>0</v>
      </c>
      <c r="PQZ34" s="105">
        <f t="shared" si="179"/>
        <v>0</v>
      </c>
      <c r="PRA34" s="105">
        <f t="shared" si="179"/>
        <v>0</v>
      </c>
      <c r="PRB34" s="105">
        <f t="shared" si="179"/>
        <v>0</v>
      </c>
      <c r="PRC34" s="105">
        <f t="shared" si="179"/>
        <v>0</v>
      </c>
      <c r="PRD34" s="105">
        <f t="shared" si="179"/>
        <v>0</v>
      </c>
      <c r="PRE34" s="105">
        <f t="shared" si="179"/>
        <v>0</v>
      </c>
      <c r="PRF34" s="105">
        <f t="shared" si="179"/>
        <v>0</v>
      </c>
      <c r="PRG34" s="105">
        <f t="shared" si="179"/>
        <v>0</v>
      </c>
      <c r="PRH34" s="105">
        <f t="shared" si="179"/>
        <v>0</v>
      </c>
      <c r="PRI34" s="105">
        <f t="shared" si="179"/>
        <v>0</v>
      </c>
      <c r="PRJ34" s="105">
        <f t="shared" si="179"/>
        <v>0</v>
      </c>
      <c r="PRK34" s="105">
        <f t="shared" si="179"/>
        <v>0</v>
      </c>
      <c r="PRL34" s="105">
        <f t="shared" si="179"/>
        <v>0</v>
      </c>
      <c r="PRM34" s="105">
        <f t="shared" si="179"/>
        <v>0</v>
      </c>
      <c r="PRN34" s="105">
        <f t="shared" si="179"/>
        <v>0</v>
      </c>
      <c r="PRO34" s="105">
        <f t="shared" si="179"/>
        <v>0</v>
      </c>
      <c r="PRP34" s="105">
        <f t="shared" si="179"/>
        <v>0</v>
      </c>
      <c r="PRQ34" s="105">
        <f t="shared" si="179"/>
        <v>0</v>
      </c>
      <c r="PRR34" s="105">
        <f t="shared" si="179"/>
        <v>0</v>
      </c>
      <c r="PRS34" s="105">
        <f t="shared" si="179"/>
        <v>0</v>
      </c>
      <c r="PRT34" s="105">
        <f t="shared" si="179"/>
        <v>0</v>
      </c>
      <c r="PRU34" s="105">
        <f t="shared" si="179"/>
        <v>0</v>
      </c>
      <c r="PRV34" s="105">
        <f t="shared" si="179"/>
        <v>0</v>
      </c>
      <c r="PRW34" s="105">
        <f t="shared" si="179"/>
        <v>0</v>
      </c>
      <c r="PRX34" s="105">
        <f t="shared" si="179"/>
        <v>0</v>
      </c>
      <c r="PRY34" s="105">
        <f t="shared" si="179"/>
        <v>0</v>
      </c>
      <c r="PRZ34" s="105">
        <f t="shared" si="179"/>
        <v>0</v>
      </c>
      <c r="PSA34" s="105">
        <f t="shared" si="179"/>
        <v>0</v>
      </c>
      <c r="PSB34" s="105">
        <f t="shared" si="179"/>
        <v>0</v>
      </c>
      <c r="PSC34" s="105">
        <f t="shared" si="179"/>
        <v>0</v>
      </c>
      <c r="PSD34" s="105">
        <f t="shared" si="179"/>
        <v>0</v>
      </c>
      <c r="PSE34" s="105">
        <f t="shared" si="179"/>
        <v>0</v>
      </c>
      <c r="PSF34" s="105">
        <f t="shared" si="179"/>
        <v>0</v>
      </c>
      <c r="PSG34" s="105">
        <f t="shared" si="179"/>
        <v>0</v>
      </c>
      <c r="PSH34" s="105">
        <f t="shared" si="179"/>
        <v>0</v>
      </c>
      <c r="PSI34" s="105">
        <f t="shared" si="179"/>
        <v>0</v>
      </c>
      <c r="PSJ34" s="105">
        <f t="shared" si="179"/>
        <v>0</v>
      </c>
      <c r="PSK34" s="105">
        <f t="shared" si="179"/>
        <v>0</v>
      </c>
      <c r="PSL34" s="105">
        <f t="shared" si="179"/>
        <v>0</v>
      </c>
      <c r="PSM34" s="105">
        <f t="shared" si="179"/>
        <v>0</v>
      </c>
      <c r="PSN34" s="105">
        <f t="shared" si="179"/>
        <v>0</v>
      </c>
      <c r="PSO34" s="105">
        <f t="shared" si="179"/>
        <v>0</v>
      </c>
      <c r="PSP34" s="105">
        <f t="shared" si="179"/>
        <v>0</v>
      </c>
      <c r="PSQ34" s="105">
        <f t="shared" si="179"/>
        <v>0</v>
      </c>
      <c r="PSR34" s="105">
        <f t="shared" si="179"/>
        <v>0</v>
      </c>
      <c r="PSS34" s="105">
        <f t="shared" si="179"/>
        <v>0</v>
      </c>
      <c r="PST34" s="105">
        <f t="shared" si="179"/>
        <v>0</v>
      </c>
      <c r="PSU34" s="105">
        <f t="shared" ref="PSU34:PVF34" si="180">SUM(PSU35:PSU41)</f>
        <v>0</v>
      </c>
      <c r="PSV34" s="105">
        <f t="shared" si="180"/>
        <v>0</v>
      </c>
      <c r="PSW34" s="105">
        <f t="shared" si="180"/>
        <v>0</v>
      </c>
      <c r="PSX34" s="105">
        <f t="shared" si="180"/>
        <v>0</v>
      </c>
      <c r="PSY34" s="105">
        <f t="shared" si="180"/>
        <v>0</v>
      </c>
      <c r="PSZ34" s="105">
        <f t="shared" si="180"/>
        <v>0</v>
      </c>
      <c r="PTA34" s="105">
        <f t="shared" si="180"/>
        <v>0</v>
      </c>
      <c r="PTB34" s="105">
        <f t="shared" si="180"/>
        <v>0</v>
      </c>
      <c r="PTC34" s="105">
        <f t="shared" si="180"/>
        <v>0</v>
      </c>
      <c r="PTD34" s="105">
        <f t="shared" si="180"/>
        <v>0</v>
      </c>
      <c r="PTE34" s="105">
        <f t="shared" si="180"/>
        <v>0</v>
      </c>
      <c r="PTF34" s="105">
        <f t="shared" si="180"/>
        <v>0</v>
      </c>
      <c r="PTG34" s="105">
        <f t="shared" si="180"/>
        <v>0</v>
      </c>
      <c r="PTH34" s="105">
        <f t="shared" si="180"/>
        <v>0</v>
      </c>
      <c r="PTI34" s="105">
        <f t="shared" si="180"/>
        <v>0</v>
      </c>
      <c r="PTJ34" s="105">
        <f t="shared" si="180"/>
        <v>0</v>
      </c>
      <c r="PTK34" s="105">
        <f t="shared" si="180"/>
        <v>0</v>
      </c>
      <c r="PTL34" s="105">
        <f t="shared" si="180"/>
        <v>0</v>
      </c>
      <c r="PTM34" s="105">
        <f t="shared" si="180"/>
        <v>0</v>
      </c>
      <c r="PTN34" s="105">
        <f t="shared" si="180"/>
        <v>0</v>
      </c>
      <c r="PTO34" s="105">
        <f t="shared" si="180"/>
        <v>0</v>
      </c>
      <c r="PTP34" s="105">
        <f t="shared" si="180"/>
        <v>0</v>
      </c>
      <c r="PTQ34" s="105">
        <f t="shared" si="180"/>
        <v>0</v>
      </c>
      <c r="PTR34" s="105">
        <f t="shared" si="180"/>
        <v>0</v>
      </c>
      <c r="PTS34" s="105">
        <f t="shared" si="180"/>
        <v>0</v>
      </c>
      <c r="PTT34" s="105">
        <f t="shared" si="180"/>
        <v>0</v>
      </c>
      <c r="PTU34" s="105">
        <f t="shared" si="180"/>
        <v>0</v>
      </c>
      <c r="PTV34" s="105">
        <f t="shared" si="180"/>
        <v>0</v>
      </c>
      <c r="PTW34" s="105">
        <f t="shared" si="180"/>
        <v>0</v>
      </c>
      <c r="PTX34" s="105">
        <f t="shared" si="180"/>
        <v>0</v>
      </c>
      <c r="PTY34" s="105">
        <f t="shared" si="180"/>
        <v>0</v>
      </c>
      <c r="PTZ34" s="105">
        <f t="shared" si="180"/>
        <v>0</v>
      </c>
      <c r="PUA34" s="105">
        <f t="shared" si="180"/>
        <v>0</v>
      </c>
      <c r="PUB34" s="105">
        <f t="shared" si="180"/>
        <v>0</v>
      </c>
      <c r="PUC34" s="105">
        <f t="shared" si="180"/>
        <v>0</v>
      </c>
      <c r="PUD34" s="105">
        <f t="shared" si="180"/>
        <v>0</v>
      </c>
      <c r="PUE34" s="105">
        <f t="shared" si="180"/>
        <v>0</v>
      </c>
      <c r="PUF34" s="105">
        <f t="shared" si="180"/>
        <v>0</v>
      </c>
      <c r="PUG34" s="105">
        <f t="shared" si="180"/>
        <v>0</v>
      </c>
      <c r="PUH34" s="105">
        <f t="shared" si="180"/>
        <v>0</v>
      </c>
      <c r="PUI34" s="105">
        <f t="shared" si="180"/>
        <v>0</v>
      </c>
      <c r="PUJ34" s="105">
        <f t="shared" si="180"/>
        <v>0</v>
      </c>
      <c r="PUK34" s="105">
        <f t="shared" si="180"/>
        <v>0</v>
      </c>
      <c r="PUL34" s="105">
        <f t="shared" si="180"/>
        <v>0</v>
      </c>
      <c r="PUM34" s="105">
        <f t="shared" si="180"/>
        <v>0</v>
      </c>
      <c r="PUN34" s="105">
        <f t="shared" si="180"/>
        <v>0</v>
      </c>
      <c r="PUO34" s="105">
        <f t="shared" si="180"/>
        <v>0</v>
      </c>
      <c r="PUP34" s="105">
        <f t="shared" si="180"/>
        <v>0</v>
      </c>
      <c r="PUQ34" s="105">
        <f t="shared" si="180"/>
        <v>0</v>
      </c>
      <c r="PUR34" s="105">
        <f t="shared" si="180"/>
        <v>0</v>
      </c>
      <c r="PUS34" s="105">
        <f t="shared" si="180"/>
        <v>0</v>
      </c>
      <c r="PUT34" s="105">
        <f t="shared" si="180"/>
        <v>0</v>
      </c>
      <c r="PUU34" s="105">
        <f t="shared" si="180"/>
        <v>0</v>
      </c>
      <c r="PUV34" s="105">
        <f t="shared" si="180"/>
        <v>0</v>
      </c>
      <c r="PUW34" s="105">
        <f t="shared" si="180"/>
        <v>0</v>
      </c>
      <c r="PUX34" s="105">
        <f t="shared" si="180"/>
        <v>0</v>
      </c>
      <c r="PUY34" s="105">
        <f t="shared" si="180"/>
        <v>0</v>
      </c>
      <c r="PUZ34" s="105">
        <f t="shared" si="180"/>
        <v>0</v>
      </c>
      <c r="PVA34" s="105">
        <f t="shared" si="180"/>
        <v>0</v>
      </c>
      <c r="PVB34" s="105">
        <f t="shared" si="180"/>
        <v>0</v>
      </c>
      <c r="PVC34" s="105">
        <f t="shared" si="180"/>
        <v>0</v>
      </c>
      <c r="PVD34" s="105">
        <f t="shared" si="180"/>
        <v>0</v>
      </c>
      <c r="PVE34" s="105">
        <f t="shared" si="180"/>
        <v>0</v>
      </c>
      <c r="PVF34" s="105">
        <f t="shared" si="180"/>
        <v>0</v>
      </c>
      <c r="PVG34" s="105">
        <f t="shared" ref="PVG34:PXR34" si="181">SUM(PVG35:PVG41)</f>
        <v>0</v>
      </c>
      <c r="PVH34" s="105">
        <f t="shared" si="181"/>
        <v>0</v>
      </c>
      <c r="PVI34" s="105">
        <f t="shared" si="181"/>
        <v>0</v>
      </c>
      <c r="PVJ34" s="105">
        <f t="shared" si="181"/>
        <v>0</v>
      </c>
      <c r="PVK34" s="105">
        <f t="shared" si="181"/>
        <v>0</v>
      </c>
      <c r="PVL34" s="105">
        <f t="shared" si="181"/>
        <v>0</v>
      </c>
      <c r="PVM34" s="105">
        <f t="shared" si="181"/>
        <v>0</v>
      </c>
      <c r="PVN34" s="105">
        <f t="shared" si="181"/>
        <v>0</v>
      </c>
      <c r="PVO34" s="105">
        <f t="shared" si="181"/>
        <v>0</v>
      </c>
      <c r="PVP34" s="105">
        <f t="shared" si="181"/>
        <v>0</v>
      </c>
      <c r="PVQ34" s="105">
        <f t="shared" si="181"/>
        <v>0</v>
      </c>
      <c r="PVR34" s="105">
        <f t="shared" si="181"/>
        <v>0</v>
      </c>
      <c r="PVS34" s="105">
        <f t="shared" si="181"/>
        <v>0</v>
      </c>
      <c r="PVT34" s="105">
        <f t="shared" si="181"/>
        <v>0</v>
      </c>
      <c r="PVU34" s="105">
        <f t="shared" si="181"/>
        <v>0</v>
      </c>
      <c r="PVV34" s="105">
        <f t="shared" si="181"/>
        <v>0</v>
      </c>
      <c r="PVW34" s="105">
        <f t="shared" si="181"/>
        <v>0</v>
      </c>
      <c r="PVX34" s="105">
        <f t="shared" si="181"/>
        <v>0</v>
      </c>
      <c r="PVY34" s="105">
        <f t="shared" si="181"/>
        <v>0</v>
      </c>
      <c r="PVZ34" s="105">
        <f t="shared" si="181"/>
        <v>0</v>
      </c>
      <c r="PWA34" s="105">
        <f t="shared" si="181"/>
        <v>0</v>
      </c>
      <c r="PWB34" s="105">
        <f t="shared" si="181"/>
        <v>0</v>
      </c>
      <c r="PWC34" s="105">
        <f t="shared" si="181"/>
        <v>0</v>
      </c>
      <c r="PWD34" s="105">
        <f t="shared" si="181"/>
        <v>0</v>
      </c>
      <c r="PWE34" s="105">
        <f t="shared" si="181"/>
        <v>0</v>
      </c>
      <c r="PWF34" s="105">
        <f t="shared" si="181"/>
        <v>0</v>
      </c>
      <c r="PWG34" s="105">
        <f t="shared" si="181"/>
        <v>0</v>
      </c>
      <c r="PWH34" s="105">
        <f t="shared" si="181"/>
        <v>0</v>
      </c>
      <c r="PWI34" s="105">
        <f t="shared" si="181"/>
        <v>0</v>
      </c>
      <c r="PWJ34" s="105">
        <f t="shared" si="181"/>
        <v>0</v>
      </c>
      <c r="PWK34" s="105">
        <f t="shared" si="181"/>
        <v>0</v>
      </c>
      <c r="PWL34" s="105">
        <f t="shared" si="181"/>
        <v>0</v>
      </c>
      <c r="PWM34" s="105">
        <f t="shared" si="181"/>
        <v>0</v>
      </c>
      <c r="PWN34" s="105">
        <f t="shared" si="181"/>
        <v>0</v>
      </c>
      <c r="PWO34" s="105">
        <f t="shared" si="181"/>
        <v>0</v>
      </c>
      <c r="PWP34" s="105">
        <f t="shared" si="181"/>
        <v>0</v>
      </c>
      <c r="PWQ34" s="105">
        <f t="shared" si="181"/>
        <v>0</v>
      </c>
      <c r="PWR34" s="105">
        <f t="shared" si="181"/>
        <v>0</v>
      </c>
      <c r="PWS34" s="105">
        <f t="shared" si="181"/>
        <v>0</v>
      </c>
      <c r="PWT34" s="105">
        <f t="shared" si="181"/>
        <v>0</v>
      </c>
      <c r="PWU34" s="105">
        <f t="shared" si="181"/>
        <v>0</v>
      </c>
      <c r="PWV34" s="105">
        <f t="shared" si="181"/>
        <v>0</v>
      </c>
      <c r="PWW34" s="105">
        <f t="shared" si="181"/>
        <v>0</v>
      </c>
      <c r="PWX34" s="105">
        <f t="shared" si="181"/>
        <v>0</v>
      </c>
      <c r="PWY34" s="105">
        <f t="shared" si="181"/>
        <v>0</v>
      </c>
      <c r="PWZ34" s="105">
        <f t="shared" si="181"/>
        <v>0</v>
      </c>
      <c r="PXA34" s="105">
        <f t="shared" si="181"/>
        <v>0</v>
      </c>
      <c r="PXB34" s="105">
        <f t="shared" si="181"/>
        <v>0</v>
      </c>
      <c r="PXC34" s="105">
        <f t="shared" si="181"/>
        <v>0</v>
      </c>
      <c r="PXD34" s="105">
        <f t="shared" si="181"/>
        <v>0</v>
      </c>
      <c r="PXE34" s="105">
        <f t="shared" si="181"/>
        <v>0</v>
      </c>
      <c r="PXF34" s="105">
        <f t="shared" si="181"/>
        <v>0</v>
      </c>
      <c r="PXG34" s="105">
        <f t="shared" si="181"/>
        <v>0</v>
      </c>
      <c r="PXH34" s="105">
        <f t="shared" si="181"/>
        <v>0</v>
      </c>
      <c r="PXI34" s="105">
        <f t="shared" si="181"/>
        <v>0</v>
      </c>
      <c r="PXJ34" s="105">
        <f t="shared" si="181"/>
        <v>0</v>
      </c>
      <c r="PXK34" s="105">
        <f t="shared" si="181"/>
        <v>0</v>
      </c>
      <c r="PXL34" s="105">
        <f t="shared" si="181"/>
        <v>0</v>
      </c>
      <c r="PXM34" s="105">
        <f t="shared" si="181"/>
        <v>0</v>
      </c>
      <c r="PXN34" s="105">
        <f t="shared" si="181"/>
        <v>0</v>
      </c>
      <c r="PXO34" s="105">
        <f t="shared" si="181"/>
        <v>0</v>
      </c>
      <c r="PXP34" s="105">
        <f t="shared" si="181"/>
        <v>0</v>
      </c>
      <c r="PXQ34" s="105">
        <f t="shared" si="181"/>
        <v>0</v>
      </c>
      <c r="PXR34" s="105">
        <f t="shared" si="181"/>
        <v>0</v>
      </c>
      <c r="PXS34" s="105">
        <f t="shared" ref="PXS34:QAD34" si="182">SUM(PXS35:PXS41)</f>
        <v>0</v>
      </c>
      <c r="PXT34" s="105">
        <f t="shared" si="182"/>
        <v>0</v>
      </c>
      <c r="PXU34" s="105">
        <f t="shared" si="182"/>
        <v>0</v>
      </c>
      <c r="PXV34" s="105">
        <f t="shared" si="182"/>
        <v>0</v>
      </c>
      <c r="PXW34" s="105">
        <f t="shared" si="182"/>
        <v>0</v>
      </c>
      <c r="PXX34" s="105">
        <f t="shared" si="182"/>
        <v>0</v>
      </c>
      <c r="PXY34" s="105">
        <f t="shared" si="182"/>
        <v>0</v>
      </c>
      <c r="PXZ34" s="105">
        <f t="shared" si="182"/>
        <v>0</v>
      </c>
      <c r="PYA34" s="105">
        <f t="shared" si="182"/>
        <v>0</v>
      </c>
      <c r="PYB34" s="105">
        <f t="shared" si="182"/>
        <v>0</v>
      </c>
      <c r="PYC34" s="105">
        <f t="shared" si="182"/>
        <v>0</v>
      </c>
      <c r="PYD34" s="105">
        <f t="shared" si="182"/>
        <v>0</v>
      </c>
      <c r="PYE34" s="105">
        <f t="shared" si="182"/>
        <v>0</v>
      </c>
      <c r="PYF34" s="105">
        <f t="shared" si="182"/>
        <v>0</v>
      </c>
      <c r="PYG34" s="105">
        <f t="shared" si="182"/>
        <v>0</v>
      </c>
      <c r="PYH34" s="105">
        <f t="shared" si="182"/>
        <v>0</v>
      </c>
      <c r="PYI34" s="105">
        <f t="shared" si="182"/>
        <v>0</v>
      </c>
      <c r="PYJ34" s="105">
        <f t="shared" si="182"/>
        <v>0</v>
      </c>
      <c r="PYK34" s="105">
        <f t="shared" si="182"/>
        <v>0</v>
      </c>
      <c r="PYL34" s="105">
        <f t="shared" si="182"/>
        <v>0</v>
      </c>
      <c r="PYM34" s="105">
        <f t="shared" si="182"/>
        <v>0</v>
      </c>
      <c r="PYN34" s="105">
        <f t="shared" si="182"/>
        <v>0</v>
      </c>
      <c r="PYO34" s="105">
        <f t="shared" si="182"/>
        <v>0</v>
      </c>
      <c r="PYP34" s="105">
        <f t="shared" si="182"/>
        <v>0</v>
      </c>
      <c r="PYQ34" s="105">
        <f t="shared" si="182"/>
        <v>0</v>
      </c>
      <c r="PYR34" s="105">
        <f t="shared" si="182"/>
        <v>0</v>
      </c>
      <c r="PYS34" s="105">
        <f t="shared" si="182"/>
        <v>0</v>
      </c>
      <c r="PYT34" s="105">
        <f t="shared" si="182"/>
        <v>0</v>
      </c>
      <c r="PYU34" s="105">
        <f t="shared" si="182"/>
        <v>0</v>
      </c>
      <c r="PYV34" s="105">
        <f t="shared" si="182"/>
        <v>0</v>
      </c>
      <c r="PYW34" s="105">
        <f t="shared" si="182"/>
        <v>0</v>
      </c>
      <c r="PYX34" s="105">
        <f t="shared" si="182"/>
        <v>0</v>
      </c>
      <c r="PYY34" s="105">
        <f t="shared" si="182"/>
        <v>0</v>
      </c>
      <c r="PYZ34" s="105">
        <f t="shared" si="182"/>
        <v>0</v>
      </c>
      <c r="PZA34" s="105">
        <f t="shared" si="182"/>
        <v>0</v>
      </c>
      <c r="PZB34" s="105">
        <f t="shared" si="182"/>
        <v>0</v>
      </c>
      <c r="PZC34" s="105">
        <f t="shared" si="182"/>
        <v>0</v>
      </c>
      <c r="PZD34" s="105">
        <f t="shared" si="182"/>
        <v>0</v>
      </c>
      <c r="PZE34" s="105">
        <f t="shared" si="182"/>
        <v>0</v>
      </c>
      <c r="PZF34" s="105">
        <f t="shared" si="182"/>
        <v>0</v>
      </c>
      <c r="PZG34" s="105">
        <f t="shared" si="182"/>
        <v>0</v>
      </c>
      <c r="PZH34" s="105">
        <f t="shared" si="182"/>
        <v>0</v>
      </c>
      <c r="PZI34" s="105">
        <f t="shared" si="182"/>
        <v>0</v>
      </c>
      <c r="PZJ34" s="105">
        <f t="shared" si="182"/>
        <v>0</v>
      </c>
      <c r="PZK34" s="105">
        <f t="shared" si="182"/>
        <v>0</v>
      </c>
      <c r="PZL34" s="105">
        <f t="shared" si="182"/>
        <v>0</v>
      </c>
      <c r="PZM34" s="105">
        <f t="shared" si="182"/>
        <v>0</v>
      </c>
      <c r="PZN34" s="105">
        <f t="shared" si="182"/>
        <v>0</v>
      </c>
      <c r="PZO34" s="105">
        <f t="shared" si="182"/>
        <v>0</v>
      </c>
      <c r="PZP34" s="105">
        <f t="shared" si="182"/>
        <v>0</v>
      </c>
      <c r="PZQ34" s="105">
        <f t="shared" si="182"/>
        <v>0</v>
      </c>
      <c r="PZR34" s="105">
        <f t="shared" si="182"/>
        <v>0</v>
      </c>
      <c r="PZS34" s="105">
        <f t="shared" si="182"/>
        <v>0</v>
      </c>
      <c r="PZT34" s="105">
        <f t="shared" si="182"/>
        <v>0</v>
      </c>
      <c r="PZU34" s="105">
        <f t="shared" si="182"/>
        <v>0</v>
      </c>
      <c r="PZV34" s="105">
        <f t="shared" si="182"/>
        <v>0</v>
      </c>
      <c r="PZW34" s="105">
        <f t="shared" si="182"/>
        <v>0</v>
      </c>
      <c r="PZX34" s="105">
        <f t="shared" si="182"/>
        <v>0</v>
      </c>
      <c r="PZY34" s="105">
        <f t="shared" si="182"/>
        <v>0</v>
      </c>
      <c r="PZZ34" s="105">
        <f t="shared" si="182"/>
        <v>0</v>
      </c>
      <c r="QAA34" s="105">
        <f t="shared" si="182"/>
        <v>0</v>
      </c>
      <c r="QAB34" s="105">
        <f t="shared" si="182"/>
        <v>0</v>
      </c>
      <c r="QAC34" s="105">
        <f t="shared" si="182"/>
        <v>0</v>
      </c>
      <c r="QAD34" s="105">
        <f t="shared" si="182"/>
        <v>0</v>
      </c>
      <c r="QAE34" s="105">
        <f t="shared" ref="QAE34:QCP34" si="183">SUM(QAE35:QAE41)</f>
        <v>0</v>
      </c>
      <c r="QAF34" s="105">
        <f t="shared" si="183"/>
        <v>0</v>
      </c>
      <c r="QAG34" s="105">
        <f t="shared" si="183"/>
        <v>0</v>
      </c>
      <c r="QAH34" s="105">
        <f t="shared" si="183"/>
        <v>0</v>
      </c>
      <c r="QAI34" s="105">
        <f t="shared" si="183"/>
        <v>0</v>
      </c>
      <c r="QAJ34" s="105">
        <f t="shared" si="183"/>
        <v>0</v>
      </c>
      <c r="QAK34" s="105">
        <f t="shared" si="183"/>
        <v>0</v>
      </c>
      <c r="QAL34" s="105">
        <f t="shared" si="183"/>
        <v>0</v>
      </c>
      <c r="QAM34" s="105">
        <f t="shared" si="183"/>
        <v>0</v>
      </c>
      <c r="QAN34" s="105">
        <f t="shared" si="183"/>
        <v>0</v>
      </c>
      <c r="QAO34" s="105">
        <f t="shared" si="183"/>
        <v>0</v>
      </c>
      <c r="QAP34" s="105">
        <f t="shared" si="183"/>
        <v>0</v>
      </c>
      <c r="QAQ34" s="105">
        <f t="shared" si="183"/>
        <v>0</v>
      </c>
      <c r="QAR34" s="105">
        <f t="shared" si="183"/>
        <v>0</v>
      </c>
      <c r="QAS34" s="105">
        <f t="shared" si="183"/>
        <v>0</v>
      </c>
      <c r="QAT34" s="105">
        <f t="shared" si="183"/>
        <v>0</v>
      </c>
      <c r="QAU34" s="105">
        <f t="shared" si="183"/>
        <v>0</v>
      </c>
      <c r="QAV34" s="105">
        <f t="shared" si="183"/>
        <v>0</v>
      </c>
      <c r="QAW34" s="105">
        <f t="shared" si="183"/>
        <v>0</v>
      </c>
      <c r="QAX34" s="105">
        <f t="shared" si="183"/>
        <v>0</v>
      </c>
      <c r="QAY34" s="105">
        <f t="shared" si="183"/>
        <v>0</v>
      </c>
      <c r="QAZ34" s="105">
        <f t="shared" si="183"/>
        <v>0</v>
      </c>
      <c r="QBA34" s="105">
        <f t="shared" si="183"/>
        <v>0</v>
      </c>
      <c r="QBB34" s="105">
        <f t="shared" si="183"/>
        <v>0</v>
      </c>
      <c r="QBC34" s="105">
        <f t="shared" si="183"/>
        <v>0</v>
      </c>
      <c r="QBD34" s="105">
        <f t="shared" si="183"/>
        <v>0</v>
      </c>
      <c r="QBE34" s="105">
        <f t="shared" si="183"/>
        <v>0</v>
      </c>
      <c r="QBF34" s="105">
        <f t="shared" si="183"/>
        <v>0</v>
      </c>
      <c r="QBG34" s="105">
        <f t="shared" si="183"/>
        <v>0</v>
      </c>
      <c r="QBH34" s="105">
        <f t="shared" si="183"/>
        <v>0</v>
      </c>
      <c r="QBI34" s="105">
        <f t="shared" si="183"/>
        <v>0</v>
      </c>
      <c r="QBJ34" s="105">
        <f t="shared" si="183"/>
        <v>0</v>
      </c>
      <c r="QBK34" s="105">
        <f t="shared" si="183"/>
        <v>0</v>
      </c>
      <c r="QBL34" s="105">
        <f t="shared" si="183"/>
        <v>0</v>
      </c>
      <c r="QBM34" s="105">
        <f t="shared" si="183"/>
        <v>0</v>
      </c>
      <c r="QBN34" s="105">
        <f t="shared" si="183"/>
        <v>0</v>
      </c>
      <c r="QBO34" s="105">
        <f t="shared" si="183"/>
        <v>0</v>
      </c>
      <c r="QBP34" s="105">
        <f t="shared" si="183"/>
        <v>0</v>
      </c>
      <c r="QBQ34" s="105">
        <f t="shared" si="183"/>
        <v>0</v>
      </c>
      <c r="QBR34" s="105">
        <f t="shared" si="183"/>
        <v>0</v>
      </c>
      <c r="QBS34" s="105">
        <f t="shared" si="183"/>
        <v>0</v>
      </c>
      <c r="QBT34" s="105">
        <f t="shared" si="183"/>
        <v>0</v>
      </c>
      <c r="QBU34" s="105">
        <f t="shared" si="183"/>
        <v>0</v>
      </c>
      <c r="QBV34" s="105">
        <f t="shared" si="183"/>
        <v>0</v>
      </c>
      <c r="QBW34" s="105">
        <f t="shared" si="183"/>
        <v>0</v>
      </c>
      <c r="QBX34" s="105">
        <f t="shared" si="183"/>
        <v>0</v>
      </c>
      <c r="QBY34" s="105">
        <f t="shared" si="183"/>
        <v>0</v>
      </c>
      <c r="QBZ34" s="105">
        <f t="shared" si="183"/>
        <v>0</v>
      </c>
      <c r="QCA34" s="105">
        <f t="shared" si="183"/>
        <v>0</v>
      </c>
      <c r="QCB34" s="105">
        <f t="shared" si="183"/>
        <v>0</v>
      </c>
      <c r="QCC34" s="105">
        <f t="shared" si="183"/>
        <v>0</v>
      </c>
      <c r="QCD34" s="105">
        <f t="shared" si="183"/>
        <v>0</v>
      </c>
      <c r="QCE34" s="105">
        <f t="shared" si="183"/>
        <v>0</v>
      </c>
      <c r="QCF34" s="105">
        <f t="shared" si="183"/>
        <v>0</v>
      </c>
      <c r="QCG34" s="105">
        <f t="shared" si="183"/>
        <v>0</v>
      </c>
      <c r="QCH34" s="105">
        <f t="shared" si="183"/>
        <v>0</v>
      </c>
      <c r="QCI34" s="105">
        <f t="shared" si="183"/>
        <v>0</v>
      </c>
      <c r="QCJ34" s="105">
        <f t="shared" si="183"/>
        <v>0</v>
      </c>
      <c r="QCK34" s="105">
        <f t="shared" si="183"/>
        <v>0</v>
      </c>
      <c r="QCL34" s="105">
        <f t="shared" si="183"/>
        <v>0</v>
      </c>
      <c r="QCM34" s="105">
        <f t="shared" si="183"/>
        <v>0</v>
      </c>
      <c r="QCN34" s="105">
        <f t="shared" si="183"/>
        <v>0</v>
      </c>
      <c r="QCO34" s="105">
        <f t="shared" si="183"/>
        <v>0</v>
      </c>
      <c r="QCP34" s="105">
        <f t="shared" si="183"/>
        <v>0</v>
      </c>
      <c r="QCQ34" s="105">
        <f t="shared" ref="QCQ34:QFB34" si="184">SUM(QCQ35:QCQ41)</f>
        <v>0</v>
      </c>
      <c r="QCR34" s="105">
        <f t="shared" si="184"/>
        <v>0</v>
      </c>
      <c r="QCS34" s="105">
        <f t="shared" si="184"/>
        <v>0</v>
      </c>
      <c r="QCT34" s="105">
        <f t="shared" si="184"/>
        <v>0</v>
      </c>
      <c r="QCU34" s="105">
        <f t="shared" si="184"/>
        <v>0</v>
      </c>
      <c r="QCV34" s="105">
        <f t="shared" si="184"/>
        <v>0</v>
      </c>
      <c r="QCW34" s="105">
        <f t="shared" si="184"/>
        <v>0</v>
      </c>
      <c r="QCX34" s="105">
        <f t="shared" si="184"/>
        <v>0</v>
      </c>
      <c r="QCY34" s="105">
        <f t="shared" si="184"/>
        <v>0</v>
      </c>
      <c r="QCZ34" s="105">
        <f t="shared" si="184"/>
        <v>0</v>
      </c>
      <c r="QDA34" s="105">
        <f t="shared" si="184"/>
        <v>0</v>
      </c>
      <c r="QDB34" s="105">
        <f t="shared" si="184"/>
        <v>0</v>
      </c>
      <c r="QDC34" s="105">
        <f t="shared" si="184"/>
        <v>0</v>
      </c>
      <c r="QDD34" s="105">
        <f t="shared" si="184"/>
        <v>0</v>
      </c>
      <c r="QDE34" s="105">
        <f t="shared" si="184"/>
        <v>0</v>
      </c>
      <c r="QDF34" s="105">
        <f t="shared" si="184"/>
        <v>0</v>
      </c>
      <c r="QDG34" s="105">
        <f t="shared" si="184"/>
        <v>0</v>
      </c>
      <c r="QDH34" s="105">
        <f t="shared" si="184"/>
        <v>0</v>
      </c>
      <c r="QDI34" s="105">
        <f t="shared" si="184"/>
        <v>0</v>
      </c>
      <c r="QDJ34" s="105">
        <f t="shared" si="184"/>
        <v>0</v>
      </c>
      <c r="QDK34" s="105">
        <f t="shared" si="184"/>
        <v>0</v>
      </c>
      <c r="QDL34" s="105">
        <f t="shared" si="184"/>
        <v>0</v>
      </c>
      <c r="QDM34" s="105">
        <f t="shared" si="184"/>
        <v>0</v>
      </c>
      <c r="QDN34" s="105">
        <f t="shared" si="184"/>
        <v>0</v>
      </c>
      <c r="QDO34" s="105">
        <f t="shared" si="184"/>
        <v>0</v>
      </c>
      <c r="QDP34" s="105">
        <f t="shared" si="184"/>
        <v>0</v>
      </c>
      <c r="QDQ34" s="105">
        <f t="shared" si="184"/>
        <v>0</v>
      </c>
      <c r="QDR34" s="105">
        <f t="shared" si="184"/>
        <v>0</v>
      </c>
      <c r="QDS34" s="105">
        <f t="shared" si="184"/>
        <v>0</v>
      </c>
      <c r="QDT34" s="105">
        <f t="shared" si="184"/>
        <v>0</v>
      </c>
      <c r="QDU34" s="105">
        <f t="shared" si="184"/>
        <v>0</v>
      </c>
      <c r="QDV34" s="105">
        <f t="shared" si="184"/>
        <v>0</v>
      </c>
      <c r="QDW34" s="105">
        <f t="shared" si="184"/>
        <v>0</v>
      </c>
      <c r="QDX34" s="105">
        <f t="shared" si="184"/>
        <v>0</v>
      </c>
      <c r="QDY34" s="105">
        <f t="shared" si="184"/>
        <v>0</v>
      </c>
      <c r="QDZ34" s="105">
        <f t="shared" si="184"/>
        <v>0</v>
      </c>
      <c r="QEA34" s="105">
        <f t="shared" si="184"/>
        <v>0</v>
      </c>
      <c r="QEB34" s="105">
        <f t="shared" si="184"/>
        <v>0</v>
      </c>
      <c r="QEC34" s="105">
        <f t="shared" si="184"/>
        <v>0</v>
      </c>
      <c r="QED34" s="105">
        <f t="shared" si="184"/>
        <v>0</v>
      </c>
      <c r="QEE34" s="105">
        <f t="shared" si="184"/>
        <v>0</v>
      </c>
      <c r="QEF34" s="105">
        <f t="shared" si="184"/>
        <v>0</v>
      </c>
      <c r="QEG34" s="105">
        <f t="shared" si="184"/>
        <v>0</v>
      </c>
      <c r="QEH34" s="105">
        <f t="shared" si="184"/>
        <v>0</v>
      </c>
      <c r="QEI34" s="105">
        <f t="shared" si="184"/>
        <v>0</v>
      </c>
      <c r="QEJ34" s="105">
        <f t="shared" si="184"/>
        <v>0</v>
      </c>
      <c r="QEK34" s="105">
        <f t="shared" si="184"/>
        <v>0</v>
      </c>
      <c r="QEL34" s="105">
        <f t="shared" si="184"/>
        <v>0</v>
      </c>
      <c r="QEM34" s="105">
        <f t="shared" si="184"/>
        <v>0</v>
      </c>
      <c r="QEN34" s="105">
        <f t="shared" si="184"/>
        <v>0</v>
      </c>
      <c r="QEO34" s="105">
        <f t="shared" si="184"/>
        <v>0</v>
      </c>
      <c r="QEP34" s="105">
        <f t="shared" si="184"/>
        <v>0</v>
      </c>
      <c r="QEQ34" s="105">
        <f t="shared" si="184"/>
        <v>0</v>
      </c>
      <c r="QER34" s="105">
        <f t="shared" si="184"/>
        <v>0</v>
      </c>
      <c r="QES34" s="105">
        <f t="shared" si="184"/>
        <v>0</v>
      </c>
      <c r="QET34" s="105">
        <f t="shared" si="184"/>
        <v>0</v>
      </c>
      <c r="QEU34" s="105">
        <f t="shared" si="184"/>
        <v>0</v>
      </c>
      <c r="QEV34" s="105">
        <f t="shared" si="184"/>
        <v>0</v>
      </c>
      <c r="QEW34" s="105">
        <f t="shared" si="184"/>
        <v>0</v>
      </c>
      <c r="QEX34" s="105">
        <f t="shared" si="184"/>
        <v>0</v>
      </c>
      <c r="QEY34" s="105">
        <f t="shared" si="184"/>
        <v>0</v>
      </c>
      <c r="QEZ34" s="105">
        <f t="shared" si="184"/>
        <v>0</v>
      </c>
      <c r="QFA34" s="105">
        <f t="shared" si="184"/>
        <v>0</v>
      </c>
      <c r="QFB34" s="105">
        <f t="shared" si="184"/>
        <v>0</v>
      </c>
      <c r="QFC34" s="105">
        <f t="shared" ref="QFC34:QHN34" si="185">SUM(QFC35:QFC41)</f>
        <v>0</v>
      </c>
      <c r="QFD34" s="105">
        <f t="shared" si="185"/>
        <v>0</v>
      </c>
      <c r="QFE34" s="105">
        <f t="shared" si="185"/>
        <v>0</v>
      </c>
      <c r="QFF34" s="105">
        <f t="shared" si="185"/>
        <v>0</v>
      </c>
      <c r="QFG34" s="105">
        <f t="shared" si="185"/>
        <v>0</v>
      </c>
      <c r="QFH34" s="105">
        <f t="shared" si="185"/>
        <v>0</v>
      </c>
      <c r="QFI34" s="105">
        <f t="shared" si="185"/>
        <v>0</v>
      </c>
      <c r="QFJ34" s="105">
        <f t="shared" si="185"/>
        <v>0</v>
      </c>
      <c r="QFK34" s="105">
        <f t="shared" si="185"/>
        <v>0</v>
      </c>
      <c r="QFL34" s="105">
        <f t="shared" si="185"/>
        <v>0</v>
      </c>
      <c r="QFM34" s="105">
        <f t="shared" si="185"/>
        <v>0</v>
      </c>
      <c r="QFN34" s="105">
        <f t="shared" si="185"/>
        <v>0</v>
      </c>
      <c r="QFO34" s="105">
        <f t="shared" si="185"/>
        <v>0</v>
      </c>
      <c r="QFP34" s="105">
        <f t="shared" si="185"/>
        <v>0</v>
      </c>
      <c r="QFQ34" s="105">
        <f t="shared" si="185"/>
        <v>0</v>
      </c>
      <c r="QFR34" s="105">
        <f t="shared" si="185"/>
        <v>0</v>
      </c>
      <c r="QFS34" s="105">
        <f t="shared" si="185"/>
        <v>0</v>
      </c>
      <c r="QFT34" s="105">
        <f t="shared" si="185"/>
        <v>0</v>
      </c>
      <c r="QFU34" s="105">
        <f t="shared" si="185"/>
        <v>0</v>
      </c>
      <c r="QFV34" s="105">
        <f t="shared" si="185"/>
        <v>0</v>
      </c>
      <c r="QFW34" s="105">
        <f t="shared" si="185"/>
        <v>0</v>
      </c>
      <c r="QFX34" s="105">
        <f t="shared" si="185"/>
        <v>0</v>
      </c>
      <c r="QFY34" s="105">
        <f t="shared" si="185"/>
        <v>0</v>
      </c>
      <c r="QFZ34" s="105">
        <f t="shared" si="185"/>
        <v>0</v>
      </c>
      <c r="QGA34" s="105">
        <f t="shared" si="185"/>
        <v>0</v>
      </c>
      <c r="QGB34" s="105">
        <f t="shared" si="185"/>
        <v>0</v>
      </c>
      <c r="QGC34" s="105">
        <f t="shared" si="185"/>
        <v>0</v>
      </c>
      <c r="QGD34" s="105">
        <f t="shared" si="185"/>
        <v>0</v>
      </c>
      <c r="QGE34" s="105">
        <f t="shared" si="185"/>
        <v>0</v>
      </c>
      <c r="QGF34" s="105">
        <f t="shared" si="185"/>
        <v>0</v>
      </c>
      <c r="QGG34" s="105">
        <f t="shared" si="185"/>
        <v>0</v>
      </c>
      <c r="QGH34" s="105">
        <f t="shared" si="185"/>
        <v>0</v>
      </c>
      <c r="QGI34" s="105">
        <f t="shared" si="185"/>
        <v>0</v>
      </c>
      <c r="QGJ34" s="105">
        <f t="shared" si="185"/>
        <v>0</v>
      </c>
      <c r="QGK34" s="105">
        <f t="shared" si="185"/>
        <v>0</v>
      </c>
      <c r="QGL34" s="105">
        <f t="shared" si="185"/>
        <v>0</v>
      </c>
      <c r="QGM34" s="105">
        <f t="shared" si="185"/>
        <v>0</v>
      </c>
      <c r="QGN34" s="105">
        <f t="shared" si="185"/>
        <v>0</v>
      </c>
      <c r="QGO34" s="105">
        <f t="shared" si="185"/>
        <v>0</v>
      </c>
      <c r="QGP34" s="105">
        <f t="shared" si="185"/>
        <v>0</v>
      </c>
      <c r="QGQ34" s="105">
        <f t="shared" si="185"/>
        <v>0</v>
      </c>
      <c r="QGR34" s="105">
        <f t="shared" si="185"/>
        <v>0</v>
      </c>
      <c r="QGS34" s="105">
        <f t="shared" si="185"/>
        <v>0</v>
      </c>
      <c r="QGT34" s="105">
        <f t="shared" si="185"/>
        <v>0</v>
      </c>
      <c r="QGU34" s="105">
        <f t="shared" si="185"/>
        <v>0</v>
      </c>
      <c r="QGV34" s="105">
        <f t="shared" si="185"/>
        <v>0</v>
      </c>
      <c r="QGW34" s="105">
        <f t="shared" si="185"/>
        <v>0</v>
      </c>
      <c r="QGX34" s="105">
        <f t="shared" si="185"/>
        <v>0</v>
      </c>
      <c r="QGY34" s="105">
        <f t="shared" si="185"/>
        <v>0</v>
      </c>
      <c r="QGZ34" s="105">
        <f t="shared" si="185"/>
        <v>0</v>
      </c>
      <c r="QHA34" s="105">
        <f t="shared" si="185"/>
        <v>0</v>
      </c>
      <c r="QHB34" s="105">
        <f t="shared" si="185"/>
        <v>0</v>
      </c>
      <c r="QHC34" s="105">
        <f t="shared" si="185"/>
        <v>0</v>
      </c>
      <c r="QHD34" s="105">
        <f t="shared" si="185"/>
        <v>0</v>
      </c>
      <c r="QHE34" s="105">
        <f t="shared" si="185"/>
        <v>0</v>
      </c>
      <c r="QHF34" s="105">
        <f t="shared" si="185"/>
        <v>0</v>
      </c>
      <c r="QHG34" s="105">
        <f t="shared" si="185"/>
        <v>0</v>
      </c>
      <c r="QHH34" s="105">
        <f t="shared" si="185"/>
        <v>0</v>
      </c>
      <c r="QHI34" s="105">
        <f t="shared" si="185"/>
        <v>0</v>
      </c>
      <c r="QHJ34" s="105">
        <f t="shared" si="185"/>
        <v>0</v>
      </c>
      <c r="QHK34" s="105">
        <f t="shared" si="185"/>
        <v>0</v>
      </c>
      <c r="QHL34" s="105">
        <f t="shared" si="185"/>
        <v>0</v>
      </c>
      <c r="QHM34" s="105">
        <f t="shared" si="185"/>
        <v>0</v>
      </c>
      <c r="QHN34" s="105">
        <f t="shared" si="185"/>
        <v>0</v>
      </c>
      <c r="QHO34" s="105">
        <f t="shared" ref="QHO34:QJZ34" si="186">SUM(QHO35:QHO41)</f>
        <v>0</v>
      </c>
      <c r="QHP34" s="105">
        <f t="shared" si="186"/>
        <v>0</v>
      </c>
      <c r="QHQ34" s="105">
        <f t="shared" si="186"/>
        <v>0</v>
      </c>
      <c r="QHR34" s="105">
        <f t="shared" si="186"/>
        <v>0</v>
      </c>
      <c r="QHS34" s="105">
        <f t="shared" si="186"/>
        <v>0</v>
      </c>
      <c r="QHT34" s="105">
        <f t="shared" si="186"/>
        <v>0</v>
      </c>
      <c r="QHU34" s="105">
        <f t="shared" si="186"/>
        <v>0</v>
      </c>
      <c r="QHV34" s="105">
        <f t="shared" si="186"/>
        <v>0</v>
      </c>
      <c r="QHW34" s="105">
        <f t="shared" si="186"/>
        <v>0</v>
      </c>
      <c r="QHX34" s="105">
        <f t="shared" si="186"/>
        <v>0</v>
      </c>
      <c r="QHY34" s="105">
        <f t="shared" si="186"/>
        <v>0</v>
      </c>
      <c r="QHZ34" s="105">
        <f t="shared" si="186"/>
        <v>0</v>
      </c>
      <c r="QIA34" s="105">
        <f t="shared" si="186"/>
        <v>0</v>
      </c>
      <c r="QIB34" s="105">
        <f t="shared" si="186"/>
        <v>0</v>
      </c>
      <c r="QIC34" s="105">
        <f t="shared" si="186"/>
        <v>0</v>
      </c>
      <c r="QID34" s="105">
        <f t="shared" si="186"/>
        <v>0</v>
      </c>
      <c r="QIE34" s="105">
        <f t="shared" si="186"/>
        <v>0</v>
      </c>
      <c r="QIF34" s="105">
        <f t="shared" si="186"/>
        <v>0</v>
      </c>
      <c r="QIG34" s="105">
        <f t="shared" si="186"/>
        <v>0</v>
      </c>
      <c r="QIH34" s="105">
        <f t="shared" si="186"/>
        <v>0</v>
      </c>
      <c r="QII34" s="105">
        <f t="shared" si="186"/>
        <v>0</v>
      </c>
      <c r="QIJ34" s="105">
        <f t="shared" si="186"/>
        <v>0</v>
      </c>
      <c r="QIK34" s="105">
        <f t="shared" si="186"/>
        <v>0</v>
      </c>
      <c r="QIL34" s="105">
        <f t="shared" si="186"/>
        <v>0</v>
      </c>
      <c r="QIM34" s="105">
        <f t="shared" si="186"/>
        <v>0</v>
      </c>
      <c r="QIN34" s="105">
        <f t="shared" si="186"/>
        <v>0</v>
      </c>
      <c r="QIO34" s="105">
        <f t="shared" si="186"/>
        <v>0</v>
      </c>
      <c r="QIP34" s="105">
        <f t="shared" si="186"/>
        <v>0</v>
      </c>
      <c r="QIQ34" s="105">
        <f t="shared" si="186"/>
        <v>0</v>
      </c>
      <c r="QIR34" s="105">
        <f t="shared" si="186"/>
        <v>0</v>
      </c>
      <c r="QIS34" s="105">
        <f t="shared" si="186"/>
        <v>0</v>
      </c>
      <c r="QIT34" s="105">
        <f t="shared" si="186"/>
        <v>0</v>
      </c>
      <c r="QIU34" s="105">
        <f t="shared" si="186"/>
        <v>0</v>
      </c>
      <c r="QIV34" s="105">
        <f t="shared" si="186"/>
        <v>0</v>
      </c>
      <c r="QIW34" s="105">
        <f t="shared" si="186"/>
        <v>0</v>
      </c>
      <c r="QIX34" s="105">
        <f t="shared" si="186"/>
        <v>0</v>
      </c>
      <c r="QIY34" s="105">
        <f t="shared" si="186"/>
        <v>0</v>
      </c>
      <c r="QIZ34" s="105">
        <f t="shared" si="186"/>
        <v>0</v>
      </c>
      <c r="QJA34" s="105">
        <f t="shared" si="186"/>
        <v>0</v>
      </c>
      <c r="QJB34" s="105">
        <f t="shared" si="186"/>
        <v>0</v>
      </c>
      <c r="QJC34" s="105">
        <f t="shared" si="186"/>
        <v>0</v>
      </c>
      <c r="QJD34" s="105">
        <f t="shared" si="186"/>
        <v>0</v>
      </c>
      <c r="QJE34" s="105">
        <f t="shared" si="186"/>
        <v>0</v>
      </c>
      <c r="QJF34" s="105">
        <f t="shared" si="186"/>
        <v>0</v>
      </c>
      <c r="QJG34" s="105">
        <f t="shared" si="186"/>
        <v>0</v>
      </c>
      <c r="QJH34" s="105">
        <f t="shared" si="186"/>
        <v>0</v>
      </c>
      <c r="QJI34" s="105">
        <f t="shared" si="186"/>
        <v>0</v>
      </c>
      <c r="QJJ34" s="105">
        <f t="shared" si="186"/>
        <v>0</v>
      </c>
      <c r="QJK34" s="105">
        <f t="shared" si="186"/>
        <v>0</v>
      </c>
      <c r="QJL34" s="105">
        <f t="shared" si="186"/>
        <v>0</v>
      </c>
      <c r="QJM34" s="105">
        <f t="shared" si="186"/>
        <v>0</v>
      </c>
      <c r="QJN34" s="105">
        <f t="shared" si="186"/>
        <v>0</v>
      </c>
      <c r="QJO34" s="105">
        <f t="shared" si="186"/>
        <v>0</v>
      </c>
      <c r="QJP34" s="105">
        <f t="shared" si="186"/>
        <v>0</v>
      </c>
      <c r="QJQ34" s="105">
        <f t="shared" si="186"/>
        <v>0</v>
      </c>
      <c r="QJR34" s="105">
        <f t="shared" si="186"/>
        <v>0</v>
      </c>
      <c r="QJS34" s="105">
        <f t="shared" si="186"/>
        <v>0</v>
      </c>
      <c r="QJT34" s="105">
        <f t="shared" si="186"/>
        <v>0</v>
      </c>
      <c r="QJU34" s="105">
        <f t="shared" si="186"/>
        <v>0</v>
      </c>
      <c r="QJV34" s="105">
        <f t="shared" si="186"/>
        <v>0</v>
      </c>
      <c r="QJW34" s="105">
        <f t="shared" si="186"/>
        <v>0</v>
      </c>
      <c r="QJX34" s="105">
        <f t="shared" si="186"/>
        <v>0</v>
      </c>
      <c r="QJY34" s="105">
        <f t="shared" si="186"/>
        <v>0</v>
      </c>
      <c r="QJZ34" s="105">
        <f t="shared" si="186"/>
        <v>0</v>
      </c>
      <c r="QKA34" s="105">
        <f t="shared" ref="QKA34:QML34" si="187">SUM(QKA35:QKA41)</f>
        <v>0</v>
      </c>
      <c r="QKB34" s="105">
        <f t="shared" si="187"/>
        <v>0</v>
      </c>
      <c r="QKC34" s="105">
        <f t="shared" si="187"/>
        <v>0</v>
      </c>
      <c r="QKD34" s="105">
        <f t="shared" si="187"/>
        <v>0</v>
      </c>
      <c r="QKE34" s="105">
        <f t="shared" si="187"/>
        <v>0</v>
      </c>
      <c r="QKF34" s="105">
        <f t="shared" si="187"/>
        <v>0</v>
      </c>
      <c r="QKG34" s="105">
        <f t="shared" si="187"/>
        <v>0</v>
      </c>
      <c r="QKH34" s="105">
        <f t="shared" si="187"/>
        <v>0</v>
      </c>
      <c r="QKI34" s="105">
        <f t="shared" si="187"/>
        <v>0</v>
      </c>
      <c r="QKJ34" s="105">
        <f t="shared" si="187"/>
        <v>0</v>
      </c>
      <c r="QKK34" s="105">
        <f t="shared" si="187"/>
        <v>0</v>
      </c>
      <c r="QKL34" s="105">
        <f t="shared" si="187"/>
        <v>0</v>
      </c>
      <c r="QKM34" s="105">
        <f t="shared" si="187"/>
        <v>0</v>
      </c>
      <c r="QKN34" s="105">
        <f t="shared" si="187"/>
        <v>0</v>
      </c>
      <c r="QKO34" s="105">
        <f t="shared" si="187"/>
        <v>0</v>
      </c>
      <c r="QKP34" s="105">
        <f t="shared" si="187"/>
        <v>0</v>
      </c>
      <c r="QKQ34" s="105">
        <f t="shared" si="187"/>
        <v>0</v>
      </c>
      <c r="QKR34" s="105">
        <f t="shared" si="187"/>
        <v>0</v>
      </c>
      <c r="QKS34" s="105">
        <f t="shared" si="187"/>
        <v>0</v>
      </c>
      <c r="QKT34" s="105">
        <f t="shared" si="187"/>
        <v>0</v>
      </c>
      <c r="QKU34" s="105">
        <f t="shared" si="187"/>
        <v>0</v>
      </c>
      <c r="QKV34" s="105">
        <f t="shared" si="187"/>
        <v>0</v>
      </c>
      <c r="QKW34" s="105">
        <f t="shared" si="187"/>
        <v>0</v>
      </c>
      <c r="QKX34" s="105">
        <f t="shared" si="187"/>
        <v>0</v>
      </c>
      <c r="QKY34" s="105">
        <f t="shared" si="187"/>
        <v>0</v>
      </c>
      <c r="QKZ34" s="105">
        <f t="shared" si="187"/>
        <v>0</v>
      </c>
      <c r="QLA34" s="105">
        <f t="shared" si="187"/>
        <v>0</v>
      </c>
      <c r="QLB34" s="105">
        <f t="shared" si="187"/>
        <v>0</v>
      </c>
      <c r="QLC34" s="105">
        <f t="shared" si="187"/>
        <v>0</v>
      </c>
      <c r="QLD34" s="105">
        <f t="shared" si="187"/>
        <v>0</v>
      </c>
      <c r="QLE34" s="105">
        <f t="shared" si="187"/>
        <v>0</v>
      </c>
      <c r="QLF34" s="105">
        <f t="shared" si="187"/>
        <v>0</v>
      </c>
      <c r="QLG34" s="105">
        <f t="shared" si="187"/>
        <v>0</v>
      </c>
      <c r="QLH34" s="105">
        <f t="shared" si="187"/>
        <v>0</v>
      </c>
      <c r="QLI34" s="105">
        <f t="shared" si="187"/>
        <v>0</v>
      </c>
      <c r="QLJ34" s="105">
        <f t="shared" si="187"/>
        <v>0</v>
      </c>
      <c r="QLK34" s="105">
        <f t="shared" si="187"/>
        <v>0</v>
      </c>
      <c r="QLL34" s="105">
        <f t="shared" si="187"/>
        <v>0</v>
      </c>
      <c r="QLM34" s="105">
        <f t="shared" si="187"/>
        <v>0</v>
      </c>
      <c r="QLN34" s="105">
        <f t="shared" si="187"/>
        <v>0</v>
      </c>
      <c r="QLO34" s="105">
        <f t="shared" si="187"/>
        <v>0</v>
      </c>
      <c r="QLP34" s="105">
        <f t="shared" si="187"/>
        <v>0</v>
      </c>
      <c r="QLQ34" s="105">
        <f t="shared" si="187"/>
        <v>0</v>
      </c>
      <c r="QLR34" s="105">
        <f t="shared" si="187"/>
        <v>0</v>
      </c>
      <c r="QLS34" s="105">
        <f t="shared" si="187"/>
        <v>0</v>
      </c>
      <c r="QLT34" s="105">
        <f t="shared" si="187"/>
        <v>0</v>
      </c>
      <c r="QLU34" s="105">
        <f t="shared" si="187"/>
        <v>0</v>
      </c>
      <c r="QLV34" s="105">
        <f t="shared" si="187"/>
        <v>0</v>
      </c>
      <c r="QLW34" s="105">
        <f t="shared" si="187"/>
        <v>0</v>
      </c>
      <c r="QLX34" s="105">
        <f t="shared" si="187"/>
        <v>0</v>
      </c>
      <c r="QLY34" s="105">
        <f t="shared" si="187"/>
        <v>0</v>
      </c>
      <c r="QLZ34" s="105">
        <f t="shared" si="187"/>
        <v>0</v>
      </c>
      <c r="QMA34" s="105">
        <f t="shared" si="187"/>
        <v>0</v>
      </c>
      <c r="QMB34" s="105">
        <f t="shared" si="187"/>
        <v>0</v>
      </c>
      <c r="QMC34" s="105">
        <f t="shared" si="187"/>
        <v>0</v>
      </c>
      <c r="QMD34" s="105">
        <f t="shared" si="187"/>
        <v>0</v>
      </c>
      <c r="QME34" s="105">
        <f t="shared" si="187"/>
        <v>0</v>
      </c>
      <c r="QMF34" s="105">
        <f t="shared" si="187"/>
        <v>0</v>
      </c>
      <c r="QMG34" s="105">
        <f t="shared" si="187"/>
        <v>0</v>
      </c>
      <c r="QMH34" s="105">
        <f t="shared" si="187"/>
        <v>0</v>
      </c>
      <c r="QMI34" s="105">
        <f t="shared" si="187"/>
        <v>0</v>
      </c>
      <c r="QMJ34" s="105">
        <f t="shared" si="187"/>
        <v>0</v>
      </c>
      <c r="QMK34" s="105">
        <f t="shared" si="187"/>
        <v>0</v>
      </c>
      <c r="QML34" s="105">
        <f t="shared" si="187"/>
        <v>0</v>
      </c>
      <c r="QMM34" s="105">
        <f t="shared" ref="QMM34:QOX34" si="188">SUM(QMM35:QMM41)</f>
        <v>0</v>
      </c>
      <c r="QMN34" s="105">
        <f t="shared" si="188"/>
        <v>0</v>
      </c>
      <c r="QMO34" s="105">
        <f t="shared" si="188"/>
        <v>0</v>
      </c>
      <c r="QMP34" s="105">
        <f t="shared" si="188"/>
        <v>0</v>
      </c>
      <c r="QMQ34" s="105">
        <f t="shared" si="188"/>
        <v>0</v>
      </c>
      <c r="QMR34" s="105">
        <f t="shared" si="188"/>
        <v>0</v>
      </c>
      <c r="QMS34" s="105">
        <f t="shared" si="188"/>
        <v>0</v>
      </c>
      <c r="QMT34" s="105">
        <f t="shared" si="188"/>
        <v>0</v>
      </c>
      <c r="QMU34" s="105">
        <f t="shared" si="188"/>
        <v>0</v>
      </c>
      <c r="QMV34" s="105">
        <f t="shared" si="188"/>
        <v>0</v>
      </c>
      <c r="QMW34" s="105">
        <f t="shared" si="188"/>
        <v>0</v>
      </c>
      <c r="QMX34" s="105">
        <f t="shared" si="188"/>
        <v>0</v>
      </c>
      <c r="QMY34" s="105">
        <f t="shared" si="188"/>
        <v>0</v>
      </c>
      <c r="QMZ34" s="105">
        <f t="shared" si="188"/>
        <v>0</v>
      </c>
      <c r="QNA34" s="105">
        <f t="shared" si="188"/>
        <v>0</v>
      </c>
      <c r="QNB34" s="105">
        <f t="shared" si="188"/>
        <v>0</v>
      </c>
      <c r="QNC34" s="105">
        <f t="shared" si="188"/>
        <v>0</v>
      </c>
      <c r="QND34" s="105">
        <f t="shared" si="188"/>
        <v>0</v>
      </c>
      <c r="QNE34" s="105">
        <f t="shared" si="188"/>
        <v>0</v>
      </c>
      <c r="QNF34" s="105">
        <f t="shared" si="188"/>
        <v>0</v>
      </c>
      <c r="QNG34" s="105">
        <f t="shared" si="188"/>
        <v>0</v>
      </c>
      <c r="QNH34" s="105">
        <f t="shared" si="188"/>
        <v>0</v>
      </c>
      <c r="QNI34" s="105">
        <f t="shared" si="188"/>
        <v>0</v>
      </c>
      <c r="QNJ34" s="105">
        <f t="shared" si="188"/>
        <v>0</v>
      </c>
      <c r="QNK34" s="105">
        <f t="shared" si="188"/>
        <v>0</v>
      </c>
      <c r="QNL34" s="105">
        <f t="shared" si="188"/>
        <v>0</v>
      </c>
      <c r="QNM34" s="105">
        <f t="shared" si="188"/>
        <v>0</v>
      </c>
      <c r="QNN34" s="105">
        <f t="shared" si="188"/>
        <v>0</v>
      </c>
      <c r="QNO34" s="105">
        <f t="shared" si="188"/>
        <v>0</v>
      </c>
      <c r="QNP34" s="105">
        <f t="shared" si="188"/>
        <v>0</v>
      </c>
      <c r="QNQ34" s="105">
        <f t="shared" si="188"/>
        <v>0</v>
      </c>
      <c r="QNR34" s="105">
        <f t="shared" si="188"/>
        <v>0</v>
      </c>
      <c r="QNS34" s="105">
        <f t="shared" si="188"/>
        <v>0</v>
      </c>
      <c r="QNT34" s="105">
        <f t="shared" si="188"/>
        <v>0</v>
      </c>
      <c r="QNU34" s="105">
        <f t="shared" si="188"/>
        <v>0</v>
      </c>
      <c r="QNV34" s="105">
        <f t="shared" si="188"/>
        <v>0</v>
      </c>
      <c r="QNW34" s="105">
        <f t="shared" si="188"/>
        <v>0</v>
      </c>
      <c r="QNX34" s="105">
        <f t="shared" si="188"/>
        <v>0</v>
      </c>
      <c r="QNY34" s="105">
        <f t="shared" si="188"/>
        <v>0</v>
      </c>
      <c r="QNZ34" s="105">
        <f t="shared" si="188"/>
        <v>0</v>
      </c>
      <c r="QOA34" s="105">
        <f t="shared" si="188"/>
        <v>0</v>
      </c>
      <c r="QOB34" s="105">
        <f t="shared" si="188"/>
        <v>0</v>
      </c>
      <c r="QOC34" s="105">
        <f t="shared" si="188"/>
        <v>0</v>
      </c>
      <c r="QOD34" s="105">
        <f t="shared" si="188"/>
        <v>0</v>
      </c>
      <c r="QOE34" s="105">
        <f t="shared" si="188"/>
        <v>0</v>
      </c>
      <c r="QOF34" s="105">
        <f t="shared" si="188"/>
        <v>0</v>
      </c>
      <c r="QOG34" s="105">
        <f t="shared" si="188"/>
        <v>0</v>
      </c>
      <c r="QOH34" s="105">
        <f t="shared" si="188"/>
        <v>0</v>
      </c>
      <c r="QOI34" s="105">
        <f t="shared" si="188"/>
        <v>0</v>
      </c>
      <c r="QOJ34" s="105">
        <f t="shared" si="188"/>
        <v>0</v>
      </c>
      <c r="QOK34" s="105">
        <f t="shared" si="188"/>
        <v>0</v>
      </c>
      <c r="QOL34" s="105">
        <f t="shared" si="188"/>
        <v>0</v>
      </c>
      <c r="QOM34" s="105">
        <f t="shared" si="188"/>
        <v>0</v>
      </c>
      <c r="QON34" s="105">
        <f t="shared" si="188"/>
        <v>0</v>
      </c>
      <c r="QOO34" s="105">
        <f t="shared" si="188"/>
        <v>0</v>
      </c>
      <c r="QOP34" s="105">
        <f t="shared" si="188"/>
        <v>0</v>
      </c>
      <c r="QOQ34" s="105">
        <f t="shared" si="188"/>
        <v>0</v>
      </c>
      <c r="QOR34" s="105">
        <f t="shared" si="188"/>
        <v>0</v>
      </c>
      <c r="QOS34" s="105">
        <f t="shared" si="188"/>
        <v>0</v>
      </c>
      <c r="QOT34" s="105">
        <f t="shared" si="188"/>
        <v>0</v>
      </c>
      <c r="QOU34" s="105">
        <f t="shared" si="188"/>
        <v>0</v>
      </c>
      <c r="QOV34" s="105">
        <f t="shared" si="188"/>
        <v>0</v>
      </c>
      <c r="QOW34" s="105">
        <f t="shared" si="188"/>
        <v>0</v>
      </c>
      <c r="QOX34" s="105">
        <f t="shared" si="188"/>
        <v>0</v>
      </c>
      <c r="QOY34" s="105">
        <f t="shared" ref="QOY34:QRJ34" si="189">SUM(QOY35:QOY41)</f>
        <v>0</v>
      </c>
      <c r="QOZ34" s="105">
        <f t="shared" si="189"/>
        <v>0</v>
      </c>
      <c r="QPA34" s="105">
        <f t="shared" si="189"/>
        <v>0</v>
      </c>
      <c r="QPB34" s="105">
        <f t="shared" si="189"/>
        <v>0</v>
      </c>
      <c r="QPC34" s="105">
        <f t="shared" si="189"/>
        <v>0</v>
      </c>
      <c r="QPD34" s="105">
        <f t="shared" si="189"/>
        <v>0</v>
      </c>
      <c r="QPE34" s="105">
        <f t="shared" si="189"/>
        <v>0</v>
      </c>
      <c r="QPF34" s="105">
        <f t="shared" si="189"/>
        <v>0</v>
      </c>
      <c r="QPG34" s="105">
        <f t="shared" si="189"/>
        <v>0</v>
      </c>
      <c r="QPH34" s="105">
        <f t="shared" si="189"/>
        <v>0</v>
      </c>
      <c r="QPI34" s="105">
        <f t="shared" si="189"/>
        <v>0</v>
      </c>
      <c r="QPJ34" s="105">
        <f t="shared" si="189"/>
        <v>0</v>
      </c>
      <c r="QPK34" s="105">
        <f t="shared" si="189"/>
        <v>0</v>
      </c>
      <c r="QPL34" s="105">
        <f t="shared" si="189"/>
        <v>0</v>
      </c>
      <c r="QPM34" s="105">
        <f t="shared" si="189"/>
        <v>0</v>
      </c>
      <c r="QPN34" s="105">
        <f t="shared" si="189"/>
        <v>0</v>
      </c>
      <c r="QPO34" s="105">
        <f t="shared" si="189"/>
        <v>0</v>
      </c>
      <c r="QPP34" s="105">
        <f t="shared" si="189"/>
        <v>0</v>
      </c>
      <c r="QPQ34" s="105">
        <f t="shared" si="189"/>
        <v>0</v>
      </c>
      <c r="QPR34" s="105">
        <f t="shared" si="189"/>
        <v>0</v>
      </c>
      <c r="QPS34" s="105">
        <f t="shared" si="189"/>
        <v>0</v>
      </c>
      <c r="QPT34" s="105">
        <f t="shared" si="189"/>
        <v>0</v>
      </c>
      <c r="QPU34" s="105">
        <f t="shared" si="189"/>
        <v>0</v>
      </c>
      <c r="QPV34" s="105">
        <f t="shared" si="189"/>
        <v>0</v>
      </c>
      <c r="QPW34" s="105">
        <f t="shared" si="189"/>
        <v>0</v>
      </c>
      <c r="QPX34" s="105">
        <f t="shared" si="189"/>
        <v>0</v>
      </c>
      <c r="QPY34" s="105">
        <f t="shared" si="189"/>
        <v>0</v>
      </c>
      <c r="QPZ34" s="105">
        <f t="shared" si="189"/>
        <v>0</v>
      </c>
      <c r="QQA34" s="105">
        <f t="shared" si="189"/>
        <v>0</v>
      </c>
      <c r="QQB34" s="105">
        <f t="shared" si="189"/>
        <v>0</v>
      </c>
      <c r="QQC34" s="105">
        <f t="shared" si="189"/>
        <v>0</v>
      </c>
      <c r="QQD34" s="105">
        <f t="shared" si="189"/>
        <v>0</v>
      </c>
      <c r="QQE34" s="105">
        <f t="shared" si="189"/>
        <v>0</v>
      </c>
      <c r="QQF34" s="105">
        <f t="shared" si="189"/>
        <v>0</v>
      </c>
      <c r="QQG34" s="105">
        <f t="shared" si="189"/>
        <v>0</v>
      </c>
      <c r="QQH34" s="105">
        <f t="shared" si="189"/>
        <v>0</v>
      </c>
      <c r="QQI34" s="105">
        <f t="shared" si="189"/>
        <v>0</v>
      </c>
      <c r="QQJ34" s="105">
        <f t="shared" si="189"/>
        <v>0</v>
      </c>
      <c r="QQK34" s="105">
        <f t="shared" si="189"/>
        <v>0</v>
      </c>
      <c r="QQL34" s="105">
        <f t="shared" si="189"/>
        <v>0</v>
      </c>
      <c r="QQM34" s="105">
        <f t="shared" si="189"/>
        <v>0</v>
      </c>
      <c r="QQN34" s="105">
        <f t="shared" si="189"/>
        <v>0</v>
      </c>
      <c r="QQO34" s="105">
        <f t="shared" si="189"/>
        <v>0</v>
      </c>
      <c r="QQP34" s="105">
        <f t="shared" si="189"/>
        <v>0</v>
      </c>
      <c r="QQQ34" s="105">
        <f t="shared" si="189"/>
        <v>0</v>
      </c>
      <c r="QQR34" s="105">
        <f t="shared" si="189"/>
        <v>0</v>
      </c>
      <c r="QQS34" s="105">
        <f t="shared" si="189"/>
        <v>0</v>
      </c>
      <c r="QQT34" s="105">
        <f t="shared" si="189"/>
        <v>0</v>
      </c>
      <c r="QQU34" s="105">
        <f t="shared" si="189"/>
        <v>0</v>
      </c>
      <c r="QQV34" s="105">
        <f t="shared" si="189"/>
        <v>0</v>
      </c>
      <c r="QQW34" s="105">
        <f t="shared" si="189"/>
        <v>0</v>
      </c>
      <c r="QQX34" s="105">
        <f t="shared" si="189"/>
        <v>0</v>
      </c>
      <c r="QQY34" s="105">
        <f t="shared" si="189"/>
        <v>0</v>
      </c>
      <c r="QQZ34" s="105">
        <f t="shared" si="189"/>
        <v>0</v>
      </c>
      <c r="QRA34" s="105">
        <f t="shared" si="189"/>
        <v>0</v>
      </c>
      <c r="QRB34" s="105">
        <f t="shared" si="189"/>
        <v>0</v>
      </c>
      <c r="QRC34" s="105">
        <f t="shared" si="189"/>
        <v>0</v>
      </c>
      <c r="QRD34" s="105">
        <f t="shared" si="189"/>
        <v>0</v>
      </c>
      <c r="QRE34" s="105">
        <f t="shared" si="189"/>
        <v>0</v>
      </c>
      <c r="QRF34" s="105">
        <f t="shared" si="189"/>
        <v>0</v>
      </c>
      <c r="QRG34" s="105">
        <f t="shared" si="189"/>
        <v>0</v>
      </c>
      <c r="QRH34" s="105">
        <f t="shared" si="189"/>
        <v>0</v>
      </c>
      <c r="QRI34" s="105">
        <f t="shared" si="189"/>
        <v>0</v>
      </c>
      <c r="QRJ34" s="105">
        <f t="shared" si="189"/>
        <v>0</v>
      </c>
      <c r="QRK34" s="105">
        <f t="shared" ref="QRK34:QTV34" si="190">SUM(QRK35:QRK41)</f>
        <v>0</v>
      </c>
      <c r="QRL34" s="105">
        <f t="shared" si="190"/>
        <v>0</v>
      </c>
      <c r="QRM34" s="105">
        <f t="shared" si="190"/>
        <v>0</v>
      </c>
      <c r="QRN34" s="105">
        <f t="shared" si="190"/>
        <v>0</v>
      </c>
      <c r="QRO34" s="105">
        <f t="shared" si="190"/>
        <v>0</v>
      </c>
      <c r="QRP34" s="105">
        <f t="shared" si="190"/>
        <v>0</v>
      </c>
      <c r="QRQ34" s="105">
        <f t="shared" si="190"/>
        <v>0</v>
      </c>
      <c r="QRR34" s="105">
        <f t="shared" si="190"/>
        <v>0</v>
      </c>
      <c r="QRS34" s="105">
        <f t="shared" si="190"/>
        <v>0</v>
      </c>
      <c r="QRT34" s="105">
        <f t="shared" si="190"/>
        <v>0</v>
      </c>
      <c r="QRU34" s="105">
        <f t="shared" si="190"/>
        <v>0</v>
      </c>
      <c r="QRV34" s="105">
        <f t="shared" si="190"/>
        <v>0</v>
      </c>
      <c r="QRW34" s="105">
        <f t="shared" si="190"/>
        <v>0</v>
      </c>
      <c r="QRX34" s="105">
        <f t="shared" si="190"/>
        <v>0</v>
      </c>
      <c r="QRY34" s="105">
        <f t="shared" si="190"/>
        <v>0</v>
      </c>
      <c r="QRZ34" s="105">
        <f t="shared" si="190"/>
        <v>0</v>
      </c>
      <c r="QSA34" s="105">
        <f t="shared" si="190"/>
        <v>0</v>
      </c>
      <c r="QSB34" s="105">
        <f t="shared" si="190"/>
        <v>0</v>
      </c>
      <c r="QSC34" s="105">
        <f t="shared" si="190"/>
        <v>0</v>
      </c>
      <c r="QSD34" s="105">
        <f t="shared" si="190"/>
        <v>0</v>
      </c>
      <c r="QSE34" s="105">
        <f t="shared" si="190"/>
        <v>0</v>
      </c>
      <c r="QSF34" s="105">
        <f t="shared" si="190"/>
        <v>0</v>
      </c>
      <c r="QSG34" s="105">
        <f t="shared" si="190"/>
        <v>0</v>
      </c>
      <c r="QSH34" s="105">
        <f t="shared" si="190"/>
        <v>0</v>
      </c>
      <c r="QSI34" s="105">
        <f t="shared" si="190"/>
        <v>0</v>
      </c>
      <c r="QSJ34" s="105">
        <f t="shared" si="190"/>
        <v>0</v>
      </c>
      <c r="QSK34" s="105">
        <f t="shared" si="190"/>
        <v>0</v>
      </c>
      <c r="QSL34" s="105">
        <f t="shared" si="190"/>
        <v>0</v>
      </c>
      <c r="QSM34" s="105">
        <f t="shared" si="190"/>
        <v>0</v>
      </c>
      <c r="QSN34" s="105">
        <f t="shared" si="190"/>
        <v>0</v>
      </c>
      <c r="QSO34" s="105">
        <f t="shared" si="190"/>
        <v>0</v>
      </c>
      <c r="QSP34" s="105">
        <f t="shared" si="190"/>
        <v>0</v>
      </c>
      <c r="QSQ34" s="105">
        <f t="shared" si="190"/>
        <v>0</v>
      </c>
      <c r="QSR34" s="105">
        <f t="shared" si="190"/>
        <v>0</v>
      </c>
      <c r="QSS34" s="105">
        <f t="shared" si="190"/>
        <v>0</v>
      </c>
      <c r="QST34" s="105">
        <f t="shared" si="190"/>
        <v>0</v>
      </c>
      <c r="QSU34" s="105">
        <f t="shared" si="190"/>
        <v>0</v>
      </c>
      <c r="QSV34" s="105">
        <f t="shared" si="190"/>
        <v>0</v>
      </c>
      <c r="QSW34" s="105">
        <f t="shared" si="190"/>
        <v>0</v>
      </c>
      <c r="QSX34" s="105">
        <f t="shared" si="190"/>
        <v>0</v>
      </c>
      <c r="QSY34" s="105">
        <f t="shared" si="190"/>
        <v>0</v>
      </c>
      <c r="QSZ34" s="105">
        <f t="shared" si="190"/>
        <v>0</v>
      </c>
      <c r="QTA34" s="105">
        <f t="shared" si="190"/>
        <v>0</v>
      </c>
      <c r="QTB34" s="105">
        <f t="shared" si="190"/>
        <v>0</v>
      </c>
      <c r="QTC34" s="105">
        <f t="shared" si="190"/>
        <v>0</v>
      </c>
      <c r="QTD34" s="105">
        <f t="shared" si="190"/>
        <v>0</v>
      </c>
      <c r="QTE34" s="105">
        <f t="shared" si="190"/>
        <v>0</v>
      </c>
      <c r="QTF34" s="105">
        <f t="shared" si="190"/>
        <v>0</v>
      </c>
      <c r="QTG34" s="105">
        <f t="shared" si="190"/>
        <v>0</v>
      </c>
      <c r="QTH34" s="105">
        <f t="shared" si="190"/>
        <v>0</v>
      </c>
      <c r="QTI34" s="105">
        <f t="shared" si="190"/>
        <v>0</v>
      </c>
      <c r="QTJ34" s="105">
        <f t="shared" si="190"/>
        <v>0</v>
      </c>
      <c r="QTK34" s="105">
        <f t="shared" si="190"/>
        <v>0</v>
      </c>
      <c r="QTL34" s="105">
        <f t="shared" si="190"/>
        <v>0</v>
      </c>
      <c r="QTM34" s="105">
        <f t="shared" si="190"/>
        <v>0</v>
      </c>
      <c r="QTN34" s="105">
        <f t="shared" si="190"/>
        <v>0</v>
      </c>
      <c r="QTO34" s="105">
        <f t="shared" si="190"/>
        <v>0</v>
      </c>
      <c r="QTP34" s="105">
        <f t="shared" si="190"/>
        <v>0</v>
      </c>
      <c r="QTQ34" s="105">
        <f t="shared" si="190"/>
        <v>0</v>
      </c>
      <c r="QTR34" s="105">
        <f t="shared" si="190"/>
        <v>0</v>
      </c>
      <c r="QTS34" s="105">
        <f t="shared" si="190"/>
        <v>0</v>
      </c>
      <c r="QTT34" s="105">
        <f t="shared" si="190"/>
        <v>0</v>
      </c>
      <c r="QTU34" s="105">
        <f t="shared" si="190"/>
        <v>0</v>
      </c>
      <c r="QTV34" s="105">
        <f t="shared" si="190"/>
        <v>0</v>
      </c>
      <c r="QTW34" s="105">
        <f t="shared" ref="QTW34:QWH34" si="191">SUM(QTW35:QTW41)</f>
        <v>0</v>
      </c>
      <c r="QTX34" s="105">
        <f t="shared" si="191"/>
        <v>0</v>
      </c>
      <c r="QTY34" s="105">
        <f t="shared" si="191"/>
        <v>0</v>
      </c>
      <c r="QTZ34" s="105">
        <f t="shared" si="191"/>
        <v>0</v>
      </c>
      <c r="QUA34" s="105">
        <f t="shared" si="191"/>
        <v>0</v>
      </c>
      <c r="QUB34" s="105">
        <f t="shared" si="191"/>
        <v>0</v>
      </c>
      <c r="QUC34" s="105">
        <f t="shared" si="191"/>
        <v>0</v>
      </c>
      <c r="QUD34" s="105">
        <f t="shared" si="191"/>
        <v>0</v>
      </c>
      <c r="QUE34" s="105">
        <f t="shared" si="191"/>
        <v>0</v>
      </c>
      <c r="QUF34" s="105">
        <f t="shared" si="191"/>
        <v>0</v>
      </c>
      <c r="QUG34" s="105">
        <f t="shared" si="191"/>
        <v>0</v>
      </c>
      <c r="QUH34" s="105">
        <f t="shared" si="191"/>
        <v>0</v>
      </c>
      <c r="QUI34" s="105">
        <f t="shared" si="191"/>
        <v>0</v>
      </c>
      <c r="QUJ34" s="105">
        <f t="shared" si="191"/>
        <v>0</v>
      </c>
      <c r="QUK34" s="105">
        <f t="shared" si="191"/>
        <v>0</v>
      </c>
      <c r="QUL34" s="105">
        <f t="shared" si="191"/>
        <v>0</v>
      </c>
      <c r="QUM34" s="105">
        <f t="shared" si="191"/>
        <v>0</v>
      </c>
      <c r="QUN34" s="105">
        <f t="shared" si="191"/>
        <v>0</v>
      </c>
      <c r="QUO34" s="105">
        <f t="shared" si="191"/>
        <v>0</v>
      </c>
      <c r="QUP34" s="105">
        <f t="shared" si="191"/>
        <v>0</v>
      </c>
      <c r="QUQ34" s="105">
        <f t="shared" si="191"/>
        <v>0</v>
      </c>
      <c r="QUR34" s="105">
        <f t="shared" si="191"/>
        <v>0</v>
      </c>
      <c r="QUS34" s="105">
        <f t="shared" si="191"/>
        <v>0</v>
      </c>
      <c r="QUT34" s="105">
        <f t="shared" si="191"/>
        <v>0</v>
      </c>
      <c r="QUU34" s="105">
        <f t="shared" si="191"/>
        <v>0</v>
      </c>
      <c r="QUV34" s="105">
        <f t="shared" si="191"/>
        <v>0</v>
      </c>
      <c r="QUW34" s="105">
        <f t="shared" si="191"/>
        <v>0</v>
      </c>
      <c r="QUX34" s="105">
        <f t="shared" si="191"/>
        <v>0</v>
      </c>
      <c r="QUY34" s="105">
        <f t="shared" si="191"/>
        <v>0</v>
      </c>
      <c r="QUZ34" s="105">
        <f t="shared" si="191"/>
        <v>0</v>
      </c>
      <c r="QVA34" s="105">
        <f t="shared" si="191"/>
        <v>0</v>
      </c>
      <c r="QVB34" s="105">
        <f t="shared" si="191"/>
        <v>0</v>
      </c>
      <c r="QVC34" s="105">
        <f t="shared" si="191"/>
        <v>0</v>
      </c>
      <c r="QVD34" s="105">
        <f t="shared" si="191"/>
        <v>0</v>
      </c>
      <c r="QVE34" s="105">
        <f t="shared" si="191"/>
        <v>0</v>
      </c>
      <c r="QVF34" s="105">
        <f t="shared" si="191"/>
        <v>0</v>
      </c>
      <c r="QVG34" s="105">
        <f t="shared" si="191"/>
        <v>0</v>
      </c>
      <c r="QVH34" s="105">
        <f t="shared" si="191"/>
        <v>0</v>
      </c>
      <c r="QVI34" s="105">
        <f t="shared" si="191"/>
        <v>0</v>
      </c>
      <c r="QVJ34" s="105">
        <f t="shared" si="191"/>
        <v>0</v>
      </c>
      <c r="QVK34" s="105">
        <f t="shared" si="191"/>
        <v>0</v>
      </c>
      <c r="QVL34" s="105">
        <f t="shared" si="191"/>
        <v>0</v>
      </c>
      <c r="QVM34" s="105">
        <f t="shared" si="191"/>
        <v>0</v>
      </c>
      <c r="QVN34" s="105">
        <f t="shared" si="191"/>
        <v>0</v>
      </c>
      <c r="QVO34" s="105">
        <f t="shared" si="191"/>
        <v>0</v>
      </c>
      <c r="QVP34" s="105">
        <f t="shared" si="191"/>
        <v>0</v>
      </c>
      <c r="QVQ34" s="105">
        <f t="shared" si="191"/>
        <v>0</v>
      </c>
      <c r="QVR34" s="105">
        <f t="shared" si="191"/>
        <v>0</v>
      </c>
      <c r="QVS34" s="105">
        <f t="shared" si="191"/>
        <v>0</v>
      </c>
      <c r="QVT34" s="105">
        <f t="shared" si="191"/>
        <v>0</v>
      </c>
      <c r="QVU34" s="105">
        <f t="shared" si="191"/>
        <v>0</v>
      </c>
      <c r="QVV34" s="105">
        <f t="shared" si="191"/>
        <v>0</v>
      </c>
      <c r="QVW34" s="105">
        <f t="shared" si="191"/>
        <v>0</v>
      </c>
      <c r="QVX34" s="105">
        <f t="shared" si="191"/>
        <v>0</v>
      </c>
      <c r="QVY34" s="105">
        <f t="shared" si="191"/>
        <v>0</v>
      </c>
      <c r="QVZ34" s="105">
        <f t="shared" si="191"/>
        <v>0</v>
      </c>
      <c r="QWA34" s="105">
        <f t="shared" si="191"/>
        <v>0</v>
      </c>
      <c r="QWB34" s="105">
        <f t="shared" si="191"/>
        <v>0</v>
      </c>
      <c r="QWC34" s="105">
        <f t="shared" si="191"/>
        <v>0</v>
      </c>
      <c r="QWD34" s="105">
        <f t="shared" si="191"/>
        <v>0</v>
      </c>
      <c r="QWE34" s="105">
        <f t="shared" si="191"/>
        <v>0</v>
      </c>
      <c r="QWF34" s="105">
        <f t="shared" si="191"/>
        <v>0</v>
      </c>
      <c r="QWG34" s="105">
        <f t="shared" si="191"/>
        <v>0</v>
      </c>
      <c r="QWH34" s="105">
        <f t="shared" si="191"/>
        <v>0</v>
      </c>
      <c r="QWI34" s="105">
        <f t="shared" ref="QWI34:QYT34" si="192">SUM(QWI35:QWI41)</f>
        <v>0</v>
      </c>
      <c r="QWJ34" s="105">
        <f t="shared" si="192"/>
        <v>0</v>
      </c>
      <c r="QWK34" s="105">
        <f t="shared" si="192"/>
        <v>0</v>
      </c>
      <c r="QWL34" s="105">
        <f t="shared" si="192"/>
        <v>0</v>
      </c>
      <c r="QWM34" s="105">
        <f t="shared" si="192"/>
        <v>0</v>
      </c>
      <c r="QWN34" s="105">
        <f t="shared" si="192"/>
        <v>0</v>
      </c>
      <c r="QWO34" s="105">
        <f t="shared" si="192"/>
        <v>0</v>
      </c>
      <c r="QWP34" s="105">
        <f t="shared" si="192"/>
        <v>0</v>
      </c>
      <c r="QWQ34" s="105">
        <f t="shared" si="192"/>
        <v>0</v>
      </c>
      <c r="QWR34" s="105">
        <f t="shared" si="192"/>
        <v>0</v>
      </c>
      <c r="QWS34" s="105">
        <f t="shared" si="192"/>
        <v>0</v>
      </c>
      <c r="QWT34" s="105">
        <f t="shared" si="192"/>
        <v>0</v>
      </c>
      <c r="QWU34" s="105">
        <f t="shared" si="192"/>
        <v>0</v>
      </c>
      <c r="QWV34" s="105">
        <f t="shared" si="192"/>
        <v>0</v>
      </c>
      <c r="QWW34" s="105">
        <f t="shared" si="192"/>
        <v>0</v>
      </c>
      <c r="QWX34" s="105">
        <f t="shared" si="192"/>
        <v>0</v>
      </c>
      <c r="QWY34" s="105">
        <f t="shared" si="192"/>
        <v>0</v>
      </c>
      <c r="QWZ34" s="105">
        <f t="shared" si="192"/>
        <v>0</v>
      </c>
      <c r="QXA34" s="105">
        <f t="shared" si="192"/>
        <v>0</v>
      </c>
      <c r="QXB34" s="105">
        <f t="shared" si="192"/>
        <v>0</v>
      </c>
      <c r="QXC34" s="105">
        <f t="shared" si="192"/>
        <v>0</v>
      </c>
      <c r="QXD34" s="105">
        <f t="shared" si="192"/>
        <v>0</v>
      </c>
      <c r="QXE34" s="105">
        <f t="shared" si="192"/>
        <v>0</v>
      </c>
      <c r="QXF34" s="105">
        <f t="shared" si="192"/>
        <v>0</v>
      </c>
      <c r="QXG34" s="105">
        <f t="shared" si="192"/>
        <v>0</v>
      </c>
      <c r="QXH34" s="105">
        <f t="shared" si="192"/>
        <v>0</v>
      </c>
      <c r="QXI34" s="105">
        <f t="shared" si="192"/>
        <v>0</v>
      </c>
      <c r="QXJ34" s="105">
        <f t="shared" si="192"/>
        <v>0</v>
      </c>
      <c r="QXK34" s="105">
        <f t="shared" si="192"/>
        <v>0</v>
      </c>
      <c r="QXL34" s="105">
        <f t="shared" si="192"/>
        <v>0</v>
      </c>
      <c r="QXM34" s="105">
        <f t="shared" si="192"/>
        <v>0</v>
      </c>
      <c r="QXN34" s="105">
        <f t="shared" si="192"/>
        <v>0</v>
      </c>
      <c r="QXO34" s="105">
        <f t="shared" si="192"/>
        <v>0</v>
      </c>
      <c r="QXP34" s="105">
        <f t="shared" si="192"/>
        <v>0</v>
      </c>
      <c r="QXQ34" s="105">
        <f t="shared" si="192"/>
        <v>0</v>
      </c>
      <c r="QXR34" s="105">
        <f t="shared" si="192"/>
        <v>0</v>
      </c>
      <c r="QXS34" s="105">
        <f t="shared" si="192"/>
        <v>0</v>
      </c>
      <c r="QXT34" s="105">
        <f t="shared" si="192"/>
        <v>0</v>
      </c>
      <c r="QXU34" s="105">
        <f t="shared" si="192"/>
        <v>0</v>
      </c>
      <c r="QXV34" s="105">
        <f t="shared" si="192"/>
        <v>0</v>
      </c>
      <c r="QXW34" s="105">
        <f t="shared" si="192"/>
        <v>0</v>
      </c>
      <c r="QXX34" s="105">
        <f t="shared" si="192"/>
        <v>0</v>
      </c>
      <c r="QXY34" s="105">
        <f t="shared" si="192"/>
        <v>0</v>
      </c>
      <c r="QXZ34" s="105">
        <f t="shared" si="192"/>
        <v>0</v>
      </c>
      <c r="QYA34" s="105">
        <f t="shared" si="192"/>
        <v>0</v>
      </c>
      <c r="QYB34" s="105">
        <f t="shared" si="192"/>
        <v>0</v>
      </c>
      <c r="QYC34" s="105">
        <f t="shared" si="192"/>
        <v>0</v>
      </c>
      <c r="QYD34" s="105">
        <f t="shared" si="192"/>
        <v>0</v>
      </c>
      <c r="QYE34" s="105">
        <f t="shared" si="192"/>
        <v>0</v>
      </c>
      <c r="QYF34" s="105">
        <f t="shared" si="192"/>
        <v>0</v>
      </c>
      <c r="QYG34" s="105">
        <f t="shared" si="192"/>
        <v>0</v>
      </c>
      <c r="QYH34" s="105">
        <f t="shared" si="192"/>
        <v>0</v>
      </c>
      <c r="QYI34" s="105">
        <f t="shared" si="192"/>
        <v>0</v>
      </c>
      <c r="QYJ34" s="105">
        <f t="shared" si="192"/>
        <v>0</v>
      </c>
      <c r="QYK34" s="105">
        <f t="shared" si="192"/>
        <v>0</v>
      </c>
      <c r="QYL34" s="105">
        <f t="shared" si="192"/>
        <v>0</v>
      </c>
      <c r="QYM34" s="105">
        <f t="shared" si="192"/>
        <v>0</v>
      </c>
      <c r="QYN34" s="105">
        <f t="shared" si="192"/>
        <v>0</v>
      </c>
      <c r="QYO34" s="105">
        <f t="shared" si="192"/>
        <v>0</v>
      </c>
      <c r="QYP34" s="105">
        <f t="shared" si="192"/>
        <v>0</v>
      </c>
      <c r="QYQ34" s="105">
        <f t="shared" si="192"/>
        <v>0</v>
      </c>
      <c r="QYR34" s="105">
        <f t="shared" si="192"/>
        <v>0</v>
      </c>
      <c r="QYS34" s="105">
        <f t="shared" si="192"/>
        <v>0</v>
      </c>
      <c r="QYT34" s="105">
        <f t="shared" si="192"/>
        <v>0</v>
      </c>
      <c r="QYU34" s="105">
        <f t="shared" ref="QYU34:RBF34" si="193">SUM(QYU35:QYU41)</f>
        <v>0</v>
      </c>
      <c r="QYV34" s="105">
        <f t="shared" si="193"/>
        <v>0</v>
      </c>
      <c r="QYW34" s="105">
        <f t="shared" si="193"/>
        <v>0</v>
      </c>
      <c r="QYX34" s="105">
        <f t="shared" si="193"/>
        <v>0</v>
      </c>
      <c r="QYY34" s="105">
        <f t="shared" si="193"/>
        <v>0</v>
      </c>
      <c r="QYZ34" s="105">
        <f t="shared" si="193"/>
        <v>0</v>
      </c>
      <c r="QZA34" s="105">
        <f t="shared" si="193"/>
        <v>0</v>
      </c>
      <c r="QZB34" s="105">
        <f t="shared" si="193"/>
        <v>0</v>
      </c>
      <c r="QZC34" s="105">
        <f t="shared" si="193"/>
        <v>0</v>
      </c>
      <c r="QZD34" s="105">
        <f t="shared" si="193"/>
        <v>0</v>
      </c>
      <c r="QZE34" s="105">
        <f t="shared" si="193"/>
        <v>0</v>
      </c>
      <c r="QZF34" s="105">
        <f t="shared" si="193"/>
        <v>0</v>
      </c>
      <c r="QZG34" s="105">
        <f t="shared" si="193"/>
        <v>0</v>
      </c>
      <c r="QZH34" s="105">
        <f t="shared" si="193"/>
        <v>0</v>
      </c>
      <c r="QZI34" s="105">
        <f t="shared" si="193"/>
        <v>0</v>
      </c>
      <c r="QZJ34" s="105">
        <f t="shared" si="193"/>
        <v>0</v>
      </c>
      <c r="QZK34" s="105">
        <f t="shared" si="193"/>
        <v>0</v>
      </c>
      <c r="QZL34" s="105">
        <f t="shared" si="193"/>
        <v>0</v>
      </c>
      <c r="QZM34" s="105">
        <f t="shared" si="193"/>
        <v>0</v>
      </c>
      <c r="QZN34" s="105">
        <f t="shared" si="193"/>
        <v>0</v>
      </c>
      <c r="QZO34" s="105">
        <f t="shared" si="193"/>
        <v>0</v>
      </c>
      <c r="QZP34" s="105">
        <f t="shared" si="193"/>
        <v>0</v>
      </c>
      <c r="QZQ34" s="105">
        <f t="shared" si="193"/>
        <v>0</v>
      </c>
      <c r="QZR34" s="105">
        <f t="shared" si="193"/>
        <v>0</v>
      </c>
      <c r="QZS34" s="105">
        <f t="shared" si="193"/>
        <v>0</v>
      </c>
      <c r="QZT34" s="105">
        <f t="shared" si="193"/>
        <v>0</v>
      </c>
      <c r="QZU34" s="105">
        <f t="shared" si="193"/>
        <v>0</v>
      </c>
      <c r="QZV34" s="105">
        <f t="shared" si="193"/>
        <v>0</v>
      </c>
      <c r="QZW34" s="105">
        <f t="shared" si="193"/>
        <v>0</v>
      </c>
      <c r="QZX34" s="105">
        <f t="shared" si="193"/>
        <v>0</v>
      </c>
      <c r="QZY34" s="105">
        <f t="shared" si="193"/>
        <v>0</v>
      </c>
      <c r="QZZ34" s="105">
        <f t="shared" si="193"/>
        <v>0</v>
      </c>
      <c r="RAA34" s="105">
        <f t="shared" si="193"/>
        <v>0</v>
      </c>
      <c r="RAB34" s="105">
        <f t="shared" si="193"/>
        <v>0</v>
      </c>
      <c r="RAC34" s="105">
        <f t="shared" si="193"/>
        <v>0</v>
      </c>
      <c r="RAD34" s="105">
        <f t="shared" si="193"/>
        <v>0</v>
      </c>
      <c r="RAE34" s="105">
        <f t="shared" si="193"/>
        <v>0</v>
      </c>
      <c r="RAF34" s="105">
        <f t="shared" si="193"/>
        <v>0</v>
      </c>
      <c r="RAG34" s="105">
        <f t="shared" si="193"/>
        <v>0</v>
      </c>
      <c r="RAH34" s="105">
        <f t="shared" si="193"/>
        <v>0</v>
      </c>
      <c r="RAI34" s="105">
        <f t="shared" si="193"/>
        <v>0</v>
      </c>
      <c r="RAJ34" s="105">
        <f t="shared" si="193"/>
        <v>0</v>
      </c>
      <c r="RAK34" s="105">
        <f t="shared" si="193"/>
        <v>0</v>
      </c>
      <c r="RAL34" s="105">
        <f t="shared" si="193"/>
        <v>0</v>
      </c>
      <c r="RAM34" s="105">
        <f t="shared" si="193"/>
        <v>0</v>
      </c>
      <c r="RAN34" s="105">
        <f t="shared" si="193"/>
        <v>0</v>
      </c>
      <c r="RAO34" s="105">
        <f t="shared" si="193"/>
        <v>0</v>
      </c>
      <c r="RAP34" s="105">
        <f t="shared" si="193"/>
        <v>0</v>
      </c>
      <c r="RAQ34" s="105">
        <f t="shared" si="193"/>
        <v>0</v>
      </c>
      <c r="RAR34" s="105">
        <f t="shared" si="193"/>
        <v>0</v>
      </c>
      <c r="RAS34" s="105">
        <f t="shared" si="193"/>
        <v>0</v>
      </c>
      <c r="RAT34" s="105">
        <f t="shared" si="193"/>
        <v>0</v>
      </c>
      <c r="RAU34" s="105">
        <f t="shared" si="193"/>
        <v>0</v>
      </c>
      <c r="RAV34" s="105">
        <f t="shared" si="193"/>
        <v>0</v>
      </c>
      <c r="RAW34" s="105">
        <f t="shared" si="193"/>
        <v>0</v>
      </c>
      <c r="RAX34" s="105">
        <f t="shared" si="193"/>
        <v>0</v>
      </c>
      <c r="RAY34" s="105">
        <f t="shared" si="193"/>
        <v>0</v>
      </c>
      <c r="RAZ34" s="105">
        <f t="shared" si="193"/>
        <v>0</v>
      </c>
      <c r="RBA34" s="105">
        <f t="shared" si="193"/>
        <v>0</v>
      </c>
      <c r="RBB34" s="105">
        <f t="shared" si="193"/>
        <v>0</v>
      </c>
      <c r="RBC34" s="105">
        <f t="shared" si="193"/>
        <v>0</v>
      </c>
      <c r="RBD34" s="105">
        <f t="shared" si="193"/>
        <v>0</v>
      </c>
      <c r="RBE34" s="105">
        <f t="shared" si="193"/>
        <v>0</v>
      </c>
      <c r="RBF34" s="105">
        <f t="shared" si="193"/>
        <v>0</v>
      </c>
      <c r="RBG34" s="105">
        <f t="shared" ref="RBG34:RDR34" si="194">SUM(RBG35:RBG41)</f>
        <v>0</v>
      </c>
      <c r="RBH34" s="105">
        <f t="shared" si="194"/>
        <v>0</v>
      </c>
      <c r="RBI34" s="105">
        <f t="shared" si="194"/>
        <v>0</v>
      </c>
      <c r="RBJ34" s="105">
        <f t="shared" si="194"/>
        <v>0</v>
      </c>
      <c r="RBK34" s="105">
        <f t="shared" si="194"/>
        <v>0</v>
      </c>
      <c r="RBL34" s="105">
        <f t="shared" si="194"/>
        <v>0</v>
      </c>
      <c r="RBM34" s="105">
        <f t="shared" si="194"/>
        <v>0</v>
      </c>
      <c r="RBN34" s="105">
        <f t="shared" si="194"/>
        <v>0</v>
      </c>
      <c r="RBO34" s="105">
        <f t="shared" si="194"/>
        <v>0</v>
      </c>
      <c r="RBP34" s="105">
        <f t="shared" si="194"/>
        <v>0</v>
      </c>
      <c r="RBQ34" s="105">
        <f t="shared" si="194"/>
        <v>0</v>
      </c>
      <c r="RBR34" s="105">
        <f t="shared" si="194"/>
        <v>0</v>
      </c>
      <c r="RBS34" s="105">
        <f t="shared" si="194"/>
        <v>0</v>
      </c>
      <c r="RBT34" s="105">
        <f t="shared" si="194"/>
        <v>0</v>
      </c>
      <c r="RBU34" s="105">
        <f t="shared" si="194"/>
        <v>0</v>
      </c>
      <c r="RBV34" s="105">
        <f t="shared" si="194"/>
        <v>0</v>
      </c>
      <c r="RBW34" s="105">
        <f t="shared" si="194"/>
        <v>0</v>
      </c>
      <c r="RBX34" s="105">
        <f t="shared" si="194"/>
        <v>0</v>
      </c>
      <c r="RBY34" s="105">
        <f t="shared" si="194"/>
        <v>0</v>
      </c>
      <c r="RBZ34" s="105">
        <f t="shared" si="194"/>
        <v>0</v>
      </c>
      <c r="RCA34" s="105">
        <f t="shared" si="194"/>
        <v>0</v>
      </c>
      <c r="RCB34" s="105">
        <f t="shared" si="194"/>
        <v>0</v>
      </c>
      <c r="RCC34" s="105">
        <f t="shared" si="194"/>
        <v>0</v>
      </c>
      <c r="RCD34" s="105">
        <f t="shared" si="194"/>
        <v>0</v>
      </c>
      <c r="RCE34" s="105">
        <f t="shared" si="194"/>
        <v>0</v>
      </c>
      <c r="RCF34" s="105">
        <f t="shared" si="194"/>
        <v>0</v>
      </c>
      <c r="RCG34" s="105">
        <f t="shared" si="194"/>
        <v>0</v>
      </c>
      <c r="RCH34" s="105">
        <f t="shared" si="194"/>
        <v>0</v>
      </c>
      <c r="RCI34" s="105">
        <f t="shared" si="194"/>
        <v>0</v>
      </c>
      <c r="RCJ34" s="105">
        <f t="shared" si="194"/>
        <v>0</v>
      </c>
      <c r="RCK34" s="105">
        <f t="shared" si="194"/>
        <v>0</v>
      </c>
      <c r="RCL34" s="105">
        <f t="shared" si="194"/>
        <v>0</v>
      </c>
      <c r="RCM34" s="105">
        <f t="shared" si="194"/>
        <v>0</v>
      </c>
      <c r="RCN34" s="105">
        <f t="shared" si="194"/>
        <v>0</v>
      </c>
      <c r="RCO34" s="105">
        <f t="shared" si="194"/>
        <v>0</v>
      </c>
      <c r="RCP34" s="105">
        <f t="shared" si="194"/>
        <v>0</v>
      </c>
      <c r="RCQ34" s="105">
        <f t="shared" si="194"/>
        <v>0</v>
      </c>
      <c r="RCR34" s="105">
        <f t="shared" si="194"/>
        <v>0</v>
      </c>
      <c r="RCS34" s="105">
        <f t="shared" si="194"/>
        <v>0</v>
      </c>
      <c r="RCT34" s="105">
        <f t="shared" si="194"/>
        <v>0</v>
      </c>
      <c r="RCU34" s="105">
        <f t="shared" si="194"/>
        <v>0</v>
      </c>
      <c r="RCV34" s="105">
        <f t="shared" si="194"/>
        <v>0</v>
      </c>
      <c r="RCW34" s="105">
        <f t="shared" si="194"/>
        <v>0</v>
      </c>
      <c r="RCX34" s="105">
        <f t="shared" si="194"/>
        <v>0</v>
      </c>
      <c r="RCY34" s="105">
        <f t="shared" si="194"/>
        <v>0</v>
      </c>
      <c r="RCZ34" s="105">
        <f t="shared" si="194"/>
        <v>0</v>
      </c>
      <c r="RDA34" s="105">
        <f t="shared" si="194"/>
        <v>0</v>
      </c>
      <c r="RDB34" s="105">
        <f t="shared" si="194"/>
        <v>0</v>
      </c>
      <c r="RDC34" s="105">
        <f t="shared" si="194"/>
        <v>0</v>
      </c>
      <c r="RDD34" s="105">
        <f t="shared" si="194"/>
        <v>0</v>
      </c>
      <c r="RDE34" s="105">
        <f t="shared" si="194"/>
        <v>0</v>
      </c>
      <c r="RDF34" s="105">
        <f t="shared" si="194"/>
        <v>0</v>
      </c>
      <c r="RDG34" s="105">
        <f t="shared" si="194"/>
        <v>0</v>
      </c>
      <c r="RDH34" s="105">
        <f t="shared" si="194"/>
        <v>0</v>
      </c>
      <c r="RDI34" s="105">
        <f t="shared" si="194"/>
        <v>0</v>
      </c>
      <c r="RDJ34" s="105">
        <f t="shared" si="194"/>
        <v>0</v>
      </c>
      <c r="RDK34" s="105">
        <f t="shared" si="194"/>
        <v>0</v>
      </c>
      <c r="RDL34" s="105">
        <f t="shared" si="194"/>
        <v>0</v>
      </c>
      <c r="RDM34" s="105">
        <f t="shared" si="194"/>
        <v>0</v>
      </c>
      <c r="RDN34" s="105">
        <f t="shared" si="194"/>
        <v>0</v>
      </c>
      <c r="RDO34" s="105">
        <f t="shared" si="194"/>
        <v>0</v>
      </c>
      <c r="RDP34" s="105">
        <f t="shared" si="194"/>
        <v>0</v>
      </c>
      <c r="RDQ34" s="105">
        <f t="shared" si="194"/>
        <v>0</v>
      </c>
      <c r="RDR34" s="105">
        <f t="shared" si="194"/>
        <v>0</v>
      </c>
      <c r="RDS34" s="105">
        <f t="shared" ref="RDS34:RGD34" si="195">SUM(RDS35:RDS41)</f>
        <v>0</v>
      </c>
      <c r="RDT34" s="105">
        <f t="shared" si="195"/>
        <v>0</v>
      </c>
      <c r="RDU34" s="105">
        <f t="shared" si="195"/>
        <v>0</v>
      </c>
      <c r="RDV34" s="105">
        <f t="shared" si="195"/>
        <v>0</v>
      </c>
      <c r="RDW34" s="105">
        <f t="shared" si="195"/>
        <v>0</v>
      </c>
      <c r="RDX34" s="105">
        <f t="shared" si="195"/>
        <v>0</v>
      </c>
      <c r="RDY34" s="105">
        <f t="shared" si="195"/>
        <v>0</v>
      </c>
      <c r="RDZ34" s="105">
        <f t="shared" si="195"/>
        <v>0</v>
      </c>
      <c r="REA34" s="105">
        <f t="shared" si="195"/>
        <v>0</v>
      </c>
      <c r="REB34" s="105">
        <f t="shared" si="195"/>
        <v>0</v>
      </c>
      <c r="REC34" s="105">
        <f t="shared" si="195"/>
        <v>0</v>
      </c>
      <c r="RED34" s="105">
        <f t="shared" si="195"/>
        <v>0</v>
      </c>
      <c r="REE34" s="105">
        <f t="shared" si="195"/>
        <v>0</v>
      </c>
      <c r="REF34" s="105">
        <f t="shared" si="195"/>
        <v>0</v>
      </c>
      <c r="REG34" s="105">
        <f t="shared" si="195"/>
        <v>0</v>
      </c>
      <c r="REH34" s="105">
        <f t="shared" si="195"/>
        <v>0</v>
      </c>
      <c r="REI34" s="105">
        <f t="shared" si="195"/>
        <v>0</v>
      </c>
      <c r="REJ34" s="105">
        <f t="shared" si="195"/>
        <v>0</v>
      </c>
      <c r="REK34" s="105">
        <f t="shared" si="195"/>
        <v>0</v>
      </c>
      <c r="REL34" s="105">
        <f t="shared" si="195"/>
        <v>0</v>
      </c>
      <c r="REM34" s="105">
        <f t="shared" si="195"/>
        <v>0</v>
      </c>
      <c r="REN34" s="105">
        <f t="shared" si="195"/>
        <v>0</v>
      </c>
      <c r="REO34" s="105">
        <f t="shared" si="195"/>
        <v>0</v>
      </c>
      <c r="REP34" s="105">
        <f t="shared" si="195"/>
        <v>0</v>
      </c>
      <c r="REQ34" s="105">
        <f t="shared" si="195"/>
        <v>0</v>
      </c>
      <c r="RER34" s="105">
        <f t="shared" si="195"/>
        <v>0</v>
      </c>
      <c r="RES34" s="105">
        <f t="shared" si="195"/>
        <v>0</v>
      </c>
      <c r="RET34" s="105">
        <f t="shared" si="195"/>
        <v>0</v>
      </c>
      <c r="REU34" s="105">
        <f t="shared" si="195"/>
        <v>0</v>
      </c>
      <c r="REV34" s="105">
        <f t="shared" si="195"/>
        <v>0</v>
      </c>
      <c r="REW34" s="105">
        <f t="shared" si="195"/>
        <v>0</v>
      </c>
      <c r="REX34" s="105">
        <f t="shared" si="195"/>
        <v>0</v>
      </c>
      <c r="REY34" s="105">
        <f t="shared" si="195"/>
        <v>0</v>
      </c>
      <c r="REZ34" s="105">
        <f t="shared" si="195"/>
        <v>0</v>
      </c>
      <c r="RFA34" s="105">
        <f t="shared" si="195"/>
        <v>0</v>
      </c>
      <c r="RFB34" s="105">
        <f t="shared" si="195"/>
        <v>0</v>
      </c>
      <c r="RFC34" s="105">
        <f t="shared" si="195"/>
        <v>0</v>
      </c>
      <c r="RFD34" s="105">
        <f t="shared" si="195"/>
        <v>0</v>
      </c>
      <c r="RFE34" s="105">
        <f t="shared" si="195"/>
        <v>0</v>
      </c>
      <c r="RFF34" s="105">
        <f t="shared" si="195"/>
        <v>0</v>
      </c>
      <c r="RFG34" s="105">
        <f t="shared" si="195"/>
        <v>0</v>
      </c>
      <c r="RFH34" s="105">
        <f t="shared" si="195"/>
        <v>0</v>
      </c>
      <c r="RFI34" s="105">
        <f t="shared" si="195"/>
        <v>0</v>
      </c>
      <c r="RFJ34" s="105">
        <f t="shared" si="195"/>
        <v>0</v>
      </c>
      <c r="RFK34" s="105">
        <f t="shared" si="195"/>
        <v>0</v>
      </c>
      <c r="RFL34" s="105">
        <f t="shared" si="195"/>
        <v>0</v>
      </c>
      <c r="RFM34" s="105">
        <f t="shared" si="195"/>
        <v>0</v>
      </c>
      <c r="RFN34" s="105">
        <f t="shared" si="195"/>
        <v>0</v>
      </c>
      <c r="RFO34" s="105">
        <f t="shared" si="195"/>
        <v>0</v>
      </c>
      <c r="RFP34" s="105">
        <f t="shared" si="195"/>
        <v>0</v>
      </c>
      <c r="RFQ34" s="105">
        <f t="shared" si="195"/>
        <v>0</v>
      </c>
      <c r="RFR34" s="105">
        <f t="shared" si="195"/>
        <v>0</v>
      </c>
      <c r="RFS34" s="105">
        <f t="shared" si="195"/>
        <v>0</v>
      </c>
      <c r="RFT34" s="105">
        <f t="shared" si="195"/>
        <v>0</v>
      </c>
      <c r="RFU34" s="105">
        <f t="shared" si="195"/>
        <v>0</v>
      </c>
      <c r="RFV34" s="105">
        <f t="shared" si="195"/>
        <v>0</v>
      </c>
      <c r="RFW34" s="105">
        <f t="shared" si="195"/>
        <v>0</v>
      </c>
      <c r="RFX34" s="105">
        <f t="shared" si="195"/>
        <v>0</v>
      </c>
      <c r="RFY34" s="105">
        <f t="shared" si="195"/>
        <v>0</v>
      </c>
      <c r="RFZ34" s="105">
        <f t="shared" si="195"/>
        <v>0</v>
      </c>
      <c r="RGA34" s="105">
        <f t="shared" si="195"/>
        <v>0</v>
      </c>
      <c r="RGB34" s="105">
        <f t="shared" si="195"/>
        <v>0</v>
      </c>
      <c r="RGC34" s="105">
        <f t="shared" si="195"/>
        <v>0</v>
      </c>
      <c r="RGD34" s="105">
        <f t="shared" si="195"/>
        <v>0</v>
      </c>
      <c r="RGE34" s="105">
        <f t="shared" ref="RGE34:RIP34" si="196">SUM(RGE35:RGE41)</f>
        <v>0</v>
      </c>
      <c r="RGF34" s="105">
        <f t="shared" si="196"/>
        <v>0</v>
      </c>
      <c r="RGG34" s="105">
        <f t="shared" si="196"/>
        <v>0</v>
      </c>
      <c r="RGH34" s="105">
        <f t="shared" si="196"/>
        <v>0</v>
      </c>
      <c r="RGI34" s="105">
        <f t="shared" si="196"/>
        <v>0</v>
      </c>
      <c r="RGJ34" s="105">
        <f t="shared" si="196"/>
        <v>0</v>
      </c>
      <c r="RGK34" s="105">
        <f t="shared" si="196"/>
        <v>0</v>
      </c>
      <c r="RGL34" s="105">
        <f t="shared" si="196"/>
        <v>0</v>
      </c>
      <c r="RGM34" s="105">
        <f t="shared" si="196"/>
        <v>0</v>
      </c>
      <c r="RGN34" s="105">
        <f t="shared" si="196"/>
        <v>0</v>
      </c>
      <c r="RGO34" s="105">
        <f t="shared" si="196"/>
        <v>0</v>
      </c>
      <c r="RGP34" s="105">
        <f t="shared" si="196"/>
        <v>0</v>
      </c>
      <c r="RGQ34" s="105">
        <f t="shared" si="196"/>
        <v>0</v>
      </c>
      <c r="RGR34" s="105">
        <f t="shared" si="196"/>
        <v>0</v>
      </c>
      <c r="RGS34" s="105">
        <f t="shared" si="196"/>
        <v>0</v>
      </c>
      <c r="RGT34" s="105">
        <f t="shared" si="196"/>
        <v>0</v>
      </c>
      <c r="RGU34" s="105">
        <f t="shared" si="196"/>
        <v>0</v>
      </c>
      <c r="RGV34" s="105">
        <f t="shared" si="196"/>
        <v>0</v>
      </c>
      <c r="RGW34" s="105">
        <f t="shared" si="196"/>
        <v>0</v>
      </c>
      <c r="RGX34" s="105">
        <f t="shared" si="196"/>
        <v>0</v>
      </c>
      <c r="RGY34" s="105">
        <f t="shared" si="196"/>
        <v>0</v>
      </c>
      <c r="RGZ34" s="105">
        <f t="shared" si="196"/>
        <v>0</v>
      </c>
      <c r="RHA34" s="105">
        <f t="shared" si="196"/>
        <v>0</v>
      </c>
      <c r="RHB34" s="105">
        <f t="shared" si="196"/>
        <v>0</v>
      </c>
      <c r="RHC34" s="105">
        <f t="shared" si="196"/>
        <v>0</v>
      </c>
      <c r="RHD34" s="105">
        <f t="shared" si="196"/>
        <v>0</v>
      </c>
      <c r="RHE34" s="105">
        <f t="shared" si="196"/>
        <v>0</v>
      </c>
      <c r="RHF34" s="105">
        <f t="shared" si="196"/>
        <v>0</v>
      </c>
      <c r="RHG34" s="105">
        <f t="shared" si="196"/>
        <v>0</v>
      </c>
      <c r="RHH34" s="105">
        <f t="shared" si="196"/>
        <v>0</v>
      </c>
      <c r="RHI34" s="105">
        <f t="shared" si="196"/>
        <v>0</v>
      </c>
      <c r="RHJ34" s="105">
        <f t="shared" si="196"/>
        <v>0</v>
      </c>
      <c r="RHK34" s="105">
        <f t="shared" si="196"/>
        <v>0</v>
      </c>
      <c r="RHL34" s="105">
        <f t="shared" si="196"/>
        <v>0</v>
      </c>
      <c r="RHM34" s="105">
        <f t="shared" si="196"/>
        <v>0</v>
      </c>
      <c r="RHN34" s="105">
        <f t="shared" si="196"/>
        <v>0</v>
      </c>
      <c r="RHO34" s="105">
        <f t="shared" si="196"/>
        <v>0</v>
      </c>
      <c r="RHP34" s="105">
        <f t="shared" si="196"/>
        <v>0</v>
      </c>
      <c r="RHQ34" s="105">
        <f t="shared" si="196"/>
        <v>0</v>
      </c>
      <c r="RHR34" s="105">
        <f t="shared" si="196"/>
        <v>0</v>
      </c>
      <c r="RHS34" s="105">
        <f t="shared" si="196"/>
        <v>0</v>
      </c>
      <c r="RHT34" s="105">
        <f t="shared" si="196"/>
        <v>0</v>
      </c>
      <c r="RHU34" s="105">
        <f t="shared" si="196"/>
        <v>0</v>
      </c>
      <c r="RHV34" s="105">
        <f t="shared" si="196"/>
        <v>0</v>
      </c>
      <c r="RHW34" s="105">
        <f t="shared" si="196"/>
        <v>0</v>
      </c>
      <c r="RHX34" s="105">
        <f t="shared" si="196"/>
        <v>0</v>
      </c>
      <c r="RHY34" s="105">
        <f t="shared" si="196"/>
        <v>0</v>
      </c>
      <c r="RHZ34" s="105">
        <f t="shared" si="196"/>
        <v>0</v>
      </c>
      <c r="RIA34" s="105">
        <f t="shared" si="196"/>
        <v>0</v>
      </c>
      <c r="RIB34" s="105">
        <f t="shared" si="196"/>
        <v>0</v>
      </c>
      <c r="RIC34" s="105">
        <f t="shared" si="196"/>
        <v>0</v>
      </c>
      <c r="RID34" s="105">
        <f t="shared" si="196"/>
        <v>0</v>
      </c>
      <c r="RIE34" s="105">
        <f t="shared" si="196"/>
        <v>0</v>
      </c>
      <c r="RIF34" s="105">
        <f t="shared" si="196"/>
        <v>0</v>
      </c>
      <c r="RIG34" s="105">
        <f t="shared" si="196"/>
        <v>0</v>
      </c>
      <c r="RIH34" s="105">
        <f t="shared" si="196"/>
        <v>0</v>
      </c>
      <c r="RII34" s="105">
        <f t="shared" si="196"/>
        <v>0</v>
      </c>
      <c r="RIJ34" s="105">
        <f t="shared" si="196"/>
        <v>0</v>
      </c>
      <c r="RIK34" s="105">
        <f t="shared" si="196"/>
        <v>0</v>
      </c>
      <c r="RIL34" s="105">
        <f t="shared" si="196"/>
        <v>0</v>
      </c>
      <c r="RIM34" s="105">
        <f t="shared" si="196"/>
        <v>0</v>
      </c>
      <c r="RIN34" s="105">
        <f t="shared" si="196"/>
        <v>0</v>
      </c>
      <c r="RIO34" s="105">
        <f t="shared" si="196"/>
        <v>0</v>
      </c>
      <c r="RIP34" s="105">
        <f t="shared" si="196"/>
        <v>0</v>
      </c>
      <c r="RIQ34" s="105">
        <f t="shared" ref="RIQ34:RLB34" si="197">SUM(RIQ35:RIQ41)</f>
        <v>0</v>
      </c>
      <c r="RIR34" s="105">
        <f t="shared" si="197"/>
        <v>0</v>
      </c>
      <c r="RIS34" s="105">
        <f t="shared" si="197"/>
        <v>0</v>
      </c>
      <c r="RIT34" s="105">
        <f t="shared" si="197"/>
        <v>0</v>
      </c>
      <c r="RIU34" s="105">
        <f t="shared" si="197"/>
        <v>0</v>
      </c>
      <c r="RIV34" s="105">
        <f t="shared" si="197"/>
        <v>0</v>
      </c>
      <c r="RIW34" s="105">
        <f t="shared" si="197"/>
        <v>0</v>
      </c>
      <c r="RIX34" s="105">
        <f t="shared" si="197"/>
        <v>0</v>
      </c>
      <c r="RIY34" s="105">
        <f t="shared" si="197"/>
        <v>0</v>
      </c>
      <c r="RIZ34" s="105">
        <f t="shared" si="197"/>
        <v>0</v>
      </c>
      <c r="RJA34" s="105">
        <f t="shared" si="197"/>
        <v>0</v>
      </c>
      <c r="RJB34" s="105">
        <f t="shared" si="197"/>
        <v>0</v>
      </c>
      <c r="RJC34" s="105">
        <f t="shared" si="197"/>
        <v>0</v>
      </c>
      <c r="RJD34" s="105">
        <f t="shared" si="197"/>
        <v>0</v>
      </c>
      <c r="RJE34" s="105">
        <f t="shared" si="197"/>
        <v>0</v>
      </c>
      <c r="RJF34" s="105">
        <f t="shared" si="197"/>
        <v>0</v>
      </c>
      <c r="RJG34" s="105">
        <f t="shared" si="197"/>
        <v>0</v>
      </c>
      <c r="RJH34" s="105">
        <f t="shared" si="197"/>
        <v>0</v>
      </c>
      <c r="RJI34" s="105">
        <f t="shared" si="197"/>
        <v>0</v>
      </c>
      <c r="RJJ34" s="105">
        <f t="shared" si="197"/>
        <v>0</v>
      </c>
      <c r="RJK34" s="105">
        <f t="shared" si="197"/>
        <v>0</v>
      </c>
      <c r="RJL34" s="105">
        <f t="shared" si="197"/>
        <v>0</v>
      </c>
      <c r="RJM34" s="105">
        <f t="shared" si="197"/>
        <v>0</v>
      </c>
      <c r="RJN34" s="105">
        <f t="shared" si="197"/>
        <v>0</v>
      </c>
      <c r="RJO34" s="105">
        <f t="shared" si="197"/>
        <v>0</v>
      </c>
      <c r="RJP34" s="105">
        <f t="shared" si="197"/>
        <v>0</v>
      </c>
      <c r="RJQ34" s="105">
        <f t="shared" si="197"/>
        <v>0</v>
      </c>
      <c r="RJR34" s="105">
        <f t="shared" si="197"/>
        <v>0</v>
      </c>
      <c r="RJS34" s="105">
        <f t="shared" si="197"/>
        <v>0</v>
      </c>
      <c r="RJT34" s="105">
        <f t="shared" si="197"/>
        <v>0</v>
      </c>
      <c r="RJU34" s="105">
        <f t="shared" si="197"/>
        <v>0</v>
      </c>
      <c r="RJV34" s="105">
        <f t="shared" si="197"/>
        <v>0</v>
      </c>
      <c r="RJW34" s="105">
        <f t="shared" si="197"/>
        <v>0</v>
      </c>
      <c r="RJX34" s="105">
        <f t="shared" si="197"/>
        <v>0</v>
      </c>
      <c r="RJY34" s="105">
        <f t="shared" si="197"/>
        <v>0</v>
      </c>
      <c r="RJZ34" s="105">
        <f t="shared" si="197"/>
        <v>0</v>
      </c>
      <c r="RKA34" s="105">
        <f t="shared" si="197"/>
        <v>0</v>
      </c>
      <c r="RKB34" s="105">
        <f t="shared" si="197"/>
        <v>0</v>
      </c>
      <c r="RKC34" s="105">
        <f t="shared" si="197"/>
        <v>0</v>
      </c>
      <c r="RKD34" s="105">
        <f t="shared" si="197"/>
        <v>0</v>
      </c>
      <c r="RKE34" s="105">
        <f t="shared" si="197"/>
        <v>0</v>
      </c>
      <c r="RKF34" s="105">
        <f t="shared" si="197"/>
        <v>0</v>
      </c>
      <c r="RKG34" s="105">
        <f t="shared" si="197"/>
        <v>0</v>
      </c>
      <c r="RKH34" s="105">
        <f t="shared" si="197"/>
        <v>0</v>
      </c>
      <c r="RKI34" s="105">
        <f t="shared" si="197"/>
        <v>0</v>
      </c>
      <c r="RKJ34" s="105">
        <f t="shared" si="197"/>
        <v>0</v>
      </c>
      <c r="RKK34" s="105">
        <f t="shared" si="197"/>
        <v>0</v>
      </c>
      <c r="RKL34" s="105">
        <f t="shared" si="197"/>
        <v>0</v>
      </c>
      <c r="RKM34" s="105">
        <f t="shared" si="197"/>
        <v>0</v>
      </c>
      <c r="RKN34" s="105">
        <f t="shared" si="197"/>
        <v>0</v>
      </c>
      <c r="RKO34" s="105">
        <f t="shared" si="197"/>
        <v>0</v>
      </c>
      <c r="RKP34" s="105">
        <f t="shared" si="197"/>
        <v>0</v>
      </c>
      <c r="RKQ34" s="105">
        <f t="shared" si="197"/>
        <v>0</v>
      </c>
      <c r="RKR34" s="105">
        <f t="shared" si="197"/>
        <v>0</v>
      </c>
      <c r="RKS34" s="105">
        <f t="shared" si="197"/>
        <v>0</v>
      </c>
      <c r="RKT34" s="105">
        <f t="shared" si="197"/>
        <v>0</v>
      </c>
      <c r="RKU34" s="105">
        <f t="shared" si="197"/>
        <v>0</v>
      </c>
      <c r="RKV34" s="105">
        <f t="shared" si="197"/>
        <v>0</v>
      </c>
      <c r="RKW34" s="105">
        <f t="shared" si="197"/>
        <v>0</v>
      </c>
      <c r="RKX34" s="105">
        <f t="shared" si="197"/>
        <v>0</v>
      </c>
      <c r="RKY34" s="105">
        <f t="shared" si="197"/>
        <v>0</v>
      </c>
      <c r="RKZ34" s="105">
        <f t="shared" si="197"/>
        <v>0</v>
      </c>
      <c r="RLA34" s="105">
        <f t="shared" si="197"/>
        <v>0</v>
      </c>
      <c r="RLB34" s="105">
        <f t="shared" si="197"/>
        <v>0</v>
      </c>
      <c r="RLC34" s="105">
        <f t="shared" ref="RLC34:RNN34" si="198">SUM(RLC35:RLC41)</f>
        <v>0</v>
      </c>
      <c r="RLD34" s="105">
        <f t="shared" si="198"/>
        <v>0</v>
      </c>
      <c r="RLE34" s="105">
        <f t="shared" si="198"/>
        <v>0</v>
      </c>
      <c r="RLF34" s="105">
        <f t="shared" si="198"/>
        <v>0</v>
      </c>
      <c r="RLG34" s="105">
        <f t="shared" si="198"/>
        <v>0</v>
      </c>
      <c r="RLH34" s="105">
        <f t="shared" si="198"/>
        <v>0</v>
      </c>
      <c r="RLI34" s="105">
        <f t="shared" si="198"/>
        <v>0</v>
      </c>
      <c r="RLJ34" s="105">
        <f t="shared" si="198"/>
        <v>0</v>
      </c>
      <c r="RLK34" s="105">
        <f t="shared" si="198"/>
        <v>0</v>
      </c>
      <c r="RLL34" s="105">
        <f t="shared" si="198"/>
        <v>0</v>
      </c>
      <c r="RLM34" s="105">
        <f t="shared" si="198"/>
        <v>0</v>
      </c>
      <c r="RLN34" s="105">
        <f t="shared" si="198"/>
        <v>0</v>
      </c>
      <c r="RLO34" s="105">
        <f t="shared" si="198"/>
        <v>0</v>
      </c>
      <c r="RLP34" s="105">
        <f t="shared" si="198"/>
        <v>0</v>
      </c>
      <c r="RLQ34" s="105">
        <f t="shared" si="198"/>
        <v>0</v>
      </c>
      <c r="RLR34" s="105">
        <f t="shared" si="198"/>
        <v>0</v>
      </c>
      <c r="RLS34" s="105">
        <f t="shared" si="198"/>
        <v>0</v>
      </c>
      <c r="RLT34" s="105">
        <f t="shared" si="198"/>
        <v>0</v>
      </c>
      <c r="RLU34" s="105">
        <f t="shared" si="198"/>
        <v>0</v>
      </c>
      <c r="RLV34" s="105">
        <f t="shared" si="198"/>
        <v>0</v>
      </c>
      <c r="RLW34" s="105">
        <f t="shared" si="198"/>
        <v>0</v>
      </c>
      <c r="RLX34" s="105">
        <f t="shared" si="198"/>
        <v>0</v>
      </c>
      <c r="RLY34" s="105">
        <f t="shared" si="198"/>
        <v>0</v>
      </c>
      <c r="RLZ34" s="105">
        <f t="shared" si="198"/>
        <v>0</v>
      </c>
      <c r="RMA34" s="105">
        <f t="shared" si="198"/>
        <v>0</v>
      </c>
      <c r="RMB34" s="105">
        <f t="shared" si="198"/>
        <v>0</v>
      </c>
      <c r="RMC34" s="105">
        <f t="shared" si="198"/>
        <v>0</v>
      </c>
      <c r="RMD34" s="105">
        <f t="shared" si="198"/>
        <v>0</v>
      </c>
      <c r="RME34" s="105">
        <f t="shared" si="198"/>
        <v>0</v>
      </c>
      <c r="RMF34" s="105">
        <f t="shared" si="198"/>
        <v>0</v>
      </c>
      <c r="RMG34" s="105">
        <f t="shared" si="198"/>
        <v>0</v>
      </c>
      <c r="RMH34" s="105">
        <f t="shared" si="198"/>
        <v>0</v>
      </c>
      <c r="RMI34" s="105">
        <f t="shared" si="198"/>
        <v>0</v>
      </c>
      <c r="RMJ34" s="105">
        <f t="shared" si="198"/>
        <v>0</v>
      </c>
      <c r="RMK34" s="105">
        <f t="shared" si="198"/>
        <v>0</v>
      </c>
      <c r="RML34" s="105">
        <f t="shared" si="198"/>
        <v>0</v>
      </c>
      <c r="RMM34" s="105">
        <f t="shared" si="198"/>
        <v>0</v>
      </c>
      <c r="RMN34" s="105">
        <f t="shared" si="198"/>
        <v>0</v>
      </c>
      <c r="RMO34" s="105">
        <f t="shared" si="198"/>
        <v>0</v>
      </c>
      <c r="RMP34" s="105">
        <f t="shared" si="198"/>
        <v>0</v>
      </c>
      <c r="RMQ34" s="105">
        <f t="shared" si="198"/>
        <v>0</v>
      </c>
      <c r="RMR34" s="105">
        <f t="shared" si="198"/>
        <v>0</v>
      </c>
      <c r="RMS34" s="105">
        <f t="shared" si="198"/>
        <v>0</v>
      </c>
      <c r="RMT34" s="105">
        <f t="shared" si="198"/>
        <v>0</v>
      </c>
      <c r="RMU34" s="105">
        <f t="shared" si="198"/>
        <v>0</v>
      </c>
      <c r="RMV34" s="105">
        <f t="shared" si="198"/>
        <v>0</v>
      </c>
      <c r="RMW34" s="105">
        <f t="shared" si="198"/>
        <v>0</v>
      </c>
      <c r="RMX34" s="105">
        <f t="shared" si="198"/>
        <v>0</v>
      </c>
      <c r="RMY34" s="105">
        <f t="shared" si="198"/>
        <v>0</v>
      </c>
      <c r="RMZ34" s="105">
        <f t="shared" si="198"/>
        <v>0</v>
      </c>
      <c r="RNA34" s="105">
        <f t="shared" si="198"/>
        <v>0</v>
      </c>
      <c r="RNB34" s="105">
        <f t="shared" si="198"/>
        <v>0</v>
      </c>
      <c r="RNC34" s="105">
        <f t="shared" si="198"/>
        <v>0</v>
      </c>
      <c r="RND34" s="105">
        <f t="shared" si="198"/>
        <v>0</v>
      </c>
      <c r="RNE34" s="105">
        <f t="shared" si="198"/>
        <v>0</v>
      </c>
      <c r="RNF34" s="105">
        <f t="shared" si="198"/>
        <v>0</v>
      </c>
      <c r="RNG34" s="105">
        <f t="shared" si="198"/>
        <v>0</v>
      </c>
      <c r="RNH34" s="105">
        <f t="shared" si="198"/>
        <v>0</v>
      </c>
      <c r="RNI34" s="105">
        <f t="shared" si="198"/>
        <v>0</v>
      </c>
      <c r="RNJ34" s="105">
        <f t="shared" si="198"/>
        <v>0</v>
      </c>
      <c r="RNK34" s="105">
        <f t="shared" si="198"/>
        <v>0</v>
      </c>
      <c r="RNL34" s="105">
        <f t="shared" si="198"/>
        <v>0</v>
      </c>
      <c r="RNM34" s="105">
        <f t="shared" si="198"/>
        <v>0</v>
      </c>
      <c r="RNN34" s="105">
        <f t="shared" si="198"/>
        <v>0</v>
      </c>
      <c r="RNO34" s="105">
        <f t="shared" ref="RNO34:RPZ34" si="199">SUM(RNO35:RNO41)</f>
        <v>0</v>
      </c>
      <c r="RNP34" s="105">
        <f t="shared" si="199"/>
        <v>0</v>
      </c>
      <c r="RNQ34" s="105">
        <f t="shared" si="199"/>
        <v>0</v>
      </c>
      <c r="RNR34" s="105">
        <f t="shared" si="199"/>
        <v>0</v>
      </c>
      <c r="RNS34" s="105">
        <f t="shared" si="199"/>
        <v>0</v>
      </c>
      <c r="RNT34" s="105">
        <f t="shared" si="199"/>
        <v>0</v>
      </c>
      <c r="RNU34" s="105">
        <f t="shared" si="199"/>
        <v>0</v>
      </c>
      <c r="RNV34" s="105">
        <f t="shared" si="199"/>
        <v>0</v>
      </c>
      <c r="RNW34" s="105">
        <f t="shared" si="199"/>
        <v>0</v>
      </c>
      <c r="RNX34" s="105">
        <f t="shared" si="199"/>
        <v>0</v>
      </c>
      <c r="RNY34" s="105">
        <f t="shared" si="199"/>
        <v>0</v>
      </c>
      <c r="RNZ34" s="105">
        <f t="shared" si="199"/>
        <v>0</v>
      </c>
      <c r="ROA34" s="105">
        <f t="shared" si="199"/>
        <v>0</v>
      </c>
      <c r="ROB34" s="105">
        <f t="shared" si="199"/>
        <v>0</v>
      </c>
      <c r="ROC34" s="105">
        <f t="shared" si="199"/>
        <v>0</v>
      </c>
      <c r="ROD34" s="105">
        <f t="shared" si="199"/>
        <v>0</v>
      </c>
      <c r="ROE34" s="105">
        <f t="shared" si="199"/>
        <v>0</v>
      </c>
      <c r="ROF34" s="105">
        <f t="shared" si="199"/>
        <v>0</v>
      </c>
      <c r="ROG34" s="105">
        <f t="shared" si="199"/>
        <v>0</v>
      </c>
      <c r="ROH34" s="105">
        <f t="shared" si="199"/>
        <v>0</v>
      </c>
      <c r="ROI34" s="105">
        <f t="shared" si="199"/>
        <v>0</v>
      </c>
      <c r="ROJ34" s="105">
        <f t="shared" si="199"/>
        <v>0</v>
      </c>
      <c r="ROK34" s="105">
        <f t="shared" si="199"/>
        <v>0</v>
      </c>
      <c r="ROL34" s="105">
        <f t="shared" si="199"/>
        <v>0</v>
      </c>
      <c r="ROM34" s="105">
        <f t="shared" si="199"/>
        <v>0</v>
      </c>
      <c r="RON34" s="105">
        <f t="shared" si="199"/>
        <v>0</v>
      </c>
      <c r="ROO34" s="105">
        <f t="shared" si="199"/>
        <v>0</v>
      </c>
      <c r="ROP34" s="105">
        <f t="shared" si="199"/>
        <v>0</v>
      </c>
      <c r="ROQ34" s="105">
        <f t="shared" si="199"/>
        <v>0</v>
      </c>
      <c r="ROR34" s="105">
        <f t="shared" si="199"/>
        <v>0</v>
      </c>
      <c r="ROS34" s="105">
        <f t="shared" si="199"/>
        <v>0</v>
      </c>
      <c r="ROT34" s="105">
        <f t="shared" si="199"/>
        <v>0</v>
      </c>
      <c r="ROU34" s="105">
        <f t="shared" si="199"/>
        <v>0</v>
      </c>
      <c r="ROV34" s="105">
        <f t="shared" si="199"/>
        <v>0</v>
      </c>
      <c r="ROW34" s="105">
        <f t="shared" si="199"/>
        <v>0</v>
      </c>
      <c r="ROX34" s="105">
        <f t="shared" si="199"/>
        <v>0</v>
      </c>
      <c r="ROY34" s="105">
        <f t="shared" si="199"/>
        <v>0</v>
      </c>
      <c r="ROZ34" s="105">
        <f t="shared" si="199"/>
        <v>0</v>
      </c>
      <c r="RPA34" s="105">
        <f t="shared" si="199"/>
        <v>0</v>
      </c>
      <c r="RPB34" s="105">
        <f t="shared" si="199"/>
        <v>0</v>
      </c>
      <c r="RPC34" s="105">
        <f t="shared" si="199"/>
        <v>0</v>
      </c>
      <c r="RPD34" s="105">
        <f t="shared" si="199"/>
        <v>0</v>
      </c>
      <c r="RPE34" s="105">
        <f t="shared" si="199"/>
        <v>0</v>
      </c>
      <c r="RPF34" s="105">
        <f t="shared" si="199"/>
        <v>0</v>
      </c>
      <c r="RPG34" s="105">
        <f t="shared" si="199"/>
        <v>0</v>
      </c>
      <c r="RPH34" s="105">
        <f t="shared" si="199"/>
        <v>0</v>
      </c>
      <c r="RPI34" s="105">
        <f t="shared" si="199"/>
        <v>0</v>
      </c>
      <c r="RPJ34" s="105">
        <f t="shared" si="199"/>
        <v>0</v>
      </c>
      <c r="RPK34" s="105">
        <f t="shared" si="199"/>
        <v>0</v>
      </c>
      <c r="RPL34" s="105">
        <f t="shared" si="199"/>
        <v>0</v>
      </c>
      <c r="RPM34" s="105">
        <f t="shared" si="199"/>
        <v>0</v>
      </c>
      <c r="RPN34" s="105">
        <f t="shared" si="199"/>
        <v>0</v>
      </c>
      <c r="RPO34" s="105">
        <f t="shared" si="199"/>
        <v>0</v>
      </c>
      <c r="RPP34" s="105">
        <f t="shared" si="199"/>
        <v>0</v>
      </c>
      <c r="RPQ34" s="105">
        <f t="shared" si="199"/>
        <v>0</v>
      </c>
      <c r="RPR34" s="105">
        <f t="shared" si="199"/>
        <v>0</v>
      </c>
      <c r="RPS34" s="105">
        <f t="shared" si="199"/>
        <v>0</v>
      </c>
      <c r="RPT34" s="105">
        <f t="shared" si="199"/>
        <v>0</v>
      </c>
      <c r="RPU34" s="105">
        <f t="shared" si="199"/>
        <v>0</v>
      </c>
      <c r="RPV34" s="105">
        <f t="shared" si="199"/>
        <v>0</v>
      </c>
      <c r="RPW34" s="105">
        <f t="shared" si="199"/>
        <v>0</v>
      </c>
      <c r="RPX34" s="105">
        <f t="shared" si="199"/>
        <v>0</v>
      </c>
      <c r="RPY34" s="105">
        <f t="shared" si="199"/>
        <v>0</v>
      </c>
      <c r="RPZ34" s="105">
        <f t="shared" si="199"/>
        <v>0</v>
      </c>
      <c r="RQA34" s="105">
        <f t="shared" ref="RQA34:RSL34" si="200">SUM(RQA35:RQA41)</f>
        <v>0</v>
      </c>
      <c r="RQB34" s="105">
        <f t="shared" si="200"/>
        <v>0</v>
      </c>
      <c r="RQC34" s="105">
        <f t="shared" si="200"/>
        <v>0</v>
      </c>
      <c r="RQD34" s="105">
        <f t="shared" si="200"/>
        <v>0</v>
      </c>
      <c r="RQE34" s="105">
        <f t="shared" si="200"/>
        <v>0</v>
      </c>
      <c r="RQF34" s="105">
        <f t="shared" si="200"/>
        <v>0</v>
      </c>
      <c r="RQG34" s="105">
        <f t="shared" si="200"/>
        <v>0</v>
      </c>
      <c r="RQH34" s="105">
        <f t="shared" si="200"/>
        <v>0</v>
      </c>
      <c r="RQI34" s="105">
        <f t="shared" si="200"/>
        <v>0</v>
      </c>
      <c r="RQJ34" s="105">
        <f t="shared" si="200"/>
        <v>0</v>
      </c>
      <c r="RQK34" s="105">
        <f t="shared" si="200"/>
        <v>0</v>
      </c>
      <c r="RQL34" s="105">
        <f t="shared" si="200"/>
        <v>0</v>
      </c>
      <c r="RQM34" s="105">
        <f t="shared" si="200"/>
        <v>0</v>
      </c>
      <c r="RQN34" s="105">
        <f t="shared" si="200"/>
        <v>0</v>
      </c>
      <c r="RQO34" s="105">
        <f t="shared" si="200"/>
        <v>0</v>
      </c>
      <c r="RQP34" s="105">
        <f t="shared" si="200"/>
        <v>0</v>
      </c>
      <c r="RQQ34" s="105">
        <f t="shared" si="200"/>
        <v>0</v>
      </c>
      <c r="RQR34" s="105">
        <f t="shared" si="200"/>
        <v>0</v>
      </c>
      <c r="RQS34" s="105">
        <f t="shared" si="200"/>
        <v>0</v>
      </c>
      <c r="RQT34" s="105">
        <f t="shared" si="200"/>
        <v>0</v>
      </c>
      <c r="RQU34" s="105">
        <f t="shared" si="200"/>
        <v>0</v>
      </c>
      <c r="RQV34" s="105">
        <f t="shared" si="200"/>
        <v>0</v>
      </c>
      <c r="RQW34" s="105">
        <f t="shared" si="200"/>
        <v>0</v>
      </c>
      <c r="RQX34" s="105">
        <f t="shared" si="200"/>
        <v>0</v>
      </c>
      <c r="RQY34" s="105">
        <f t="shared" si="200"/>
        <v>0</v>
      </c>
      <c r="RQZ34" s="105">
        <f t="shared" si="200"/>
        <v>0</v>
      </c>
      <c r="RRA34" s="105">
        <f t="shared" si="200"/>
        <v>0</v>
      </c>
      <c r="RRB34" s="105">
        <f t="shared" si="200"/>
        <v>0</v>
      </c>
      <c r="RRC34" s="105">
        <f t="shared" si="200"/>
        <v>0</v>
      </c>
      <c r="RRD34" s="105">
        <f t="shared" si="200"/>
        <v>0</v>
      </c>
      <c r="RRE34" s="105">
        <f t="shared" si="200"/>
        <v>0</v>
      </c>
      <c r="RRF34" s="105">
        <f t="shared" si="200"/>
        <v>0</v>
      </c>
      <c r="RRG34" s="105">
        <f t="shared" si="200"/>
        <v>0</v>
      </c>
      <c r="RRH34" s="105">
        <f t="shared" si="200"/>
        <v>0</v>
      </c>
      <c r="RRI34" s="105">
        <f t="shared" si="200"/>
        <v>0</v>
      </c>
      <c r="RRJ34" s="105">
        <f t="shared" si="200"/>
        <v>0</v>
      </c>
      <c r="RRK34" s="105">
        <f t="shared" si="200"/>
        <v>0</v>
      </c>
      <c r="RRL34" s="105">
        <f t="shared" si="200"/>
        <v>0</v>
      </c>
      <c r="RRM34" s="105">
        <f t="shared" si="200"/>
        <v>0</v>
      </c>
      <c r="RRN34" s="105">
        <f t="shared" si="200"/>
        <v>0</v>
      </c>
      <c r="RRO34" s="105">
        <f t="shared" si="200"/>
        <v>0</v>
      </c>
      <c r="RRP34" s="105">
        <f t="shared" si="200"/>
        <v>0</v>
      </c>
      <c r="RRQ34" s="105">
        <f t="shared" si="200"/>
        <v>0</v>
      </c>
      <c r="RRR34" s="105">
        <f t="shared" si="200"/>
        <v>0</v>
      </c>
      <c r="RRS34" s="105">
        <f t="shared" si="200"/>
        <v>0</v>
      </c>
      <c r="RRT34" s="105">
        <f t="shared" si="200"/>
        <v>0</v>
      </c>
      <c r="RRU34" s="105">
        <f t="shared" si="200"/>
        <v>0</v>
      </c>
      <c r="RRV34" s="105">
        <f t="shared" si="200"/>
        <v>0</v>
      </c>
      <c r="RRW34" s="105">
        <f t="shared" si="200"/>
        <v>0</v>
      </c>
      <c r="RRX34" s="105">
        <f t="shared" si="200"/>
        <v>0</v>
      </c>
      <c r="RRY34" s="105">
        <f t="shared" si="200"/>
        <v>0</v>
      </c>
      <c r="RRZ34" s="105">
        <f t="shared" si="200"/>
        <v>0</v>
      </c>
      <c r="RSA34" s="105">
        <f t="shared" si="200"/>
        <v>0</v>
      </c>
      <c r="RSB34" s="105">
        <f t="shared" si="200"/>
        <v>0</v>
      </c>
      <c r="RSC34" s="105">
        <f t="shared" si="200"/>
        <v>0</v>
      </c>
      <c r="RSD34" s="105">
        <f t="shared" si="200"/>
        <v>0</v>
      </c>
      <c r="RSE34" s="105">
        <f t="shared" si="200"/>
        <v>0</v>
      </c>
      <c r="RSF34" s="105">
        <f t="shared" si="200"/>
        <v>0</v>
      </c>
      <c r="RSG34" s="105">
        <f t="shared" si="200"/>
        <v>0</v>
      </c>
      <c r="RSH34" s="105">
        <f t="shared" si="200"/>
        <v>0</v>
      </c>
      <c r="RSI34" s="105">
        <f t="shared" si="200"/>
        <v>0</v>
      </c>
      <c r="RSJ34" s="105">
        <f t="shared" si="200"/>
        <v>0</v>
      </c>
      <c r="RSK34" s="105">
        <f t="shared" si="200"/>
        <v>0</v>
      </c>
      <c r="RSL34" s="105">
        <f t="shared" si="200"/>
        <v>0</v>
      </c>
      <c r="RSM34" s="105">
        <f t="shared" ref="RSM34:RUX34" si="201">SUM(RSM35:RSM41)</f>
        <v>0</v>
      </c>
      <c r="RSN34" s="105">
        <f t="shared" si="201"/>
        <v>0</v>
      </c>
      <c r="RSO34" s="105">
        <f t="shared" si="201"/>
        <v>0</v>
      </c>
      <c r="RSP34" s="105">
        <f t="shared" si="201"/>
        <v>0</v>
      </c>
      <c r="RSQ34" s="105">
        <f t="shared" si="201"/>
        <v>0</v>
      </c>
      <c r="RSR34" s="105">
        <f t="shared" si="201"/>
        <v>0</v>
      </c>
      <c r="RSS34" s="105">
        <f t="shared" si="201"/>
        <v>0</v>
      </c>
      <c r="RST34" s="105">
        <f t="shared" si="201"/>
        <v>0</v>
      </c>
      <c r="RSU34" s="105">
        <f t="shared" si="201"/>
        <v>0</v>
      </c>
      <c r="RSV34" s="105">
        <f t="shared" si="201"/>
        <v>0</v>
      </c>
      <c r="RSW34" s="105">
        <f t="shared" si="201"/>
        <v>0</v>
      </c>
      <c r="RSX34" s="105">
        <f t="shared" si="201"/>
        <v>0</v>
      </c>
      <c r="RSY34" s="105">
        <f t="shared" si="201"/>
        <v>0</v>
      </c>
      <c r="RSZ34" s="105">
        <f t="shared" si="201"/>
        <v>0</v>
      </c>
      <c r="RTA34" s="105">
        <f t="shared" si="201"/>
        <v>0</v>
      </c>
      <c r="RTB34" s="105">
        <f t="shared" si="201"/>
        <v>0</v>
      </c>
      <c r="RTC34" s="105">
        <f t="shared" si="201"/>
        <v>0</v>
      </c>
      <c r="RTD34" s="105">
        <f t="shared" si="201"/>
        <v>0</v>
      </c>
      <c r="RTE34" s="105">
        <f t="shared" si="201"/>
        <v>0</v>
      </c>
      <c r="RTF34" s="105">
        <f t="shared" si="201"/>
        <v>0</v>
      </c>
      <c r="RTG34" s="105">
        <f t="shared" si="201"/>
        <v>0</v>
      </c>
      <c r="RTH34" s="105">
        <f t="shared" si="201"/>
        <v>0</v>
      </c>
      <c r="RTI34" s="105">
        <f t="shared" si="201"/>
        <v>0</v>
      </c>
      <c r="RTJ34" s="105">
        <f t="shared" si="201"/>
        <v>0</v>
      </c>
      <c r="RTK34" s="105">
        <f t="shared" si="201"/>
        <v>0</v>
      </c>
      <c r="RTL34" s="105">
        <f t="shared" si="201"/>
        <v>0</v>
      </c>
      <c r="RTM34" s="105">
        <f t="shared" si="201"/>
        <v>0</v>
      </c>
      <c r="RTN34" s="105">
        <f t="shared" si="201"/>
        <v>0</v>
      </c>
      <c r="RTO34" s="105">
        <f t="shared" si="201"/>
        <v>0</v>
      </c>
      <c r="RTP34" s="105">
        <f t="shared" si="201"/>
        <v>0</v>
      </c>
      <c r="RTQ34" s="105">
        <f t="shared" si="201"/>
        <v>0</v>
      </c>
      <c r="RTR34" s="105">
        <f t="shared" si="201"/>
        <v>0</v>
      </c>
      <c r="RTS34" s="105">
        <f t="shared" si="201"/>
        <v>0</v>
      </c>
      <c r="RTT34" s="105">
        <f t="shared" si="201"/>
        <v>0</v>
      </c>
      <c r="RTU34" s="105">
        <f t="shared" si="201"/>
        <v>0</v>
      </c>
      <c r="RTV34" s="105">
        <f t="shared" si="201"/>
        <v>0</v>
      </c>
      <c r="RTW34" s="105">
        <f t="shared" si="201"/>
        <v>0</v>
      </c>
      <c r="RTX34" s="105">
        <f t="shared" si="201"/>
        <v>0</v>
      </c>
      <c r="RTY34" s="105">
        <f t="shared" si="201"/>
        <v>0</v>
      </c>
      <c r="RTZ34" s="105">
        <f t="shared" si="201"/>
        <v>0</v>
      </c>
      <c r="RUA34" s="105">
        <f t="shared" si="201"/>
        <v>0</v>
      </c>
      <c r="RUB34" s="105">
        <f t="shared" si="201"/>
        <v>0</v>
      </c>
      <c r="RUC34" s="105">
        <f t="shared" si="201"/>
        <v>0</v>
      </c>
      <c r="RUD34" s="105">
        <f t="shared" si="201"/>
        <v>0</v>
      </c>
      <c r="RUE34" s="105">
        <f t="shared" si="201"/>
        <v>0</v>
      </c>
      <c r="RUF34" s="105">
        <f t="shared" si="201"/>
        <v>0</v>
      </c>
      <c r="RUG34" s="105">
        <f t="shared" si="201"/>
        <v>0</v>
      </c>
      <c r="RUH34" s="105">
        <f t="shared" si="201"/>
        <v>0</v>
      </c>
      <c r="RUI34" s="105">
        <f t="shared" si="201"/>
        <v>0</v>
      </c>
      <c r="RUJ34" s="105">
        <f t="shared" si="201"/>
        <v>0</v>
      </c>
      <c r="RUK34" s="105">
        <f t="shared" si="201"/>
        <v>0</v>
      </c>
      <c r="RUL34" s="105">
        <f t="shared" si="201"/>
        <v>0</v>
      </c>
      <c r="RUM34" s="105">
        <f t="shared" si="201"/>
        <v>0</v>
      </c>
      <c r="RUN34" s="105">
        <f t="shared" si="201"/>
        <v>0</v>
      </c>
      <c r="RUO34" s="105">
        <f t="shared" si="201"/>
        <v>0</v>
      </c>
      <c r="RUP34" s="105">
        <f t="shared" si="201"/>
        <v>0</v>
      </c>
      <c r="RUQ34" s="105">
        <f t="shared" si="201"/>
        <v>0</v>
      </c>
      <c r="RUR34" s="105">
        <f t="shared" si="201"/>
        <v>0</v>
      </c>
      <c r="RUS34" s="105">
        <f t="shared" si="201"/>
        <v>0</v>
      </c>
      <c r="RUT34" s="105">
        <f t="shared" si="201"/>
        <v>0</v>
      </c>
      <c r="RUU34" s="105">
        <f t="shared" si="201"/>
        <v>0</v>
      </c>
      <c r="RUV34" s="105">
        <f t="shared" si="201"/>
        <v>0</v>
      </c>
      <c r="RUW34" s="105">
        <f t="shared" si="201"/>
        <v>0</v>
      </c>
      <c r="RUX34" s="105">
        <f t="shared" si="201"/>
        <v>0</v>
      </c>
      <c r="RUY34" s="105">
        <f t="shared" ref="RUY34:RXJ34" si="202">SUM(RUY35:RUY41)</f>
        <v>0</v>
      </c>
      <c r="RUZ34" s="105">
        <f t="shared" si="202"/>
        <v>0</v>
      </c>
      <c r="RVA34" s="105">
        <f t="shared" si="202"/>
        <v>0</v>
      </c>
      <c r="RVB34" s="105">
        <f t="shared" si="202"/>
        <v>0</v>
      </c>
      <c r="RVC34" s="105">
        <f t="shared" si="202"/>
        <v>0</v>
      </c>
      <c r="RVD34" s="105">
        <f t="shared" si="202"/>
        <v>0</v>
      </c>
      <c r="RVE34" s="105">
        <f t="shared" si="202"/>
        <v>0</v>
      </c>
      <c r="RVF34" s="105">
        <f t="shared" si="202"/>
        <v>0</v>
      </c>
      <c r="RVG34" s="105">
        <f t="shared" si="202"/>
        <v>0</v>
      </c>
      <c r="RVH34" s="105">
        <f t="shared" si="202"/>
        <v>0</v>
      </c>
      <c r="RVI34" s="105">
        <f t="shared" si="202"/>
        <v>0</v>
      </c>
      <c r="RVJ34" s="105">
        <f t="shared" si="202"/>
        <v>0</v>
      </c>
      <c r="RVK34" s="105">
        <f t="shared" si="202"/>
        <v>0</v>
      </c>
      <c r="RVL34" s="105">
        <f t="shared" si="202"/>
        <v>0</v>
      </c>
      <c r="RVM34" s="105">
        <f t="shared" si="202"/>
        <v>0</v>
      </c>
      <c r="RVN34" s="105">
        <f t="shared" si="202"/>
        <v>0</v>
      </c>
      <c r="RVO34" s="105">
        <f t="shared" si="202"/>
        <v>0</v>
      </c>
      <c r="RVP34" s="105">
        <f t="shared" si="202"/>
        <v>0</v>
      </c>
      <c r="RVQ34" s="105">
        <f t="shared" si="202"/>
        <v>0</v>
      </c>
      <c r="RVR34" s="105">
        <f t="shared" si="202"/>
        <v>0</v>
      </c>
      <c r="RVS34" s="105">
        <f t="shared" si="202"/>
        <v>0</v>
      </c>
      <c r="RVT34" s="105">
        <f t="shared" si="202"/>
        <v>0</v>
      </c>
      <c r="RVU34" s="105">
        <f t="shared" si="202"/>
        <v>0</v>
      </c>
      <c r="RVV34" s="105">
        <f t="shared" si="202"/>
        <v>0</v>
      </c>
      <c r="RVW34" s="105">
        <f t="shared" si="202"/>
        <v>0</v>
      </c>
      <c r="RVX34" s="105">
        <f t="shared" si="202"/>
        <v>0</v>
      </c>
      <c r="RVY34" s="105">
        <f t="shared" si="202"/>
        <v>0</v>
      </c>
      <c r="RVZ34" s="105">
        <f t="shared" si="202"/>
        <v>0</v>
      </c>
      <c r="RWA34" s="105">
        <f t="shared" si="202"/>
        <v>0</v>
      </c>
      <c r="RWB34" s="105">
        <f t="shared" si="202"/>
        <v>0</v>
      </c>
      <c r="RWC34" s="105">
        <f t="shared" si="202"/>
        <v>0</v>
      </c>
      <c r="RWD34" s="105">
        <f t="shared" si="202"/>
        <v>0</v>
      </c>
      <c r="RWE34" s="105">
        <f t="shared" si="202"/>
        <v>0</v>
      </c>
      <c r="RWF34" s="105">
        <f t="shared" si="202"/>
        <v>0</v>
      </c>
      <c r="RWG34" s="105">
        <f t="shared" si="202"/>
        <v>0</v>
      </c>
      <c r="RWH34" s="105">
        <f t="shared" si="202"/>
        <v>0</v>
      </c>
      <c r="RWI34" s="105">
        <f t="shared" si="202"/>
        <v>0</v>
      </c>
      <c r="RWJ34" s="105">
        <f t="shared" si="202"/>
        <v>0</v>
      </c>
      <c r="RWK34" s="105">
        <f t="shared" si="202"/>
        <v>0</v>
      </c>
      <c r="RWL34" s="105">
        <f t="shared" si="202"/>
        <v>0</v>
      </c>
      <c r="RWM34" s="105">
        <f t="shared" si="202"/>
        <v>0</v>
      </c>
      <c r="RWN34" s="105">
        <f t="shared" si="202"/>
        <v>0</v>
      </c>
      <c r="RWO34" s="105">
        <f t="shared" si="202"/>
        <v>0</v>
      </c>
      <c r="RWP34" s="105">
        <f t="shared" si="202"/>
        <v>0</v>
      </c>
      <c r="RWQ34" s="105">
        <f t="shared" si="202"/>
        <v>0</v>
      </c>
      <c r="RWR34" s="105">
        <f t="shared" si="202"/>
        <v>0</v>
      </c>
      <c r="RWS34" s="105">
        <f t="shared" si="202"/>
        <v>0</v>
      </c>
      <c r="RWT34" s="105">
        <f t="shared" si="202"/>
        <v>0</v>
      </c>
      <c r="RWU34" s="105">
        <f t="shared" si="202"/>
        <v>0</v>
      </c>
      <c r="RWV34" s="105">
        <f t="shared" si="202"/>
        <v>0</v>
      </c>
      <c r="RWW34" s="105">
        <f t="shared" si="202"/>
        <v>0</v>
      </c>
      <c r="RWX34" s="105">
        <f t="shared" si="202"/>
        <v>0</v>
      </c>
      <c r="RWY34" s="105">
        <f t="shared" si="202"/>
        <v>0</v>
      </c>
      <c r="RWZ34" s="105">
        <f t="shared" si="202"/>
        <v>0</v>
      </c>
      <c r="RXA34" s="105">
        <f t="shared" si="202"/>
        <v>0</v>
      </c>
      <c r="RXB34" s="105">
        <f t="shared" si="202"/>
        <v>0</v>
      </c>
      <c r="RXC34" s="105">
        <f t="shared" si="202"/>
        <v>0</v>
      </c>
      <c r="RXD34" s="105">
        <f t="shared" si="202"/>
        <v>0</v>
      </c>
      <c r="RXE34" s="105">
        <f t="shared" si="202"/>
        <v>0</v>
      </c>
      <c r="RXF34" s="105">
        <f t="shared" si="202"/>
        <v>0</v>
      </c>
      <c r="RXG34" s="105">
        <f t="shared" si="202"/>
        <v>0</v>
      </c>
      <c r="RXH34" s="105">
        <f t="shared" si="202"/>
        <v>0</v>
      </c>
      <c r="RXI34" s="105">
        <f t="shared" si="202"/>
        <v>0</v>
      </c>
      <c r="RXJ34" s="105">
        <f t="shared" si="202"/>
        <v>0</v>
      </c>
      <c r="RXK34" s="105">
        <f t="shared" ref="RXK34:RZV34" si="203">SUM(RXK35:RXK41)</f>
        <v>0</v>
      </c>
      <c r="RXL34" s="105">
        <f t="shared" si="203"/>
        <v>0</v>
      </c>
      <c r="RXM34" s="105">
        <f t="shared" si="203"/>
        <v>0</v>
      </c>
      <c r="RXN34" s="105">
        <f t="shared" si="203"/>
        <v>0</v>
      </c>
      <c r="RXO34" s="105">
        <f t="shared" si="203"/>
        <v>0</v>
      </c>
      <c r="RXP34" s="105">
        <f t="shared" si="203"/>
        <v>0</v>
      </c>
      <c r="RXQ34" s="105">
        <f t="shared" si="203"/>
        <v>0</v>
      </c>
      <c r="RXR34" s="105">
        <f t="shared" si="203"/>
        <v>0</v>
      </c>
      <c r="RXS34" s="105">
        <f t="shared" si="203"/>
        <v>0</v>
      </c>
      <c r="RXT34" s="105">
        <f t="shared" si="203"/>
        <v>0</v>
      </c>
      <c r="RXU34" s="105">
        <f t="shared" si="203"/>
        <v>0</v>
      </c>
      <c r="RXV34" s="105">
        <f t="shared" si="203"/>
        <v>0</v>
      </c>
      <c r="RXW34" s="105">
        <f t="shared" si="203"/>
        <v>0</v>
      </c>
      <c r="RXX34" s="105">
        <f t="shared" si="203"/>
        <v>0</v>
      </c>
      <c r="RXY34" s="105">
        <f t="shared" si="203"/>
        <v>0</v>
      </c>
      <c r="RXZ34" s="105">
        <f t="shared" si="203"/>
        <v>0</v>
      </c>
      <c r="RYA34" s="105">
        <f t="shared" si="203"/>
        <v>0</v>
      </c>
      <c r="RYB34" s="105">
        <f t="shared" si="203"/>
        <v>0</v>
      </c>
      <c r="RYC34" s="105">
        <f t="shared" si="203"/>
        <v>0</v>
      </c>
      <c r="RYD34" s="105">
        <f t="shared" si="203"/>
        <v>0</v>
      </c>
      <c r="RYE34" s="105">
        <f t="shared" si="203"/>
        <v>0</v>
      </c>
      <c r="RYF34" s="105">
        <f t="shared" si="203"/>
        <v>0</v>
      </c>
      <c r="RYG34" s="105">
        <f t="shared" si="203"/>
        <v>0</v>
      </c>
      <c r="RYH34" s="105">
        <f t="shared" si="203"/>
        <v>0</v>
      </c>
      <c r="RYI34" s="105">
        <f t="shared" si="203"/>
        <v>0</v>
      </c>
      <c r="RYJ34" s="105">
        <f t="shared" si="203"/>
        <v>0</v>
      </c>
      <c r="RYK34" s="105">
        <f t="shared" si="203"/>
        <v>0</v>
      </c>
      <c r="RYL34" s="105">
        <f t="shared" si="203"/>
        <v>0</v>
      </c>
      <c r="RYM34" s="105">
        <f t="shared" si="203"/>
        <v>0</v>
      </c>
      <c r="RYN34" s="105">
        <f t="shared" si="203"/>
        <v>0</v>
      </c>
      <c r="RYO34" s="105">
        <f t="shared" si="203"/>
        <v>0</v>
      </c>
      <c r="RYP34" s="105">
        <f t="shared" si="203"/>
        <v>0</v>
      </c>
      <c r="RYQ34" s="105">
        <f t="shared" si="203"/>
        <v>0</v>
      </c>
      <c r="RYR34" s="105">
        <f t="shared" si="203"/>
        <v>0</v>
      </c>
      <c r="RYS34" s="105">
        <f t="shared" si="203"/>
        <v>0</v>
      </c>
      <c r="RYT34" s="105">
        <f t="shared" si="203"/>
        <v>0</v>
      </c>
      <c r="RYU34" s="105">
        <f t="shared" si="203"/>
        <v>0</v>
      </c>
      <c r="RYV34" s="105">
        <f t="shared" si="203"/>
        <v>0</v>
      </c>
      <c r="RYW34" s="105">
        <f t="shared" si="203"/>
        <v>0</v>
      </c>
      <c r="RYX34" s="105">
        <f t="shared" si="203"/>
        <v>0</v>
      </c>
      <c r="RYY34" s="105">
        <f t="shared" si="203"/>
        <v>0</v>
      </c>
      <c r="RYZ34" s="105">
        <f t="shared" si="203"/>
        <v>0</v>
      </c>
      <c r="RZA34" s="105">
        <f t="shared" si="203"/>
        <v>0</v>
      </c>
      <c r="RZB34" s="105">
        <f t="shared" si="203"/>
        <v>0</v>
      </c>
      <c r="RZC34" s="105">
        <f t="shared" si="203"/>
        <v>0</v>
      </c>
      <c r="RZD34" s="105">
        <f t="shared" si="203"/>
        <v>0</v>
      </c>
      <c r="RZE34" s="105">
        <f t="shared" si="203"/>
        <v>0</v>
      </c>
      <c r="RZF34" s="105">
        <f t="shared" si="203"/>
        <v>0</v>
      </c>
      <c r="RZG34" s="105">
        <f t="shared" si="203"/>
        <v>0</v>
      </c>
      <c r="RZH34" s="105">
        <f t="shared" si="203"/>
        <v>0</v>
      </c>
      <c r="RZI34" s="105">
        <f t="shared" si="203"/>
        <v>0</v>
      </c>
      <c r="RZJ34" s="105">
        <f t="shared" si="203"/>
        <v>0</v>
      </c>
      <c r="RZK34" s="105">
        <f t="shared" si="203"/>
        <v>0</v>
      </c>
      <c r="RZL34" s="105">
        <f t="shared" si="203"/>
        <v>0</v>
      </c>
      <c r="RZM34" s="105">
        <f t="shared" si="203"/>
        <v>0</v>
      </c>
      <c r="RZN34" s="105">
        <f t="shared" si="203"/>
        <v>0</v>
      </c>
      <c r="RZO34" s="105">
        <f t="shared" si="203"/>
        <v>0</v>
      </c>
      <c r="RZP34" s="105">
        <f t="shared" si="203"/>
        <v>0</v>
      </c>
      <c r="RZQ34" s="105">
        <f t="shared" si="203"/>
        <v>0</v>
      </c>
      <c r="RZR34" s="105">
        <f t="shared" si="203"/>
        <v>0</v>
      </c>
      <c r="RZS34" s="105">
        <f t="shared" si="203"/>
        <v>0</v>
      </c>
      <c r="RZT34" s="105">
        <f t="shared" si="203"/>
        <v>0</v>
      </c>
      <c r="RZU34" s="105">
        <f t="shared" si="203"/>
        <v>0</v>
      </c>
      <c r="RZV34" s="105">
        <f t="shared" si="203"/>
        <v>0</v>
      </c>
      <c r="RZW34" s="105">
        <f t="shared" ref="RZW34:SCH34" si="204">SUM(RZW35:RZW41)</f>
        <v>0</v>
      </c>
      <c r="RZX34" s="105">
        <f t="shared" si="204"/>
        <v>0</v>
      </c>
      <c r="RZY34" s="105">
        <f t="shared" si="204"/>
        <v>0</v>
      </c>
      <c r="RZZ34" s="105">
        <f t="shared" si="204"/>
        <v>0</v>
      </c>
      <c r="SAA34" s="105">
        <f t="shared" si="204"/>
        <v>0</v>
      </c>
      <c r="SAB34" s="105">
        <f t="shared" si="204"/>
        <v>0</v>
      </c>
      <c r="SAC34" s="105">
        <f t="shared" si="204"/>
        <v>0</v>
      </c>
      <c r="SAD34" s="105">
        <f t="shared" si="204"/>
        <v>0</v>
      </c>
      <c r="SAE34" s="105">
        <f t="shared" si="204"/>
        <v>0</v>
      </c>
      <c r="SAF34" s="105">
        <f t="shared" si="204"/>
        <v>0</v>
      </c>
      <c r="SAG34" s="105">
        <f t="shared" si="204"/>
        <v>0</v>
      </c>
      <c r="SAH34" s="105">
        <f t="shared" si="204"/>
        <v>0</v>
      </c>
      <c r="SAI34" s="105">
        <f t="shared" si="204"/>
        <v>0</v>
      </c>
      <c r="SAJ34" s="105">
        <f t="shared" si="204"/>
        <v>0</v>
      </c>
      <c r="SAK34" s="105">
        <f t="shared" si="204"/>
        <v>0</v>
      </c>
      <c r="SAL34" s="105">
        <f t="shared" si="204"/>
        <v>0</v>
      </c>
      <c r="SAM34" s="105">
        <f t="shared" si="204"/>
        <v>0</v>
      </c>
      <c r="SAN34" s="105">
        <f t="shared" si="204"/>
        <v>0</v>
      </c>
      <c r="SAO34" s="105">
        <f t="shared" si="204"/>
        <v>0</v>
      </c>
      <c r="SAP34" s="105">
        <f t="shared" si="204"/>
        <v>0</v>
      </c>
      <c r="SAQ34" s="105">
        <f t="shared" si="204"/>
        <v>0</v>
      </c>
      <c r="SAR34" s="105">
        <f t="shared" si="204"/>
        <v>0</v>
      </c>
      <c r="SAS34" s="105">
        <f t="shared" si="204"/>
        <v>0</v>
      </c>
      <c r="SAT34" s="105">
        <f t="shared" si="204"/>
        <v>0</v>
      </c>
      <c r="SAU34" s="105">
        <f t="shared" si="204"/>
        <v>0</v>
      </c>
      <c r="SAV34" s="105">
        <f t="shared" si="204"/>
        <v>0</v>
      </c>
      <c r="SAW34" s="105">
        <f t="shared" si="204"/>
        <v>0</v>
      </c>
      <c r="SAX34" s="105">
        <f t="shared" si="204"/>
        <v>0</v>
      </c>
      <c r="SAY34" s="105">
        <f t="shared" si="204"/>
        <v>0</v>
      </c>
      <c r="SAZ34" s="105">
        <f t="shared" si="204"/>
        <v>0</v>
      </c>
      <c r="SBA34" s="105">
        <f t="shared" si="204"/>
        <v>0</v>
      </c>
      <c r="SBB34" s="105">
        <f t="shared" si="204"/>
        <v>0</v>
      </c>
      <c r="SBC34" s="105">
        <f t="shared" si="204"/>
        <v>0</v>
      </c>
      <c r="SBD34" s="105">
        <f t="shared" si="204"/>
        <v>0</v>
      </c>
      <c r="SBE34" s="105">
        <f t="shared" si="204"/>
        <v>0</v>
      </c>
      <c r="SBF34" s="105">
        <f t="shared" si="204"/>
        <v>0</v>
      </c>
      <c r="SBG34" s="105">
        <f t="shared" si="204"/>
        <v>0</v>
      </c>
      <c r="SBH34" s="105">
        <f t="shared" si="204"/>
        <v>0</v>
      </c>
      <c r="SBI34" s="105">
        <f t="shared" si="204"/>
        <v>0</v>
      </c>
      <c r="SBJ34" s="105">
        <f t="shared" si="204"/>
        <v>0</v>
      </c>
      <c r="SBK34" s="105">
        <f t="shared" si="204"/>
        <v>0</v>
      </c>
      <c r="SBL34" s="105">
        <f t="shared" si="204"/>
        <v>0</v>
      </c>
      <c r="SBM34" s="105">
        <f t="shared" si="204"/>
        <v>0</v>
      </c>
      <c r="SBN34" s="105">
        <f t="shared" si="204"/>
        <v>0</v>
      </c>
      <c r="SBO34" s="105">
        <f t="shared" si="204"/>
        <v>0</v>
      </c>
      <c r="SBP34" s="105">
        <f t="shared" si="204"/>
        <v>0</v>
      </c>
      <c r="SBQ34" s="105">
        <f t="shared" si="204"/>
        <v>0</v>
      </c>
      <c r="SBR34" s="105">
        <f t="shared" si="204"/>
        <v>0</v>
      </c>
      <c r="SBS34" s="105">
        <f t="shared" si="204"/>
        <v>0</v>
      </c>
      <c r="SBT34" s="105">
        <f t="shared" si="204"/>
        <v>0</v>
      </c>
      <c r="SBU34" s="105">
        <f t="shared" si="204"/>
        <v>0</v>
      </c>
      <c r="SBV34" s="105">
        <f t="shared" si="204"/>
        <v>0</v>
      </c>
      <c r="SBW34" s="105">
        <f t="shared" si="204"/>
        <v>0</v>
      </c>
      <c r="SBX34" s="105">
        <f t="shared" si="204"/>
        <v>0</v>
      </c>
      <c r="SBY34" s="105">
        <f t="shared" si="204"/>
        <v>0</v>
      </c>
      <c r="SBZ34" s="105">
        <f t="shared" si="204"/>
        <v>0</v>
      </c>
      <c r="SCA34" s="105">
        <f t="shared" si="204"/>
        <v>0</v>
      </c>
      <c r="SCB34" s="105">
        <f t="shared" si="204"/>
        <v>0</v>
      </c>
      <c r="SCC34" s="105">
        <f t="shared" si="204"/>
        <v>0</v>
      </c>
      <c r="SCD34" s="105">
        <f t="shared" si="204"/>
        <v>0</v>
      </c>
      <c r="SCE34" s="105">
        <f t="shared" si="204"/>
        <v>0</v>
      </c>
      <c r="SCF34" s="105">
        <f t="shared" si="204"/>
        <v>0</v>
      </c>
      <c r="SCG34" s="105">
        <f t="shared" si="204"/>
        <v>0</v>
      </c>
      <c r="SCH34" s="105">
        <f t="shared" si="204"/>
        <v>0</v>
      </c>
      <c r="SCI34" s="105">
        <f t="shared" ref="SCI34:SET34" si="205">SUM(SCI35:SCI41)</f>
        <v>0</v>
      </c>
      <c r="SCJ34" s="105">
        <f t="shared" si="205"/>
        <v>0</v>
      </c>
      <c r="SCK34" s="105">
        <f t="shared" si="205"/>
        <v>0</v>
      </c>
      <c r="SCL34" s="105">
        <f t="shared" si="205"/>
        <v>0</v>
      </c>
      <c r="SCM34" s="105">
        <f t="shared" si="205"/>
        <v>0</v>
      </c>
      <c r="SCN34" s="105">
        <f t="shared" si="205"/>
        <v>0</v>
      </c>
      <c r="SCO34" s="105">
        <f t="shared" si="205"/>
        <v>0</v>
      </c>
      <c r="SCP34" s="105">
        <f t="shared" si="205"/>
        <v>0</v>
      </c>
      <c r="SCQ34" s="105">
        <f t="shared" si="205"/>
        <v>0</v>
      </c>
      <c r="SCR34" s="105">
        <f t="shared" si="205"/>
        <v>0</v>
      </c>
      <c r="SCS34" s="105">
        <f t="shared" si="205"/>
        <v>0</v>
      </c>
      <c r="SCT34" s="105">
        <f t="shared" si="205"/>
        <v>0</v>
      </c>
      <c r="SCU34" s="105">
        <f t="shared" si="205"/>
        <v>0</v>
      </c>
      <c r="SCV34" s="105">
        <f t="shared" si="205"/>
        <v>0</v>
      </c>
      <c r="SCW34" s="105">
        <f t="shared" si="205"/>
        <v>0</v>
      </c>
      <c r="SCX34" s="105">
        <f t="shared" si="205"/>
        <v>0</v>
      </c>
      <c r="SCY34" s="105">
        <f t="shared" si="205"/>
        <v>0</v>
      </c>
      <c r="SCZ34" s="105">
        <f t="shared" si="205"/>
        <v>0</v>
      </c>
      <c r="SDA34" s="105">
        <f t="shared" si="205"/>
        <v>0</v>
      </c>
      <c r="SDB34" s="105">
        <f t="shared" si="205"/>
        <v>0</v>
      </c>
      <c r="SDC34" s="105">
        <f t="shared" si="205"/>
        <v>0</v>
      </c>
      <c r="SDD34" s="105">
        <f t="shared" si="205"/>
        <v>0</v>
      </c>
      <c r="SDE34" s="105">
        <f t="shared" si="205"/>
        <v>0</v>
      </c>
      <c r="SDF34" s="105">
        <f t="shared" si="205"/>
        <v>0</v>
      </c>
      <c r="SDG34" s="105">
        <f t="shared" si="205"/>
        <v>0</v>
      </c>
      <c r="SDH34" s="105">
        <f t="shared" si="205"/>
        <v>0</v>
      </c>
      <c r="SDI34" s="105">
        <f t="shared" si="205"/>
        <v>0</v>
      </c>
      <c r="SDJ34" s="105">
        <f t="shared" si="205"/>
        <v>0</v>
      </c>
      <c r="SDK34" s="105">
        <f t="shared" si="205"/>
        <v>0</v>
      </c>
      <c r="SDL34" s="105">
        <f t="shared" si="205"/>
        <v>0</v>
      </c>
      <c r="SDM34" s="105">
        <f t="shared" si="205"/>
        <v>0</v>
      </c>
      <c r="SDN34" s="105">
        <f t="shared" si="205"/>
        <v>0</v>
      </c>
      <c r="SDO34" s="105">
        <f t="shared" si="205"/>
        <v>0</v>
      </c>
      <c r="SDP34" s="105">
        <f t="shared" si="205"/>
        <v>0</v>
      </c>
      <c r="SDQ34" s="105">
        <f t="shared" si="205"/>
        <v>0</v>
      </c>
      <c r="SDR34" s="105">
        <f t="shared" si="205"/>
        <v>0</v>
      </c>
      <c r="SDS34" s="105">
        <f t="shared" si="205"/>
        <v>0</v>
      </c>
      <c r="SDT34" s="105">
        <f t="shared" si="205"/>
        <v>0</v>
      </c>
      <c r="SDU34" s="105">
        <f t="shared" si="205"/>
        <v>0</v>
      </c>
      <c r="SDV34" s="105">
        <f t="shared" si="205"/>
        <v>0</v>
      </c>
      <c r="SDW34" s="105">
        <f t="shared" si="205"/>
        <v>0</v>
      </c>
      <c r="SDX34" s="105">
        <f t="shared" si="205"/>
        <v>0</v>
      </c>
      <c r="SDY34" s="105">
        <f t="shared" si="205"/>
        <v>0</v>
      </c>
      <c r="SDZ34" s="105">
        <f t="shared" si="205"/>
        <v>0</v>
      </c>
      <c r="SEA34" s="105">
        <f t="shared" si="205"/>
        <v>0</v>
      </c>
      <c r="SEB34" s="105">
        <f t="shared" si="205"/>
        <v>0</v>
      </c>
      <c r="SEC34" s="105">
        <f t="shared" si="205"/>
        <v>0</v>
      </c>
      <c r="SED34" s="105">
        <f t="shared" si="205"/>
        <v>0</v>
      </c>
      <c r="SEE34" s="105">
        <f t="shared" si="205"/>
        <v>0</v>
      </c>
      <c r="SEF34" s="105">
        <f t="shared" si="205"/>
        <v>0</v>
      </c>
      <c r="SEG34" s="105">
        <f t="shared" si="205"/>
        <v>0</v>
      </c>
      <c r="SEH34" s="105">
        <f t="shared" si="205"/>
        <v>0</v>
      </c>
      <c r="SEI34" s="105">
        <f t="shared" si="205"/>
        <v>0</v>
      </c>
      <c r="SEJ34" s="105">
        <f t="shared" si="205"/>
        <v>0</v>
      </c>
      <c r="SEK34" s="105">
        <f t="shared" si="205"/>
        <v>0</v>
      </c>
      <c r="SEL34" s="105">
        <f t="shared" si="205"/>
        <v>0</v>
      </c>
      <c r="SEM34" s="105">
        <f t="shared" si="205"/>
        <v>0</v>
      </c>
      <c r="SEN34" s="105">
        <f t="shared" si="205"/>
        <v>0</v>
      </c>
      <c r="SEO34" s="105">
        <f t="shared" si="205"/>
        <v>0</v>
      </c>
      <c r="SEP34" s="105">
        <f t="shared" si="205"/>
        <v>0</v>
      </c>
      <c r="SEQ34" s="105">
        <f t="shared" si="205"/>
        <v>0</v>
      </c>
      <c r="SER34" s="105">
        <f t="shared" si="205"/>
        <v>0</v>
      </c>
      <c r="SES34" s="105">
        <f t="shared" si="205"/>
        <v>0</v>
      </c>
      <c r="SET34" s="105">
        <f t="shared" si="205"/>
        <v>0</v>
      </c>
      <c r="SEU34" s="105">
        <f t="shared" ref="SEU34:SHF34" si="206">SUM(SEU35:SEU41)</f>
        <v>0</v>
      </c>
      <c r="SEV34" s="105">
        <f t="shared" si="206"/>
        <v>0</v>
      </c>
      <c r="SEW34" s="105">
        <f t="shared" si="206"/>
        <v>0</v>
      </c>
      <c r="SEX34" s="105">
        <f t="shared" si="206"/>
        <v>0</v>
      </c>
      <c r="SEY34" s="105">
        <f t="shared" si="206"/>
        <v>0</v>
      </c>
      <c r="SEZ34" s="105">
        <f t="shared" si="206"/>
        <v>0</v>
      </c>
      <c r="SFA34" s="105">
        <f t="shared" si="206"/>
        <v>0</v>
      </c>
      <c r="SFB34" s="105">
        <f t="shared" si="206"/>
        <v>0</v>
      </c>
      <c r="SFC34" s="105">
        <f t="shared" si="206"/>
        <v>0</v>
      </c>
      <c r="SFD34" s="105">
        <f t="shared" si="206"/>
        <v>0</v>
      </c>
      <c r="SFE34" s="105">
        <f t="shared" si="206"/>
        <v>0</v>
      </c>
      <c r="SFF34" s="105">
        <f t="shared" si="206"/>
        <v>0</v>
      </c>
      <c r="SFG34" s="105">
        <f t="shared" si="206"/>
        <v>0</v>
      </c>
      <c r="SFH34" s="105">
        <f t="shared" si="206"/>
        <v>0</v>
      </c>
      <c r="SFI34" s="105">
        <f t="shared" si="206"/>
        <v>0</v>
      </c>
      <c r="SFJ34" s="105">
        <f t="shared" si="206"/>
        <v>0</v>
      </c>
      <c r="SFK34" s="105">
        <f t="shared" si="206"/>
        <v>0</v>
      </c>
      <c r="SFL34" s="105">
        <f t="shared" si="206"/>
        <v>0</v>
      </c>
      <c r="SFM34" s="105">
        <f t="shared" si="206"/>
        <v>0</v>
      </c>
      <c r="SFN34" s="105">
        <f t="shared" si="206"/>
        <v>0</v>
      </c>
      <c r="SFO34" s="105">
        <f t="shared" si="206"/>
        <v>0</v>
      </c>
      <c r="SFP34" s="105">
        <f t="shared" si="206"/>
        <v>0</v>
      </c>
      <c r="SFQ34" s="105">
        <f t="shared" si="206"/>
        <v>0</v>
      </c>
      <c r="SFR34" s="105">
        <f t="shared" si="206"/>
        <v>0</v>
      </c>
      <c r="SFS34" s="105">
        <f t="shared" si="206"/>
        <v>0</v>
      </c>
      <c r="SFT34" s="105">
        <f t="shared" si="206"/>
        <v>0</v>
      </c>
      <c r="SFU34" s="105">
        <f t="shared" si="206"/>
        <v>0</v>
      </c>
      <c r="SFV34" s="105">
        <f t="shared" si="206"/>
        <v>0</v>
      </c>
      <c r="SFW34" s="105">
        <f t="shared" si="206"/>
        <v>0</v>
      </c>
      <c r="SFX34" s="105">
        <f t="shared" si="206"/>
        <v>0</v>
      </c>
      <c r="SFY34" s="105">
        <f t="shared" si="206"/>
        <v>0</v>
      </c>
      <c r="SFZ34" s="105">
        <f t="shared" si="206"/>
        <v>0</v>
      </c>
      <c r="SGA34" s="105">
        <f t="shared" si="206"/>
        <v>0</v>
      </c>
      <c r="SGB34" s="105">
        <f t="shared" si="206"/>
        <v>0</v>
      </c>
      <c r="SGC34" s="105">
        <f t="shared" si="206"/>
        <v>0</v>
      </c>
      <c r="SGD34" s="105">
        <f t="shared" si="206"/>
        <v>0</v>
      </c>
      <c r="SGE34" s="105">
        <f t="shared" si="206"/>
        <v>0</v>
      </c>
      <c r="SGF34" s="105">
        <f t="shared" si="206"/>
        <v>0</v>
      </c>
      <c r="SGG34" s="105">
        <f t="shared" si="206"/>
        <v>0</v>
      </c>
      <c r="SGH34" s="105">
        <f t="shared" si="206"/>
        <v>0</v>
      </c>
      <c r="SGI34" s="105">
        <f t="shared" si="206"/>
        <v>0</v>
      </c>
      <c r="SGJ34" s="105">
        <f t="shared" si="206"/>
        <v>0</v>
      </c>
      <c r="SGK34" s="105">
        <f t="shared" si="206"/>
        <v>0</v>
      </c>
      <c r="SGL34" s="105">
        <f t="shared" si="206"/>
        <v>0</v>
      </c>
      <c r="SGM34" s="105">
        <f t="shared" si="206"/>
        <v>0</v>
      </c>
      <c r="SGN34" s="105">
        <f t="shared" si="206"/>
        <v>0</v>
      </c>
      <c r="SGO34" s="105">
        <f t="shared" si="206"/>
        <v>0</v>
      </c>
      <c r="SGP34" s="105">
        <f t="shared" si="206"/>
        <v>0</v>
      </c>
      <c r="SGQ34" s="105">
        <f t="shared" si="206"/>
        <v>0</v>
      </c>
      <c r="SGR34" s="105">
        <f t="shared" si="206"/>
        <v>0</v>
      </c>
      <c r="SGS34" s="105">
        <f t="shared" si="206"/>
        <v>0</v>
      </c>
      <c r="SGT34" s="105">
        <f t="shared" si="206"/>
        <v>0</v>
      </c>
      <c r="SGU34" s="105">
        <f t="shared" si="206"/>
        <v>0</v>
      </c>
      <c r="SGV34" s="105">
        <f t="shared" si="206"/>
        <v>0</v>
      </c>
      <c r="SGW34" s="105">
        <f t="shared" si="206"/>
        <v>0</v>
      </c>
      <c r="SGX34" s="105">
        <f t="shared" si="206"/>
        <v>0</v>
      </c>
      <c r="SGY34" s="105">
        <f t="shared" si="206"/>
        <v>0</v>
      </c>
      <c r="SGZ34" s="105">
        <f t="shared" si="206"/>
        <v>0</v>
      </c>
      <c r="SHA34" s="105">
        <f t="shared" si="206"/>
        <v>0</v>
      </c>
      <c r="SHB34" s="105">
        <f t="shared" si="206"/>
        <v>0</v>
      </c>
      <c r="SHC34" s="105">
        <f t="shared" si="206"/>
        <v>0</v>
      </c>
      <c r="SHD34" s="105">
        <f t="shared" si="206"/>
        <v>0</v>
      </c>
      <c r="SHE34" s="105">
        <f t="shared" si="206"/>
        <v>0</v>
      </c>
      <c r="SHF34" s="105">
        <f t="shared" si="206"/>
        <v>0</v>
      </c>
      <c r="SHG34" s="105">
        <f t="shared" ref="SHG34:SJR34" si="207">SUM(SHG35:SHG41)</f>
        <v>0</v>
      </c>
      <c r="SHH34" s="105">
        <f t="shared" si="207"/>
        <v>0</v>
      </c>
      <c r="SHI34" s="105">
        <f t="shared" si="207"/>
        <v>0</v>
      </c>
      <c r="SHJ34" s="105">
        <f t="shared" si="207"/>
        <v>0</v>
      </c>
      <c r="SHK34" s="105">
        <f t="shared" si="207"/>
        <v>0</v>
      </c>
      <c r="SHL34" s="105">
        <f t="shared" si="207"/>
        <v>0</v>
      </c>
      <c r="SHM34" s="105">
        <f t="shared" si="207"/>
        <v>0</v>
      </c>
      <c r="SHN34" s="105">
        <f t="shared" si="207"/>
        <v>0</v>
      </c>
      <c r="SHO34" s="105">
        <f t="shared" si="207"/>
        <v>0</v>
      </c>
      <c r="SHP34" s="105">
        <f t="shared" si="207"/>
        <v>0</v>
      </c>
      <c r="SHQ34" s="105">
        <f t="shared" si="207"/>
        <v>0</v>
      </c>
      <c r="SHR34" s="105">
        <f t="shared" si="207"/>
        <v>0</v>
      </c>
      <c r="SHS34" s="105">
        <f t="shared" si="207"/>
        <v>0</v>
      </c>
      <c r="SHT34" s="105">
        <f t="shared" si="207"/>
        <v>0</v>
      </c>
      <c r="SHU34" s="105">
        <f t="shared" si="207"/>
        <v>0</v>
      </c>
      <c r="SHV34" s="105">
        <f t="shared" si="207"/>
        <v>0</v>
      </c>
      <c r="SHW34" s="105">
        <f t="shared" si="207"/>
        <v>0</v>
      </c>
      <c r="SHX34" s="105">
        <f t="shared" si="207"/>
        <v>0</v>
      </c>
      <c r="SHY34" s="105">
        <f t="shared" si="207"/>
        <v>0</v>
      </c>
      <c r="SHZ34" s="105">
        <f t="shared" si="207"/>
        <v>0</v>
      </c>
      <c r="SIA34" s="105">
        <f t="shared" si="207"/>
        <v>0</v>
      </c>
      <c r="SIB34" s="105">
        <f t="shared" si="207"/>
        <v>0</v>
      </c>
      <c r="SIC34" s="105">
        <f t="shared" si="207"/>
        <v>0</v>
      </c>
      <c r="SID34" s="105">
        <f t="shared" si="207"/>
        <v>0</v>
      </c>
      <c r="SIE34" s="105">
        <f t="shared" si="207"/>
        <v>0</v>
      </c>
      <c r="SIF34" s="105">
        <f t="shared" si="207"/>
        <v>0</v>
      </c>
      <c r="SIG34" s="105">
        <f t="shared" si="207"/>
        <v>0</v>
      </c>
      <c r="SIH34" s="105">
        <f t="shared" si="207"/>
        <v>0</v>
      </c>
      <c r="SII34" s="105">
        <f t="shared" si="207"/>
        <v>0</v>
      </c>
      <c r="SIJ34" s="105">
        <f t="shared" si="207"/>
        <v>0</v>
      </c>
      <c r="SIK34" s="105">
        <f t="shared" si="207"/>
        <v>0</v>
      </c>
      <c r="SIL34" s="105">
        <f t="shared" si="207"/>
        <v>0</v>
      </c>
      <c r="SIM34" s="105">
        <f t="shared" si="207"/>
        <v>0</v>
      </c>
      <c r="SIN34" s="105">
        <f t="shared" si="207"/>
        <v>0</v>
      </c>
      <c r="SIO34" s="105">
        <f t="shared" si="207"/>
        <v>0</v>
      </c>
      <c r="SIP34" s="105">
        <f t="shared" si="207"/>
        <v>0</v>
      </c>
      <c r="SIQ34" s="105">
        <f t="shared" si="207"/>
        <v>0</v>
      </c>
      <c r="SIR34" s="105">
        <f t="shared" si="207"/>
        <v>0</v>
      </c>
      <c r="SIS34" s="105">
        <f t="shared" si="207"/>
        <v>0</v>
      </c>
      <c r="SIT34" s="105">
        <f t="shared" si="207"/>
        <v>0</v>
      </c>
      <c r="SIU34" s="105">
        <f t="shared" si="207"/>
        <v>0</v>
      </c>
      <c r="SIV34" s="105">
        <f t="shared" si="207"/>
        <v>0</v>
      </c>
      <c r="SIW34" s="105">
        <f t="shared" si="207"/>
        <v>0</v>
      </c>
      <c r="SIX34" s="105">
        <f t="shared" si="207"/>
        <v>0</v>
      </c>
      <c r="SIY34" s="105">
        <f t="shared" si="207"/>
        <v>0</v>
      </c>
      <c r="SIZ34" s="105">
        <f t="shared" si="207"/>
        <v>0</v>
      </c>
      <c r="SJA34" s="105">
        <f t="shared" si="207"/>
        <v>0</v>
      </c>
      <c r="SJB34" s="105">
        <f t="shared" si="207"/>
        <v>0</v>
      </c>
      <c r="SJC34" s="105">
        <f t="shared" si="207"/>
        <v>0</v>
      </c>
      <c r="SJD34" s="105">
        <f t="shared" si="207"/>
        <v>0</v>
      </c>
      <c r="SJE34" s="105">
        <f t="shared" si="207"/>
        <v>0</v>
      </c>
      <c r="SJF34" s="105">
        <f t="shared" si="207"/>
        <v>0</v>
      </c>
      <c r="SJG34" s="105">
        <f t="shared" si="207"/>
        <v>0</v>
      </c>
      <c r="SJH34" s="105">
        <f t="shared" si="207"/>
        <v>0</v>
      </c>
      <c r="SJI34" s="105">
        <f t="shared" si="207"/>
        <v>0</v>
      </c>
      <c r="SJJ34" s="105">
        <f t="shared" si="207"/>
        <v>0</v>
      </c>
      <c r="SJK34" s="105">
        <f t="shared" si="207"/>
        <v>0</v>
      </c>
      <c r="SJL34" s="105">
        <f t="shared" si="207"/>
        <v>0</v>
      </c>
      <c r="SJM34" s="105">
        <f t="shared" si="207"/>
        <v>0</v>
      </c>
      <c r="SJN34" s="105">
        <f t="shared" si="207"/>
        <v>0</v>
      </c>
      <c r="SJO34" s="105">
        <f t="shared" si="207"/>
        <v>0</v>
      </c>
      <c r="SJP34" s="105">
        <f t="shared" si="207"/>
        <v>0</v>
      </c>
      <c r="SJQ34" s="105">
        <f t="shared" si="207"/>
        <v>0</v>
      </c>
      <c r="SJR34" s="105">
        <f t="shared" si="207"/>
        <v>0</v>
      </c>
      <c r="SJS34" s="105">
        <f t="shared" ref="SJS34:SMD34" si="208">SUM(SJS35:SJS41)</f>
        <v>0</v>
      </c>
      <c r="SJT34" s="105">
        <f t="shared" si="208"/>
        <v>0</v>
      </c>
      <c r="SJU34" s="105">
        <f t="shared" si="208"/>
        <v>0</v>
      </c>
      <c r="SJV34" s="105">
        <f t="shared" si="208"/>
        <v>0</v>
      </c>
      <c r="SJW34" s="105">
        <f t="shared" si="208"/>
        <v>0</v>
      </c>
      <c r="SJX34" s="105">
        <f t="shared" si="208"/>
        <v>0</v>
      </c>
      <c r="SJY34" s="105">
        <f t="shared" si="208"/>
        <v>0</v>
      </c>
      <c r="SJZ34" s="105">
        <f t="shared" si="208"/>
        <v>0</v>
      </c>
      <c r="SKA34" s="105">
        <f t="shared" si="208"/>
        <v>0</v>
      </c>
      <c r="SKB34" s="105">
        <f t="shared" si="208"/>
        <v>0</v>
      </c>
      <c r="SKC34" s="105">
        <f t="shared" si="208"/>
        <v>0</v>
      </c>
      <c r="SKD34" s="105">
        <f t="shared" si="208"/>
        <v>0</v>
      </c>
      <c r="SKE34" s="105">
        <f t="shared" si="208"/>
        <v>0</v>
      </c>
      <c r="SKF34" s="105">
        <f t="shared" si="208"/>
        <v>0</v>
      </c>
      <c r="SKG34" s="105">
        <f t="shared" si="208"/>
        <v>0</v>
      </c>
      <c r="SKH34" s="105">
        <f t="shared" si="208"/>
        <v>0</v>
      </c>
      <c r="SKI34" s="105">
        <f t="shared" si="208"/>
        <v>0</v>
      </c>
      <c r="SKJ34" s="105">
        <f t="shared" si="208"/>
        <v>0</v>
      </c>
      <c r="SKK34" s="105">
        <f t="shared" si="208"/>
        <v>0</v>
      </c>
      <c r="SKL34" s="105">
        <f t="shared" si="208"/>
        <v>0</v>
      </c>
      <c r="SKM34" s="105">
        <f t="shared" si="208"/>
        <v>0</v>
      </c>
      <c r="SKN34" s="105">
        <f t="shared" si="208"/>
        <v>0</v>
      </c>
      <c r="SKO34" s="105">
        <f t="shared" si="208"/>
        <v>0</v>
      </c>
      <c r="SKP34" s="105">
        <f t="shared" si="208"/>
        <v>0</v>
      </c>
      <c r="SKQ34" s="105">
        <f t="shared" si="208"/>
        <v>0</v>
      </c>
      <c r="SKR34" s="105">
        <f t="shared" si="208"/>
        <v>0</v>
      </c>
      <c r="SKS34" s="105">
        <f t="shared" si="208"/>
        <v>0</v>
      </c>
      <c r="SKT34" s="105">
        <f t="shared" si="208"/>
        <v>0</v>
      </c>
      <c r="SKU34" s="105">
        <f t="shared" si="208"/>
        <v>0</v>
      </c>
      <c r="SKV34" s="105">
        <f t="shared" si="208"/>
        <v>0</v>
      </c>
      <c r="SKW34" s="105">
        <f t="shared" si="208"/>
        <v>0</v>
      </c>
      <c r="SKX34" s="105">
        <f t="shared" si="208"/>
        <v>0</v>
      </c>
      <c r="SKY34" s="105">
        <f t="shared" si="208"/>
        <v>0</v>
      </c>
      <c r="SKZ34" s="105">
        <f t="shared" si="208"/>
        <v>0</v>
      </c>
      <c r="SLA34" s="105">
        <f t="shared" si="208"/>
        <v>0</v>
      </c>
      <c r="SLB34" s="105">
        <f t="shared" si="208"/>
        <v>0</v>
      </c>
      <c r="SLC34" s="105">
        <f t="shared" si="208"/>
        <v>0</v>
      </c>
      <c r="SLD34" s="105">
        <f t="shared" si="208"/>
        <v>0</v>
      </c>
      <c r="SLE34" s="105">
        <f t="shared" si="208"/>
        <v>0</v>
      </c>
      <c r="SLF34" s="105">
        <f t="shared" si="208"/>
        <v>0</v>
      </c>
      <c r="SLG34" s="105">
        <f t="shared" si="208"/>
        <v>0</v>
      </c>
      <c r="SLH34" s="105">
        <f t="shared" si="208"/>
        <v>0</v>
      </c>
      <c r="SLI34" s="105">
        <f t="shared" si="208"/>
        <v>0</v>
      </c>
      <c r="SLJ34" s="105">
        <f t="shared" si="208"/>
        <v>0</v>
      </c>
      <c r="SLK34" s="105">
        <f t="shared" si="208"/>
        <v>0</v>
      </c>
      <c r="SLL34" s="105">
        <f t="shared" si="208"/>
        <v>0</v>
      </c>
      <c r="SLM34" s="105">
        <f t="shared" si="208"/>
        <v>0</v>
      </c>
      <c r="SLN34" s="105">
        <f t="shared" si="208"/>
        <v>0</v>
      </c>
      <c r="SLO34" s="105">
        <f t="shared" si="208"/>
        <v>0</v>
      </c>
      <c r="SLP34" s="105">
        <f t="shared" si="208"/>
        <v>0</v>
      </c>
      <c r="SLQ34" s="105">
        <f t="shared" si="208"/>
        <v>0</v>
      </c>
      <c r="SLR34" s="105">
        <f t="shared" si="208"/>
        <v>0</v>
      </c>
      <c r="SLS34" s="105">
        <f t="shared" si="208"/>
        <v>0</v>
      </c>
      <c r="SLT34" s="105">
        <f t="shared" si="208"/>
        <v>0</v>
      </c>
      <c r="SLU34" s="105">
        <f t="shared" si="208"/>
        <v>0</v>
      </c>
      <c r="SLV34" s="105">
        <f t="shared" si="208"/>
        <v>0</v>
      </c>
      <c r="SLW34" s="105">
        <f t="shared" si="208"/>
        <v>0</v>
      </c>
      <c r="SLX34" s="105">
        <f t="shared" si="208"/>
        <v>0</v>
      </c>
      <c r="SLY34" s="105">
        <f t="shared" si="208"/>
        <v>0</v>
      </c>
      <c r="SLZ34" s="105">
        <f t="shared" si="208"/>
        <v>0</v>
      </c>
      <c r="SMA34" s="105">
        <f t="shared" si="208"/>
        <v>0</v>
      </c>
      <c r="SMB34" s="105">
        <f t="shared" si="208"/>
        <v>0</v>
      </c>
      <c r="SMC34" s="105">
        <f t="shared" si="208"/>
        <v>0</v>
      </c>
      <c r="SMD34" s="105">
        <f t="shared" si="208"/>
        <v>0</v>
      </c>
      <c r="SME34" s="105">
        <f t="shared" ref="SME34:SOP34" si="209">SUM(SME35:SME41)</f>
        <v>0</v>
      </c>
      <c r="SMF34" s="105">
        <f t="shared" si="209"/>
        <v>0</v>
      </c>
      <c r="SMG34" s="105">
        <f t="shared" si="209"/>
        <v>0</v>
      </c>
      <c r="SMH34" s="105">
        <f t="shared" si="209"/>
        <v>0</v>
      </c>
      <c r="SMI34" s="105">
        <f t="shared" si="209"/>
        <v>0</v>
      </c>
      <c r="SMJ34" s="105">
        <f t="shared" si="209"/>
        <v>0</v>
      </c>
      <c r="SMK34" s="105">
        <f t="shared" si="209"/>
        <v>0</v>
      </c>
      <c r="SML34" s="105">
        <f t="shared" si="209"/>
        <v>0</v>
      </c>
      <c r="SMM34" s="105">
        <f t="shared" si="209"/>
        <v>0</v>
      </c>
      <c r="SMN34" s="105">
        <f t="shared" si="209"/>
        <v>0</v>
      </c>
      <c r="SMO34" s="105">
        <f t="shared" si="209"/>
        <v>0</v>
      </c>
      <c r="SMP34" s="105">
        <f t="shared" si="209"/>
        <v>0</v>
      </c>
      <c r="SMQ34" s="105">
        <f t="shared" si="209"/>
        <v>0</v>
      </c>
      <c r="SMR34" s="105">
        <f t="shared" si="209"/>
        <v>0</v>
      </c>
      <c r="SMS34" s="105">
        <f t="shared" si="209"/>
        <v>0</v>
      </c>
      <c r="SMT34" s="105">
        <f t="shared" si="209"/>
        <v>0</v>
      </c>
      <c r="SMU34" s="105">
        <f t="shared" si="209"/>
        <v>0</v>
      </c>
      <c r="SMV34" s="105">
        <f t="shared" si="209"/>
        <v>0</v>
      </c>
      <c r="SMW34" s="105">
        <f t="shared" si="209"/>
        <v>0</v>
      </c>
      <c r="SMX34" s="105">
        <f t="shared" si="209"/>
        <v>0</v>
      </c>
      <c r="SMY34" s="105">
        <f t="shared" si="209"/>
        <v>0</v>
      </c>
      <c r="SMZ34" s="105">
        <f t="shared" si="209"/>
        <v>0</v>
      </c>
      <c r="SNA34" s="105">
        <f t="shared" si="209"/>
        <v>0</v>
      </c>
      <c r="SNB34" s="105">
        <f t="shared" si="209"/>
        <v>0</v>
      </c>
      <c r="SNC34" s="105">
        <f t="shared" si="209"/>
        <v>0</v>
      </c>
      <c r="SND34" s="105">
        <f t="shared" si="209"/>
        <v>0</v>
      </c>
      <c r="SNE34" s="105">
        <f t="shared" si="209"/>
        <v>0</v>
      </c>
      <c r="SNF34" s="105">
        <f t="shared" si="209"/>
        <v>0</v>
      </c>
      <c r="SNG34" s="105">
        <f t="shared" si="209"/>
        <v>0</v>
      </c>
      <c r="SNH34" s="105">
        <f t="shared" si="209"/>
        <v>0</v>
      </c>
      <c r="SNI34" s="105">
        <f t="shared" si="209"/>
        <v>0</v>
      </c>
      <c r="SNJ34" s="105">
        <f t="shared" si="209"/>
        <v>0</v>
      </c>
      <c r="SNK34" s="105">
        <f t="shared" si="209"/>
        <v>0</v>
      </c>
      <c r="SNL34" s="105">
        <f t="shared" si="209"/>
        <v>0</v>
      </c>
      <c r="SNM34" s="105">
        <f t="shared" si="209"/>
        <v>0</v>
      </c>
      <c r="SNN34" s="105">
        <f t="shared" si="209"/>
        <v>0</v>
      </c>
      <c r="SNO34" s="105">
        <f t="shared" si="209"/>
        <v>0</v>
      </c>
      <c r="SNP34" s="105">
        <f t="shared" si="209"/>
        <v>0</v>
      </c>
      <c r="SNQ34" s="105">
        <f t="shared" si="209"/>
        <v>0</v>
      </c>
      <c r="SNR34" s="105">
        <f t="shared" si="209"/>
        <v>0</v>
      </c>
      <c r="SNS34" s="105">
        <f t="shared" si="209"/>
        <v>0</v>
      </c>
      <c r="SNT34" s="105">
        <f t="shared" si="209"/>
        <v>0</v>
      </c>
      <c r="SNU34" s="105">
        <f t="shared" si="209"/>
        <v>0</v>
      </c>
      <c r="SNV34" s="105">
        <f t="shared" si="209"/>
        <v>0</v>
      </c>
      <c r="SNW34" s="105">
        <f t="shared" si="209"/>
        <v>0</v>
      </c>
      <c r="SNX34" s="105">
        <f t="shared" si="209"/>
        <v>0</v>
      </c>
      <c r="SNY34" s="105">
        <f t="shared" si="209"/>
        <v>0</v>
      </c>
      <c r="SNZ34" s="105">
        <f t="shared" si="209"/>
        <v>0</v>
      </c>
      <c r="SOA34" s="105">
        <f t="shared" si="209"/>
        <v>0</v>
      </c>
      <c r="SOB34" s="105">
        <f t="shared" si="209"/>
        <v>0</v>
      </c>
      <c r="SOC34" s="105">
        <f t="shared" si="209"/>
        <v>0</v>
      </c>
      <c r="SOD34" s="105">
        <f t="shared" si="209"/>
        <v>0</v>
      </c>
      <c r="SOE34" s="105">
        <f t="shared" si="209"/>
        <v>0</v>
      </c>
      <c r="SOF34" s="105">
        <f t="shared" si="209"/>
        <v>0</v>
      </c>
      <c r="SOG34" s="105">
        <f t="shared" si="209"/>
        <v>0</v>
      </c>
      <c r="SOH34" s="105">
        <f t="shared" si="209"/>
        <v>0</v>
      </c>
      <c r="SOI34" s="105">
        <f t="shared" si="209"/>
        <v>0</v>
      </c>
      <c r="SOJ34" s="105">
        <f t="shared" si="209"/>
        <v>0</v>
      </c>
      <c r="SOK34" s="105">
        <f t="shared" si="209"/>
        <v>0</v>
      </c>
      <c r="SOL34" s="105">
        <f t="shared" si="209"/>
        <v>0</v>
      </c>
      <c r="SOM34" s="105">
        <f t="shared" si="209"/>
        <v>0</v>
      </c>
      <c r="SON34" s="105">
        <f t="shared" si="209"/>
        <v>0</v>
      </c>
      <c r="SOO34" s="105">
        <f t="shared" si="209"/>
        <v>0</v>
      </c>
      <c r="SOP34" s="105">
        <f t="shared" si="209"/>
        <v>0</v>
      </c>
      <c r="SOQ34" s="105">
        <f t="shared" ref="SOQ34:SRB34" si="210">SUM(SOQ35:SOQ41)</f>
        <v>0</v>
      </c>
      <c r="SOR34" s="105">
        <f t="shared" si="210"/>
        <v>0</v>
      </c>
      <c r="SOS34" s="105">
        <f t="shared" si="210"/>
        <v>0</v>
      </c>
      <c r="SOT34" s="105">
        <f t="shared" si="210"/>
        <v>0</v>
      </c>
      <c r="SOU34" s="105">
        <f t="shared" si="210"/>
        <v>0</v>
      </c>
      <c r="SOV34" s="105">
        <f t="shared" si="210"/>
        <v>0</v>
      </c>
      <c r="SOW34" s="105">
        <f t="shared" si="210"/>
        <v>0</v>
      </c>
      <c r="SOX34" s="105">
        <f t="shared" si="210"/>
        <v>0</v>
      </c>
      <c r="SOY34" s="105">
        <f t="shared" si="210"/>
        <v>0</v>
      </c>
      <c r="SOZ34" s="105">
        <f t="shared" si="210"/>
        <v>0</v>
      </c>
      <c r="SPA34" s="105">
        <f t="shared" si="210"/>
        <v>0</v>
      </c>
      <c r="SPB34" s="105">
        <f t="shared" si="210"/>
        <v>0</v>
      </c>
      <c r="SPC34" s="105">
        <f t="shared" si="210"/>
        <v>0</v>
      </c>
      <c r="SPD34" s="105">
        <f t="shared" si="210"/>
        <v>0</v>
      </c>
      <c r="SPE34" s="105">
        <f t="shared" si="210"/>
        <v>0</v>
      </c>
      <c r="SPF34" s="105">
        <f t="shared" si="210"/>
        <v>0</v>
      </c>
      <c r="SPG34" s="105">
        <f t="shared" si="210"/>
        <v>0</v>
      </c>
      <c r="SPH34" s="105">
        <f t="shared" si="210"/>
        <v>0</v>
      </c>
      <c r="SPI34" s="105">
        <f t="shared" si="210"/>
        <v>0</v>
      </c>
      <c r="SPJ34" s="105">
        <f t="shared" si="210"/>
        <v>0</v>
      </c>
      <c r="SPK34" s="105">
        <f t="shared" si="210"/>
        <v>0</v>
      </c>
      <c r="SPL34" s="105">
        <f t="shared" si="210"/>
        <v>0</v>
      </c>
      <c r="SPM34" s="105">
        <f t="shared" si="210"/>
        <v>0</v>
      </c>
      <c r="SPN34" s="105">
        <f t="shared" si="210"/>
        <v>0</v>
      </c>
      <c r="SPO34" s="105">
        <f t="shared" si="210"/>
        <v>0</v>
      </c>
      <c r="SPP34" s="105">
        <f t="shared" si="210"/>
        <v>0</v>
      </c>
      <c r="SPQ34" s="105">
        <f t="shared" si="210"/>
        <v>0</v>
      </c>
      <c r="SPR34" s="105">
        <f t="shared" si="210"/>
        <v>0</v>
      </c>
      <c r="SPS34" s="105">
        <f t="shared" si="210"/>
        <v>0</v>
      </c>
      <c r="SPT34" s="105">
        <f t="shared" si="210"/>
        <v>0</v>
      </c>
      <c r="SPU34" s="105">
        <f t="shared" si="210"/>
        <v>0</v>
      </c>
      <c r="SPV34" s="105">
        <f t="shared" si="210"/>
        <v>0</v>
      </c>
      <c r="SPW34" s="105">
        <f t="shared" si="210"/>
        <v>0</v>
      </c>
      <c r="SPX34" s="105">
        <f t="shared" si="210"/>
        <v>0</v>
      </c>
      <c r="SPY34" s="105">
        <f t="shared" si="210"/>
        <v>0</v>
      </c>
      <c r="SPZ34" s="105">
        <f t="shared" si="210"/>
        <v>0</v>
      </c>
      <c r="SQA34" s="105">
        <f t="shared" si="210"/>
        <v>0</v>
      </c>
      <c r="SQB34" s="105">
        <f t="shared" si="210"/>
        <v>0</v>
      </c>
      <c r="SQC34" s="105">
        <f t="shared" si="210"/>
        <v>0</v>
      </c>
      <c r="SQD34" s="105">
        <f t="shared" si="210"/>
        <v>0</v>
      </c>
      <c r="SQE34" s="105">
        <f t="shared" si="210"/>
        <v>0</v>
      </c>
      <c r="SQF34" s="105">
        <f t="shared" si="210"/>
        <v>0</v>
      </c>
      <c r="SQG34" s="105">
        <f t="shared" si="210"/>
        <v>0</v>
      </c>
      <c r="SQH34" s="105">
        <f t="shared" si="210"/>
        <v>0</v>
      </c>
      <c r="SQI34" s="105">
        <f t="shared" si="210"/>
        <v>0</v>
      </c>
      <c r="SQJ34" s="105">
        <f t="shared" si="210"/>
        <v>0</v>
      </c>
      <c r="SQK34" s="105">
        <f t="shared" si="210"/>
        <v>0</v>
      </c>
      <c r="SQL34" s="105">
        <f t="shared" si="210"/>
        <v>0</v>
      </c>
      <c r="SQM34" s="105">
        <f t="shared" si="210"/>
        <v>0</v>
      </c>
      <c r="SQN34" s="105">
        <f t="shared" si="210"/>
        <v>0</v>
      </c>
      <c r="SQO34" s="105">
        <f t="shared" si="210"/>
        <v>0</v>
      </c>
      <c r="SQP34" s="105">
        <f t="shared" si="210"/>
        <v>0</v>
      </c>
      <c r="SQQ34" s="105">
        <f t="shared" si="210"/>
        <v>0</v>
      </c>
      <c r="SQR34" s="105">
        <f t="shared" si="210"/>
        <v>0</v>
      </c>
      <c r="SQS34" s="105">
        <f t="shared" si="210"/>
        <v>0</v>
      </c>
      <c r="SQT34" s="105">
        <f t="shared" si="210"/>
        <v>0</v>
      </c>
      <c r="SQU34" s="105">
        <f t="shared" si="210"/>
        <v>0</v>
      </c>
      <c r="SQV34" s="105">
        <f t="shared" si="210"/>
        <v>0</v>
      </c>
      <c r="SQW34" s="105">
        <f t="shared" si="210"/>
        <v>0</v>
      </c>
      <c r="SQX34" s="105">
        <f t="shared" si="210"/>
        <v>0</v>
      </c>
      <c r="SQY34" s="105">
        <f t="shared" si="210"/>
        <v>0</v>
      </c>
      <c r="SQZ34" s="105">
        <f t="shared" si="210"/>
        <v>0</v>
      </c>
      <c r="SRA34" s="105">
        <f t="shared" si="210"/>
        <v>0</v>
      </c>
      <c r="SRB34" s="105">
        <f t="shared" si="210"/>
        <v>0</v>
      </c>
      <c r="SRC34" s="105">
        <f t="shared" ref="SRC34:STN34" si="211">SUM(SRC35:SRC41)</f>
        <v>0</v>
      </c>
      <c r="SRD34" s="105">
        <f t="shared" si="211"/>
        <v>0</v>
      </c>
      <c r="SRE34" s="105">
        <f t="shared" si="211"/>
        <v>0</v>
      </c>
      <c r="SRF34" s="105">
        <f t="shared" si="211"/>
        <v>0</v>
      </c>
      <c r="SRG34" s="105">
        <f t="shared" si="211"/>
        <v>0</v>
      </c>
      <c r="SRH34" s="105">
        <f t="shared" si="211"/>
        <v>0</v>
      </c>
      <c r="SRI34" s="105">
        <f t="shared" si="211"/>
        <v>0</v>
      </c>
      <c r="SRJ34" s="105">
        <f t="shared" si="211"/>
        <v>0</v>
      </c>
      <c r="SRK34" s="105">
        <f t="shared" si="211"/>
        <v>0</v>
      </c>
      <c r="SRL34" s="105">
        <f t="shared" si="211"/>
        <v>0</v>
      </c>
      <c r="SRM34" s="105">
        <f t="shared" si="211"/>
        <v>0</v>
      </c>
      <c r="SRN34" s="105">
        <f t="shared" si="211"/>
        <v>0</v>
      </c>
      <c r="SRO34" s="105">
        <f t="shared" si="211"/>
        <v>0</v>
      </c>
      <c r="SRP34" s="105">
        <f t="shared" si="211"/>
        <v>0</v>
      </c>
      <c r="SRQ34" s="105">
        <f t="shared" si="211"/>
        <v>0</v>
      </c>
      <c r="SRR34" s="105">
        <f t="shared" si="211"/>
        <v>0</v>
      </c>
      <c r="SRS34" s="105">
        <f t="shared" si="211"/>
        <v>0</v>
      </c>
      <c r="SRT34" s="105">
        <f t="shared" si="211"/>
        <v>0</v>
      </c>
      <c r="SRU34" s="105">
        <f t="shared" si="211"/>
        <v>0</v>
      </c>
      <c r="SRV34" s="105">
        <f t="shared" si="211"/>
        <v>0</v>
      </c>
      <c r="SRW34" s="105">
        <f t="shared" si="211"/>
        <v>0</v>
      </c>
      <c r="SRX34" s="105">
        <f t="shared" si="211"/>
        <v>0</v>
      </c>
      <c r="SRY34" s="105">
        <f t="shared" si="211"/>
        <v>0</v>
      </c>
      <c r="SRZ34" s="105">
        <f t="shared" si="211"/>
        <v>0</v>
      </c>
      <c r="SSA34" s="105">
        <f t="shared" si="211"/>
        <v>0</v>
      </c>
      <c r="SSB34" s="105">
        <f t="shared" si="211"/>
        <v>0</v>
      </c>
      <c r="SSC34" s="105">
        <f t="shared" si="211"/>
        <v>0</v>
      </c>
      <c r="SSD34" s="105">
        <f t="shared" si="211"/>
        <v>0</v>
      </c>
      <c r="SSE34" s="105">
        <f t="shared" si="211"/>
        <v>0</v>
      </c>
      <c r="SSF34" s="105">
        <f t="shared" si="211"/>
        <v>0</v>
      </c>
      <c r="SSG34" s="105">
        <f t="shared" si="211"/>
        <v>0</v>
      </c>
      <c r="SSH34" s="105">
        <f t="shared" si="211"/>
        <v>0</v>
      </c>
      <c r="SSI34" s="105">
        <f t="shared" si="211"/>
        <v>0</v>
      </c>
      <c r="SSJ34" s="105">
        <f t="shared" si="211"/>
        <v>0</v>
      </c>
      <c r="SSK34" s="105">
        <f t="shared" si="211"/>
        <v>0</v>
      </c>
      <c r="SSL34" s="105">
        <f t="shared" si="211"/>
        <v>0</v>
      </c>
      <c r="SSM34" s="105">
        <f t="shared" si="211"/>
        <v>0</v>
      </c>
      <c r="SSN34" s="105">
        <f t="shared" si="211"/>
        <v>0</v>
      </c>
      <c r="SSO34" s="105">
        <f t="shared" si="211"/>
        <v>0</v>
      </c>
      <c r="SSP34" s="105">
        <f t="shared" si="211"/>
        <v>0</v>
      </c>
      <c r="SSQ34" s="105">
        <f t="shared" si="211"/>
        <v>0</v>
      </c>
      <c r="SSR34" s="105">
        <f t="shared" si="211"/>
        <v>0</v>
      </c>
      <c r="SSS34" s="105">
        <f t="shared" si="211"/>
        <v>0</v>
      </c>
      <c r="SST34" s="105">
        <f t="shared" si="211"/>
        <v>0</v>
      </c>
      <c r="SSU34" s="105">
        <f t="shared" si="211"/>
        <v>0</v>
      </c>
      <c r="SSV34" s="105">
        <f t="shared" si="211"/>
        <v>0</v>
      </c>
      <c r="SSW34" s="105">
        <f t="shared" si="211"/>
        <v>0</v>
      </c>
      <c r="SSX34" s="105">
        <f t="shared" si="211"/>
        <v>0</v>
      </c>
      <c r="SSY34" s="105">
        <f t="shared" si="211"/>
        <v>0</v>
      </c>
      <c r="SSZ34" s="105">
        <f t="shared" si="211"/>
        <v>0</v>
      </c>
      <c r="STA34" s="105">
        <f t="shared" si="211"/>
        <v>0</v>
      </c>
      <c r="STB34" s="105">
        <f t="shared" si="211"/>
        <v>0</v>
      </c>
      <c r="STC34" s="105">
        <f t="shared" si="211"/>
        <v>0</v>
      </c>
      <c r="STD34" s="105">
        <f t="shared" si="211"/>
        <v>0</v>
      </c>
      <c r="STE34" s="105">
        <f t="shared" si="211"/>
        <v>0</v>
      </c>
      <c r="STF34" s="105">
        <f t="shared" si="211"/>
        <v>0</v>
      </c>
      <c r="STG34" s="105">
        <f t="shared" si="211"/>
        <v>0</v>
      </c>
      <c r="STH34" s="105">
        <f t="shared" si="211"/>
        <v>0</v>
      </c>
      <c r="STI34" s="105">
        <f t="shared" si="211"/>
        <v>0</v>
      </c>
      <c r="STJ34" s="105">
        <f t="shared" si="211"/>
        <v>0</v>
      </c>
      <c r="STK34" s="105">
        <f t="shared" si="211"/>
        <v>0</v>
      </c>
      <c r="STL34" s="105">
        <f t="shared" si="211"/>
        <v>0</v>
      </c>
      <c r="STM34" s="105">
        <f t="shared" si="211"/>
        <v>0</v>
      </c>
      <c r="STN34" s="105">
        <f t="shared" si="211"/>
        <v>0</v>
      </c>
      <c r="STO34" s="105">
        <f t="shared" ref="STO34:SVZ34" si="212">SUM(STO35:STO41)</f>
        <v>0</v>
      </c>
      <c r="STP34" s="105">
        <f t="shared" si="212"/>
        <v>0</v>
      </c>
      <c r="STQ34" s="105">
        <f t="shared" si="212"/>
        <v>0</v>
      </c>
      <c r="STR34" s="105">
        <f t="shared" si="212"/>
        <v>0</v>
      </c>
      <c r="STS34" s="105">
        <f t="shared" si="212"/>
        <v>0</v>
      </c>
      <c r="STT34" s="105">
        <f t="shared" si="212"/>
        <v>0</v>
      </c>
      <c r="STU34" s="105">
        <f t="shared" si="212"/>
        <v>0</v>
      </c>
      <c r="STV34" s="105">
        <f t="shared" si="212"/>
        <v>0</v>
      </c>
      <c r="STW34" s="105">
        <f t="shared" si="212"/>
        <v>0</v>
      </c>
      <c r="STX34" s="105">
        <f t="shared" si="212"/>
        <v>0</v>
      </c>
      <c r="STY34" s="105">
        <f t="shared" si="212"/>
        <v>0</v>
      </c>
      <c r="STZ34" s="105">
        <f t="shared" si="212"/>
        <v>0</v>
      </c>
      <c r="SUA34" s="105">
        <f t="shared" si="212"/>
        <v>0</v>
      </c>
      <c r="SUB34" s="105">
        <f t="shared" si="212"/>
        <v>0</v>
      </c>
      <c r="SUC34" s="105">
        <f t="shared" si="212"/>
        <v>0</v>
      </c>
      <c r="SUD34" s="105">
        <f t="shared" si="212"/>
        <v>0</v>
      </c>
      <c r="SUE34" s="105">
        <f t="shared" si="212"/>
        <v>0</v>
      </c>
      <c r="SUF34" s="105">
        <f t="shared" si="212"/>
        <v>0</v>
      </c>
      <c r="SUG34" s="105">
        <f t="shared" si="212"/>
        <v>0</v>
      </c>
      <c r="SUH34" s="105">
        <f t="shared" si="212"/>
        <v>0</v>
      </c>
      <c r="SUI34" s="105">
        <f t="shared" si="212"/>
        <v>0</v>
      </c>
      <c r="SUJ34" s="105">
        <f t="shared" si="212"/>
        <v>0</v>
      </c>
      <c r="SUK34" s="105">
        <f t="shared" si="212"/>
        <v>0</v>
      </c>
      <c r="SUL34" s="105">
        <f t="shared" si="212"/>
        <v>0</v>
      </c>
      <c r="SUM34" s="105">
        <f t="shared" si="212"/>
        <v>0</v>
      </c>
      <c r="SUN34" s="105">
        <f t="shared" si="212"/>
        <v>0</v>
      </c>
      <c r="SUO34" s="105">
        <f t="shared" si="212"/>
        <v>0</v>
      </c>
      <c r="SUP34" s="105">
        <f t="shared" si="212"/>
        <v>0</v>
      </c>
      <c r="SUQ34" s="105">
        <f t="shared" si="212"/>
        <v>0</v>
      </c>
      <c r="SUR34" s="105">
        <f t="shared" si="212"/>
        <v>0</v>
      </c>
      <c r="SUS34" s="105">
        <f t="shared" si="212"/>
        <v>0</v>
      </c>
      <c r="SUT34" s="105">
        <f t="shared" si="212"/>
        <v>0</v>
      </c>
      <c r="SUU34" s="105">
        <f t="shared" si="212"/>
        <v>0</v>
      </c>
      <c r="SUV34" s="105">
        <f t="shared" si="212"/>
        <v>0</v>
      </c>
      <c r="SUW34" s="105">
        <f t="shared" si="212"/>
        <v>0</v>
      </c>
      <c r="SUX34" s="105">
        <f t="shared" si="212"/>
        <v>0</v>
      </c>
      <c r="SUY34" s="105">
        <f t="shared" si="212"/>
        <v>0</v>
      </c>
      <c r="SUZ34" s="105">
        <f t="shared" si="212"/>
        <v>0</v>
      </c>
      <c r="SVA34" s="105">
        <f t="shared" si="212"/>
        <v>0</v>
      </c>
      <c r="SVB34" s="105">
        <f t="shared" si="212"/>
        <v>0</v>
      </c>
      <c r="SVC34" s="105">
        <f t="shared" si="212"/>
        <v>0</v>
      </c>
      <c r="SVD34" s="105">
        <f t="shared" si="212"/>
        <v>0</v>
      </c>
      <c r="SVE34" s="105">
        <f t="shared" si="212"/>
        <v>0</v>
      </c>
      <c r="SVF34" s="105">
        <f t="shared" si="212"/>
        <v>0</v>
      </c>
      <c r="SVG34" s="105">
        <f t="shared" si="212"/>
        <v>0</v>
      </c>
      <c r="SVH34" s="105">
        <f t="shared" si="212"/>
        <v>0</v>
      </c>
      <c r="SVI34" s="105">
        <f t="shared" si="212"/>
        <v>0</v>
      </c>
      <c r="SVJ34" s="105">
        <f t="shared" si="212"/>
        <v>0</v>
      </c>
      <c r="SVK34" s="105">
        <f t="shared" si="212"/>
        <v>0</v>
      </c>
      <c r="SVL34" s="105">
        <f t="shared" si="212"/>
        <v>0</v>
      </c>
      <c r="SVM34" s="105">
        <f t="shared" si="212"/>
        <v>0</v>
      </c>
      <c r="SVN34" s="105">
        <f t="shared" si="212"/>
        <v>0</v>
      </c>
      <c r="SVO34" s="105">
        <f t="shared" si="212"/>
        <v>0</v>
      </c>
      <c r="SVP34" s="105">
        <f t="shared" si="212"/>
        <v>0</v>
      </c>
      <c r="SVQ34" s="105">
        <f t="shared" si="212"/>
        <v>0</v>
      </c>
      <c r="SVR34" s="105">
        <f t="shared" si="212"/>
        <v>0</v>
      </c>
      <c r="SVS34" s="105">
        <f t="shared" si="212"/>
        <v>0</v>
      </c>
      <c r="SVT34" s="105">
        <f t="shared" si="212"/>
        <v>0</v>
      </c>
      <c r="SVU34" s="105">
        <f t="shared" si="212"/>
        <v>0</v>
      </c>
      <c r="SVV34" s="105">
        <f t="shared" si="212"/>
        <v>0</v>
      </c>
      <c r="SVW34" s="105">
        <f t="shared" si="212"/>
        <v>0</v>
      </c>
      <c r="SVX34" s="105">
        <f t="shared" si="212"/>
        <v>0</v>
      </c>
      <c r="SVY34" s="105">
        <f t="shared" si="212"/>
        <v>0</v>
      </c>
      <c r="SVZ34" s="105">
        <f t="shared" si="212"/>
        <v>0</v>
      </c>
      <c r="SWA34" s="105">
        <f t="shared" ref="SWA34:SYL34" si="213">SUM(SWA35:SWA41)</f>
        <v>0</v>
      </c>
      <c r="SWB34" s="105">
        <f t="shared" si="213"/>
        <v>0</v>
      </c>
      <c r="SWC34" s="105">
        <f t="shared" si="213"/>
        <v>0</v>
      </c>
      <c r="SWD34" s="105">
        <f t="shared" si="213"/>
        <v>0</v>
      </c>
      <c r="SWE34" s="105">
        <f t="shared" si="213"/>
        <v>0</v>
      </c>
      <c r="SWF34" s="105">
        <f t="shared" si="213"/>
        <v>0</v>
      </c>
      <c r="SWG34" s="105">
        <f t="shared" si="213"/>
        <v>0</v>
      </c>
      <c r="SWH34" s="105">
        <f t="shared" si="213"/>
        <v>0</v>
      </c>
      <c r="SWI34" s="105">
        <f t="shared" si="213"/>
        <v>0</v>
      </c>
      <c r="SWJ34" s="105">
        <f t="shared" si="213"/>
        <v>0</v>
      </c>
      <c r="SWK34" s="105">
        <f t="shared" si="213"/>
        <v>0</v>
      </c>
      <c r="SWL34" s="105">
        <f t="shared" si="213"/>
        <v>0</v>
      </c>
      <c r="SWM34" s="105">
        <f t="shared" si="213"/>
        <v>0</v>
      </c>
      <c r="SWN34" s="105">
        <f t="shared" si="213"/>
        <v>0</v>
      </c>
      <c r="SWO34" s="105">
        <f t="shared" si="213"/>
        <v>0</v>
      </c>
      <c r="SWP34" s="105">
        <f t="shared" si="213"/>
        <v>0</v>
      </c>
      <c r="SWQ34" s="105">
        <f t="shared" si="213"/>
        <v>0</v>
      </c>
      <c r="SWR34" s="105">
        <f t="shared" si="213"/>
        <v>0</v>
      </c>
      <c r="SWS34" s="105">
        <f t="shared" si="213"/>
        <v>0</v>
      </c>
      <c r="SWT34" s="105">
        <f t="shared" si="213"/>
        <v>0</v>
      </c>
      <c r="SWU34" s="105">
        <f t="shared" si="213"/>
        <v>0</v>
      </c>
      <c r="SWV34" s="105">
        <f t="shared" si="213"/>
        <v>0</v>
      </c>
      <c r="SWW34" s="105">
        <f t="shared" si="213"/>
        <v>0</v>
      </c>
      <c r="SWX34" s="105">
        <f t="shared" si="213"/>
        <v>0</v>
      </c>
      <c r="SWY34" s="105">
        <f t="shared" si="213"/>
        <v>0</v>
      </c>
      <c r="SWZ34" s="105">
        <f t="shared" si="213"/>
        <v>0</v>
      </c>
      <c r="SXA34" s="105">
        <f t="shared" si="213"/>
        <v>0</v>
      </c>
      <c r="SXB34" s="105">
        <f t="shared" si="213"/>
        <v>0</v>
      </c>
      <c r="SXC34" s="105">
        <f t="shared" si="213"/>
        <v>0</v>
      </c>
      <c r="SXD34" s="105">
        <f t="shared" si="213"/>
        <v>0</v>
      </c>
      <c r="SXE34" s="105">
        <f t="shared" si="213"/>
        <v>0</v>
      </c>
      <c r="SXF34" s="105">
        <f t="shared" si="213"/>
        <v>0</v>
      </c>
      <c r="SXG34" s="105">
        <f t="shared" si="213"/>
        <v>0</v>
      </c>
      <c r="SXH34" s="105">
        <f t="shared" si="213"/>
        <v>0</v>
      </c>
      <c r="SXI34" s="105">
        <f t="shared" si="213"/>
        <v>0</v>
      </c>
      <c r="SXJ34" s="105">
        <f t="shared" si="213"/>
        <v>0</v>
      </c>
      <c r="SXK34" s="105">
        <f t="shared" si="213"/>
        <v>0</v>
      </c>
      <c r="SXL34" s="105">
        <f t="shared" si="213"/>
        <v>0</v>
      </c>
      <c r="SXM34" s="105">
        <f t="shared" si="213"/>
        <v>0</v>
      </c>
      <c r="SXN34" s="105">
        <f t="shared" si="213"/>
        <v>0</v>
      </c>
      <c r="SXO34" s="105">
        <f t="shared" si="213"/>
        <v>0</v>
      </c>
      <c r="SXP34" s="105">
        <f t="shared" si="213"/>
        <v>0</v>
      </c>
      <c r="SXQ34" s="105">
        <f t="shared" si="213"/>
        <v>0</v>
      </c>
      <c r="SXR34" s="105">
        <f t="shared" si="213"/>
        <v>0</v>
      </c>
      <c r="SXS34" s="105">
        <f t="shared" si="213"/>
        <v>0</v>
      </c>
      <c r="SXT34" s="105">
        <f t="shared" si="213"/>
        <v>0</v>
      </c>
      <c r="SXU34" s="105">
        <f t="shared" si="213"/>
        <v>0</v>
      </c>
      <c r="SXV34" s="105">
        <f t="shared" si="213"/>
        <v>0</v>
      </c>
      <c r="SXW34" s="105">
        <f t="shared" si="213"/>
        <v>0</v>
      </c>
      <c r="SXX34" s="105">
        <f t="shared" si="213"/>
        <v>0</v>
      </c>
      <c r="SXY34" s="105">
        <f t="shared" si="213"/>
        <v>0</v>
      </c>
      <c r="SXZ34" s="105">
        <f t="shared" si="213"/>
        <v>0</v>
      </c>
      <c r="SYA34" s="105">
        <f t="shared" si="213"/>
        <v>0</v>
      </c>
      <c r="SYB34" s="105">
        <f t="shared" si="213"/>
        <v>0</v>
      </c>
      <c r="SYC34" s="105">
        <f t="shared" si="213"/>
        <v>0</v>
      </c>
      <c r="SYD34" s="105">
        <f t="shared" si="213"/>
        <v>0</v>
      </c>
      <c r="SYE34" s="105">
        <f t="shared" si="213"/>
        <v>0</v>
      </c>
      <c r="SYF34" s="105">
        <f t="shared" si="213"/>
        <v>0</v>
      </c>
      <c r="SYG34" s="105">
        <f t="shared" si="213"/>
        <v>0</v>
      </c>
      <c r="SYH34" s="105">
        <f t="shared" si="213"/>
        <v>0</v>
      </c>
      <c r="SYI34" s="105">
        <f t="shared" si="213"/>
        <v>0</v>
      </c>
      <c r="SYJ34" s="105">
        <f t="shared" si="213"/>
        <v>0</v>
      </c>
      <c r="SYK34" s="105">
        <f t="shared" si="213"/>
        <v>0</v>
      </c>
      <c r="SYL34" s="105">
        <f t="shared" si="213"/>
        <v>0</v>
      </c>
      <c r="SYM34" s="105">
        <f t="shared" ref="SYM34:TAX34" si="214">SUM(SYM35:SYM41)</f>
        <v>0</v>
      </c>
      <c r="SYN34" s="105">
        <f t="shared" si="214"/>
        <v>0</v>
      </c>
      <c r="SYO34" s="105">
        <f t="shared" si="214"/>
        <v>0</v>
      </c>
      <c r="SYP34" s="105">
        <f t="shared" si="214"/>
        <v>0</v>
      </c>
      <c r="SYQ34" s="105">
        <f t="shared" si="214"/>
        <v>0</v>
      </c>
      <c r="SYR34" s="105">
        <f t="shared" si="214"/>
        <v>0</v>
      </c>
      <c r="SYS34" s="105">
        <f t="shared" si="214"/>
        <v>0</v>
      </c>
      <c r="SYT34" s="105">
        <f t="shared" si="214"/>
        <v>0</v>
      </c>
      <c r="SYU34" s="105">
        <f t="shared" si="214"/>
        <v>0</v>
      </c>
      <c r="SYV34" s="105">
        <f t="shared" si="214"/>
        <v>0</v>
      </c>
      <c r="SYW34" s="105">
        <f t="shared" si="214"/>
        <v>0</v>
      </c>
      <c r="SYX34" s="105">
        <f t="shared" si="214"/>
        <v>0</v>
      </c>
      <c r="SYY34" s="105">
        <f t="shared" si="214"/>
        <v>0</v>
      </c>
      <c r="SYZ34" s="105">
        <f t="shared" si="214"/>
        <v>0</v>
      </c>
      <c r="SZA34" s="105">
        <f t="shared" si="214"/>
        <v>0</v>
      </c>
      <c r="SZB34" s="105">
        <f t="shared" si="214"/>
        <v>0</v>
      </c>
      <c r="SZC34" s="105">
        <f t="shared" si="214"/>
        <v>0</v>
      </c>
      <c r="SZD34" s="105">
        <f t="shared" si="214"/>
        <v>0</v>
      </c>
      <c r="SZE34" s="105">
        <f t="shared" si="214"/>
        <v>0</v>
      </c>
      <c r="SZF34" s="105">
        <f t="shared" si="214"/>
        <v>0</v>
      </c>
      <c r="SZG34" s="105">
        <f t="shared" si="214"/>
        <v>0</v>
      </c>
      <c r="SZH34" s="105">
        <f t="shared" si="214"/>
        <v>0</v>
      </c>
      <c r="SZI34" s="105">
        <f t="shared" si="214"/>
        <v>0</v>
      </c>
      <c r="SZJ34" s="105">
        <f t="shared" si="214"/>
        <v>0</v>
      </c>
      <c r="SZK34" s="105">
        <f t="shared" si="214"/>
        <v>0</v>
      </c>
      <c r="SZL34" s="105">
        <f t="shared" si="214"/>
        <v>0</v>
      </c>
      <c r="SZM34" s="105">
        <f t="shared" si="214"/>
        <v>0</v>
      </c>
      <c r="SZN34" s="105">
        <f t="shared" si="214"/>
        <v>0</v>
      </c>
      <c r="SZO34" s="105">
        <f t="shared" si="214"/>
        <v>0</v>
      </c>
      <c r="SZP34" s="105">
        <f t="shared" si="214"/>
        <v>0</v>
      </c>
      <c r="SZQ34" s="105">
        <f t="shared" si="214"/>
        <v>0</v>
      </c>
      <c r="SZR34" s="105">
        <f t="shared" si="214"/>
        <v>0</v>
      </c>
      <c r="SZS34" s="105">
        <f t="shared" si="214"/>
        <v>0</v>
      </c>
      <c r="SZT34" s="105">
        <f t="shared" si="214"/>
        <v>0</v>
      </c>
      <c r="SZU34" s="105">
        <f t="shared" si="214"/>
        <v>0</v>
      </c>
      <c r="SZV34" s="105">
        <f t="shared" si="214"/>
        <v>0</v>
      </c>
      <c r="SZW34" s="105">
        <f t="shared" si="214"/>
        <v>0</v>
      </c>
      <c r="SZX34" s="105">
        <f t="shared" si="214"/>
        <v>0</v>
      </c>
      <c r="SZY34" s="105">
        <f t="shared" si="214"/>
        <v>0</v>
      </c>
      <c r="SZZ34" s="105">
        <f t="shared" si="214"/>
        <v>0</v>
      </c>
      <c r="TAA34" s="105">
        <f t="shared" si="214"/>
        <v>0</v>
      </c>
      <c r="TAB34" s="105">
        <f t="shared" si="214"/>
        <v>0</v>
      </c>
      <c r="TAC34" s="105">
        <f t="shared" si="214"/>
        <v>0</v>
      </c>
      <c r="TAD34" s="105">
        <f t="shared" si="214"/>
        <v>0</v>
      </c>
      <c r="TAE34" s="105">
        <f t="shared" si="214"/>
        <v>0</v>
      </c>
      <c r="TAF34" s="105">
        <f t="shared" si="214"/>
        <v>0</v>
      </c>
      <c r="TAG34" s="105">
        <f t="shared" si="214"/>
        <v>0</v>
      </c>
      <c r="TAH34" s="105">
        <f t="shared" si="214"/>
        <v>0</v>
      </c>
      <c r="TAI34" s="105">
        <f t="shared" si="214"/>
        <v>0</v>
      </c>
      <c r="TAJ34" s="105">
        <f t="shared" si="214"/>
        <v>0</v>
      </c>
      <c r="TAK34" s="105">
        <f t="shared" si="214"/>
        <v>0</v>
      </c>
      <c r="TAL34" s="105">
        <f t="shared" si="214"/>
        <v>0</v>
      </c>
      <c r="TAM34" s="105">
        <f t="shared" si="214"/>
        <v>0</v>
      </c>
      <c r="TAN34" s="105">
        <f t="shared" si="214"/>
        <v>0</v>
      </c>
      <c r="TAO34" s="105">
        <f t="shared" si="214"/>
        <v>0</v>
      </c>
      <c r="TAP34" s="105">
        <f t="shared" si="214"/>
        <v>0</v>
      </c>
      <c r="TAQ34" s="105">
        <f t="shared" si="214"/>
        <v>0</v>
      </c>
      <c r="TAR34" s="105">
        <f t="shared" si="214"/>
        <v>0</v>
      </c>
      <c r="TAS34" s="105">
        <f t="shared" si="214"/>
        <v>0</v>
      </c>
      <c r="TAT34" s="105">
        <f t="shared" si="214"/>
        <v>0</v>
      </c>
      <c r="TAU34" s="105">
        <f t="shared" si="214"/>
        <v>0</v>
      </c>
      <c r="TAV34" s="105">
        <f t="shared" si="214"/>
        <v>0</v>
      </c>
      <c r="TAW34" s="105">
        <f t="shared" si="214"/>
        <v>0</v>
      </c>
      <c r="TAX34" s="105">
        <f t="shared" si="214"/>
        <v>0</v>
      </c>
      <c r="TAY34" s="105">
        <f t="shared" ref="TAY34:TDJ34" si="215">SUM(TAY35:TAY41)</f>
        <v>0</v>
      </c>
      <c r="TAZ34" s="105">
        <f t="shared" si="215"/>
        <v>0</v>
      </c>
      <c r="TBA34" s="105">
        <f t="shared" si="215"/>
        <v>0</v>
      </c>
      <c r="TBB34" s="105">
        <f t="shared" si="215"/>
        <v>0</v>
      </c>
      <c r="TBC34" s="105">
        <f t="shared" si="215"/>
        <v>0</v>
      </c>
      <c r="TBD34" s="105">
        <f t="shared" si="215"/>
        <v>0</v>
      </c>
      <c r="TBE34" s="105">
        <f t="shared" si="215"/>
        <v>0</v>
      </c>
      <c r="TBF34" s="105">
        <f t="shared" si="215"/>
        <v>0</v>
      </c>
      <c r="TBG34" s="105">
        <f t="shared" si="215"/>
        <v>0</v>
      </c>
      <c r="TBH34" s="105">
        <f t="shared" si="215"/>
        <v>0</v>
      </c>
      <c r="TBI34" s="105">
        <f t="shared" si="215"/>
        <v>0</v>
      </c>
      <c r="TBJ34" s="105">
        <f t="shared" si="215"/>
        <v>0</v>
      </c>
      <c r="TBK34" s="105">
        <f t="shared" si="215"/>
        <v>0</v>
      </c>
      <c r="TBL34" s="105">
        <f t="shared" si="215"/>
        <v>0</v>
      </c>
      <c r="TBM34" s="105">
        <f t="shared" si="215"/>
        <v>0</v>
      </c>
      <c r="TBN34" s="105">
        <f t="shared" si="215"/>
        <v>0</v>
      </c>
      <c r="TBO34" s="105">
        <f t="shared" si="215"/>
        <v>0</v>
      </c>
      <c r="TBP34" s="105">
        <f t="shared" si="215"/>
        <v>0</v>
      </c>
      <c r="TBQ34" s="105">
        <f t="shared" si="215"/>
        <v>0</v>
      </c>
      <c r="TBR34" s="105">
        <f t="shared" si="215"/>
        <v>0</v>
      </c>
      <c r="TBS34" s="105">
        <f t="shared" si="215"/>
        <v>0</v>
      </c>
      <c r="TBT34" s="105">
        <f t="shared" si="215"/>
        <v>0</v>
      </c>
      <c r="TBU34" s="105">
        <f t="shared" si="215"/>
        <v>0</v>
      </c>
      <c r="TBV34" s="105">
        <f t="shared" si="215"/>
        <v>0</v>
      </c>
      <c r="TBW34" s="105">
        <f t="shared" si="215"/>
        <v>0</v>
      </c>
      <c r="TBX34" s="105">
        <f t="shared" si="215"/>
        <v>0</v>
      </c>
      <c r="TBY34" s="105">
        <f t="shared" si="215"/>
        <v>0</v>
      </c>
      <c r="TBZ34" s="105">
        <f t="shared" si="215"/>
        <v>0</v>
      </c>
      <c r="TCA34" s="105">
        <f t="shared" si="215"/>
        <v>0</v>
      </c>
      <c r="TCB34" s="105">
        <f t="shared" si="215"/>
        <v>0</v>
      </c>
      <c r="TCC34" s="105">
        <f t="shared" si="215"/>
        <v>0</v>
      </c>
      <c r="TCD34" s="105">
        <f t="shared" si="215"/>
        <v>0</v>
      </c>
      <c r="TCE34" s="105">
        <f t="shared" si="215"/>
        <v>0</v>
      </c>
      <c r="TCF34" s="105">
        <f t="shared" si="215"/>
        <v>0</v>
      </c>
      <c r="TCG34" s="105">
        <f t="shared" si="215"/>
        <v>0</v>
      </c>
      <c r="TCH34" s="105">
        <f t="shared" si="215"/>
        <v>0</v>
      </c>
      <c r="TCI34" s="105">
        <f t="shared" si="215"/>
        <v>0</v>
      </c>
      <c r="TCJ34" s="105">
        <f t="shared" si="215"/>
        <v>0</v>
      </c>
      <c r="TCK34" s="105">
        <f t="shared" si="215"/>
        <v>0</v>
      </c>
      <c r="TCL34" s="105">
        <f t="shared" si="215"/>
        <v>0</v>
      </c>
      <c r="TCM34" s="105">
        <f t="shared" si="215"/>
        <v>0</v>
      </c>
      <c r="TCN34" s="105">
        <f t="shared" si="215"/>
        <v>0</v>
      </c>
      <c r="TCO34" s="105">
        <f t="shared" si="215"/>
        <v>0</v>
      </c>
      <c r="TCP34" s="105">
        <f t="shared" si="215"/>
        <v>0</v>
      </c>
      <c r="TCQ34" s="105">
        <f t="shared" si="215"/>
        <v>0</v>
      </c>
      <c r="TCR34" s="105">
        <f t="shared" si="215"/>
        <v>0</v>
      </c>
      <c r="TCS34" s="105">
        <f t="shared" si="215"/>
        <v>0</v>
      </c>
      <c r="TCT34" s="105">
        <f t="shared" si="215"/>
        <v>0</v>
      </c>
      <c r="TCU34" s="105">
        <f t="shared" si="215"/>
        <v>0</v>
      </c>
      <c r="TCV34" s="105">
        <f t="shared" si="215"/>
        <v>0</v>
      </c>
      <c r="TCW34" s="105">
        <f t="shared" si="215"/>
        <v>0</v>
      </c>
      <c r="TCX34" s="105">
        <f t="shared" si="215"/>
        <v>0</v>
      </c>
      <c r="TCY34" s="105">
        <f t="shared" si="215"/>
        <v>0</v>
      </c>
      <c r="TCZ34" s="105">
        <f t="shared" si="215"/>
        <v>0</v>
      </c>
      <c r="TDA34" s="105">
        <f t="shared" si="215"/>
        <v>0</v>
      </c>
      <c r="TDB34" s="105">
        <f t="shared" si="215"/>
        <v>0</v>
      </c>
      <c r="TDC34" s="105">
        <f t="shared" si="215"/>
        <v>0</v>
      </c>
      <c r="TDD34" s="105">
        <f t="shared" si="215"/>
        <v>0</v>
      </c>
      <c r="TDE34" s="105">
        <f t="shared" si="215"/>
        <v>0</v>
      </c>
      <c r="TDF34" s="105">
        <f t="shared" si="215"/>
        <v>0</v>
      </c>
      <c r="TDG34" s="105">
        <f t="shared" si="215"/>
        <v>0</v>
      </c>
      <c r="TDH34" s="105">
        <f t="shared" si="215"/>
        <v>0</v>
      </c>
      <c r="TDI34" s="105">
        <f t="shared" si="215"/>
        <v>0</v>
      </c>
      <c r="TDJ34" s="105">
        <f t="shared" si="215"/>
        <v>0</v>
      </c>
      <c r="TDK34" s="105">
        <f t="shared" ref="TDK34:TFV34" si="216">SUM(TDK35:TDK41)</f>
        <v>0</v>
      </c>
      <c r="TDL34" s="105">
        <f t="shared" si="216"/>
        <v>0</v>
      </c>
      <c r="TDM34" s="105">
        <f t="shared" si="216"/>
        <v>0</v>
      </c>
      <c r="TDN34" s="105">
        <f t="shared" si="216"/>
        <v>0</v>
      </c>
      <c r="TDO34" s="105">
        <f t="shared" si="216"/>
        <v>0</v>
      </c>
      <c r="TDP34" s="105">
        <f t="shared" si="216"/>
        <v>0</v>
      </c>
      <c r="TDQ34" s="105">
        <f t="shared" si="216"/>
        <v>0</v>
      </c>
      <c r="TDR34" s="105">
        <f t="shared" si="216"/>
        <v>0</v>
      </c>
      <c r="TDS34" s="105">
        <f t="shared" si="216"/>
        <v>0</v>
      </c>
      <c r="TDT34" s="105">
        <f t="shared" si="216"/>
        <v>0</v>
      </c>
      <c r="TDU34" s="105">
        <f t="shared" si="216"/>
        <v>0</v>
      </c>
      <c r="TDV34" s="105">
        <f t="shared" si="216"/>
        <v>0</v>
      </c>
      <c r="TDW34" s="105">
        <f t="shared" si="216"/>
        <v>0</v>
      </c>
      <c r="TDX34" s="105">
        <f t="shared" si="216"/>
        <v>0</v>
      </c>
      <c r="TDY34" s="105">
        <f t="shared" si="216"/>
        <v>0</v>
      </c>
      <c r="TDZ34" s="105">
        <f t="shared" si="216"/>
        <v>0</v>
      </c>
      <c r="TEA34" s="105">
        <f t="shared" si="216"/>
        <v>0</v>
      </c>
      <c r="TEB34" s="105">
        <f t="shared" si="216"/>
        <v>0</v>
      </c>
      <c r="TEC34" s="105">
        <f t="shared" si="216"/>
        <v>0</v>
      </c>
      <c r="TED34" s="105">
        <f t="shared" si="216"/>
        <v>0</v>
      </c>
      <c r="TEE34" s="105">
        <f t="shared" si="216"/>
        <v>0</v>
      </c>
      <c r="TEF34" s="105">
        <f t="shared" si="216"/>
        <v>0</v>
      </c>
      <c r="TEG34" s="105">
        <f t="shared" si="216"/>
        <v>0</v>
      </c>
      <c r="TEH34" s="105">
        <f t="shared" si="216"/>
        <v>0</v>
      </c>
      <c r="TEI34" s="105">
        <f t="shared" si="216"/>
        <v>0</v>
      </c>
      <c r="TEJ34" s="105">
        <f t="shared" si="216"/>
        <v>0</v>
      </c>
      <c r="TEK34" s="105">
        <f t="shared" si="216"/>
        <v>0</v>
      </c>
      <c r="TEL34" s="105">
        <f t="shared" si="216"/>
        <v>0</v>
      </c>
      <c r="TEM34" s="105">
        <f t="shared" si="216"/>
        <v>0</v>
      </c>
      <c r="TEN34" s="105">
        <f t="shared" si="216"/>
        <v>0</v>
      </c>
      <c r="TEO34" s="105">
        <f t="shared" si="216"/>
        <v>0</v>
      </c>
      <c r="TEP34" s="105">
        <f t="shared" si="216"/>
        <v>0</v>
      </c>
      <c r="TEQ34" s="105">
        <f t="shared" si="216"/>
        <v>0</v>
      </c>
      <c r="TER34" s="105">
        <f t="shared" si="216"/>
        <v>0</v>
      </c>
      <c r="TES34" s="105">
        <f t="shared" si="216"/>
        <v>0</v>
      </c>
      <c r="TET34" s="105">
        <f t="shared" si="216"/>
        <v>0</v>
      </c>
      <c r="TEU34" s="105">
        <f t="shared" si="216"/>
        <v>0</v>
      </c>
      <c r="TEV34" s="105">
        <f t="shared" si="216"/>
        <v>0</v>
      </c>
      <c r="TEW34" s="105">
        <f t="shared" si="216"/>
        <v>0</v>
      </c>
      <c r="TEX34" s="105">
        <f t="shared" si="216"/>
        <v>0</v>
      </c>
      <c r="TEY34" s="105">
        <f t="shared" si="216"/>
        <v>0</v>
      </c>
      <c r="TEZ34" s="105">
        <f t="shared" si="216"/>
        <v>0</v>
      </c>
      <c r="TFA34" s="105">
        <f t="shared" si="216"/>
        <v>0</v>
      </c>
      <c r="TFB34" s="105">
        <f t="shared" si="216"/>
        <v>0</v>
      </c>
      <c r="TFC34" s="105">
        <f t="shared" si="216"/>
        <v>0</v>
      </c>
      <c r="TFD34" s="105">
        <f t="shared" si="216"/>
        <v>0</v>
      </c>
      <c r="TFE34" s="105">
        <f t="shared" si="216"/>
        <v>0</v>
      </c>
      <c r="TFF34" s="105">
        <f t="shared" si="216"/>
        <v>0</v>
      </c>
      <c r="TFG34" s="105">
        <f t="shared" si="216"/>
        <v>0</v>
      </c>
      <c r="TFH34" s="105">
        <f t="shared" si="216"/>
        <v>0</v>
      </c>
      <c r="TFI34" s="105">
        <f t="shared" si="216"/>
        <v>0</v>
      </c>
      <c r="TFJ34" s="105">
        <f t="shared" si="216"/>
        <v>0</v>
      </c>
      <c r="TFK34" s="105">
        <f t="shared" si="216"/>
        <v>0</v>
      </c>
      <c r="TFL34" s="105">
        <f t="shared" si="216"/>
        <v>0</v>
      </c>
      <c r="TFM34" s="105">
        <f t="shared" si="216"/>
        <v>0</v>
      </c>
      <c r="TFN34" s="105">
        <f t="shared" si="216"/>
        <v>0</v>
      </c>
      <c r="TFO34" s="105">
        <f t="shared" si="216"/>
        <v>0</v>
      </c>
      <c r="TFP34" s="105">
        <f t="shared" si="216"/>
        <v>0</v>
      </c>
      <c r="TFQ34" s="105">
        <f t="shared" si="216"/>
        <v>0</v>
      </c>
      <c r="TFR34" s="105">
        <f t="shared" si="216"/>
        <v>0</v>
      </c>
      <c r="TFS34" s="105">
        <f t="shared" si="216"/>
        <v>0</v>
      </c>
      <c r="TFT34" s="105">
        <f t="shared" si="216"/>
        <v>0</v>
      </c>
      <c r="TFU34" s="105">
        <f t="shared" si="216"/>
        <v>0</v>
      </c>
      <c r="TFV34" s="105">
        <f t="shared" si="216"/>
        <v>0</v>
      </c>
      <c r="TFW34" s="105">
        <f t="shared" ref="TFW34:TIH34" si="217">SUM(TFW35:TFW41)</f>
        <v>0</v>
      </c>
      <c r="TFX34" s="105">
        <f t="shared" si="217"/>
        <v>0</v>
      </c>
      <c r="TFY34" s="105">
        <f t="shared" si="217"/>
        <v>0</v>
      </c>
      <c r="TFZ34" s="105">
        <f t="shared" si="217"/>
        <v>0</v>
      </c>
      <c r="TGA34" s="105">
        <f t="shared" si="217"/>
        <v>0</v>
      </c>
      <c r="TGB34" s="105">
        <f t="shared" si="217"/>
        <v>0</v>
      </c>
      <c r="TGC34" s="105">
        <f t="shared" si="217"/>
        <v>0</v>
      </c>
      <c r="TGD34" s="105">
        <f t="shared" si="217"/>
        <v>0</v>
      </c>
      <c r="TGE34" s="105">
        <f t="shared" si="217"/>
        <v>0</v>
      </c>
      <c r="TGF34" s="105">
        <f t="shared" si="217"/>
        <v>0</v>
      </c>
      <c r="TGG34" s="105">
        <f t="shared" si="217"/>
        <v>0</v>
      </c>
      <c r="TGH34" s="105">
        <f t="shared" si="217"/>
        <v>0</v>
      </c>
      <c r="TGI34" s="105">
        <f t="shared" si="217"/>
        <v>0</v>
      </c>
      <c r="TGJ34" s="105">
        <f t="shared" si="217"/>
        <v>0</v>
      </c>
      <c r="TGK34" s="105">
        <f t="shared" si="217"/>
        <v>0</v>
      </c>
      <c r="TGL34" s="105">
        <f t="shared" si="217"/>
        <v>0</v>
      </c>
      <c r="TGM34" s="105">
        <f t="shared" si="217"/>
        <v>0</v>
      </c>
      <c r="TGN34" s="105">
        <f t="shared" si="217"/>
        <v>0</v>
      </c>
      <c r="TGO34" s="105">
        <f t="shared" si="217"/>
        <v>0</v>
      </c>
      <c r="TGP34" s="105">
        <f t="shared" si="217"/>
        <v>0</v>
      </c>
      <c r="TGQ34" s="105">
        <f t="shared" si="217"/>
        <v>0</v>
      </c>
      <c r="TGR34" s="105">
        <f t="shared" si="217"/>
        <v>0</v>
      </c>
      <c r="TGS34" s="105">
        <f t="shared" si="217"/>
        <v>0</v>
      </c>
      <c r="TGT34" s="105">
        <f t="shared" si="217"/>
        <v>0</v>
      </c>
      <c r="TGU34" s="105">
        <f t="shared" si="217"/>
        <v>0</v>
      </c>
      <c r="TGV34" s="105">
        <f t="shared" si="217"/>
        <v>0</v>
      </c>
      <c r="TGW34" s="105">
        <f t="shared" si="217"/>
        <v>0</v>
      </c>
      <c r="TGX34" s="105">
        <f t="shared" si="217"/>
        <v>0</v>
      </c>
      <c r="TGY34" s="105">
        <f t="shared" si="217"/>
        <v>0</v>
      </c>
      <c r="TGZ34" s="105">
        <f t="shared" si="217"/>
        <v>0</v>
      </c>
      <c r="THA34" s="105">
        <f t="shared" si="217"/>
        <v>0</v>
      </c>
      <c r="THB34" s="105">
        <f t="shared" si="217"/>
        <v>0</v>
      </c>
      <c r="THC34" s="105">
        <f t="shared" si="217"/>
        <v>0</v>
      </c>
      <c r="THD34" s="105">
        <f t="shared" si="217"/>
        <v>0</v>
      </c>
      <c r="THE34" s="105">
        <f t="shared" si="217"/>
        <v>0</v>
      </c>
      <c r="THF34" s="105">
        <f t="shared" si="217"/>
        <v>0</v>
      </c>
      <c r="THG34" s="105">
        <f t="shared" si="217"/>
        <v>0</v>
      </c>
      <c r="THH34" s="105">
        <f t="shared" si="217"/>
        <v>0</v>
      </c>
      <c r="THI34" s="105">
        <f t="shared" si="217"/>
        <v>0</v>
      </c>
      <c r="THJ34" s="105">
        <f t="shared" si="217"/>
        <v>0</v>
      </c>
      <c r="THK34" s="105">
        <f t="shared" si="217"/>
        <v>0</v>
      </c>
      <c r="THL34" s="105">
        <f t="shared" si="217"/>
        <v>0</v>
      </c>
      <c r="THM34" s="105">
        <f t="shared" si="217"/>
        <v>0</v>
      </c>
      <c r="THN34" s="105">
        <f t="shared" si="217"/>
        <v>0</v>
      </c>
      <c r="THO34" s="105">
        <f t="shared" si="217"/>
        <v>0</v>
      </c>
      <c r="THP34" s="105">
        <f t="shared" si="217"/>
        <v>0</v>
      </c>
      <c r="THQ34" s="105">
        <f t="shared" si="217"/>
        <v>0</v>
      </c>
      <c r="THR34" s="105">
        <f t="shared" si="217"/>
        <v>0</v>
      </c>
      <c r="THS34" s="105">
        <f t="shared" si="217"/>
        <v>0</v>
      </c>
      <c r="THT34" s="105">
        <f t="shared" si="217"/>
        <v>0</v>
      </c>
      <c r="THU34" s="105">
        <f t="shared" si="217"/>
        <v>0</v>
      </c>
      <c r="THV34" s="105">
        <f t="shared" si="217"/>
        <v>0</v>
      </c>
      <c r="THW34" s="105">
        <f t="shared" si="217"/>
        <v>0</v>
      </c>
      <c r="THX34" s="105">
        <f t="shared" si="217"/>
        <v>0</v>
      </c>
      <c r="THY34" s="105">
        <f t="shared" si="217"/>
        <v>0</v>
      </c>
      <c r="THZ34" s="105">
        <f t="shared" si="217"/>
        <v>0</v>
      </c>
      <c r="TIA34" s="105">
        <f t="shared" si="217"/>
        <v>0</v>
      </c>
      <c r="TIB34" s="105">
        <f t="shared" si="217"/>
        <v>0</v>
      </c>
      <c r="TIC34" s="105">
        <f t="shared" si="217"/>
        <v>0</v>
      </c>
      <c r="TID34" s="105">
        <f t="shared" si="217"/>
        <v>0</v>
      </c>
      <c r="TIE34" s="105">
        <f t="shared" si="217"/>
        <v>0</v>
      </c>
      <c r="TIF34" s="105">
        <f t="shared" si="217"/>
        <v>0</v>
      </c>
      <c r="TIG34" s="105">
        <f t="shared" si="217"/>
        <v>0</v>
      </c>
      <c r="TIH34" s="105">
        <f t="shared" si="217"/>
        <v>0</v>
      </c>
      <c r="TII34" s="105">
        <f t="shared" ref="TII34:TKT34" si="218">SUM(TII35:TII41)</f>
        <v>0</v>
      </c>
      <c r="TIJ34" s="105">
        <f t="shared" si="218"/>
        <v>0</v>
      </c>
      <c r="TIK34" s="105">
        <f t="shared" si="218"/>
        <v>0</v>
      </c>
      <c r="TIL34" s="105">
        <f t="shared" si="218"/>
        <v>0</v>
      </c>
      <c r="TIM34" s="105">
        <f t="shared" si="218"/>
        <v>0</v>
      </c>
      <c r="TIN34" s="105">
        <f t="shared" si="218"/>
        <v>0</v>
      </c>
      <c r="TIO34" s="105">
        <f t="shared" si="218"/>
        <v>0</v>
      </c>
      <c r="TIP34" s="105">
        <f t="shared" si="218"/>
        <v>0</v>
      </c>
      <c r="TIQ34" s="105">
        <f t="shared" si="218"/>
        <v>0</v>
      </c>
      <c r="TIR34" s="105">
        <f t="shared" si="218"/>
        <v>0</v>
      </c>
      <c r="TIS34" s="105">
        <f t="shared" si="218"/>
        <v>0</v>
      </c>
      <c r="TIT34" s="105">
        <f t="shared" si="218"/>
        <v>0</v>
      </c>
      <c r="TIU34" s="105">
        <f t="shared" si="218"/>
        <v>0</v>
      </c>
      <c r="TIV34" s="105">
        <f t="shared" si="218"/>
        <v>0</v>
      </c>
      <c r="TIW34" s="105">
        <f t="shared" si="218"/>
        <v>0</v>
      </c>
      <c r="TIX34" s="105">
        <f t="shared" si="218"/>
        <v>0</v>
      </c>
      <c r="TIY34" s="105">
        <f t="shared" si="218"/>
        <v>0</v>
      </c>
      <c r="TIZ34" s="105">
        <f t="shared" si="218"/>
        <v>0</v>
      </c>
      <c r="TJA34" s="105">
        <f t="shared" si="218"/>
        <v>0</v>
      </c>
      <c r="TJB34" s="105">
        <f t="shared" si="218"/>
        <v>0</v>
      </c>
      <c r="TJC34" s="105">
        <f t="shared" si="218"/>
        <v>0</v>
      </c>
      <c r="TJD34" s="105">
        <f t="shared" si="218"/>
        <v>0</v>
      </c>
      <c r="TJE34" s="105">
        <f t="shared" si="218"/>
        <v>0</v>
      </c>
      <c r="TJF34" s="105">
        <f t="shared" si="218"/>
        <v>0</v>
      </c>
      <c r="TJG34" s="105">
        <f t="shared" si="218"/>
        <v>0</v>
      </c>
      <c r="TJH34" s="105">
        <f t="shared" si="218"/>
        <v>0</v>
      </c>
      <c r="TJI34" s="105">
        <f t="shared" si="218"/>
        <v>0</v>
      </c>
      <c r="TJJ34" s="105">
        <f t="shared" si="218"/>
        <v>0</v>
      </c>
      <c r="TJK34" s="105">
        <f t="shared" si="218"/>
        <v>0</v>
      </c>
      <c r="TJL34" s="105">
        <f t="shared" si="218"/>
        <v>0</v>
      </c>
      <c r="TJM34" s="105">
        <f t="shared" si="218"/>
        <v>0</v>
      </c>
      <c r="TJN34" s="105">
        <f t="shared" si="218"/>
        <v>0</v>
      </c>
      <c r="TJO34" s="105">
        <f t="shared" si="218"/>
        <v>0</v>
      </c>
      <c r="TJP34" s="105">
        <f t="shared" si="218"/>
        <v>0</v>
      </c>
      <c r="TJQ34" s="105">
        <f t="shared" si="218"/>
        <v>0</v>
      </c>
      <c r="TJR34" s="105">
        <f t="shared" si="218"/>
        <v>0</v>
      </c>
      <c r="TJS34" s="105">
        <f t="shared" si="218"/>
        <v>0</v>
      </c>
      <c r="TJT34" s="105">
        <f t="shared" si="218"/>
        <v>0</v>
      </c>
      <c r="TJU34" s="105">
        <f t="shared" si="218"/>
        <v>0</v>
      </c>
      <c r="TJV34" s="105">
        <f t="shared" si="218"/>
        <v>0</v>
      </c>
      <c r="TJW34" s="105">
        <f t="shared" si="218"/>
        <v>0</v>
      </c>
      <c r="TJX34" s="105">
        <f t="shared" si="218"/>
        <v>0</v>
      </c>
      <c r="TJY34" s="105">
        <f t="shared" si="218"/>
        <v>0</v>
      </c>
      <c r="TJZ34" s="105">
        <f t="shared" si="218"/>
        <v>0</v>
      </c>
      <c r="TKA34" s="105">
        <f t="shared" si="218"/>
        <v>0</v>
      </c>
      <c r="TKB34" s="105">
        <f t="shared" si="218"/>
        <v>0</v>
      </c>
      <c r="TKC34" s="105">
        <f t="shared" si="218"/>
        <v>0</v>
      </c>
      <c r="TKD34" s="105">
        <f t="shared" si="218"/>
        <v>0</v>
      </c>
      <c r="TKE34" s="105">
        <f t="shared" si="218"/>
        <v>0</v>
      </c>
      <c r="TKF34" s="105">
        <f t="shared" si="218"/>
        <v>0</v>
      </c>
      <c r="TKG34" s="105">
        <f t="shared" si="218"/>
        <v>0</v>
      </c>
      <c r="TKH34" s="105">
        <f t="shared" si="218"/>
        <v>0</v>
      </c>
      <c r="TKI34" s="105">
        <f t="shared" si="218"/>
        <v>0</v>
      </c>
      <c r="TKJ34" s="105">
        <f t="shared" si="218"/>
        <v>0</v>
      </c>
      <c r="TKK34" s="105">
        <f t="shared" si="218"/>
        <v>0</v>
      </c>
      <c r="TKL34" s="105">
        <f t="shared" si="218"/>
        <v>0</v>
      </c>
      <c r="TKM34" s="105">
        <f t="shared" si="218"/>
        <v>0</v>
      </c>
      <c r="TKN34" s="105">
        <f t="shared" si="218"/>
        <v>0</v>
      </c>
      <c r="TKO34" s="105">
        <f t="shared" si="218"/>
        <v>0</v>
      </c>
      <c r="TKP34" s="105">
        <f t="shared" si="218"/>
        <v>0</v>
      </c>
      <c r="TKQ34" s="105">
        <f t="shared" si="218"/>
        <v>0</v>
      </c>
      <c r="TKR34" s="105">
        <f t="shared" si="218"/>
        <v>0</v>
      </c>
      <c r="TKS34" s="105">
        <f t="shared" si="218"/>
        <v>0</v>
      </c>
      <c r="TKT34" s="105">
        <f t="shared" si="218"/>
        <v>0</v>
      </c>
      <c r="TKU34" s="105">
        <f t="shared" ref="TKU34:TNF34" si="219">SUM(TKU35:TKU41)</f>
        <v>0</v>
      </c>
      <c r="TKV34" s="105">
        <f t="shared" si="219"/>
        <v>0</v>
      </c>
      <c r="TKW34" s="105">
        <f t="shared" si="219"/>
        <v>0</v>
      </c>
      <c r="TKX34" s="105">
        <f t="shared" si="219"/>
        <v>0</v>
      </c>
      <c r="TKY34" s="105">
        <f t="shared" si="219"/>
        <v>0</v>
      </c>
      <c r="TKZ34" s="105">
        <f t="shared" si="219"/>
        <v>0</v>
      </c>
      <c r="TLA34" s="105">
        <f t="shared" si="219"/>
        <v>0</v>
      </c>
      <c r="TLB34" s="105">
        <f t="shared" si="219"/>
        <v>0</v>
      </c>
      <c r="TLC34" s="105">
        <f t="shared" si="219"/>
        <v>0</v>
      </c>
      <c r="TLD34" s="105">
        <f t="shared" si="219"/>
        <v>0</v>
      </c>
      <c r="TLE34" s="105">
        <f t="shared" si="219"/>
        <v>0</v>
      </c>
      <c r="TLF34" s="105">
        <f t="shared" si="219"/>
        <v>0</v>
      </c>
      <c r="TLG34" s="105">
        <f t="shared" si="219"/>
        <v>0</v>
      </c>
      <c r="TLH34" s="105">
        <f t="shared" si="219"/>
        <v>0</v>
      </c>
      <c r="TLI34" s="105">
        <f t="shared" si="219"/>
        <v>0</v>
      </c>
      <c r="TLJ34" s="105">
        <f t="shared" si="219"/>
        <v>0</v>
      </c>
      <c r="TLK34" s="105">
        <f t="shared" si="219"/>
        <v>0</v>
      </c>
      <c r="TLL34" s="105">
        <f t="shared" si="219"/>
        <v>0</v>
      </c>
      <c r="TLM34" s="105">
        <f t="shared" si="219"/>
        <v>0</v>
      </c>
      <c r="TLN34" s="105">
        <f t="shared" si="219"/>
        <v>0</v>
      </c>
      <c r="TLO34" s="105">
        <f t="shared" si="219"/>
        <v>0</v>
      </c>
      <c r="TLP34" s="105">
        <f t="shared" si="219"/>
        <v>0</v>
      </c>
      <c r="TLQ34" s="105">
        <f t="shared" si="219"/>
        <v>0</v>
      </c>
      <c r="TLR34" s="105">
        <f t="shared" si="219"/>
        <v>0</v>
      </c>
      <c r="TLS34" s="105">
        <f t="shared" si="219"/>
        <v>0</v>
      </c>
      <c r="TLT34" s="105">
        <f t="shared" si="219"/>
        <v>0</v>
      </c>
      <c r="TLU34" s="105">
        <f t="shared" si="219"/>
        <v>0</v>
      </c>
      <c r="TLV34" s="105">
        <f t="shared" si="219"/>
        <v>0</v>
      </c>
      <c r="TLW34" s="105">
        <f t="shared" si="219"/>
        <v>0</v>
      </c>
      <c r="TLX34" s="105">
        <f t="shared" si="219"/>
        <v>0</v>
      </c>
      <c r="TLY34" s="105">
        <f t="shared" si="219"/>
        <v>0</v>
      </c>
      <c r="TLZ34" s="105">
        <f t="shared" si="219"/>
        <v>0</v>
      </c>
      <c r="TMA34" s="105">
        <f t="shared" si="219"/>
        <v>0</v>
      </c>
      <c r="TMB34" s="105">
        <f t="shared" si="219"/>
        <v>0</v>
      </c>
      <c r="TMC34" s="105">
        <f t="shared" si="219"/>
        <v>0</v>
      </c>
      <c r="TMD34" s="105">
        <f t="shared" si="219"/>
        <v>0</v>
      </c>
      <c r="TME34" s="105">
        <f t="shared" si="219"/>
        <v>0</v>
      </c>
      <c r="TMF34" s="105">
        <f t="shared" si="219"/>
        <v>0</v>
      </c>
      <c r="TMG34" s="105">
        <f t="shared" si="219"/>
        <v>0</v>
      </c>
      <c r="TMH34" s="105">
        <f t="shared" si="219"/>
        <v>0</v>
      </c>
      <c r="TMI34" s="105">
        <f t="shared" si="219"/>
        <v>0</v>
      </c>
      <c r="TMJ34" s="105">
        <f t="shared" si="219"/>
        <v>0</v>
      </c>
      <c r="TMK34" s="105">
        <f t="shared" si="219"/>
        <v>0</v>
      </c>
      <c r="TML34" s="105">
        <f t="shared" si="219"/>
        <v>0</v>
      </c>
      <c r="TMM34" s="105">
        <f t="shared" si="219"/>
        <v>0</v>
      </c>
      <c r="TMN34" s="105">
        <f t="shared" si="219"/>
        <v>0</v>
      </c>
      <c r="TMO34" s="105">
        <f t="shared" si="219"/>
        <v>0</v>
      </c>
      <c r="TMP34" s="105">
        <f t="shared" si="219"/>
        <v>0</v>
      </c>
      <c r="TMQ34" s="105">
        <f t="shared" si="219"/>
        <v>0</v>
      </c>
      <c r="TMR34" s="105">
        <f t="shared" si="219"/>
        <v>0</v>
      </c>
      <c r="TMS34" s="105">
        <f t="shared" si="219"/>
        <v>0</v>
      </c>
      <c r="TMT34" s="105">
        <f t="shared" si="219"/>
        <v>0</v>
      </c>
      <c r="TMU34" s="105">
        <f t="shared" si="219"/>
        <v>0</v>
      </c>
      <c r="TMV34" s="105">
        <f t="shared" si="219"/>
        <v>0</v>
      </c>
      <c r="TMW34" s="105">
        <f t="shared" si="219"/>
        <v>0</v>
      </c>
      <c r="TMX34" s="105">
        <f t="shared" si="219"/>
        <v>0</v>
      </c>
      <c r="TMY34" s="105">
        <f t="shared" si="219"/>
        <v>0</v>
      </c>
      <c r="TMZ34" s="105">
        <f t="shared" si="219"/>
        <v>0</v>
      </c>
      <c r="TNA34" s="105">
        <f t="shared" si="219"/>
        <v>0</v>
      </c>
      <c r="TNB34" s="105">
        <f t="shared" si="219"/>
        <v>0</v>
      </c>
      <c r="TNC34" s="105">
        <f t="shared" si="219"/>
        <v>0</v>
      </c>
      <c r="TND34" s="105">
        <f t="shared" si="219"/>
        <v>0</v>
      </c>
      <c r="TNE34" s="105">
        <f t="shared" si="219"/>
        <v>0</v>
      </c>
      <c r="TNF34" s="105">
        <f t="shared" si="219"/>
        <v>0</v>
      </c>
      <c r="TNG34" s="105">
        <f t="shared" ref="TNG34:TPR34" si="220">SUM(TNG35:TNG41)</f>
        <v>0</v>
      </c>
      <c r="TNH34" s="105">
        <f t="shared" si="220"/>
        <v>0</v>
      </c>
      <c r="TNI34" s="105">
        <f t="shared" si="220"/>
        <v>0</v>
      </c>
      <c r="TNJ34" s="105">
        <f t="shared" si="220"/>
        <v>0</v>
      </c>
      <c r="TNK34" s="105">
        <f t="shared" si="220"/>
        <v>0</v>
      </c>
      <c r="TNL34" s="105">
        <f t="shared" si="220"/>
        <v>0</v>
      </c>
      <c r="TNM34" s="105">
        <f t="shared" si="220"/>
        <v>0</v>
      </c>
      <c r="TNN34" s="105">
        <f t="shared" si="220"/>
        <v>0</v>
      </c>
      <c r="TNO34" s="105">
        <f t="shared" si="220"/>
        <v>0</v>
      </c>
      <c r="TNP34" s="105">
        <f t="shared" si="220"/>
        <v>0</v>
      </c>
      <c r="TNQ34" s="105">
        <f t="shared" si="220"/>
        <v>0</v>
      </c>
      <c r="TNR34" s="105">
        <f t="shared" si="220"/>
        <v>0</v>
      </c>
      <c r="TNS34" s="105">
        <f t="shared" si="220"/>
        <v>0</v>
      </c>
      <c r="TNT34" s="105">
        <f t="shared" si="220"/>
        <v>0</v>
      </c>
      <c r="TNU34" s="105">
        <f t="shared" si="220"/>
        <v>0</v>
      </c>
      <c r="TNV34" s="105">
        <f t="shared" si="220"/>
        <v>0</v>
      </c>
      <c r="TNW34" s="105">
        <f t="shared" si="220"/>
        <v>0</v>
      </c>
      <c r="TNX34" s="105">
        <f t="shared" si="220"/>
        <v>0</v>
      </c>
      <c r="TNY34" s="105">
        <f t="shared" si="220"/>
        <v>0</v>
      </c>
      <c r="TNZ34" s="105">
        <f t="shared" si="220"/>
        <v>0</v>
      </c>
      <c r="TOA34" s="105">
        <f t="shared" si="220"/>
        <v>0</v>
      </c>
      <c r="TOB34" s="105">
        <f t="shared" si="220"/>
        <v>0</v>
      </c>
      <c r="TOC34" s="105">
        <f t="shared" si="220"/>
        <v>0</v>
      </c>
      <c r="TOD34" s="105">
        <f t="shared" si="220"/>
        <v>0</v>
      </c>
      <c r="TOE34" s="105">
        <f t="shared" si="220"/>
        <v>0</v>
      </c>
      <c r="TOF34" s="105">
        <f t="shared" si="220"/>
        <v>0</v>
      </c>
      <c r="TOG34" s="105">
        <f t="shared" si="220"/>
        <v>0</v>
      </c>
      <c r="TOH34" s="105">
        <f t="shared" si="220"/>
        <v>0</v>
      </c>
      <c r="TOI34" s="105">
        <f t="shared" si="220"/>
        <v>0</v>
      </c>
      <c r="TOJ34" s="105">
        <f t="shared" si="220"/>
        <v>0</v>
      </c>
      <c r="TOK34" s="105">
        <f t="shared" si="220"/>
        <v>0</v>
      </c>
      <c r="TOL34" s="105">
        <f t="shared" si="220"/>
        <v>0</v>
      </c>
      <c r="TOM34" s="105">
        <f t="shared" si="220"/>
        <v>0</v>
      </c>
      <c r="TON34" s="105">
        <f t="shared" si="220"/>
        <v>0</v>
      </c>
      <c r="TOO34" s="105">
        <f t="shared" si="220"/>
        <v>0</v>
      </c>
      <c r="TOP34" s="105">
        <f t="shared" si="220"/>
        <v>0</v>
      </c>
      <c r="TOQ34" s="105">
        <f t="shared" si="220"/>
        <v>0</v>
      </c>
      <c r="TOR34" s="105">
        <f t="shared" si="220"/>
        <v>0</v>
      </c>
      <c r="TOS34" s="105">
        <f t="shared" si="220"/>
        <v>0</v>
      </c>
      <c r="TOT34" s="105">
        <f t="shared" si="220"/>
        <v>0</v>
      </c>
      <c r="TOU34" s="105">
        <f t="shared" si="220"/>
        <v>0</v>
      </c>
      <c r="TOV34" s="105">
        <f t="shared" si="220"/>
        <v>0</v>
      </c>
      <c r="TOW34" s="105">
        <f t="shared" si="220"/>
        <v>0</v>
      </c>
      <c r="TOX34" s="105">
        <f t="shared" si="220"/>
        <v>0</v>
      </c>
      <c r="TOY34" s="105">
        <f t="shared" si="220"/>
        <v>0</v>
      </c>
      <c r="TOZ34" s="105">
        <f t="shared" si="220"/>
        <v>0</v>
      </c>
      <c r="TPA34" s="105">
        <f t="shared" si="220"/>
        <v>0</v>
      </c>
      <c r="TPB34" s="105">
        <f t="shared" si="220"/>
        <v>0</v>
      </c>
      <c r="TPC34" s="105">
        <f t="shared" si="220"/>
        <v>0</v>
      </c>
      <c r="TPD34" s="105">
        <f t="shared" si="220"/>
        <v>0</v>
      </c>
      <c r="TPE34" s="105">
        <f t="shared" si="220"/>
        <v>0</v>
      </c>
      <c r="TPF34" s="105">
        <f t="shared" si="220"/>
        <v>0</v>
      </c>
      <c r="TPG34" s="105">
        <f t="shared" si="220"/>
        <v>0</v>
      </c>
      <c r="TPH34" s="105">
        <f t="shared" si="220"/>
        <v>0</v>
      </c>
      <c r="TPI34" s="105">
        <f t="shared" si="220"/>
        <v>0</v>
      </c>
      <c r="TPJ34" s="105">
        <f t="shared" si="220"/>
        <v>0</v>
      </c>
      <c r="TPK34" s="105">
        <f t="shared" si="220"/>
        <v>0</v>
      </c>
      <c r="TPL34" s="105">
        <f t="shared" si="220"/>
        <v>0</v>
      </c>
      <c r="TPM34" s="105">
        <f t="shared" si="220"/>
        <v>0</v>
      </c>
      <c r="TPN34" s="105">
        <f t="shared" si="220"/>
        <v>0</v>
      </c>
      <c r="TPO34" s="105">
        <f t="shared" si="220"/>
        <v>0</v>
      </c>
      <c r="TPP34" s="105">
        <f t="shared" si="220"/>
        <v>0</v>
      </c>
      <c r="TPQ34" s="105">
        <f t="shared" si="220"/>
        <v>0</v>
      </c>
      <c r="TPR34" s="105">
        <f t="shared" si="220"/>
        <v>0</v>
      </c>
      <c r="TPS34" s="105">
        <f t="shared" ref="TPS34:TSD34" si="221">SUM(TPS35:TPS41)</f>
        <v>0</v>
      </c>
      <c r="TPT34" s="105">
        <f t="shared" si="221"/>
        <v>0</v>
      </c>
      <c r="TPU34" s="105">
        <f t="shared" si="221"/>
        <v>0</v>
      </c>
      <c r="TPV34" s="105">
        <f t="shared" si="221"/>
        <v>0</v>
      </c>
      <c r="TPW34" s="105">
        <f t="shared" si="221"/>
        <v>0</v>
      </c>
      <c r="TPX34" s="105">
        <f t="shared" si="221"/>
        <v>0</v>
      </c>
      <c r="TPY34" s="105">
        <f t="shared" si="221"/>
        <v>0</v>
      </c>
      <c r="TPZ34" s="105">
        <f t="shared" si="221"/>
        <v>0</v>
      </c>
      <c r="TQA34" s="105">
        <f t="shared" si="221"/>
        <v>0</v>
      </c>
      <c r="TQB34" s="105">
        <f t="shared" si="221"/>
        <v>0</v>
      </c>
      <c r="TQC34" s="105">
        <f t="shared" si="221"/>
        <v>0</v>
      </c>
      <c r="TQD34" s="105">
        <f t="shared" si="221"/>
        <v>0</v>
      </c>
      <c r="TQE34" s="105">
        <f t="shared" si="221"/>
        <v>0</v>
      </c>
      <c r="TQF34" s="105">
        <f t="shared" si="221"/>
        <v>0</v>
      </c>
      <c r="TQG34" s="105">
        <f t="shared" si="221"/>
        <v>0</v>
      </c>
      <c r="TQH34" s="105">
        <f t="shared" si="221"/>
        <v>0</v>
      </c>
      <c r="TQI34" s="105">
        <f t="shared" si="221"/>
        <v>0</v>
      </c>
      <c r="TQJ34" s="105">
        <f t="shared" si="221"/>
        <v>0</v>
      </c>
      <c r="TQK34" s="105">
        <f t="shared" si="221"/>
        <v>0</v>
      </c>
      <c r="TQL34" s="105">
        <f t="shared" si="221"/>
        <v>0</v>
      </c>
      <c r="TQM34" s="105">
        <f t="shared" si="221"/>
        <v>0</v>
      </c>
      <c r="TQN34" s="105">
        <f t="shared" si="221"/>
        <v>0</v>
      </c>
      <c r="TQO34" s="105">
        <f t="shared" si="221"/>
        <v>0</v>
      </c>
      <c r="TQP34" s="105">
        <f t="shared" si="221"/>
        <v>0</v>
      </c>
      <c r="TQQ34" s="105">
        <f t="shared" si="221"/>
        <v>0</v>
      </c>
      <c r="TQR34" s="105">
        <f t="shared" si="221"/>
        <v>0</v>
      </c>
      <c r="TQS34" s="105">
        <f t="shared" si="221"/>
        <v>0</v>
      </c>
      <c r="TQT34" s="105">
        <f t="shared" si="221"/>
        <v>0</v>
      </c>
      <c r="TQU34" s="105">
        <f t="shared" si="221"/>
        <v>0</v>
      </c>
      <c r="TQV34" s="105">
        <f t="shared" si="221"/>
        <v>0</v>
      </c>
      <c r="TQW34" s="105">
        <f t="shared" si="221"/>
        <v>0</v>
      </c>
      <c r="TQX34" s="105">
        <f t="shared" si="221"/>
        <v>0</v>
      </c>
      <c r="TQY34" s="105">
        <f t="shared" si="221"/>
        <v>0</v>
      </c>
      <c r="TQZ34" s="105">
        <f t="shared" si="221"/>
        <v>0</v>
      </c>
      <c r="TRA34" s="105">
        <f t="shared" si="221"/>
        <v>0</v>
      </c>
      <c r="TRB34" s="105">
        <f t="shared" si="221"/>
        <v>0</v>
      </c>
      <c r="TRC34" s="105">
        <f t="shared" si="221"/>
        <v>0</v>
      </c>
      <c r="TRD34" s="105">
        <f t="shared" si="221"/>
        <v>0</v>
      </c>
      <c r="TRE34" s="105">
        <f t="shared" si="221"/>
        <v>0</v>
      </c>
      <c r="TRF34" s="105">
        <f t="shared" si="221"/>
        <v>0</v>
      </c>
      <c r="TRG34" s="105">
        <f t="shared" si="221"/>
        <v>0</v>
      </c>
      <c r="TRH34" s="105">
        <f t="shared" si="221"/>
        <v>0</v>
      </c>
      <c r="TRI34" s="105">
        <f t="shared" si="221"/>
        <v>0</v>
      </c>
      <c r="TRJ34" s="105">
        <f t="shared" si="221"/>
        <v>0</v>
      </c>
      <c r="TRK34" s="105">
        <f t="shared" si="221"/>
        <v>0</v>
      </c>
      <c r="TRL34" s="105">
        <f t="shared" si="221"/>
        <v>0</v>
      </c>
      <c r="TRM34" s="105">
        <f t="shared" si="221"/>
        <v>0</v>
      </c>
      <c r="TRN34" s="105">
        <f t="shared" si="221"/>
        <v>0</v>
      </c>
      <c r="TRO34" s="105">
        <f t="shared" si="221"/>
        <v>0</v>
      </c>
      <c r="TRP34" s="105">
        <f t="shared" si="221"/>
        <v>0</v>
      </c>
      <c r="TRQ34" s="105">
        <f t="shared" si="221"/>
        <v>0</v>
      </c>
      <c r="TRR34" s="105">
        <f t="shared" si="221"/>
        <v>0</v>
      </c>
      <c r="TRS34" s="105">
        <f t="shared" si="221"/>
        <v>0</v>
      </c>
      <c r="TRT34" s="105">
        <f t="shared" si="221"/>
        <v>0</v>
      </c>
      <c r="TRU34" s="105">
        <f t="shared" si="221"/>
        <v>0</v>
      </c>
      <c r="TRV34" s="105">
        <f t="shared" si="221"/>
        <v>0</v>
      </c>
      <c r="TRW34" s="105">
        <f t="shared" si="221"/>
        <v>0</v>
      </c>
      <c r="TRX34" s="105">
        <f t="shared" si="221"/>
        <v>0</v>
      </c>
      <c r="TRY34" s="105">
        <f t="shared" si="221"/>
        <v>0</v>
      </c>
      <c r="TRZ34" s="105">
        <f t="shared" si="221"/>
        <v>0</v>
      </c>
      <c r="TSA34" s="105">
        <f t="shared" si="221"/>
        <v>0</v>
      </c>
      <c r="TSB34" s="105">
        <f t="shared" si="221"/>
        <v>0</v>
      </c>
      <c r="TSC34" s="105">
        <f t="shared" si="221"/>
        <v>0</v>
      </c>
      <c r="TSD34" s="105">
        <f t="shared" si="221"/>
        <v>0</v>
      </c>
      <c r="TSE34" s="105">
        <f t="shared" ref="TSE34:TUP34" si="222">SUM(TSE35:TSE41)</f>
        <v>0</v>
      </c>
      <c r="TSF34" s="105">
        <f t="shared" si="222"/>
        <v>0</v>
      </c>
      <c r="TSG34" s="105">
        <f t="shared" si="222"/>
        <v>0</v>
      </c>
      <c r="TSH34" s="105">
        <f t="shared" si="222"/>
        <v>0</v>
      </c>
      <c r="TSI34" s="105">
        <f t="shared" si="222"/>
        <v>0</v>
      </c>
      <c r="TSJ34" s="105">
        <f t="shared" si="222"/>
        <v>0</v>
      </c>
      <c r="TSK34" s="105">
        <f t="shared" si="222"/>
        <v>0</v>
      </c>
      <c r="TSL34" s="105">
        <f t="shared" si="222"/>
        <v>0</v>
      </c>
      <c r="TSM34" s="105">
        <f t="shared" si="222"/>
        <v>0</v>
      </c>
      <c r="TSN34" s="105">
        <f t="shared" si="222"/>
        <v>0</v>
      </c>
      <c r="TSO34" s="105">
        <f t="shared" si="222"/>
        <v>0</v>
      </c>
      <c r="TSP34" s="105">
        <f t="shared" si="222"/>
        <v>0</v>
      </c>
      <c r="TSQ34" s="105">
        <f t="shared" si="222"/>
        <v>0</v>
      </c>
      <c r="TSR34" s="105">
        <f t="shared" si="222"/>
        <v>0</v>
      </c>
      <c r="TSS34" s="105">
        <f t="shared" si="222"/>
        <v>0</v>
      </c>
      <c r="TST34" s="105">
        <f t="shared" si="222"/>
        <v>0</v>
      </c>
      <c r="TSU34" s="105">
        <f t="shared" si="222"/>
        <v>0</v>
      </c>
      <c r="TSV34" s="105">
        <f t="shared" si="222"/>
        <v>0</v>
      </c>
      <c r="TSW34" s="105">
        <f t="shared" si="222"/>
        <v>0</v>
      </c>
      <c r="TSX34" s="105">
        <f t="shared" si="222"/>
        <v>0</v>
      </c>
      <c r="TSY34" s="105">
        <f t="shared" si="222"/>
        <v>0</v>
      </c>
      <c r="TSZ34" s="105">
        <f t="shared" si="222"/>
        <v>0</v>
      </c>
      <c r="TTA34" s="105">
        <f t="shared" si="222"/>
        <v>0</v>
      </c>
      <c r="TTB34" s="105">
        <f t="shared" si="222"/>
        <v>0</v>
      </c>
      <c r="TTC34" s="105">
        <f t="shared" si="222"/>
        <v>0</v>
      </c>
      <c r="TTD34" s="105">
        <f t="shared" si="222"/>
        <v>0</v>
      </c>
      <c r="TTE34" s="105">
        <f t="shared" si="222"/>
        <v>0</v>
      </c>
      <c r="TTF34" s="105">
        <f t="shared" si="222"/>
        <v>0</v>
      </c>
      <c r="TTG34" s="105">
        <f t="shared" si="222"/>
        <v>0</v>
      </c>
      <c r="TTH34" s="105">
        <f t="shared" si="222"/>
        <v>0</v>
      </c>
      <c r="TTI34" s="105">
        <f t="shared" si="222"/>
        <v>0</v>
      </c>
      <c r="TTJ34" s="105">
        <f t="shared" si="222"/>
        <v>0</v>
      </c>
      <c r="TTK34" s="105">
        <f t="shared" si="222"/>
        <v>0</v>
      </c>
      <c r="TTL34" s="105">
        <f t="shared" si="222"/>
        <v>0</v>
      </c>
      <c r="TTM34" s="105">
        <f t="shared" si="222"/>
        <v>0</v>
      </c>
      <c r="TTN34" s="105">
        <f t="shared" si="222"/>
        <v>0</v>
      </c>
      <c r="TTO34" s="105">
        <f t="shared" si="222"/>
        <v>0</v>
      </c>
      <c r="TTP34" s="105">
        <f t="shared" si="222"/>
        <v>0</v>
      </c>
      <c r="TTQ34" s="105">
        <f t="shared" si="222"/>
        <v>0</v>
      </c>
      <c r="TTR34" s="105">
        <f t="shared" si="222"/>
        <v>0</v>
      </c>
      <c r="TTS34" s="105">
        <f t="shared" si="222"/>
        <v>0</v>
      </c>
      <c r="TTT34" s="105">
        <f t="shared" si="222"/>
        <v>0</v>
      </c>
      <c r="TTU34" s="105">
        <f t="shared" si="222"/>
        <v>0</v>
      </c>
      <c r="TTV34" s="105">
        <f t="shared" si="222"/>
        <v>0</v>
      </c>
      <c r="TTW34" s="105">
        <f t="shared" si="222"/>
        <v>0</v>
      </c>
      <c r="TTX34" s="105">
        <f t="shared" si="222"/>
        <v>0</v>
      </c>
      <c r="TTY34" s="105">
        <f t="shared" si="222"/>
        <v>0</v>
      </c>
      <c r="TTZ34" s="105">
        <f t="shared" si="222"/>
        <v>0</v>
      </c>
      <c r="TUA34" s="105">
        <f t="shared" si="222"/>
        <v>0</v>
      </c>
      <c r="TUB34" s="105">
        <f t="shared" si="222"/>
        <v>0</v>
      </c>
      <c r="TUC34" s="105">
        <f t="shared" si="222"/>
        <v>0</v>
      </c>
      <c r="TUD34" s="105">
        <f t="shared" si="222"/>
        <v>0</v>
      </c>
      <c r="TUE34" s="105">
        <f t="shared" si="222"/>
        <v>0</v>
      </c>
      <c r="TUF34" s="105">
        <f t="shared" si="222"/>
        <v>0</v>
      </c>
      <c r="TUG34" s="105">
        <f t="shared" si="222"/>
        <v>0</v>
      </c>
      <c r="TUH34" s="105">
        <f t="shared" si="222"/>
        <v>0</v>
      </c>
      <c r="TUI34" s="105">
        <f t="shared" si="222"/>
        <v>0</v>
      </c>
      <c r="TUJ34" s="105">
        <f t="shared" si="222"/>
        <v>0</v>
      </c>
      <c r="TUK34" s="105">
        <f t="shared" si="222"/>
        <v>0</v>
      </c>
      <c r="TUL34" s="105">
        <f t="shared" si="222"/>
        <v>0</v>
      </c>
      <c r="TUM34" s="105">
        <f t="shared" si="222"/>
        <v>0</v>
      </c>
      <c r="TUN34" s="105">
        <f t="shared" si="222"/>
        <v>0</v>
      </c>
      <c r="TUO34" s="105">
        <f t="shared" si="222"/>
        <v>0</v>
      </c>
      <c r="TUP34" s="105">
        <f t="shared" si="222"/>
        <v>0</v>
      </c>
      <c r="TUQ34" s="105">
        <f t="shared" ref="TUQ34:TXB34" si="223">SUM(TUQ35:TUQ41)</f>
        <v>0</v>
      </c>
      <c r="TUR34" s="105">
        <f t="shared" si="223"/>
        <v>0</v>
      </c>
      <c r="TUS34" s="105">
        <f t="shared" si="223"/>
        <v>0</v>
      </c>
      <c r="TUT34" s="105">
        <f t="shared" si="223"/>
        <v>0</v>
      </c>
      <c r="TUU34" s="105">
        <f t="shared" si="223"/>
        <v>0</v>
      </c>
      <c r="TUV34" s="105">
        <f t="shared" si="223"/>
        <v>0</v>
      </c>
      <c r="TUW34" s="105">
        <f t="shared" si="223"/>
        <v>0</v>
      </c>
      <c r="TUX34" s="105">
        <f t="shared" si="223"/>
        <v>0</v>
      </c>
      <c r="TUY34" s="105">
        <f t="shared" si="223"/>
        <v>0</v>
      </c>
      <c r="TUZ34" s="105">
        <f t="shared" si="223"/>
        <v>0</v>
      </c>
      <c r="TVA34" s="105">
        <f t="shared" si="223"/>
        <v>0</v>
      </c>
      <c r="TVB34" s="105">
        <f t="shared" si="223"/>
        <v>0</v>
      </c>
      <c r="TVC34" s="105">
        <f t="shared" si="223"/>
        <v>0</v>
      </c>
      <c r="TVD34" s="105">
        <f t="shared" si="223"/>
        <v>0</v>
      </c>
      <c r="TVE34" s="105">
        <f t="shared" si="223"/>
        <v>0</v>
      </c>
      <c r="TVF34" s="105">
        <f t="shared" si="223"/>
        <v>0</v>
      </c>
      <c r="TVG34" s="105">
        <f t="shared" si="223"/>
        <v>0</v>
      </c>
      <c r="TVH34" s="105">
        <f t="shared" si="223"/>
        <v>0</v>
      </c>
      <c r="TVI34" s="105">
        <f t="shared" si="223"/>
        <v>0</v>
      </c>
      <c r="TVJ34" s="105">
        <f t="shared" si="223"/>
        <v>0</v>
      </c>
      <c r="TVK34" s="105">
        <f t="shared" si="223"/>
        <v>0</v>
      </c>
      <c r="TVL34" s="105">
        <f t="shared" si="223"/>
        <v>0</v>
      </c>
      <c r="TVM34" s="105">
        <f t="shared" si="223"/>
        <v>0</v>
      </c>
      <c r="TVN34" s="105">
        <f t="shared" si="223"/>
        <v>0</v>
      </c>
      <c r="TVO34" s="105">
        <f t="shared" si="223"/>
        <v>0</v>
      </c>
      <c r="TVP34" s="105">
        <f t="shared" si="223"/>
        <v>0</v>
      </c>
      <c r="TVQ34" s="105">
        <f t="shared" si="223"/>
        <v>0</v>
      </c>
      <c r="TVR34" s="105">
        <f t="shared" si="223"/>
        <v>0</v>
      </c>
      <c r="TVS34" s="105">
        <f t="shared" si="223"/>
        <v>0</v>
      </c>
      <c r="TVT34" s="105">
        <f t="shared" si="223"/>
        <v>0</v>
      </c>
      <c r="TVU34" s="105">
        <f t="shared" si="223"/>
        <v>0</v>
      </c>
      <c r="TVV34" s="105">
        <f t="shared" si="223"/>
        <v>0</v>
      </c>
      <c r="TVW34" s="105">
        <f t="shared" si="223"/>
        <v>0</v>
      </c>
      <c r="TVX34" s="105">
        <f t="shared" si="223"/>
        <v>0</v>
      </c>
      <c r="TVY34" s="105">
        <f t="shared" si="223"/>
        <v>0</v>
      </c>
      <c r="TVZ34" s="105">
        <f t="shared" si="223"/>
        <v>0</v>
      </c>
      <c r="TWA34" s="105">
        <f t="shared" si="223"/>
        <v>0</v>
      </c>
      <c r="TWB34" s="105">
        <f t="shared" si="223"/>
        <v>0</v>
      </c>
      <c r="TWC34" s="105">
        <f t="shared" si="223"/>
        <v>0</v>
      </c>
      <c r="TWD34" s="105">
        <f t="shared" si="223"/>
        <v>0</v>
      </c>
      <c r="TWE34" s="105">
        <f t="shared" si="223"/>
        <v>0</v>
      </c>
      <c r="TWF34" s="105">
        <f t="shared" si="223"/>
        <v>0</v>
      </c>
      <c r="TWG34" s="105">
        <f t="shared" si="223"/>
        <v>0</v>
      </c>
      <c r="TWH34" s="105">
        <f t="shared" si="223"/>
        <v>0</v>
      </c>
      <c r="TWI34" s="105">
        <f t="shared" si="223"/>
        <v>0</v>
      </c>
      <c r="TWJ34" s="105">
        <f t="shared" si="223"/>
        <v>0</v>
      </c>
      <c r="TWK34" s="105">
        <f t="shared" si="223"/>
        <v>0</v>
      </c>
      <c r="TWL34" s="105">
        <f t="shared" si="223"/>
        <v>0</v>
      </c>
      <c r="TWM34" s="105">
        <f t="shared" si="223"/>
        <v>0</v>
      </c>
      <c r="TWN34" s="105">
        <f t="shared" si="223"/>
        <v>0</v>
      </c>
      <c r="TWO34" s="105">
        <f t="shared" si="223"/>
        <v>0</v>
      </c>
      <c r="TWP34" s="105">
        <f t="shared" si="223"/>
        <v>0</v>
      </c>
      <c r="TWQ34" s="105">
        <f t="shared" si="223"/>
        <v>0</v>
      </c>
      <c r="TWR34" s="105">
        <f t="shared" si="223"/>
        <v>0</v>
      </c>
      <c r="TWS34" s="105">
        <f t="shared" si="223"/>
        <v>0</v>
      </c>
      <c r="TWT34" s="105">
        <f t="shared" si="223"/>
        <v>0</v>
      </c>
      <c r="TWU34" s="105">
        <f t="shared" si="223"/>
        <v>0</v>
      </c>
      <c r="TWV34" s="105">
        <f t="shared" si="223"/>
        <v>0</v>
      </c>
      <c r="TWW34" s="105">
        <f t="shared" si="223"/>
        <v>0</v>
      </c>
      <c r="TWX34" s="105">
        <f t="shared" si="223"/>
        <v>0</v>
      </c>
      <c r="TWY34" s="105">
        <f t="shared" si="223"/>
        <v>0</v>
      </c>
      <c r="TWZ34" s="105">
        <f t="shared" si="223"/>
        <v>0</v>
      </c>
      <c r="TXA34" s="105">
        <f t="shared" si="223"/>
        <v>0</v>
      </c>
      <c r="TXB34" s="105">
        <f t="shared" si="223"/>
        <v>0</v>
      </c>
      <c r="TXC34" s="105">
        <f t="shared" ref="TXC34:TZN34" si="224">SUM(TXC35:TXC41)</f>
        <v>0</v>
      </c>
      <c r="TXD34" s="105">
        <f t="shared" si="224"/>
        <v>0</v>
      </c>
      <c r="TXE34" s="105">
        <f t="shared" si="224"/>
        <v>0</v>
      </c>
      <c r="TXF34" s="105">
        <f t="shared" si="224"/>
        <v>0</v>
      </c>
      <c r="TXG34" s="105">
        <f t="shared" si="224"/>
        <v>0</v>
      </c>
      <c r="TXH34" s="105">
        <f t="shared" si="224"/>
        <v>0</v>
      </c>
      <c r="TXI34" s="105">
        <f t="shared" si="224"/>
        <v>0</v>
      </c>
      <c r="TXJ34" s="105">
        <f t="shared" si="224"/>
        <v>0</v>
      </c>
      <c r="TXK34" s="105">
        <f t="shared" si="224"/>
        <v>0</v>
      </c>
      <c r="TXL34" s="105">
        <f t="shared" si="224"/>
        <v>0</v>
      </c>
      <c r="TXM34" s="105">
        <f t="shared" si="224"/>
        <v>0</v>
      </c>
      <c r="TXN34" s="105">
        <f t="shared" si="224"/>
        <v>0</v>
      </c>
      <c r="TXO34" s="105">
        <f t="shared" si="224"/>
        <v>0</v>
      </c>
      <c r="TXP34" s="105">
        <f t="shared" si="224"/>
        <v>0</v>
      </c>
      <c r="TXQ34" s="105">
        <f t="shared" si="224"/>
        <v>0</v>
      </c>
      <c r="TXR34" s="105">
        <f t="shared" si="224"/>
        <v>0</v>
      </c>
      <c r="TXS34" s="105">
        <f t="shared" si="224"/>
        <v>0</v>
      </c>
      <c r="TXT34" s="105">
        <f t="shared" si="224"/>
        <v>0</v>
      </c>
      <c r="TXU34" s="105">
        <f t="shared" si="224"/>
        <v>0</v>
      </c>
      <c r="TXV34" s="105">
        <f t="shared" si="224"/>
        <v>0</v>
      </c>
      <c r="TXW34" s="105">
        <f t="shared" si="224"/>
        <v>0</v>
      </c>
      <c r="TXX34" s="105">
        <f t="shared" si="224"/>
        <v>0</v>
      </c>
      <c r="TXY34" s="105">
        <f t="shared" si="224"/>
        <v>0</v>
      </c>
      <c r="TXZ34" s="105">
        <f t="shared" si="224"/>
        <v>0</v>
      </c>
      <c r="TYA34" s="105">
        <f t="shared" si="224"/>
        <v>0</v>
      </c>
      <c r="TYB34" s="105">
        <f t="shared" si="224"/>
        <v>0</v>
      </c>
      <c r="TYC34" s="105">
        <f t="shared" si="224"/>
        <v>0</v>
      </c>
      <c r="TYD34" s="105">
        <f t="shared" si="224"/>
        <v>0</v>
      </c>
      <c r="TYE34" s="105">
        <f t="shared" si="224"/>
        <v>0</v>
      </c>
      <c r="TYF34" s="105">
        <f t="shared" si="224"/>
        <v>0</v>
      </c>
      <c r="TYG34" s="105">
        <f t="shared" si="224"/>
        <v>0</v>
      </c>
      <c r="TYH34" s="105">
        <f t="shared" si="224"/>
        <v>0</v>
      </c>
      <c r="TYI34" s="105">
        <f t="shared" si="224"/>
        <v>0</v>
      </c>
      <c r="TYJ34" s="105">
        <f t="shared" si="224"/>
        <v>0</v>
      </c>
      <c r="TYK34" s="105">
        <f t="shared" si="224"/>
        <v>0</v>
      </c>
      <c r="TYL34" s="105">
        <f t="shared" si="224"/>
        <v>0</v>
      </c>
      <c r="TYM34" s="105">
        <f t="shared" si="224"/>
        <v>0</v>
      </c>
      <c r="TYN34" s="105">
        <f t="shared" si="224"/>
        <v>0</v>
      </c>
      <c r="TYO34" s="105">
        <f t="shared" si="224"/>
        <v>0</v>
      </c>
      <c r="TYP34" s="105">
        <f t="shared" si="224"/>
        <v>0</v>
      </c>
      <c r="TYQ34" s="105">
        <f t="shared" si="224"/>
        <v>0</v>
      </c>
      <c r="TYR34" s="105">
        <f t="shared" si="224"/>
        <v>0</v>
      </c>
      <c r="TYS34" s="105">
        <f t="shared" si="224"/>
        <v>0</v>
      </c>
      <c r="TYT34" s="105">
        <f t="shared" si="224"/>
        <v>0</v>
      </c>
      <c r="TYU34" s="105">
        <f t="shared" si="224"/>
        <v>0</v>
      </c>
      <c r="TYV34" s="105">
        <f t="shared" si="224"/>
        <v>0</v>
      </c>
      <c r="TYW34" s="105">
        <f t="shared" si="224"/>
        <v>0</v>
      </c>
      <c r="TYX34" s="105">
        <f t="shared" si="224"/>
        <v>0</v>
      </c>
      <c r="TYY34" s="105">
        <f t="shared" si="224"/>
        <v>0</v>
      </c>
      <c r="TYZ34" s="105">
        <f t="shared" si="224"/>
        <v>0</v>
      </c>
      <c r="TZA34" s="105">
        <f t="shared" si="224"/>
        <v>0</v>
      </c>
      <c r="TZB34" s="105">
        <f t="shared" si="224"/>
        <v>0</v>
      </c>
      <c r="TZC34" s="105">
        <f t="shared" si="224"/>
        <v>0</v>
      </c>
      <c r="TZD34" s="105">
        <f t="shared" si="224"/>
        <v>0</v>
      </c>
      <c r="TZE34" s="105">
        <f t="shared" si="224"/>
        <v>0</v>
      </c>
      <c r="TZF34" s="105">
        <f t="shared" si="224"/>
        <v>0</v>
      </c>
      <c r="TZG34" s="105">
        <f t="shared" si="224"/>
        <v>0</v>
      </c>
      <c r="TZH34" s="105">
        <f t="shared" si="224"/>
        <v>0</v>
      </c>
      <c r="TZI34" s="105">
        <f t="shared" si="224"/>
        <v>0</v>
      </c>
      <c r="TZJ34" s="105">
        <f t="shared" si="224"/>
        <v>0</v>
      </c>
      <c r="TZK34" s="105">
        <f t="shared" si="224"/>
        <v>0</v>
      </c>
      <c r="TZL34" s="105">
        <f t="shared" si="224"/>
        <v>0</v>
      </c>
      <c r="TZM34" s="105">
        <f t="shared" si="224"/>
        <v>0</v>
      </c>
      <c r="TZN34" s="105">
        <f t="shared" si="224"/>
        <v>0</v>
      </c>
      <c r="TZO34" s="105">
        <f t="shared" ref="TZO34:UBZ34" si="225">SUM(TZO35:TZO41)</f>
        <v>0</v>
      </c>
      <c r="TZP34" s="105">
        <f t="shared" si="225"/>
        <v>0</v>
      </c>
      <c r="TZQ34" s="105">
        <f t="shared" si="225"/>
        <v>0</v>
      </c>
      <c r="TZR34" s="105">
        <f t="shared" si="225"/>
        <v>0</v>
      </c>
      <c r="TZS34" s="105">
        <f t="shared" si="225"/>
        <v>0</v>
      </c>
      <c r="TZT34" s="105">
        <f t="shared" si="225"/>
        <v>0</v>
      </c>
      <c r="TZU34" s="105">
        <f t="shared" si="225"/>
        <v>0</v>
      </c>
      <c r="TZV34" s="105">
        <f t="shared" si="225"/>
        <v>0</v>
      </c>
      <c r="TZW34" s="105">
        <f t="shared" si="225"/>
        <v>0</v>
      </c>
      <c r="TZX34" s="105">
        <f t="shared" si="225"/>
        <v>0</v>
      </c>
      <c r="TZY34" s="105">
        <f t="shared" si="225"/>
        <v>0</v>
      </c>
      <c r="TZZ34" s="105">
        <f t="shared" si="225"/>
        <v>0</v>
      </c>
      <c r="UAA34" s="105">
        <f t="shared" si="225"/>
        <v>0</v>
      </c>
      <c r="UAB34" s="105">
        <f t="shared" si="225"/>
        <v>0</v>
      </c>
      <c r="UAC34" s="105">
        <f t="shared" si="225"/>
        <v>0</v>
      </c>
      <c r="UAD34" s="105">
        <f t="shared" si="225"/>
        <v>0</v>
      </c>
      <c r="UAE34" s="105">
        <f t="shared" si="225"/>
        <v>0</v>
      </c>
      <c r="UAF34" s="105">
        <f t="shared" si="225"/>
        <v>0</v>
      </c>
      <c r="UAG34" s="105">
        <f t="shared" si="225"/>
        <v>0</v>
      </c>
      <c r="UAH34" s="105">
        <f t="shared" si="225"/>
        <v>0</v>
      </c>
      <c r="UAI34" s="105">
        <f t="shared" si="225"/>
        <v>0</v>
      </c>
      <c r="UAJ34" s="105">
        <f t="shared" si="225"/>
        <v>0</v>
      </c>
      <c r="UAK34" s="105">
        <f t="shared" si="225"/>
        <v>0</v>
      </c>
      <c r="UAL34" s="105">
        <f t="shared" si="225"/>
        <v>0</v>
      </c>
      <c r="UAM34" s="105">
        <f t="shared" si="225"/>
        <v>0</v>
      </c>
      <c r="UAN34" s="105">
        <f t="shared" si="225"/>
        <v>0</v>
      </c>
      <c r="UAO34" s="105">
        <f t="shared" si="225"/>
        <v>0</v>
      </c>
      <c r="UAP34" s="105">
        <f t="shared" si="225"/>
        <v>0</v>
      </c>
      <c r="UAQ34" s="105">
        <f t="shared" si="225"/>
        <v>0</v>
      </c>
      <c r="UAR34" s="105">
        <f t="shared" si="225"/>
        <v>0</v>
      </c>
      <c r="UAS34" s="105">
        <f t="shared" si="225"/>
        <v>0</v>
      </c>
      <c r="UAT34" s="105">
        <f t="shared" si="225"/>
        <v>0</v>
      </c>
      <c r="UAU34" s="105">
        <f t="shared" si="225"/>
        <v>0</v>
      </c>
      <c r="UAV34" s="105">
        <f t="shared" si="225"/>
        <v>0</v>
      </c>
      <c r="UAW34" s="105">
        <f t="shared" si="225"/>
        <v>0</v>
      </c>
      <c r="UAX34" s="105">
        <f t="shared" si="225"/>
        <v>0</v>
      </c>
      <c r="UAY34" s="105">
        <f t="shared" si="225"/>
        <v>0</v>
      </c>
      <c r="UAZ34" s="105">
        <f t="shared" si="225"/>
        <v>0</v>
      </c>
      <c r="UBA34" s="105">
        <f t="shared" si="225"/>
        <v>0</v>
      </c>
      <c r="UBB34" s="105">
        <f t="shared" si="225"/>
        <v>0</v>
      </c>
      <c r="UBC34" s="105">
        <f t="shared" si="225"/>
        <v>0</v>
      </c>
      <c r="UBD34" s="105">
        <f t="shared" si="225"/>
        <v>0</v>
      </c>
      <c r="UBE34" s="105">
        <f t="shared" si="225"/>
        <v>0</v>
      </c>
      <c r="UBF34" s="105">
        <f t="shared" si="225"/>
        <v>0</v>
      </c>
      <c r="UBG34" s="105">
        <f t="shared" si="225"/>
        <v>0</v>
      </c>
      <c r="UBH34" s="105">
        <f t="shared" si="225"/>
        <v>0</v>
      </c>
      <c r="UBI34" s="105">
        <f t="shared" si="225"/>
        <v>0</v>
      </c>
      <c r="UBJ34" s="105">
        <f t="shared" si="225"/>
        <v>0</v>
      </c>
      <c r="UBK34" s="105">
        <f t="shared" si="225"/>
        <v>0</v>
      </c>
      <c r="UBL34" s="105">
        <f t="shared" si="225"/>
        <v>0</v>
      </c>
      <c r="UBM34" s="105">
        <f t="shared" si="225"/>
        <v>0</v>
      </c>
      <c r="UBN34" s="105">
        <f t="shared" si="225"/>
        <v>0</v>
      </c>
      <c r="UBO34" s="105">
        <f t="shared" si="225"/>
        <v>0</v>
      </c>
      <c r="UBP34" s="105">
        <f t="shared" si="225"/>
        <v>0</v>
      </c>
      <c r="UBQ34" s="105">
        <f t="shared" si="225"/>
        <v>0</v>
      </c>
      <c r="UBR34" s="105">
        <f t="shared" si="225"/>
        <v>0</v>
      </c>
      <c r="UBS34" s="105">
        <f t="shared" si="225"/>
        <v>0</v>
      </c>
      <c r="UBT34" s="105">
        <f t="shared" si="225"/>
        <v>0</v>
      </c>
      <c r="UBU34" s="105">
        <f t="shared" si="225"/>
        <v>0</v>
      </c>
      <c r="UBV34" s="105">
        <f t="shared" si="225"/>
        <v>0</v>
      </c>
      <c r="UBW34" s="105">
        <f t="shared" si="225"/>
        <v>0</v>
      </c>
      <c r="UBX34" s="105">
        <f t="shared" si="225"/>
        <v>0</v>
      </c>
      <c r="UBY34" s="105">
        <f t="shared" si="225"/>
        <v>0</v>
      </c>
      <c r="UBZ34" s="105">
        <f t="shared" si="225"/>
        <v>0</v>
      </c>
      <c r="UCA34" s="105">
        <f t="shared" ref="UCA34:UEL34" si="226">SUM(UCA35:UCA41)</f>
        <v>0</v>
      </c>
      <c r="UCB34" s="105">
        <f t="shared" si="226"/>
        <v>0</v>
      </c>
      <c r="UCC34" s="105">
        <f t="shared" si="226"/>
        <v>0</v>
      </c>
      <c r="UCD34" s="105">
        <f t="shared" si="226"/>
        <v>0</v>
      </c>
      <c r="UCE34" s="105">
        <f t="shared" si="226"/>
        <v>0</v>
      </c>
      <c r="UCF34" s="105">
        <f t="shared" si="226"/>
        <v>0</v>
      </c>
      <c r="UCG34" s="105">
        <f t="shared" si="226"/>
        <v>0</v>
      </c>
      <c r="UCH34" s="105">
        <f t="shared" si="226"/>
        <v>0</v>
      </c>
      <c r="UCI34" s="105">
        <f t="shared" si="226"/>
        <v>0</v>
      </c>
      <c r="UCJ34" s="105">
        <f t="shared" si="226"/>
        <v>0</v>
      </c>
      <c r="UCK34" s="105">
        <f t="shared" si="226"/>
        <v>0</v>
      </c>
      <c r="UCL34" s="105">
        <f t="shared" si="226"/>
        <v>0</v>
      </c>
      <c r="UCM34" s="105">
        <f t="shared" si="226"/>
        <v>0</v>
      </c>
      <c r="UCN34" s="105">
        <f t="shared" si="226"/>
        <v>0</v>
      </c>
      <c r="UCO34" s="105">
        <f t="shared" si="226"/>
        <v>0</v>
      </c>
      <c r="UCP34" s="105">
        <f t="shared" si="226"/>
        <v>0</v>
      </c>
      <c r="UCQ34" s="105">
        <f t="shared" si="226"/>
        <v>0</v>
      </c>
      <c r="UCR34" s="105">
        <f t="shared" si="226"/>
        <v>0</v>
      </c>
      <c r="UCS34" s="105">
        <f t="shared" si="226"/>
        <v>0</v>
      </c>
      <c r="UCT34" s="105">
        <f t="shared" si="226"/>
        <v>0</v>
      </c>
      <c r="UCU34" s="105">
        <f t="shared" si="226"/>
        <v>0</v>
      </c>
      <c r="UCV34" s="105">
        <f t="shared" si="226"/>
        <v>0</v>
      </c>
      <c r="UCW34" s="105">
        <f t="shared" si="226"/>
        <v>0</v>
      </c>
      <c r="UCX34" s="105">
        <f t="shared" si="226"/>
        <v>0</v>
      </c>
      <c r="UCY34" s="105">
        <f t="shared" si="226"/>
        <v>0</v>
      </c>
      <c r="UCZ34" s="105">
        <f t="shared" si="226"/>
        <v>0</v>
      </c>
      <c r="UDA34" s="105">
        <f t="shared" si="226"/>
        <v>0</v>
      </c>
      <c r="UDB34" s="105">
        <f t="shared" si="226"/>
        <v>0</v>
      </c>
      <c r="UDC34" s="105">
        <f t="shared" si="226"/>
        <v>0</v>
      </c>
      <c r="UDD34" s="105">
        <f t="shared" si="226"/>
        <v>0</v>
      </c>
      <c r="UDE34" s="105">
        <f t="shared" si="226"/>
        <v>0</v>
      </c>
      <c r="UDF34" s="105">
        <f t="shared" si="226"/>
        <v>0</v>
      </c>
      <c r="UDG34" s="105">
        <f t="shared" si="226"/>
        <v>0</v>
      </c>
      <c r="UDH34" s="105">
        <f t="shared" si="226"/>
        <v>0</v>
      </c>
      <c r="UDI34" s="105">
        <f t="shared" si="226"/>
        <v>0</v>
      </c>
      <c r="UDJ34" s="105">
        <f t="shared" si="226"/>
        <v>0</v>
      </c>
      <c r="UDK34" s="105">
        <f t="shared" si="226"/>
        <v>0</v>
      </c>
      <c r="UDL34" s="105">
        <f t="shared" si="226"/>
        <v>0</v>
      </c>
      <c r="UDM34" s="105">
        <f t="shared" si="226"/>
        <v>0</v>
      </c>
      <c r="UDN34" s="105">
        <f t="shared" si="226"/>
        <v>0</v>
      </c>
      <c r="UDO34" s="105">
        <f t="shared" si="226"/>
        <v>0</v>
      </c>
      <c r="UDP34" s="105">
        <f t="shared" si="226"/>
        <v>0</v>
      </c>
      <c r="UDQ34" s="105">
        <f t="shared" si="226"/>
        <v>0</v>
      </c>
      <c r="UDR34" s="105">
        <f t="shared" si="226"/>
        <v>0</v>
      </c>
      <c r="UDS34" s="105">
        <f t="shared" si="226"/>
        <v>0</v>
      </c>
      <c r="UDT34" s="105">
        <f t="shared" si="226"/>
        <v>0</v>
      </c>
      <c r="UDU34" s="105">
        <f t="shared" si="226"/>
        <v>0</v>
      </c>
      <c r="UDV34" s="105">
        <f t="shared" si="226"/>
        <v>0</v>
      </c>
      <c r="UDW34" s="105">
        <f t="shared" si="226"/>
        <v>0</v>
      </c>
      <c r="UDX34" s="105">
        <f t="shared" si="226"/>
        <v>0</v>
      </c>
      <c r="UDY34" s="105">
        <f t="shared" si="226"/>
        <v>0</v>
      </c>
      <c r="UDZ34" s="105">
        <f t="shared" si="226"/>
        <v>0</v>
      </c>
      <c r="UEA34" s="105">
        <f t="shared" si="226"/>
        <v>0</v>
      </c>
      <c r="UEB34" s="105">
        <f t="shared" si="226"/>
        <v>0</v>
      </c>
      <c r="UEC34" s="105">
        <f t="shared" si="226"/>
        <v>0</v>
      </c>
      <c r="UED34" s="105">
        <f t="shared" si="226"/>
        <v>0</v>
      </c>
      <c r="UEE34" s="105">
        <f t="shared" si="226"/>
        <v>0</v>
      </c>
      <c r="UEF34" s="105">
        <f t="shared" si="226"/>
        <v>0</v>
      </c>
      <c r="UEG34" s="105">
        <f t="shared" si="226"/>
        <v>0</v>
      </c>
      <c r="UEH34" s="105">
        <f t="shared" si="226"/>
        <v>0</v>
      </c>
      <c r="UEI34" s="105">
        <f t="shared" si="226"/>
        <v>0</v>
      </c>
      <c r="UEJ34" s="105">
        <f t="shared" si="226"/>
        <v>0</v>
      </c>
      <c r="UEK34" s="105">
        <f t="shared" si="226"/>
        <v>0</v>
      </c>
      <c r="UEL34" s="105">
        <f t="shared" si="226"/>
        <v>0</v>
      </c>
      <c r="UEM34" s="105">
        <f t="shared" ref="UEM34:UGX34" si="227">SUM(UEM35:UEM41)</f>
        <v>0</v>
      </c>
      <c r="UEN34" s="105">
        <f t="shared" si="227"/>
        <v>0</v>
      </c>
      <c r="UEO34" s="105">
        <f t="shared" si="227"/>
        <v>0</v>
      </c>
      <c r="UEP34" s="105">
        <f t="shared" si="227"/>
        <v>0</v>
      </c>
      <c r="UEQ34" s="105">
        <f t="shared" si="227"/>
        <v>0</v>
      </c>
      <c r="UER34" s="105">
        <f t="shared" si="227"/>
        <v>0</v>
      </c>
      <c r="UES34" s="105">
        <f t="shared" si="227"/>
        <v>0</v>
      </c>
      <c r="UET34" s="105">
        <f t="shared" si="227"/>
        <v>0</v>
      </c>
      <c r="UEU34" s="105">
        <f t="shared" si="227"/>
        <v>0</v>
      </c>
      <c r="UEV34" s="105">
        <f t="shared" si="227"/>
        <v>0</v>
      </c>
      <c r="UEW34" s="105">
        <f t="shared" si="227"/>
        <v>0</v>
      </c>
      <c r="UEX34" s="105">
        <f t="shared" si="227"/>
        <v>0</v>
      </c>
      <c r="UEY34" s="105">
        <f t="shared" si="227"/>
        <v>0</v>
      </c>
      <c r="UEZ34" s="105">
        <f t="shared" si="227"/>
        <v>0</v>
      </c>
      <c r="UFA34" s="105">
        <f t="shared" si="227"/>
        <v>0</v>
      </c>
      <c r="UFB34" s="105">
        <f t="shared" si="227"/>
        <v>0</v>
      </c>
      <c r="UFC34" s="105">
        <f t="shared" si="227"/>
        <v>0</v>
      </c>
      <c r="UFD34" s="105">
        <f t="shared" si="227"/>
        <v>0</v>
      </c>
      <c r="UFE34" s="105">
        <f t="shared" si="227"/>
        <v>0</v>
      </c>
      <c r="UFF34" s="105">
        <f t="shared" si="227"/>
        <v>0</v>
      </c>
      <c r="UFG34" s="105">
        <f t="shared" si="227"/>
        <v>0</v>
      </c>
      <c r="UFH34" s="105">
        <f t="shared" si="227"/>
        <v>0</v>
      </c>
      <c r="UFI34" s="105">
        <f t="shared" si="227"/>
        <v>0</v>
      </c>
      <c r="UFJ34" s="105">
        <f t="shared" si="227"/>
        <v>0</v>
      </c>
      <c r="UFK34" s="105">
        <f t="shared" si="227"/>
        <v>0</v>
      </c>
      <c r="UFL34" s="105">
        <f t="shared" si="227"/>
        <v>0</v>
      </c>
      <c r="UFM34" s="105">
        <f t="shared" si="227"/>
        <v>0</v>
      </c>
      <c r="UFN34" s="105">
        <f t="shared" si="227"/>
        <v>0</v>
      </c>
      <c r="UFO34" s="105">
        <f t="shared" si="227"/>
        <v>0</v>
      </c>
      <c r="UFP34" s="105">
        <f t="shared" si="227"/>
        <v>0</v>
      </c>
      <c r="UFQ34" s="105">
        <f t="shared" si="227"/>
        <v>0</v>
      </c>
      <c r="UFR34" s="105">
        <f t="shared" si="227"/>
        <v>0</v>
      </c>
      <c r="UFS34" s="105">
        <f t="shared" si="227"/>
        <v>0</v>
      </c>
      <c r="UFT34" s="105">
        <f t="shared" si="227"/>
        <v>0</v>
      </c>
      <c r="UFU34" s="105">
        <f t="shared" si="227"/>
        <v>0</v>
      </c>
      <c r="UFV34" s="105">
        <f t="shared" si="227"/>
        <v>0</v>
      </c>
      <c r="UFW34" s="105">
        <f t="shared" si="227"/>
        <v>0</v>
      </c>
      <c r="UFX34" s="105">
        <f t="shared" si="227"/>
        <v>0</v>
      </c>
      <c r="UFY34" s="105">
        <f t="shared" si="227"/>
        <v>0</v>
      </c>
      <c r="UFZ34" s="105">
        <f t="shared" si="227"/>
        <v>0</v>
      </c>
      <c r="UGA34" s="105">
        <f t="shared" si="227"/>
        <v>0</v>
      </c>
      <c r="UGB34" s="105">
        <f t="shared" si="227"/>
        <v>0</v>
      </c>
      <c r="UGC34" s="105">
        <f t="shared" si="227"/>
        <v>0</v>
      </c>
      <c r="UGD34" s="105">
        <f t="shared" si="227"/>
        <v>0</v>
      </c>
      <c r="UGE34" s="105">
        <f t="shared" si="227"/>
        <v>0</v>
      </c>
      <c r="UGF34" s="105">
        <f t="shared" si="227"/>
        <v>0</v>
      </c>
      <c r="UGG34" s="105">
        <f t="shared" si="227"/>
        <v>0</v>
      </c>
      <c r="UGH34" s="105">
        <f t="shared" si="227"/>
        <v>0</v>
      </c>
      <c r="UGI34" s="105">
        <f t="shared" si="227"/>
        <v>0</v>
      </c>
      <c r="UGJ34" s="105">
        <f t="shared" si="227"/>
        <v>0</v>
      </c>
      <c r="UGK34" s="105">
        <f t="shared" si="227"/>
        <v>0</v>
      </c>
      <c r="UGL34" s="105">
        <f t="shared" si="227"/>
        <v>0</v>
      </c>
      <c r="UGM34" s="105">
        <f t="shared" si="227"/>
        <v>0</v>
      </c>
      <c r="UGN34" s="105">
        <f t="shared" si="227"/>
        <v>0</v>
      </c>
      <c r="UGO34" s="105">
        <f t="shared" si="227"/>
        <v>0</v>
      </c>
      <c r="UGP34" s="105">
        <f t="shared" si="227"/>
        <v>0</v>
      </c>
      <c r="UGQ34" s="105">
        <f t="shared" si="227"/>
        <v>0</v>
      </c>
      <c r="UGR34" s="105">
        <f t="shared" si="227"/>
        <v>0</v>
      </c>
      <c r="UGS34" s="105">
        <f t="shared" si="227"/>
        <v>0</v>
      </c>
      <c r="UGT34" s="105">
        <f t="shared" si="227"/>
        <v>0</v>
      </c>
      <c r="UGU34" s="105">
        <f t="shared" si="227"/>
        <v>0</v>
      </c>
      <c r="UGV34" s="105">
        <f t="shared" si="227"/>
        <v>0</v>
      </c>
      <c r="UGW34" s="105">
        <f t="shared" si="227"/>
        <v>0</v>
      </c>
      <c r="UGX34" s="105">
        <f t="shared" si="227"/>
        <v>0</v>
      </c>
      <c r="UGY34" s="105">
        <f t="shared" ref="UGY34:UJJ34" si="228">SUM(UGY35:UGY41)</f>
        <v>0</v>
      </c>
      <c r="UGZ34" s="105">
        <f t="shared" si="228"/>
        <v>0</v>
      </c>
      <c r="UHA34" s="105">
        <f t="shared" si="228"/>
        <v>0</v>
      </c>
      <c r="UHB34" s="105">
        <f t="shared" si="228"/>
        <v>0</v>
      </c>
      <c r="UHC34" s="105">
        <f t="shared" si="228"/>
        <v>0</v>
      </c>
      <c r="UHD34" s="105">
        <f t="shared" si="228"/>
        <v>0</v>
      </c>
      <c r="UHE34" s="105">
        <f t="shared" si="228"/>
        <v>0</v>
      </c>
      <c r="UHF34" s="105">
        <f t="shared" si="228"/>
        <v>0</v>
      </c>
      <c r="UHG34" s="105">
        <f t="shared" si="228"/>
        <v>0</v>
      </c>
      <c r="UHH34" s="105">
        <f t="shared" si="228"/>
        <v>0</v>
      </c>
      <c r="UHI34" s="105">
        <f t="shared" si="228"/>
        <v>0</v>
      </c>
      <c r="UHJ34" s="105">
        <f t="shared" si="228"/>
        <v>0</v>
      </c>
      <c r="UHK34" s="105">
        <f t="shared" si="228"/>
        <v>0</v>
      </c>
      <c r="UHL34" s="105">
        <f t="shared" si="228"/>
        <v>0</v>
      </c>
      <c r="UHM34" s="105">
        <f t="shared" si="228"/>
        <v>0</v>
      </c>
      <c r="UHN34" s="105">
        <f t="shared" si="228"/>
        <v>0</v>
      </c>
      <c r="UHO34" s="105">
        <f t="shared" si="228"/>
        <v>0</v>
      </c>
      <c r="UHP34" s="105">
        <f t="shared" si="228"/>
        <v>0</v>
      </c>
      <c r="UHQ34" s="105">
        <f t="shared" si="228"/>
        <v>0</v>
      </c>
      <c r="UHR34" s="105">
        <f t="shared" si="228"/>
        <v>0</v>
      </c>
      <c r="UHS34" s="105">
        <f t="shared" si="228"/>
        <v>0</v>
      </c>
      <c r="UHT34" s="105">
        <f t="shared" si="228"/>
        <v>0</v>
      </c>
      <c r="UHU34" s="105">
        <f t="shared" si="228"/>
        <v>0</v>
      </c>
      <c r="UHV34" s="105">
        <f t="shared" si="228"/>
        <v>0</v>
      </c>
      <c r="UHW34" s="105">
        <f t="shared" si="228"/>
        <v>0</v>
      </c>
      <c r="UHX34" s="105">
        <f t="shared" si="228"/>
        <v>0</v>
      </c>
      <c r="UHY34" s="105">
        <f t="shared" si="228"/>
        <v>0</v>
      </c>
      <c r="UHZ34" s="105">
        <f t="shared" si="228"/>
        <v>0</v>
      </c>
      <c r="UIA34" s="105">
        <f t="shared" si="228"/>
        <v>0</v>
      </c>
      <c r="UIB34" s="105">
        <f t="shared" si="228"/>
        <v>0</v>
      </c>
      <c r="UIC34" s="105">
        <f t="shared" si="228"/>
        <v>0</v>
      </c>
      <c r="UID34" s="105">
        <f t="shared" si="228"/>
        <v>0</v>
      </c>
      <c r="UIE34" s="105">
        <f t="shared" si="228"/>
        <v>0</v>
      </c>
      <c r="UIF34" s="105">
        <f t="shared" si="228"/>
        <v>0</v>
      </c>
      <c r="UIG34" s="105">
        <f t="shared" si="228"/>
        <v>0</v>
      </c>
      <c r="UIH34" s="105">
        <f t="shared" si="228"/>
        <v>0</v>
      </c>
      <c r="UII34" s="105">
        <f t="shared" si="228"/>
        <v>0</v>
      </c>
      <c r="UIJ34" s="105">
        <f t="shared" si="228"/>
        <v>0</v>
      </c>
      <c r="UIK34" s="105">
        <f t="shared" si="228"/>
        <v>0</v>
      </c>
      <c r="UIL34" s="105">
        <f t="shared" si="228"/>
        <v>0</v>
      </c>
      <c r="UIM34" s="105">
        <f t="shared" si="228"/>
        <v>0</v>
      </c>
      <c r="UIN34" s="105">
        <f t="shared" si="228"/>
        <v>0</v>
      </c>
      <c r="UIO34" s="105">
        <f t="shared" si="228"/>
        <v>0</v>
      </c>
      <c r="UIP34" s="105">
        <f t="shared" si="228"/>
        <v>0</v>
      </c>
      <c r="UIQ34" s="105">
        <f t="shared" si="228"/>
        <v>0</v>
      </c>
      <c r="UIR34" s="105">
        <f t="shared" si="228"/>
        <v>0</v>
      </c>
      <c r="UIS34" s="105">
        <f t="shared" si="228"/>
        <v>0</v>
      </c>
      <c r="UIT34" s="105">
        <f t="shared" si="228"/>
        <v>0</v>
      </c>
      <c r="UIU34" s="105">
        <f t="shared" si="228"/>
        <v>0</v>
      </c>
      <c r="UIV34" s="105">
        <f t="shared" si="228"/>
        <v>0</v>
      </c>
      <c r="UIW34" s="105">
        <f t="shared" si="228"/>
        <v>0</v>
      </c>
      <c r="UIX34" s="105">
        <f t="shared" si="228"/>
        <v>0</v>
      </c>
      <c r="UIY34" s="105">
        <f t="shared" si="228"/>
        <v>0</v>
      </c>
      <c r="UIZ34" s="105">
        <f t="shared" si="228"/>
        <v>0</v>
      </c>
      <c r="UJA34" s="105">
        <f t="shared" si="228"/>
        <v>0</v>
      </c>
      <c r="UJB34" s="105">
        <f t="shared" si="228"/>
        <v>0</v>
      </c>
      <c r="UJC34" s="105">
        <f t="shared" si="228"/>
        <v>0</v>
      </c>
      <c r="UJD34" s="105">
        <f t="shared" si="228"/>
        <v>0</v>
      </c>
      <c r="UJE34" s="105">
        <f t="shared" si="228"/>
        <v>0</v>
      </c>
      <c r="UJF34" s="105">
        <f t="shared" si="228"/>
        <v>0</v>
      </c>
      <c r="UJG34" s="105">
        <f t="shared" si="228"/>
        <v>0</v>
      </c>
      <c r="UJH34" s="105">
        <f t="shared" si="228"/>
        <v>0</v>
      </c>
      <c r="UJI34" s="105">
        <f t="shared" si="228"/>
        <v>0</v>
      </c>
      <c r="UJJ34" s="105">
        <f t="shared" si="228"/>
        <v>0</v>
      </c>
      <c r="UJK34" s="105">
        <f t="shared" ref="UJK34:ULV34" si="229">SUM(UJK35:UJK41)</f>
        <v>0</v>
      </c>
      <c r="UJL34" s="105">
        <f t="shared" si="229"/>
        <v>0</v>
      </c>
      <c r="UJM34" s="105">
        <f t="shared" si="229"/>
        <v>0</v>
      </c>
      <c r="UJN34" s="105">
        <f t="shared" si="229"/>
        <v>0</v>
      </c>
      <c r="UJO34" s="105">
        <f t="shared" si="229"/>
        <v>0</v>
      </c>
      <c r="UJP34" s="105">
        <f t="shared" si="229"/>
        <v>0</v>
      </c>
      <c r="UJQ34" s="105">
        <f t="shared" si="229"/>
        <v>0</v>
      </c>
      <c r="UJR34" s="105">
        <f t="shared" si="229"/>
        <v>0</v>
      </c>
      <c r="UJS34" s="105">
        <f t="shared" si="229"/>
        <v>0</v>
      </c>
      <c r="UJT34" s="105">
        <f t="shared" si="229"/>
        <v>0</v>
      </c>
      <c r="UJU34" s="105">
        <f t="shared" si="229"/>
        <v>0</v>
      </c>
      <c r="UJV34" s="105">
        <f t="shared" si="229"/>
        <v>0</v>
      </c>
      <c r="UJW34" s="105">
        <f t="shared" si="229"/>
        <v>0</v>
      </c>
      <c r="UJX34" s="105">
        <f t="shared" si="229"/>
        <v>0</v>
      </c>
      <c r="UJY34" s="105">
        <f t="shared" si="229"/>
        <v>0</v>
      </c>
      <c r="UJZ34" s="105">
        <f t="shared" si="229"/>
        <v>0</v>
      </c>
      <c r="UKA34" s="105">
        <f t="shared" si="229"/>
        <v>0</v>
      </c>
      <c r="UKB34" s="105">
        <f t="shared" si="229"/>
        <v>0</v>
      </c>
      <c r="UKC34" s="105">
        <f t="shared" si="229"/>
        <v>0</v>
      </c>
      <c r="UKD34" s="105">
        <f t="shared" si="229"/>
        <v>0</v>
      </c>
      <c r="UKE34" s="105">
        <f t="shared" si="229"/>
        <v>0</v>
      </c>
      <c r="UKF34" s="105">
        <f t="shared" si="229"/>
        <v>0</v>
      </c>
      <c r="UKG34" s="105">
        <f t="shared" si="229"/>
        <v>0</v>
      </c>
      <c r="UKH34" s="105">
        <f t="shared" si="229"/>
        <v>0</v>
      </c>
      <c r="UKI34" s="105">
        <f t="shared" si="229"/>
        <v>0</v>
      </c>
      <c r="UKJ34" s="105">
        <f t="shared" si="229"/>
        <v>0</v>
      </c>
      <c r="UKK34" s="105">
        <f t="shared" si="229"/>
        <v>0</v>
      </c>
      <c r="UKL34" s="105">
        <f t="shared" si="229"/>
        <v>0</v>
      </c>
      <c r="UKM34" s="105">
        <f t="shared" si="229"/>
        <v>0</v>
      </c>
      <c r="UKN34" s="105">
        <f t="shared" si="229"/>
        <v>0</v>
      </c>
      <c r="UKO34" s="105">
        <f t="shared" si="229"/>
        <v>0</v>
      </c>
      <c r="UKP34" s="105">
        <f t="shared" si="229"/>
        <v>0</v>
      </c>
      <c r="UKQ34" s="105">
        <f t="shared" si="229"/>
        <v>0</v>
      </c>
      <c r="UKR34" s="105">
        <f t="shared" si="229"/>
        <v>0</v>
      </c>
      <c r="UKS34" s="105">
        <f t="shared" si="229"/>
        <v>0</v>
      </c>
      <c r="UKT34" s="105">
        <f t="shared" si="229"/>
        <v>0</v>
      </c>
      <c r="UKU34" s="105">
        <f t="shared" si="229"/>
        <v>0</v>
      </c>
      <c r="UKV34" s="105">
        <f t="shared" si="229"/>
        <v>0</v>
      </c>
      <c r="UKW34" s="105">
        <f t="shared" si="229"/>
        <v>0</v>
      </c>
      <c r="UKX34" s="105">
        <f t="shared" si="229"/>
        <v>0</v>
      </c>
      <c r="UKY34" s="105">
        <f t="shared" si="229"/>
        <v>0</v>
      </c>
      <c r="UKZ34" s="105">
        <f t="shared" si="229"/>
        <v>0</v>
      </c>
      <c r="ULA34" s="105">
        <f t="shared" si="229"/>
        <v>0</v>
      </c>
      <c r="ULB34" s="105">
        <f t="shared" si="229"/>
        <v>0</v>
      </c>
      <c r="ULC34" s="105">
        <f t="shared" si="229"/>
        <v>0</v>
      </c>
      <c r="ULD34" s="105">
        <f t="shared" si="229"/>
        <v>0</v>
      </c>
      <c r="ULE34" s="105">
        <f t="shared" si="229"/>
        <v>0</v>
      </c>
      <c r="ULF34" s="105">
        <f t="shared" si="229"/>
        <v>0</v>
      </c>
      <c r="ULG34" s="105">
        <f t="shared" si="229"/>
        <v>0</v>
      </c>
      <c r="ULH34" s="105">
        <f t="shared" si="229"/>
        <v>0</v>
      </c>
      <c r="ULI34" s="105">
        <f t="shared" si="229"/>
        <v>0</v>
      </c>
      <c r="ULJ34" s="105">
        <f t="shared" si="229"/>
        <v>0</v>
      </c>
      <c r="ULK34" s="105">
        <f t="shared" si="229"/>
        <v>0</v>
      </c>
      <c r="ULL34" s="105">
        <f t="shared" si="229"/>
        <v>0</v>
      </c>
      <c r="ULM34" s="105">
        <f t="shared" si="229"/>
        <v>0</v>
      </c>
      <c r="ULN34" s="105">
        <f t="shared" si="229"/>
        <v>0</v>
      </c>
      <c r="ULO34" s="105">
        <f t="shared" si="229"/>
        <v>0</v>
      </c>
      <c r="ULP34" s="105">
        <f t="shared" si="229"/>
        <v>0</v>
      </c>
      <c r="ULQ34" s="105">
        <f t="shared" si="229"/>
        <v>0</v>
      </c>
      <c r="ULR34" s="105">
        <f t="shared" si="229"/>
        <v>0</v>
      </c>
      <c r="ULS34" s="105">
        <f t="shared" si="229"/>
        <v>0</v>
      </c>
      <c r="ULT34" s="105">
        <f t="shared" si="229"/>
        <v>0</v>
      </c>
      <c r="ULU34" s="105">
        <f t="shared" si="229"/>
        <v>0</v>
      </c>
      <c r="ULV34" s="105">
        <f t="shared" si="229"/>
        <v>0</v>
      </c>
      <c r="ULW34" s="105">
        <f t="shared" ref="ULW34:UOH34" si="230">SUM(ULW35:ULW41)</f>
        <v>0</v>
      </c>
      <c r="ULX34" s="105">
        <f t="shared" si="230"/>
        <v>0</v>
      </c>
      <c r="ULY34" s="105">
        <f t="shared" si="230"/>
        <v>0</v>
      </c>
      <c r="ULZ34" s="105">
        <f t="shared" si="230"/>
        <v>0</v>
      </c>
      <c r="UMA34" s="105">
        <f t="shared" si="230"/>
        <v>0</v>
      </c>
      <c r="UMB34" s="105">
        <f t="shared" si="230"/>
        <v>0</v>
      </c>
      <c r="UMC34" s="105">
        <f t="shared" si="230"/>
        <v>0</v>
      </c>
      <c r="UMD34" s="105">
        <f t="shared" si="230"/>
        <v>0</v>
      </c>
      <c r="UME34" s="105">
        <f t="shared" si="230"/>
        <v>0</v>
      </c>
      <c r="UMF34" s="105">
        <f t="shared" si="230"/>
        <v>0</v>
      </c>
      <c r="UMG34" s="105">
        <f t="shared" si="230"/>
        <v>0</v>
      </c>
      <c r="UMH34" s="105">
        <f t="shared" si="230"/>
        <v>0</v>
      </c>
      <c r="UMI34" s="105">
        <f t="shared" si="230"/>
        <v>0</v>
      </c>
      <c r="UMJ34" s="105">
        <f t="shared" si="230"/>
        <v>0</v>
      </c>
      <c r="UMK34" s="105">
        <f t="shared" si="230"/>
        <v>0</v>
      </c>
      <c r="UML34" s="105">
        <f t="shared" si="230"/>
        <v>0</v>
      </c>
      <c r="UMM34" s="105">
        <f t="shared" si="230"/>
        <v>0</v>
      </c>
      <c r="UMN34" s="105">
        <f t="shared" si="230"/>
        <v>0</v>
      </c>
      <c r="UMO34" s="105">
        <f t="shared" si="230"/>
        <v>0</v>
      </c>
      <c r="UMP34" s="105">
        <f t="shared" si="230"/>
        <v>0</v>
      </c>
      <c r="UMQ34" s="105">
        <f t="shared" si="230"/>
        <v>0</v>
      </c>
      <c r="UMR34" s="105">
        <f t="shared" si="230"/>
        <v>0</v>
      </c>
      <c r="UMS34" s="105">
        <f t="shared" si="230"/>
        <v>0</v>
      </c>
      <c r="UMT34" s="105">
        <f t="shared" si="230"/>
        <v>0</v>
      </c>
      <c r="UMU34" s="105">
        <f t="shared" si="230"/>
        <v>0</v>
      </c>
      <c r="UMV34" s="105">
        <f t="shared" si="230"/>
        <v>0</v>
      </c>
      <c r="UMW34" s="105">
        <f t="shared" si="230"/>
        <v>0</v>
      </c>
      <c r="UMX34" s="105">
        <f t="shared" si="230"/>
        <v>0</v>
      </c>
      <c r="UMY34" s="105">
        <f t="shared" si="230"/>
        <v>0</v>
      </c>
      <c r="UMZ34" s="105">
        <f t="shared" si="230"/>
        <v>0</v>
      </c>
      <c r="UNA34" s="105">
        <f t="shared" si="230"/>
        <v>0</v>
      </c>
      <c r="UNB34" s="105">
        <f t="shared" si="230"/>
        <v>0</v>
      </c>
      <c r="UNC34" s="105">
        <f t="shared" si="230"/>
        <v>0</v>
      </c>
      <c r="UND34" s="105">
        <f t="shared" si="230"/>
        <v>0</v>
      </c>
      <c r="UNE34" s="105">
        <f t="shared" si="230"/>
        <v>0</v>
      </c>
      <c r="UNF34" s="105">
        <f t="shared" si="230"/>
        <v>0</v>
      </c>
      <c r="UNG34" s="105">
        <f t="shared" si="230"/>
        <v>0</v>
      </c>
      <c r="UNH34" s="105">
        <f t="shared" si="230"/>
        <v>0</v>
      </c>
      <c r="UNI34" s="105">
        <f t="shared" si="230"/>
        <v>0</v>
      </c>
      <c r="UNJ34" s="105">
        <f t="shared" si="230"/>
        <v>0</v>
      </c>
      <c r="UNK34" s="105">
        <f t="shared" si="230"/>
        <v>0</v>
      </c>
      <c r="UNL34" s="105">
        <f t="shared" si="230"/>
        <v>0</v>
      </c>
      <c r="UNM34" s="105">
        <f t="shared" si="230"/>
        <v>0</v>
      </c>
      <c r="UNN34" s="105">
        <f t="shared" si="230"/>
        <v>0</v>
      </c>
      <c r="UNO34" s="105">
        <f t="shared" si="230"/>
        <v>0</v>
      </c>
      <c r="UNP34" s="105">
        <f t="shared" si="230"/>
        <v>0</v>
      </c>
      <c r="UNQ34" s="105">
        <f t="shared" si="230"/>
        <v>0</v>
      </c>
      <c r="UNR34" s="105">
        <f t="shared" si="230"/>
        <v>0</v>
      </c>
      <c r="UNS34" s="105">
        <f t="shared" si="230"/>
        <v>0</v>
      </c>
      <c r="UNT34" s="105">
        <f t="shared" si="230"/>
        <v>0</v>
      </c>
      <c r="UNU34" s="105">
        <f t="shared" si="230"/>
        <v>0</v>
      </c>
      <c r="UNV34" s="105">
        <f t="shared" si="230"/>
        <v>0</v>
      </c>
      <c r="UNW34" s="105">
        <f t="shared" si="230"/>
        <v>0</v>
      </c>
      <c r="UNX34" s="105">
        <f t="shared" si="230"/>
        <v>0</v>
      </c>
      <c r="UNY34" s="105">
        <f t="shared" si="230"/>
        <v>0</v>
      </c>
      <c r="UNZ34" s="105">
        <f t="shared" si="230"/>
        <v>0</v>
      </c>
      <c r="UOA34" s="105">
        <f t="shared" si="230"/>
        <v>0</v>
      </c>
      <c r="UOB34" s="105">
        <f t="shared" si="230"/>
        <v>0</v>
      </c>
      <c r="UOC34" s="105">
        <f t="shared" si="230"/>
        <v>0</v>
      </c>
      <c r="UOD34" s="105">
        <f t="shared" si="230"/>
        <v>0</v>
      </c>
      <c r="UOE34" s="105">
        <f t="shared" si="230"/>
        <v>0</v>
      </c>
      <c r="UOF34" s="105">
        <f t="shared" si="230"/>
        <v>0</v>
      </c>
      <c r="UOG34" s="105">
        <f t="shared" si="230"/>
        <v>0</v>
      </c>
      <c r="UOH34" s="105">
        <f t="shared" si="230"/>
        <v>0</v>
      </c>
      <c r="UOI34" s="105">
        <f t="shared" ref="UOI34:UQT34" si="231">SUM(UOI35:UOI41)</f>
        <v>0</v>
      </c>
      <c r="UOJ34" s="105">
        <f t="shared" si="231"/>
        <v>0</v>
      </c>
      <c r="UOK34" s="105">
        <f t="shared" si="231"/>
        <v>0</v>
      </c>
      <c r="UOL34" s="105">
        <f t="shared" si="231"/>
        <v>0</v>
      </c>
      <c r="UOM34" s="105">
        <f t="shared" si="231"/>
        <v>0</v>
      </c>
      <c r="UON34" s="105">
        <f t="shared" si="231"/>
        <v>0</v>
      </c>
      <c r="UOO34" s="105">
        <f t="shared" si="231"/>
        <v>0</v>
      </c>
      <c r="UOP34" s="105">
        <f t="shared" si="231"/>
        <v>0</v>
      </c>
      <c r="UOQ34" s="105">
        <f t="shared" si="231"/>
        <v>0</v>
      </c>
      <c r="UOR34" s="105">
        <f t="shared" si="231"/>
        <v>0</v>
      </c>
      <c r="UOS34" s="105">
        <f t="shared" si="231"/>
        <v>0</v>
      </c>
      <c r="UOT34" s="105">
        <f t="shared" si="231"/>
        <v>0</v>
      </c>
      <c r="UOU34" s="105">
        <f t="shared" si="231"/>
        <v>0</v>
      </c>
      <c r="UOV34" s="105">
        <f t="shared" si="231"/>
        <v>0</v>
      </c>
      <c r="UOW34" s="105">
        <f t="shared" si="231"/>
        <v>0</v>
      </c>
      <c r="UOX34" s="105">
        <f t="shared" si="231"/>
        <v>0</v>
      </c>
      <c r="UOY34" s="105">
        <f t="shared" si="231"/>
        <v>0</v>
      </c>
      <c r="UOZ34" s="105">
        <f t="shared" si="231"/>
        <v>0</v>
      </c>
      <c r="UPA34" s="105">
        <f t="shared" si="231"/>
        <v>0</v>
      </c>
      <c r="UPB34" s="105">
        <f t="shared" si="231"/>
        <v>0</v>
      </c>
      <c r="UPC34" s="105">
        <f t="shared" si="231"/>
        <v>0</v>
      </c>
      <c r="UPD34" s="105">
        <f t="shared" si="231"/>
        <v>0</v>
      </c>
      <c r="UPE34" s="105">
        <f t="shared" si="231"/>
        <v>0</v>
      </c>
      <c r="UPF34" s="105">
        <f t="shared" si="231"/>
        <v>0</v>
      </c>
      <c r="UPG34" s="105">
        <f t="shared" si="231"/>
        <v>0</v>
      </c>
      <c r="UPH34" s="105">
        <f t="shared" si="231"/>
        <v>0</v>
      </c>
      <c r="UPI34" s="105">
        <f t="shared" si="231"/>
        <v>0</v>
      </c>
      <c r="UPJ34" s="105">
        <f t="shared" si="231"/>
        <v>0</v>
      </c>
      <c r="UPK34" s="105">
        <f t="shared" si="231"/>
        <v>0</v>
      </c>
      <c r="UPL34" s="105">
        <f t="shared" si="231"/>
        <v>0</v>
      </c>
      <c r="UPM34" s="105">
        <f t="shared" si="231"/>
        <v>0</v>
      </c>
      <c r="UPN34" s="105">
        <f t="shared" si="231"/>
        <v>0</v>
      </c>
      <c r="UPO34" s="105">
        <f t="shared" si="231"/>
        <v>0</v>
      </c>
      <c r="UPP34" s="105">
        <f t="shared" si="231"/>
        <v>0</v>
      </c>
      <c r="UPQ34" s="105">
        <f t="shared" si="231"/>
        <v>0</v>
      </c>
      <c r="UPR34" s="105">
        <f t="shared" si="231"/>
        <v>0</v>
      </c>
      <c r="UPS34" s="105">
        <f t="shared" si="231"/>
        <v>0</v>
      </c>
      <c r="UPT34" s="105">
        <f t="shared" si="231"/>
        <v>0</v>
      </c>
      <c r="UPU34" s="105">
        <f t="shared" si="231"/>
        <v>0</v>
      </c>
      <c r="UPV34" s="105">
        <f t="shared" si="231"/>
        <v>0</v>
      </c>
      <c r="UPW34" s="105">
        <f t="shared" si="231"/>
        <v>0</v>
      </c>
      <c r="UPX34" s="105">
        <f t="shared" si="231"/>
        <v>0</v>
      </c>
      <c r="UPY34" s="105">
        <f t="shared" si="231"/>
        <v>0</v>
      </c>
      <c r="UPZ34" s="105">
        <f t="shared" si="231"/>
        <v>0</v>
      </c>
      <c r="UQA34" s="105">
        <f t="shared" si="231"/>
        <v>0</v>
      </c>
      <c r="UQB34" s="105">
        <f t="shared" si="231"/>
        <v>0</v>
      </c>
      <c r="UQC34" s="105">
        <f t="shared" si="231"/>
        <v>0</v>
      </c>
      <c r="UQD34" s="105">
        <f t="shared" si="231"/>
        <v>0</v>
      </c>
      <c r="UQE34" s="105">
        <f t="shared" si="231"/>
        <v>0</v>
      </c>
      <c r="UQF34" s="105">
        <f t="shared" si="231"/>
        <v>0</v>
      </c>
      <c r="UQG34" s="105">
        <f t="shared" si="231"/>
        <v>0</v>
      </c>
      <c r="UQH34" s="105">
        <f t="shared" si="231"/>
        <v>0</v>
      </c>
      <c r="UQI34" s="105">
        <f t="shared" si="231"/>
        <v>0</v>
      </c>
      <c r="UQJ34" s="105">
        <f t="shared" si="231"/>
        <v>0</v>
      </c>
      <c r="UQK34" s="105">
        <f t="shared" si="231"/>
        <v>0</v>
      </c>
      <c r="UQL34" s="105">
        <f t="shared" si="231"/>
        <v>0</v>
      </c>
      <c r="UQM34" s="105">
        <f t="shared" si="231"/>
        <v>0</v>
      </c>
      <c r="UQN34" s="105">
        <f t="shared" si="231"/>
        <v>0</v>
      </c>
      <c r="UQO34" s="105">
        <f t="shared" si="231"/>
        <v>0</v>
      </c>
      <c r="UQP34" s="105">
        <f t="shared" si="231"/>
        <v>0</v>
      </c>
      <c r="UQQ34" s="105">
        <f t="shared" si="231"/>
        <v>0</v>
      </c>
      <c r="UQR34" s="105">
        <f t="shared" si="231"/>
        <v>0</v>
      </c>
      <c r="UQS34" s="105">
        <f t="shared" si="231"/>
        <v>0</v>
      </c>
      <c r="UQT34" s="105">
        <f t="shared" si="231"/>
        <v>0</v>
      </c>
      <c r="UQU34" s="105">
        <f t="shared" ref="UQU34:UTF34" si="232">SUM(UQU35:UQU41)</f>
        <v>0</v>
      </c>
      <c r="UQV34" s="105">
        <f t="shared" si="232"/>
        <v>0</v>
      </c>
      <c r="UQW34" s="105">
        <f t="shared" si="232"/>
        <v>0</v>
      </c>
      <c r="UQX34" s="105">
        <f t="shared" si="232"/>
        <v>0</v>
      </c>
      <c r="UQY34" s="105">
        <f t="shared" si="232"/>
        <v>0</v>
      </c>
      <c r="UQZ34" s="105">
        <f t="shared" si="232"/>
        <v>0</v>
      </c>
      <c r="URA34" s="105">
        <f t="shared" si="232"/>
        <v>0</v>
      </c>
      <c r="URB34" s="105">
        <f t="shared" si="232"/>
        <v>0</v>
      </c>
      <c r="URC34" s="105">
        <f t="shared" si="232"/>
        <v>0</v>
      </c>
      <c r="URD34" s="105">
        <f t="shared" si="232"/>
        <v>0</v>
      </c>
      <c r="URE34" s="105">
        <f t="shared" si="232"/>
        <v>0</v>
      </c>
      <c r="URF34" s="105">
        <f t="shared" si="232"/>
        <v>0</v>
      </c>
      <c r="URG34" s="105">
        <f t="shared" si="232"/>
        <v>0</v>
      </c>
      <c r="URH34" s="105">
        <f t="shared" si="232"/>
        <v>0</v>
      </c>
      <c r="URI34" s="105">
        <f t="shared" si="232"/>
        <v>0</v>
      </c>
      <c r="URJ34" s="105">
        <f t="shared" si="232"/>
        <v>0</v>
      </c>
      <c r="URK34" s="105">
        <f t="shared" si="232"/>
        <v>0</v>
      </c>
      <c r="URL34" s="105">
        <f t="shared" si="232"/>
        <v>0</v>
      </c>
      <c r="URM34" s="105">
        <f t="shared" si="232"/>
        <v>0</v>
      </c>
      <c r="URN34" s="105">
        <f t="shared" si="232"/>
        <v>0</v>
      </c>
      <c r="URO34" s="105">
        <f t="shared" si="232"/>
        <v>0</v>
      </c>
      <c r="URP34" s="105">
        <f t="shared" si="232"/>
        <v>0</v>
      </c>
      <c r="URQ34" s="105">
        <f t="shared" si="232"/>
        <v>0</v>
      </c>
      <c r="URR34" s="105">
        <f t="shared" si="232"/>
        <v>0</v>
      </c>
      <c r="URS34" s="105">
        <f t="shared" si="232"/>
        <v>0</v>
      </c>
      <c r="URT34" s="105">
        <f t="shared" si="232"/>
        <v>0</v>
      </c>
      <c r="URU34" s="105">
        <f t="shared" si="232"/>
        <v>0</v>
      </c>
      <c r="URV34" s="105">
        <f t="shared" si="232"/>
        <v>0</v>
      </c>
      <c r="URW34" s="105">
        <f t="shared" si="232"/>
        <v>0</v>
      </c>
      <c r="URX34" s="105">
        <f t="shared" si="232"/>
        <v>0</v>
      </c>
      <c r="URY34" s="105">
        <f t="shared" si="232"/>
        <v>0</v>
      </c>
      <c r="URZ34" s="105">
        <f t="shared" si="232"/>
        <v>0</v>
      </c>
      <c r="USA34" s="105">
        <f t="shared" si="232"/>
        <v>0</v>
      </c>
      <c r="USB34" s="105">
        <f t="shared" si="232"/>
        <v>0</v>
      </c>
      <c r="USC34" s="105">
        <f t="shared" si="232"/>
        <v>0</v>
      </c>
      <c r="USD34" s="105">
        <f t="shared" si="232"/>
        <v>0</v>
      </c>
      <c r="USE34" s="105">
        <f t="shared" si="232"/>
        <v>0</v>
      </c>
      <c r="USF34" s="105">
        <f t="shared" si="232"/>
        <v>0</v>
      </c>
      <c r="USG34" s="105">
        <f t="shared" si="232"/>
        <v>0</v>
      </c>
      <c r="USH34" s="105">
        <f t="shared" si="232"/>
        <v>0</v>
      </c>
      <c r="USI34" s="105">
        <f t="shared" si="232"/>
        <v>0</v>
      </c>
      <c r="USJ34" s="105">
        <f t="shared" si="232"/>
        <v>0</v>
      </c>
      <c r="USK34" s="105">
        <f t="shared" si="232"/>
        <v>0</v>
      </c>
      <c r="USL34" s="105">
        <f t="shared" si="232"/>
        <v>0</v>
      </c>
      <c r="USM34" s="105">
        <f t="shared" si="232"/>
        <v>0</v>
      </c>
      <c r="USN34" s="105">
        <f t="shared" si="232"/>
        <v>0</v>
      </c>
      <c r="USO34" s="105">
        <f t="shared" si="232"/>
        <v>0</v>
      </c>
      <c r="USP34" s="105">
        <f t="shared" si="232"/>
        <v>0</v>
      </c>
      <c r="USQ34" s="105">
        <f t="shared" si="232"/>
        <v>0</v>
      </c>
      <c r="USR34" s="105">
        <f t="shared" si="232"/>
        <v>0</v>
      </c>
      <c r="USS34" s="105">
        <f t="shared" si="232"/>
        <v>0</v>
      </c>
      <c r="UST34" s="105">
        <f t="shared" si="232"/>
        <v>0</v>
      </c>
      <c r="USU34" s="105">
        <f t="shared" si="232"/>
        <v>0</v>
      </c>
      <c r="USV34" s="105">
        <f t="shared" si="232"/>
        <v>0</v>
      </c>
      <c r="USW34" s="105">
        <f t="shared" si="232"/>
        <v>0</v>
      </c>
      <c r="USX34" s="105">
        <f t="shared" si="232"/>
        <v>0</v>
      </c>
      <c r="USY34" s="105">
        <f t="shared" si="232"/>
        <v>0</v>
      </c>
      <c r="USZ34" s="105">
        <f t="shared" si="232"/>
        <v>0</v>
      </c>
      <c r="UTA34" s="105">
        <f t="shared" si="232"/>
        <v>0</v>
      </c>
      <c r="UTB34" s="105">
        <f t="shared" si="232"/>
        <v>0</v>
      </c>
      <c r="UTC34" s="105">
        <f t="shared" si="232"/>
        <v>0</v>
      </c>
      <c r="UTD34" s="105">
        <f t="shared" si="232"/>
        <v>0</v>
      </c>
      <c r="UTE34" s="105">
        <f t="shared" si="232"/>
        <v>0</v>
      </c>
      <c r="UTF34" s="105">
        <f t="shared" si="232"/>
        <v>0</v>
      </c>
      <c r="UTG34" s="105">
        <f t="shared" ref="UTG34:UVR34" si="233">SUM(UTG35:UTG41)</f>
        <v>0</v>
      </c>
      <c r="UTH34" s="105">
        <f t="shared" si="233"/>
        <v>0</v>
      </c>
      <c r="UTI34" s="105">
        <f t="shared" si="233"/>
        <v>0</v>
      </c>
      <c r="UTJ34" s="105">
        <f t="shared" si="233"/>
        <v>0</v>
      </c>
      <c r="UTK34" s="105">
        <f t="shared" si="233"/>
        <v>0</v>
      </c>
      <c r="UTL34" s="105">
        <f t="shared" si="233"/>
        <v>0</v>
      </c>
      <c r="UTM34" s="105">
        <f t="shared" si="233"/>
        <v>0</v>
      </c>
      <c r="UTN34" s="105">
        <f t="shared" si="233"/>
        <v>0</v>
      </c>
      <c r="UTO34" s="105">
        <f t="shared" si="233"/>
        <v>0</v>
      </c>
      <c r="UTP34" s="105">
        <f t="shared" si="233"/>
        <v>0</v>
      </c>
      <c r="UTQ34" s="105">
        <f t="shared" si="233"/>
        <v>0</v>
      </c>
      <c r="UTR34" s="105">
        <f t="shared" si="233"/>
        <v>0</v>
      </c>
      <c r="UTS34" s="105">
        <f t="shared" si="233"/>
        <v>0</v>
      </c>
      <c r="UTT34" s="105">
        <f t="shared" si="233"/>
        <v>0</v>
      </c>
      <c r="UTU34" s="105">
        <f t="shared" si="233"/>
        <v>0</v>
      </c>
      <c r="UTV34" s="105">
        <f t="shared" si="233"/>
        <v>0</v>
      </c>
      <c r="UTW34" s="105">
        <f t="shared" si="233"/>
        <v>0</v>
      </c>
      <c r="UTX34" s="105">
        <f t="shared" si="233"/>
        <v>0</v>
      </c>
      <c r="UTY34" s="105">
        <f t="shared" si="233"/>
        <v>0</v>
      </c>
      <c r="UTZ34" s="105">
        <f t="shared" si="233"/>
        <v>0</v>
      </c>
      <c r="UUA34" s="105">
        <f t="shared" si="233"/>
        <v>0</v>
      </c>
      <c r="UUB34" s="105">
        <f t="shared" si="233"/>
        <v>0</v>
      </c>
      <c r="UUC34" s="105">
        <f t="shared" si="233"/>
        <v>0</v>
      </c>
      <c r="UUD34" s="105">
        <f t="shared" si="233"/>
        <v>0</v>
      </c>
      <c r="UUE34" s="105">
        <f t="shared" si="233"/>
        <v>0</v>
      </c>
      <c r="UUF34" s="105">
        <f t="shared" si="233"/>
        <v>0</v>
      </c>
      <c r="UUG34" s="105">
        <f t="shared" si="233"/>
        <v>0</v>
      </c>
      <c r="UUH34" s="105">
        <f t="shared" si="233"/>
        <v>0</v>
      </c>
      <c r="UUI34" s="105">
        <f t="shared" si="233"/>
        <v>0</v>
      </c>
      <c r="UUJ34" s="105">
        <f t="shared" si="233"/>
        <v>0</v>
      </c>
      <c r="UUK34" s="105">
        <f t="shared" si="233"/>
        <v>0</v>
      </c>
      <c r="UUL34" s="105">
        <f t="shared" si="233"/>
        <v>0</v>
      </c>
      <c r="UUM34" s="105">
        <f t="shared" si="233"/>
        <v>0</v>
      </c>
      <c r="UUN34" s="105">
        <f t="shared" si="233"/>
        <v>0</v>
      </c>
      <c r="UUO34" s="105">
        <f t="shared" si="233"/>
        <v>0</v>
      </c>
      <c r="UUP34" s="105">
        <f t="shared" si="233"/>
        <v>0</v>
      </c>
      <c r="UUQ34" s="105">
        <f t="shared" si="233"/>
        <v>0</v>
      </c>
      <c r="UUR34" s="105">
        <f t="shared" si="233"/>
        <v>0</v>
      </c>
      <c r="UUS34" s="105">
        <f t="shared" si="233"/>
        <v>0</v>
      </c>
      <c r="UUT34" s="105">
        <f t="shared" si="233"/>
        <v>0</v>
      </c>
      <c r="UUU34" s="105">
        <f t="shared" si="233"/>
        <v>0</v>
      </c>
      <c r="UUV34" s="105">
        <f t="shared" si="233"/>
        <v>0</v>
      </c>
      <c r="UUW34" s="105">
        <f t="shared" si="233"/>
        <v>0</v>
      </c>
      <c r="UUX34" s="105">
        <f t="shared" si="233"/>
        <v>0</v>
      </c>
      <c r="UUY34" s="105">
        <f t="shared" si="233"/>
        <v>0</v>
      </c>
      <c r="UUZ34" s="105">
        <f t="shared" si="233"/>
        <v>0</v>
      </c>
      <c r="UVA34" s="105">
        <f t="shared" si="233"/>
        <v>0</v>
      </c>
      <c r="UVB34" s="105">
        <f t="shared" si="233"/>
        <v>0</v>
      </c>
      <c r="UVC34" s="105">
        <f t="shared" si="233"/>
        <v>0</v>
      </c>
      <c r="UVD34" s="105">
        <f t="shared" si="233"/>
        <v>0</v>
      </c>
      <c r="UVE34" s="105">
        <f t="shared" si="233"/>
        <v>0</v>
      </c>
      <c r="UVF34" s="105">
        <f t="shared" si="233"/>
        <v>0</v>
      </c>
      <c r="UVG34" s="105">
        <f t="shared" si="233"/>
        <v>0</v>
      </c>
      <c r="UVH34" s="105">
        <f t="shared" si="233"/>
        <v>0</v>
      </c>
      <c r="UVI34" s="105">
        <f t="shared" si="233"/>
        <v>0</v>
      </c>
      <c r="UVJ34" s="105">
        <f t="shared" si="233"/>
        <v>0</v>
      </c>
      <c r="UVK34" s="105">
        <f t="shared" si="233"/>
        <v>0</v>
      </c>
      <c r="UVL34" s="105">
        <f t="shared" si="233"/>
        <v>0</v>
      </c>
      <c r="UVM34" s="105">
        <f t="shared" si="233"/>
        <v>0</v>
      </c>
      <c r="UVN34" s="105">
        <f t="shared" si="233"/>
        <v>0</v>
      </c>
      <c r="UVO34" s="105">
        <f t="shared" si="233"/>
        <v>0</v>
      </c>
      <c r="UVP34" s="105">
        <f t="shared" si="233"/>
        <v>0</v>
      </c>
      <c r="UVQ34" s="105">
        <f t="shared" si="233"/>
        <v>0</v>
      </c>
      <c r="UVR34" s="105">
        <f t="shared" si="233"/>
        <v>0</v>
      </c>
      <c r="UVS34" s="105">
        <f t="shared" ref="UVS34:UYD34" si="234">SUM(UVS35:UVS41)</f>
        <v>0</v>
      </c>
      <c r="UVT34" s="105">
        <f t="shared" si="234"/>
        <v>0</v>
      </c>
      <c r="UVU34" s="105">
        <f t="shared" si="234"/>
        <v>0</v>
      </c>
      <c r="UVV34" s="105">
        <f t="shared" si="234"/>
        <v>0</v>
      </c>
      <c r="UVW34" s="105">
        <f t="shared" si="234"/>
        <v>0</v>
      </c>
      <c r="UVX34" s="105">
        <f t="shared" si="234"/>
        <v>0</v>
      </c>
      <c r="UVY34" s="105">
        <f t="shared" si="234"/>
        <v>0</v>
      </c>
      <c r="UVZ34" s="105">
        <f t="shared" si="234"/>
        <v>0</v>
      </c>
      <c r="UWA34" s="105">
        <f t="shared" si="234"/>
        <v>0</v>
      </c>
      <c r="UWB34" s="105">
        <f t="shared" si="234"/>
        <v>0</v>
      </c>
      <c r="UWC34" s="105">
        <f t="shared" si="234"/>
        <v>0</v>
      </c>
      <c r="UWD34" s="105">
        <f t="shared" si="234"/>
        <v>0</v>
      </c>
      <c r="UWE34" s="105">
        <f t="shared" si="234"/>
        <v>0</v>
      </c>
      <c r="UWF34" s="105">
        <f t="shared" si="234"/>
        <v>0</v>
      </c>
      <c r="UWG34" s="105">
        <f t="shared" si="234"/>
        <v>0</v>
      </c>
      <c r="UWH34" s="105">
        <f t="shared" si="234"/>
        <v>0</v>
      </c>
      <c r="UWI34" s="105">
        <f t="shared" si="234"/>
        <v>0</v>
      </c>
      <c r="UWJ34" s="105">
        <f t="shared" si="234"/>
        <v>0</v>
      </c>
      <c r="UWK34" s="105">
        <f t="shared" si="234"/>
        <v>0</v>
      </c>
      <c r="UWL34" s="105">
        <f t="shared" si="234"/>
        <v>0</v>
      </c>
      <c r="UWM34" s="105">
        <f t="shared" si="234"/>
        <v>0</v>
      </c>
      <c r="UWN34" s="105">
        <f t="shared" si="234"/>
        <v>0</v>
      </c>
      <c r="UWO34" s="105">
        <f t="shared" si="234"/>
        <v>0</v>
      </c>
      <c r="UWP34" s="105">
        <f t="shared" si="234"/>
        <v>0</v>
      </c>
      <c r="UWQ34" s="105">
        <f t="shared" si="234"/>
        <v>0</v>
      </c>
      <c r="UWR34" s="105">
        <f t="shared" si="234"/>
        <v>0</v>
      </c>
      <c r="UWS34" s="105">
        <f t="shared" si="234"/>
        <v>0</v>
      </c>
      <c r="UWT34" s="105">
        <f t="shared" si="234"/>
        <v>0</v>
      </c>
      <c r="UWU34" s="105">
        <f t="shared" si="234"/>
        <v>0</v>
      </c>
      <c r="UWV34" s="105">
        <f t="shared" si="234"/>
        <v>0</v>
      </c>
      <c r="UWW34" s="105">
        <f t="shared" si="234"/>
        <v>0</v>
      </c>
      <c r="UWX34" s="105">
        <f t="shared" si="234"/>
        <v>0</v>
      </c>
      <c r="UWY34" s="105">
        <f t="shared" si="234"/>
        <v>0</v>
      </c>
      <c r="UWZ34" s="105">
        <f t="shared" si="234"/>
        <v>0</v>
      </c>
      <c r="UXA34" s="105">
        <f t="shared" si="234"/>
        <v>0</v>
      </c>
      <c r="UXB34" s="105">
        <f t="shared" si="234"/>
        <v>0</v>
      </c>
      <c r="UXC34" s="105">
        <f t="shared" si="234"/>
        <v>0</v>
      </c>
      <c r="UXD34" s="105">
        <f t="shared" si="234"/>
        <v>0</v>
      </c>
      <c r="UXE34" s="105">
        <f t="shared" si="234"/>
        <v>0</v>
      </c>
      <c r="UXF34" s="105">
        <f t="shared" si="234"/>
        <v>0</v>
      </c>
      <c r="UXG34" s="105">
        <f t="shared" si="234"/>
        <v>0</v>
      </c>
      <c r="UXH34" s="105">
        <f t="shared" si="234"/>
        <v>0</v>
      </c>
      <c r="UXI34" s="105">
        <f t="shared" si="234"/>
        <v>0</v>
      </c>
      <c r="UXJ34" s="105">
        <f t="shared" si="234"/>
        <v>0</v>
      </c>
      <c r="UXK34" s="105">
        <f t="shared" si="234"/>
        <v>0</v>
      </c>
      <c r="UXL34" s="105">
        <f t="shared" si="234"/>
        <v>0</v>
      </c>
      <c r="UXM34" s="105">
        <f t="shared" si="234"/>
        <v>0</v>
      </c>
      <c r="UXN34" s="105">
        <f t="shared" si="234"/>
        <v>0</v>
      </c>
      <c r="UXO34" s="105">
        <f t="shared" si="234"/>
        <v>0</v>
      </c>
      <c r="UXP34" s="105">
        <f t="shared" si="234"/>
        <v>0</v>
      </c>
      <c r="UXQ34" s="105">
        <f t="shared" si="234"/>
        <v>0</v>
      </c>
      <c r="UXR34" s="105">
        <f t="shared" si="234"/>
        <v>0</v>
      </c>
      <c r="UXS34" s="105">
        <f t="shared" si="234"/>
        <v>0</v>
      </c>
      <c r="UXT34" s="105">
        <f t="shared" si="234"/>
        <v>0</v>
      </c>
      <c r="UXU34" s="105">
        <f t="shared" si="234"/>
        <v>0</v>
      </c>
      <c r="UXV34" s="105">
        <f t="shared" si="234"/>
        <v>0</v>
      </c>
      <c r="UXW34" s="105">
        <f t="shared" si="234"/>
        <v>0</v>
      </c>
      <c r="UXX34" s="105">
        <f t="shared" si="234"/>
        <v>0</v>
      </c>
      <c r="UXY34" s="105">
        <f t="shared" si="234"/>
        <v>0</v>
      </c>
      <c r="UXZ34" s="105">
        <f t="shared" si="234"/>
        <v>0</v>
      </c>
      <c r="UYA34" s="105">
        <f t="shared" si="234"/>
        <v>0</v>
      </c>
      <c r="UYB34" s="105">
        <f t="shared" si="234"/>
        <v>0</v>
      </c>
      <c r="UYC34" s="105">
        <f t="shared" si="234"/>
        <v>0</v>
      </c>
      <c r="UYD34" s="105">
        <f t="shared" si="234"/>
        <v>0</v>
      </c>
      <c r="UYE34" s="105">
        <f t="shared" ref="UYE34:VAP34" si="235">SUM(UYE35:UYE41)</f>
        <v>0</v>
      </c>
      <c r="UYF34" s="105">
        <f t="shared" si="235"/>
        <v>0</v>
      </c>
      <c r="UYG34" s="105">
        <f t="shared" si="235"/>
        <v>0</v>
      </c>
      <c r="UYH34" s="105">
        <f t="shared" si="235"/>
        <v>0</v>
      </c>
      <c r="UYI34" s="105">
        <f t="shared" si="235"/>
        <v>0</v>
      </c>
      <c r="UYJ34" s="105">
        <f t="shared" si="235"/>
        <v>0</v>
      </c>
      <c r="UYK34" s="105">
        <f t="shared" si="235"/>
        <v>0</v>
      </c>
      <c r="UYL34" s="105">
        <f t="shared" si="235"/>
        <v>0</v>
      </c>
      <c r="UYM34" s="105">
        <f t="shared" si="235"/>
        <v>0</v>
      </c>
      <c r="UYN34" s="105">
        <f t="shared" si="235"/>
        <v>0</v>
      </c>
      <c r="UYO34" s="105">
        <f t="shared" si="235"/>
        <v>0</v>
      </c>
      <c r="UYP34" s="105">
        <f t="shared" si="235"/>
        <v>0</v>
      </c>
      <c r="UYQ34" s="105">
        <f t="shared" si="235"/>
        <v>0</v>
      </c>
      <c r="UYR34" s="105">
        <f t="shared" si="235"/>
        <v>0</v>
      </c>
      <c r="UYS34" s="105">
        <f t="shared" si="235"/>
        <v>0</v>
      </c>
      <c r="UYT34" s="105">
        <f t="shared" si="235"/>
        <v>0</v>
      </c>
      <c r="UYU34" s="105">
        <f t="shared" si="235"/>
        <v>0</v>
      </c>
      <c r="UYV34" s="105">
        <f t="shared" si="235"/>
        <v>0</v>
      </c>
      <c r="UYW34" s="105">
        <f t="shared" si="235"/>
        <v>0</v>
      </c>
      <c r="UYX34" s="105">
        <f t="shared" si="235"/>
        <v>0</v>
      </c>
      <c r="UYY34" s="105">
        <f t="shared" si="235"/>
        <v>0</v>
      </c>
      <c r="UYZ34" s="105">
        <f t="shared" si="235"/>
        <v>0</v>
      </c>
      <c r="UZA34" s="105">
        <f t="shared" si="235"/>
        <v>0</v>
      </c>
      <c r="UZB34" s="105">
        <f t="shared" si="235"/>
        <v>0</v>
      </c>
      <c r="UZC34" s="105">
        <f t="shared" si="235"/>
        <v>0</v>
      </c>
      <c r="UZD34" s="105">
        <f t="shared" si="235"/>
        <v>0</v>
      </c>
      <c r="UZE34" s="105">
        <f t="shared" si="235"/>
        <v>0</v>
      </c>
      <c r="UZF34" s="105">
        <f t="shared" si="235"/>
        <v>0</v>
      </c>
      <c r="UZG34" s="105">
        <f t="shared" si="235"/>
        <v>0</v>
      </c>
      <c r="UZH34" s="105">
        <f t="shared" si="235"/>
        <v>0</v>
      </c>
      <c r="UZI34" s="105">
        <f t="shared" si="235"/>
        <v>0</v>
      </c>
      <c r="UZJ34" s="105">
        <f t="shared" si="235"/>
        <v>0</v>
      </c>
      <c r="UZK34" s="105">
        <f t="shared" si="235"/>
        <v>0</v>
      </c>
      <c r="UZL34" s="105">
        <f t="shared" si="235"/>
        <v>0</v>
      </c>
      <c r="UZM34" s="105">
        <f t="shared" si="235"/>
        <v>0</v>
      </c>
      <c r="UZN34" s="105">
        <f t="shared" si="235"/>
        <v>0</v>
      </c>
      <c r="UZO34" s="105">
        <f t="shared" si="235"/>
        <v>0</v>
      </c>
      <c r="UZP34" s="105">
        <f t="shared" si="235"/>
        <v>0</v>
      </c>
      <c r="UZQ34" s="105">
        <f t="shared" si="235"/>
        <v>0</v>
      </c>
      <c r="UZR34" s="105">
        <f t="shared" si="235"/>
        <v>0</v>
      </c>
      <c r="UZS34" s="105">
        <f t="shared" si="235"/>
        <v>0</v>
      </c>
      <c r="UZT34" s="105">
        <f t="shared" si="235"/>
        <v>0</v>
      </c>
      <c r="UZU34" s="105">
        <f t="shared" si="235"/>
        <v>0</v>
      </c>
      <c r="UZV34" s="105">
        <f t="shared" si="235"/>
        <v>0</v>
      </c>
      <c r="UZW34" s="105">
        <f t="shared" si="235"/>
        <v>0</v>
      </c>
      <c r="UZX34" s="105">
        <f t="shared" si="235"/>
        <v>0</v>
      </c>
      <c r="UZY34" s="105">
        <f t="shared" si="235"/>
        <v>0</v>
      </c>
      <c r="UZZ34" s="105">
        <f t="shared" si="235"/>
        <v>0</v>
      </c>
      <c r="VAA34" s="105">
        <f t="shared" si="235"/>
        <v>0</v>
      </c>
      <c r="VAB34" s="105">
        <f t="shared" si="235"/>
        <v>0</v>
      </c>
      <c r="VAC34" s="105">
        <f t="shared" si="235"/>
        <v>0</v>
      </c>
      <c r="VAD34" s="105">
        <f t="shared" si="235"/>
        <v>0</v>
      </c>
      <c r="VAE34" s="105">
        <f t="shared" si="235"/>
        <v>0</v>
      </c>
      <c r="VAF34" s="105">
        <f t="shared" si="235"/>
        <v>0</v>
      </c>
      <c r="VAG34" s="105">
        <f t="shared" si="235"/>
        <v>0</v>
      </c>
      <c r="VAH34" s="105">
        <f t="shared" si="235"/>
        <v>0</v>
      </c>
      <c r="VAI34" s="105">
        <f t="shared" si="235"/>
        <v>0</v>
      </c>
      <c r="VAJ34" s="105">
        <f t="shared" si="235"/>
        <v>0</v>
      </c>
      <c r="VAK34" s="105">
        <f t="shared" si="235"/>
        <v>0</v>
      </c>
      <c r="VAL34" s="105">
        <f t="shared" si="235"/>
        <v>0</v>
      </c>
      <c r="VAM34" s="105">
        <f t="shared" si="235"/>
        <v>0</v>
      </c>
      <c r="VAN34" s="105">
        <f t="shared" si="235"/>
        <v>0</v>
      </c>
      <c r="VAO34" s="105">
        <f t="shared" si="235"/>
        <v>0</v>
      </c>
      <c r="VAP34" s="105">
        <f t="shared" si="235"/>
        <v>0</v>
      </c>
      <c r="VAQ34" s="105">
        <f t="shared" ref="VAQ34:VDB34" si="236">SUM(VAQ35:VAQ41)</f>
        <v>0</v>
      </c>
      <c r="VAR34" s="105">
        <f t="shared" si="236"/>
        <v>0</v>
      </c>
      <c r="VAS34" s="105">
        <f t="shared" si="236"/>
        <v>0</v>
      </c>
      <c r="VAT34" s="105">
        <f t="shared" si="236"/>
        <v>0</v>
      </c>
      <c r="VAU34" s="105">
        <f t="shared" si="236"/>
        <v>0</v>
      </c>
      <c r="VAV34" s="105">
        <f t="shared" si="236"/>
        <v>0</v>
      </c>
      <c r="VAW34" s="105">
        <f t="shared" si="236"/>
        <v>0</v>
      </c>
      <c r="VAX34" s="105">
        <f t="shared" si="236"/>
        <v>0</v>
      </c>
      <c r="VAY34" s="105">
        <f t="shared" si="236"/>
        <v>0</v>
      </c>
      <c r="VAZ34" s="105">
        <f t="shared" si="236"/>
        <v>0</v>
      </c>
      <c r="VBA34" s="105">
        <f t="shared" si="236"/>
        <v>0</v>
      </c>
      <c r="VBB34" s="105">
        <f t="shared" si="236"/>
        <v>0</v>
      </c>
      <c r="VBC34" s="105">
        <f t="shared" si="236"/>
        <v>0</v>
      </c>
      <c r="VBD34" s="105">
        <f t="shared" si="236"/>
        <v>0</v>
      </c>
      <c r="VBE34" s="105">
        <f t="shared" si="236"/>
        <v>0</v>
      </c>
      <c r="VBF34" s="105">
        <f t="shared" si="236"/>
        <v>0</v>
      </c>
      <c r="VBG34" s="105">
        <f t="shared" si="236"/>
        <v>0</v>
      </c>
      <c r="VBH34" s="105">
        <f t="shared" si="236"/>
        <v>0</v>
      </c>
      <c r="VBI34" s="105">
        <f t="shared" si="236"/>
        <v>0</v>
      </c>
      <c r="VBJ34" s="105">
        <f t="shared" si="236"/>
        <v>0</v>
      </c>
      <c r="VBK34" s="105">
        <f t="shared" si="236"/>
        <v>0</v>
      </c>
      <c r="VBL34" s="105">
        <f t="shared" si="236"/>
        <v>0</v>
      </c>
      <c r="VBM34" s="105">
        <f t="shared" si="236"/>
        <v>0</v>
      </c>
      <c r="VBN34" s="105">
        <f t="shared" si="236"/>
        <v>0</v>
      </c>
      <c r="VBO34" s="105">
        <f t="shared" si="236"/>
        <v>0</v>
      </c>
      <c r="VBP34" s="105">
        <f t="shared" si="236"/>
        <v>0</v>
      </c>
      <c r="VBQ34" s="105">
        <f t="shared" si="236"/>
        <v>0</v>
      </c>
      <c r="VBR34" s="105">
        <f t="shared" si="236"/>
        <v>0</v>
      </c>
      <c r="VBS34" s="105">
        <f t="shared" si="236"/>
        <v>0</v>
      </c>
      <c r="VBT34" s="105">
        <f t="shared" si="236"/>
        <v>0</v>
      </c>
      <c r="VBU34" s="105">
        <f t="shared" si="236"/>
        <v>0</v>
      </c>
      <c r="VBV34" s="105">
        <f t="shared" si="236"/>
        <v>0</v>
      </c>
      <c r="VBW34" s="105">
        <f t="shared" si="236"/>
        <v>0</v>
      </c>
      <c r="VBX34" s="105">
        <f t="shared" si="236"/>
        <v>0</v>
      </c>
      <c r="VBY34" s="105">
        <f t="shared" si="236"/>
        <v>0</v>
      </c>
      <c r="VBZ34" s="105">
        <f t="shared" si="236"/>
        <v>0</v>
      </c>
      <c r="VCA34" s="105">
        <f t="shared" si="236"/>
        <v>0</v>
      </c>
      <c r="VCB34" s="105">
        <f t="shared" si="236"/>
        <v>0</v>
      </c>
      <c r="VCC34" s="105">
        <f t="shared" si="236"/>
        <v>0</v>
      </c>
      <c r="VCD34" s="105">
        <f t="shared" si="236"/>
        <v>0</v>
      </c>
      <c r="VCE34" s="105">
        <f t="shared" si="236"/>
        <v>0</v>
      </c>
      <c r="VCF34" s="105">
        <f t="shared" si="236"/>
        <v>0</v>
      </c>
      <c r="VCG34" s="105">
        <f t="shared" si="236"/>
        <v>0</v>
      </c>
      <c r="VCH34" s="105">
        <f t="shared" si="236"/>
        <v>0</v>
      </c>
      <c r="VCI34" s="105">
        <f t="shared" si="236"/>
        <v>0</v>
      </c>
      <c r="VCJ34" s="105">
        <f t="shared" si="236"/>
        <v>0</v>
      </c>
      <c r="VCK34" s="105">
        <f t="shared" si="236"/>
        <v>0</v>
      </c>
      <c r="VCL34" s="105">
        <f t="shared" si="236"/>
        <v>0</v>
      </c>
      <c r="VCM34" s="105">
        <f t="shared" si="236"/>
        <v>0</v>
      </c>
      <c r="VCN34" s="105">
        <f t="shared" si="236"/>
        <v>0</v>
      </c>
      <c r="VCO34" s="105">
        <f t="shared" si="236"/>
        <v>0</v>
      </c>
      <c r="VCP34" s="105">
        <f t="shared" si="236"/>
        <v>0</v>
      </c>
      <c r="VCQ34" s="105">
        <f t="shared" si="236"/>
        <v>0</v>
      </c>
      <c r="VCR34" s="105">
        <f t="shared" si="236"/>
        <v>0</v>
      </c>
      <c r="VCS34" s="105">
        <f t="shared" si="236"/>
        <v>0</v>
      </c>
      <c r="VCT34" s="105">
        <f t="shared" si="236"/>
        <v>0</v>
      </c>
      <c r="VCU34" s="105">
        <f t="shared" si="236"/>
        <v>0</v>
      </c>
      <c r="VCV34" s="105">
        <f t="shared" si="236"/>
        <v>0</v>
      </c>
      <c r="VCW34" s="105">
        <f t="shared" si="236"/>
        <v>0</v>
      </c>
      <c r="VCX34" s="105">
        <f t="shared" si="236"/>
        <v>0</v>
      </c>
      <c r="VCY34" s="105">
        <f t="shared" si="236"/>
        <v>0</v>
      </c>
      <c r="VCZ34" s="105">
        <f t="shared" si="236"/>
        <v>0</v>
      </c>
      <c r="VDA34" s="105">
        <f t="shared" si="236"/>
        <v>0</v>
      </c>
      <c r="VDB34" s="105">
        <f t="shared" si="236"/>
        <v>0</v>
      </c>
      <c r="VDC34" s="105">
        <f t="shared" ref="VDC34:VFN34" si="237">SUM(VDC35:VDC41)</f>
        <v>0</v>
      </c>
      <c r="VDD34" s="105">
        <f t="shared" si="237"/>
        <v>0</v>
      </c>
      <c r="VDE34" s="105">
        <f t="shared" si="237"/>
        <v>0</v>
      </c>
      <c r="VDF34" s="105">
        <f t="shared" si="237"/>
        <v>0</v>
      </c>
      <c r="VDG34" s="105">
        <f t="shared" si="237"/>
        <v>0</v>
      </c>
      <c r="VDH34" s="105">
        <f t="shared" si="237"/>
        <v>0</v>
      </c>
      <c r="VDI34" s="105">
        <f t="shared" si="237"/>
        <v>0</v>
      </c>
      <c r="VDJ34" s="105">
        <f t="shared" si="237"/>
        <v>0</v>
      </c>
      <c r="VDK34" s="105">
        <f t="shared" si="237"/>
        <v>0</v>
      </c>
      <c r="VDL34" s="105">
        <f t="shared" si="237"/>
        <v>0</v>
      </c>
      <c r="VDM34" s="105">
        <f t="shared" si="237"/>
        <v>0</v>
      </c>
      <c r="VDN34" s="105">
        <f t="shared" si="237"/>
        <v>0</v>
      </c>
      <c r="VDO34" s="105">
        <f t="shared" si="237"/>
        <v>0</v>
      </c>
      <c r="VDP34" s="105">
        <f t="shared" si="237"/>
        <v>0</v>
      </c>
      <c r="VDQ34" s="105">
        <f t="shared" si="237"/>
        <v>0</v>
      </c>
      <c r="VDR34" s="105">
        <f t="shared" si="237"/>
        <v>0</v>
      </c>
      <c r="VDS34" s="105">
        <f t="shared" si="237"/>
        <v>0</v>
      </c>
      <c r="VDT34" s="105">
        <f t="shared" si="237"/>
        <v>0</v>
      </c>
      <c r="VDU34" s="105">
        <f t="shared" si="237"/>
        <v>0</v>
      </c>
      <c r="VDV34" s="105">
        <f t="shared" si="237"/>
        <v>0</v>
      </c>
      <c r="VDW34" s="105">
        <f t="shared" si="237"/>
        <v>0</v>
      </c>
      <c r="VDX34" s="105">
        <f t="shared" si="237"/>
        <v>0</v>
      </c>
      <c r="VDY34" s="105">
        <f t="shared" si="237"/>
        <v>0</v>
      </c>
      <c r="VDZ34" s="105">
        <f t="shared" si="237"/>
        <v>0</v>
      </c>
      <c r="VEA34" s="105">
        <f t="shared" si="237"/>
        <v>0</v>
      </c>
      <c r="VEB34" s="105">
        <f t="shared" si="237"/>
        <v>0</v>
      </c>
      <c r="VEC34" s="105">
        <f t="shared" si="237"/>
        <v>0</v>
      </c>
      <c r="VED34" s="105">
        <f t="shared" si="237"/>
        <v>0</v>
      </c>
      <c r="VEE34" s="105">
        <f t="shared" si="237"/>
        <v>0</v>
      </c>
      <c r="VEF34" s="105">
        <f t="shared" si="237"/>
        <v>0</v>
      </c>
      <c r="VEG34" s="105">
        <f t="shared" si="237"/>
        <v>0</v>
      </c>
      <c r="VEH34" s="105">
        <f t="shared" si="237"/>
        <v>0</v>
      </c>
      <c r="VEI34" s="105">
        <f t="shared" si="237"/>
        <v>0</v>
      </c>
      <c r="VEJ34" s="105">
        <f t="shared" si="237"/>
        <v>0</v>
      </c>
      <c r="VEK34" s="105">
        <f t="shared" si="237"/>
        <v>0</v>
      </c>
      <c r="VEL34" s="105">
        <f t="shared" si="237"/>
        <v>0</v>
      </c>
      <c r="VEM34" s="105">
        <f t="shared" si="237"/>
        <v>0</v>
      </c>
      <c r="VEN34" s="105">
        <f t="shared" si="237"/>
        <v>0</v>
      </c>
      <c r="VEO34" s="105">
        <f t="shared" si="237"/>
        <v>0</v>
      </c>
      <c r="VEP34" s="105">
        <f t="shared" si="237"/>
        <v>0</v>
      </c>
      <c r="VEQ34" s="105">
        <f t="shared" si="237"/>
        <v>0</v>
      </c>
      <c r="VER34" s="105">
        <f t="shared" si="237"/>
        <v>0</v>
      </c>
      <c r="VES34" s="105">
        <f t="shared" si="237"/>
        <v>0</v>
      </c>
      <c r="VET34" s="105">
        <f t="shared" si="237"/>
        <v>0</v>
      </c>
      <c r="VEU34" s="105">
        <f t="shared" si="237"/>
        <v>0</v>
      </c>
      <c r="VEV34" s="105">
        <f t="shared" si="237"/>
        <v>0</v>
      </c>
      <c r="VEW34" s="105">
        <f t="shared" si="237"/>
        <v>0</v>
      </c>
      <c r="VEX34" s="105">
        <f t="shared" si="237"/>
        <v>0</v>
      </c>
      <c r="VEY34" s="105">
        <f t="shared" si="237"/>
        <v>0</v>
      </c>
      <c r="VEZ34" s="105">
        <f t="shared" si="237"/>
        <v>0</v>
      </c>
      <c r="VFA34" s="105">
        <f t="shared" si="237"/>
        <v>0</v>
      </c>
      <c r="VFB34" s="105">
        <f t="shared" si="237"/>
        <v>0</v>
      </c>
      <c r="VFC34" s="105">
        <f t="shared" si="237"/>
        <v>0</v>
      </c>
      <c r="VFD34" s="105">
        <f t="shared" si="237"/>
        <v>0</v>
      </c>
      <c r="VFE34" s="105">
        <f t="shared" si="237"/>
        <v>0</v>
      </c>
      <c r="VFF34" s="105">
        <f t="shared" si="237"/>
        <v>0</v>
      </c>
      <c r="VFG34" s="105">
        <f t="shared" si="237"/>
        <v>0</v>
      </c>
      <c r="VFH34" s="105">
        <f t="shared" si="237"/>
        <v>0</v>
      </c>
      <c r="VFI34" s="105">
        <f t="shared" si="237"/>
        <v>0</v>
      </c>
      <c r="VFJ34" s="105">
        <f t="shared" si="237"/>
        <v>0</v>
      </c>
      <c r="VFK34" s="105">
        <f t="shared" si="237"/>
        <v>0</v>
      </c>
      <c r="VFL34" s="105">
        <f t="shared" si="237"/>
        <v>0</v>
      </c>
      <c r="VFM34" s="105">
        <f t="shared" si="237"/>
        <v>0</v>
      </c>
      <c r="VFN34" s="105">
        <f t="shared" si="237"/>
        <v>0</v>
      </c>
      <c r="VFO34" s="105">
        <f t="shared" ref="VFO34:VHZ34" si="238">SUM(VFO35:VFO41)</f>
        <v>0</v>
      </c>
      <c r="VFP34" s="105">
        <f t="shared" si="238"/>
        <v>0</v>
      </c>
      <c r="VFQ34" s="105">
        <f t="shared" si="238"/>
        <v>0</v>
      </c>
      <c r="VFR34" s="105">
        <f t="shared" si="238"/>
        <v>0</v>
      </c>
      <c r="VFS34" s="105">
        <f t="shared" si="238"/>
        <v>0</v>
      </c>
      <c r="VFT34" s="105">
        <f t="shared" si="238"/>
        <v>0</v>
      </c>
      <c r="VFU34" s="105">
        <f t="shared" si="238"/>
        <v>0</v>
      </c>
      <c r="VFV34" s="105">
        <f t="shared" si="238"/>
        <v>0</v>
      </c>
      <c r="VFW34" s="105">
        <f t="shared" si="238"/>
        <v>0</v>
      </c>
      <c r="VFX34" s="105">
        <f t="shared" si="238"/>
        <v>0</v>
      </c>
      <c r="VFY34" s="105">
        <f t="shared" si="238"/>
        <v>0</v>
      </c>
      <c r="VFZ34" s="105">
        <f t="shared" si="238"/>
        <v>0</v>
      </c>
      <c r="VGA34" s="105">
        <f t="shared" si="238"/>
        <v>0</v>
      </c>
      <c r="VGB34" s="105">
        <f t="shared" si="238"/>
        <v>0</v>
      </c>
      <c r="VGC34" s="105">
        <f t="shared" si="238"/>
        <v>0</v>
      </c>
      <c r="VGD34" s="105">
        <f t="shared" si="238"/>
        <v>0</v>
      </c>
      <c r="VGE34" s="105">
        <f t="shared" si="238"/>
        <v>0</v>
      </c>
      <c r="VGF34" s="105">
        <f t="shared" si="238"/>
        <v>0</v>
      </c>
      <c r="VGG34" s="105">
        <f t="shared" si="238"/>
        <v>0</v>
      </c>
      <c r="VGH34" s="105">
        <f t="shared" si="238"/>
        <v>0</v>
      </c>
      <c r="VGI34" s="105">
        <f t="shared" si="238"/>
        <v>0</v>
      </c>
      <c r="VGJ34" s="105">
        <f t="shared" si="238"/>
        <v>0</v>
      </c>
      <c r="VGK34" s="105">
        <f t="shared" si="238"/>
        <v>0</v>
      </c>
      <c r="VGL34" s="105">
        <f t="shared" si="238"/>
        <v>0</v>
      </c>
      <c r="VGM34" s="105">
        <f t="shared" si="238"/>
        <v>0</v>
      </c>
      <c r="VGN34" s="105">
        <f t="shared" si="238"/>
        <v>0</v>
      </c>
      <c r="VGO34" s="105">
        <f t="shared" si="238"/>
        <v>0</v>
      </c>
      <c r="VGP34" s="105">
        <f t="shared" si="238"/>
        <v>0</v>
      </c>
      <c r="VGQ34" s="105">
        <f t="shared" si="238"/>
        <v>0</v>
      </c>
      <c r="VGR34" s="105">
        <f t="shared" si="238"/>
        <v>0</v>
      </c>
      <c r="VGS34" s="105">
        <f t="shared" si="238"/>
        <v>0</v>
      </c>
      <c r="VGT34" s="105">
        <f t="shared" si="238"/>
        <v>0</v>
      </c>
      <c r="VGU34" s="105">
        <f t="shared" si="238"/>
        <v>0</v>
      </c>
      <c r="VGV34" s="105">
        <f t="shared" si="238"/>
        <v>0</v>
      </c>
      <c r="VGW34" s="105">
        <f t="shared" si="238"/>
        <v>0</v>
      </c>
      <c r="VGX34" s="105">
        <f t="shared" si="238"/>
        <v>0</v>
      </c>
      <c r="VGY34" s="105">
        <f t="shared" si="238"/>
        <v>0</v>
      </c>
      <c r="VGZ34" s="105">
        <f t="shared" si="238"/>
        <v>0</v>
      </c>
      <c r="VHA34" s="105">
        <f t="shared" si="238"/>
        <v>0</v>
      </c>
      <c r="VHB34" s="105">
        <f t="shared" si="238"/>
        <v>0</v>
      </c>
      <c r="VHC34" s="105">
        <f t="shared" si="238"/>
        <v>0</v>
      </c>
      <c r="VHD34" s="105">
        <f t="shared" si="238"/>
        <v>0</v>
      </c>
      <c r="VHE34" s="105">
        <f t="shared" si="238"/>
        <v>0</v>
      </c>
      <c r="VHF34" s="105">
        <f t="shared" si="238"/>
        <v>0</v>
      </c>
      <c r="VHG34" s="105">
        <f t="shared" si="238"/>
        <v>0</v>
      </c>
      <c r="VHH34" s="105">
        <f t="shared" si="238"/>
        <v>0</v>
      </c>
      <c r="VHI34" s="105">
        <f t="shared" si="238"/>
        <v>0</v>
      </c>
      <c r="VHJ34" s="105">
        <f t="shared" si="238"/>
        <v>0</v>
      </c>
      <c r="VHK34" s="105">
        <f t="shared" si="238"/>
        <v>0</v>
      </c>
      <c r="VHL34" s="105">
        <f t="shared" si="238"/>
        <v>0</v>
      </c>
      <c r="VHM34" s="105">
        <f t="shared" si="238"/>
        <v>0</v>
      </c>
      <c r="VHN34" s="105">
        <f t="shared" si="238"/>
        <v>0</v>
      </c>
      <c r="VHO34" s="105">
        <f t="shared" si="238"/>
        <v>0</v>
      </c>
      <c r="VHP34" s="105">
        <f t="shared" si="238"/>
        <v>0</v>
      </c>
      <c r="VHQ34" s="105">
        <f t="shared" si="238"/>
        <v>0</v>
      </c>
      <c r="VHR34" s="105">
        <f t="shared" si="238"/>
        <v>0</v>
      </c>
      <c r="VHS34" s="105">
        <f t="shared" si="238"/>
        <v>0</v>
      </c>
      <c r="VHT34" s="105">
        <f t="shared" si="238"/>
        <v>0</v>
      </c>
      <c r="VHU34" s="105">
        <f t="shared" si="238"/>
        <v>0</v>
      </c>
      <c r="VHV34" s="105">
        <f t="shared" si="238"/>
        <v>0</v>
      </c>
      <c r="VHW34" s="105">
        <f t="shared" si="238"/>
        <v>0</v>
      </c>
      <c r="VHX34" s="105">
        <f t="shared" si="238"/>
        <v>0</v>
      </c>
      <c r="VHY34" s="105">
        <f t="shared" si="238"/>
        <v>0</v>
      </c>
      <c r="VHZ34" s="105">
        <f t="shared" si="238"/>
        <v>0</v>
      </c>
      <c r="VIA34" s="105">
        <f t="shared" ref="VIA34:VKL34" si="239">SUM(VIA35:VIA41)</f>
        <v>0</v>
      </c>
      <c r="VIB34" s="105">
        <f t="shared" si="239"/>
        <v>0</v>
      </c>
      <c r="VIC34" s="105">
        <f t="shared" si="239"/>
        <v>0</v>
      </c>
      <c r="VID34" s="105">
        <f t="shared" si="239"/>
        <v>0</v>
      </c>
      <c r="VIE34" s="105">
        <f t="shared" si="239"/>
        <v>0</v>
      </c>
      <c r="VIF34" s="105">
        <f t="shared" si="239"/>
        <v>0</v>
      </c>
      <c r="VIG34" s="105">
        <f t="shared" si="239"/>
        <v>0</v>
      </c>
      <c r="VIH34" s="105">
        <f t="shared" si="239"/>
        <v>0</v>
      </c>
      <c r="VII34" s="105">
        <f t="shared" si="239"/>
        <v>0</v>
      </c>
      <c r="VIJ34" s="105">
        <f t="shared" si="239"/>
        <v>0</v>
      </c>
      <c r="VIK34" s="105">
        <f t="shared" si="239"/>
        <v>0</v>
      </c>
      <c r="VIL34" s="105">
        <f t="shared" si="239"/>
        <v>0</v>
      </c>
      <c r="VIM34" s="105">
        <f t="shared" si="239"/>
        <v>0</v>
      </c>
      <c r="VIN34" s="105">
        <f t="shared" si="239"/>
        <v>0</v>
      </c>
      <c r="VIO34" s="105">
        <f t="shared" si="239"/>
        <v>0</v>
      </c>
      <c r="VIP34" s="105">
        <f t="shared" si="239"/>
        <v>0</v>
      </c>
      <c r="VIQ34" s="105">
        <f t="shared" si="239"/>
        <v>0</v>
      </c>
      <c r="VIR34" s="105">
        <f t="shared" si="239"/>
        <v>0</v>
      </c>
      <c r="VIS34" s="105">
        <f t="shared" si="239"/>
        <v>0</v>
      </c>
      <c r="VIT34" s="105">
        <f t="shared" si="239"/>
        <v>0</v>
      </c>
      <c r="VIU34" s="105">
        <f t="shared" si="239"/>
        <v>0</v>
      </c>
      <c r="VIV34" s="105">
        <f t="shared" si="239"/>
        <v>0</v>
      </c>
      <c r="VIW34" s="105">
        <f t="shared" si="239"/>
        <v>0</v>
      </c>
      <c r="VIX34" s="105">
        <f t="shared" si="239"/>
        <v>0</v>
      </c>
      <c r="VIY34" s="105">
        <f t="shared" si="239"/>
        <v>0</v>
      </c>
      <c r="VIZ34" s="105">
        <f t="shared" si="239"/>
        <v>0</v>
      </c>
      <c r="VJA34" s="105">
        <f t="shared" si="239"/>
        <v>0</v>
      </c>
      <c r="VJB34" s="105">
        <f t="shared" si="239"/>
        <v>0</v>
      </c>
      <c r="VJC34" s="105">
        <f t="shared" si="239"/>
        <v>0</v>
      </c>
      <c r="VJD34" s="105">
        <f t="shared" si="239"/>
        <v>0</v>
      </c>
      <c r="VJE34" s="105">
        <f t="shared" si="239"/>
        <v>0</v>
      </c>
      <c r="VJF34" s="105">
        <f t="shared" si="239"/>
        <v>0</v>
      </c>
      <c r="VJG34" s="105">
        <f t="shared" si="239"/>
        <v>0</v>
      </c>
      <c r="VJH34" s="105">
        <f t="shared" si="239"/>
        <v>0</v>
      </c>
      <c r="VJI34" s="105">
        <f t="shared" si="239"/>
        <v>0</v>
      </c>
      <c r="VJJ34" s="105">
        <f t="shared" si="239"/>
        <v>0</v>
      </c>
      <c r="VJK34" s="105">
        <f t="shared" si="239"/>
        <v>0</v>
      </c>
      <c r="VJL34" s="105">
        <f t="shared" si="239"/>
        <v>0</v>
      </c>
      <c r="VJM34" s="105">
        <f t="shared" si="239"/>
        <v>0</v>
      </c>
      <c r="VJN34" s="105">
        <f t="shared" si="239"/>
        <v>0</v>
      </c>
      <c r="VJO34" s="105">
        <f t="shared" si="239"/>
        <v>0</v>
      </c>
      <c r="VJP34" s="105">
        <f t="shared" si="239"/>
        <v>0</v>
      </c>
      <c r="VJQ34" s="105">
        <f t="shared" si="239"/>
        <v>0</v>
      </c>
      <c r="VJR34" s="105">
        <f t="shared" si="239"/>
        <v>0</v>
      </c>
      <c r="VJS34" s="105">
        <f t="shared" si="239"/>
        <v>0</v>
      </c>
      <c r="VJT34" s="105">
        <f t="shared" si="239"/>
        <v>0</v>
      </c>
      <c r="VJU34" s="105">
        <f t="shared" si="239"/>
        <v>0</v>
      </c>
      <c r="VJV34" s="105">
        <f t="shared" si="239"/>
        <v>0</v>
      </c>
      <c r="VJW34" s="105">
        <f t="shared" si="239"/>
        <v>0</v>
      </c>
      <c r="VJX34" s="105">
        <f t="shared" si="239"/>
        <v>0</v>
      </c>
      <c r="VJY34" s="105">
        <f t="shared" si="239"/>
        <v>0</v>
      </c>
      <c r="VJZ34" s="105">
        <f t="shared" si="239"/>
        <v>0</v>
      </c>
      <c r="VKA34" s="105">
        <f t="shared" si="239"/>
        <v>0</v>
      </c>
      <c r="VKB34" s="105">
        <f t="shared" si="239"/>
        <v>0</v>
      </c>
      <c r="VKC34" s="105">
        <f t="shared" si="239"/>
        <v>0</v>
      </c>
      <c r="VKD34" s="105">
        <f t="shared" si="239"/>
        <v>0</v>
      </c>
      <c r="VKE34" s="105">
        <f t="shared" si="239"/>
        <v>0</v>
      </c>
      <c r="VKF34" s="105">
        <f t="shared" si="239"/>
        <v>0</v>
      </c>
      <c r="VKG34" s="105">
        <f t="shared" si="239"/>
        <v>0</v>
      </c>
      <c r="VKH34" s="105">
        <f t="shared" si="239"/>
        <v>0</v>
      </c>
      <c r="VKI34" s="105">
        <f t="shared" si="239"/>
        <v>0</v>
      </c>
      <c r="VKJ34" s="105">
        <f t="shared" si="239"/>
        <v>0</v>
      </c>
      <c r="VKK34" s="105">
        <f t="shared" si="239"/>
        <v>0</v>
      </c>
      <c r="VKL34" s="105">
        <f t="shared" si="239"/>
        <v>0</v>
      </c>
      <c r="VKM34" s="105">
        <f t="shared" ref="VKM34:VMX34" si="240">SUM(VKM35:VKM41)</f>
        <v>0</v>
      </c>
      <c r="VKN34" s="105">
        <f t="shared" si="240"/>
        <v>0</v>
      </c>
      <c r="VKO34" s="105">
        <f t="shared" si="240"/>
        <v>0</v>
      </c>
      <c r="VKP34" s="105">
        <f t="shared" si="240"/>
        <v>0</v>
      </c>
      <c r="VKQ34" s="105">
        <f t="shared" si="240"/>
        <v>0</v>
      </c>
      <c r="VKR34" s="105">
        <f t="shared" si="240"/>
        <v>0</v>
      </c>
      <c r="VKS34" s="105">
        <f t="shared" si="240"/>
        <v>0</v>
      </c>
      <c r="VKT34" s="105">
        <f t="shared" si="240"/>
        <v>0</v>
      </c>
      <c r="VKU34" s="105">
        <f t="shared" si="240"/>
        <v>0</v>
      </c>
      <c r="VKV34" s="105">
        <f t="shared" si="240"/>
        <v>0</v>
      </c>
      <c r="VKW34" s="105">
        <f t="shared" si="240"/>
        <v>0</v>
      </c>
      <c r="VKX34" s="105">
        <f t="shared" si="240"/>
        <v>0</v>
      </c>
      <c r="VKY34" s="105">
        <f t="shared" si="240"/>
        <v>0</v>
      </c>
      <c r="VKZ34" s="105">
        <f t="shared" si="240"/>
        <v>0</v>
      </c>
      <c r="VLA34" s="105">
        <f t="shared" si="240"/>
        <v>0</v>
      </c>
      <c r="VLB34" s="105">
        <f t="shared" si="240"/>
        <v>0</v>
      </c>
      <c r="VLC34" s="105">
        <f t="shared" si="240"/>
        <v>0</v>
      </c>
      <c r="VLD34" s="105">
        <f t="shared" si="240"/>
        <v>0</v>
      </c>
      <c r="VLE34" s="105">
        <f t="shared" si="240"/>
        <v>0</v>
      </c>
      <c r="VLF34" s="105">
        <f t="shared" si="240"/>
        <v>0</v>
      </c>
      <c r="VLG34" s="105">
        <f t="shared" si="240"/>
        <v>0</v>
      </c>
      <c r="VLH34" s="105">
        <f t="shared" si="240"/>
        <v>0</v>
      </c>
      <c r="VLI34" s="105">
        <f t="shared" si="240"/>
        <v>0</v>
      </c>
      <c r="VLJ34" s="105">
        <f t="shared" si="240"/>
        <v>0</v>
      </c>
      <c r="VLK34" s="105">
        <f t="shared" si="240"/>
        <v>0</v>
      </c>
      <c r="VLL34" s="105">
        <f t="shared" si="240"/>
        <v>0</v>
      </c>
      <c r="VLM34" s="105">
        <f t="shared" si="240"/>
        <v>0</v>
      </c>
      <c r="VLN34" s="105">
        <f t="shared" si="240"/>
        <v>0</v>
      </c>
      <c r="VLO34" s="105">
        <f t="shared" si="240"/>
        <v>0</v>
      </c>
      <c r="VLP34" s="105">
        <f t="shared" si="240"/>
        <v>0</v>
      </c>
      <c r="VLQ34" s="105">
        <f t="shared" si="240"/>
        <v>0</v>
      </c>
      <c r="VLR34" s="105">
        <f t="shared" si="240"/>
        <v>0</v>
      </c>
      <c r="VLS34" s="105">
        <f t="shared" si="240"/>
        <v>0</v>
      </c>
      <c r="VLT34" s="105">
        <f t="shared" si="240"/>
        <v>0</v>
      </c>
      <c r="VLU34" s="105">
        <f t="shared" si="240"/>
        <v>0</v>
      </c>
      <c r="VLV34" s="105">
        <f t="shared" si="240"/>
        <v>0</v>
      </c>
      <c r="VLW34" s="105">
        <f t="shared" si="240"/>
        <v>0</v>
      </c>
      <c r="VLX34" s="105">
        <f t="shared" si="240"/>
        <v>0</v>
      </c>
      <c r="VLY34" s="105">
        <f t="shared" si="240"/>
        <v>0</v>
      </c>
      <c r="VLZ34" s="105">
        <f t="shared" si="240"/>
        <v>0</v>
      </c>
      <c r="VMA34" s="105">
        <f t="shared" si="240"/>
        <v>0</v>
      </c>
      <c r="VMB34" s="105">
        <f t="shared" si="240"/>
        <v>0</v>
      </c>
      <c r="VMC34" s="105">
        <f t="shared" si="240"/>
        <v>0</v>
      </c>
      <c r="VMD34" s="105">
        <f t="shared" si="240"/>
        <v>0</v>
      </c>
      <c r="VME34" s="105">
        <f t="shared" si="240"/>
        <v>0</v>
      </c>
      <c r="VMF34" s="105">
        <f t="shared" si="240"/>
        <v>0</v>
      </c>
      <c r="VMG34" s="105">
        <f t="shared" si="240"/>
        <v>0</v>
      </c>
      <c r="VMH34" s="105">
        <f t="shared" si="240"/>
        <v>0</v>
      </c>
      <c r="VMI34" s="105">
        <f t="shared" si="240"/>
        <v>0</v>
      </c>
      <c r="VMJ34" s="105">
        <f t="shared" si="240"/>
        <v>0</v>
      </c>
      <c r="VMK34" s="105">
        <f t="shared" si="240"/>
        <v>0</v>
      </c>
      <c r="VML34" s="105">
        <f t="shared" si="240"/>
        <v>0</v>
      </c>
      <c r="VMM34" s="105">
        <f t="shared" si="240"/>
        <v>0</v>
      </c>
      <c r="VMN34" s="105">
        <f t="shared" si="240"/>
        <v>0</v>
      </c>
      <c r="VMO34" s="105">
        <f t="shared" si="240"/>
        <v>0</v>
      </c>
      <c r="VMP34" s="105">
        <f t="shared" si="240"/>
        <v>0</v>
      </c>
      <c r="VMQ34" s="105">
        <f t="shared" si="240"/>
        <v>0</v>
      </c>
      <c r="VMR34" s="105">
        <f t="shared" si="240"/>
        <v>0</v>
      </c>
      <c r="VMS34" s="105">
        <f t="shared" si="240"/>
        <v>0</v>
      </c>
      <c r="VMT34" s="105">
        <f t="shared" si="240"/>
        <v>0</v>
      </c>
      <c r="VMU34" s="105">
        <f t="shared" si="240"/>
        <v>0</v>
      </c>
      <c r="VMV34" s="105">
        <f t="shared" si="240"/>
        <v>0</v>
      </c>
      <c r="VMW34" s="105">
        <f t="shared" si="240"/>
        <v>0</v>
      </c>
      <c r="VMX34" s="105">
        <f t="shared" si="240"/>
        <v>0</v>
      </c>
      <c r="VMY34" s="105">
        <f t="shared" ref="VMY34:VPJ34" si="241">SUM(VMY35:VMY41)</f>
        <v>0</v>
      </c>
      <c r="VMZ34" s="105">
        <f t="shared" si="241"/>
        <v>0</v>
      </c>
      <c r="VNA34" s="105">
        <f t="shared" si="241"/>
        <v>0</v>
      </c>
      <c r="VNB34" s="105">
        <f t="shared" si="241"/>
        <v>0</v>
      </c>
      <c r="VNC34" s="105">
        <f t="shared" si="241"/>
        <v>0</v>
      </c>
      <c r="VND34" s="105">
        <f t="shared" si="241"/>
        <v>0</v>
      </c>
      <c r="VNE34" s="105">
        <f t="shared" si="241"/>
        <v>0</v>
      </c>
      <c r="VNF34" s="105">
        <f t="shared" si="241"/>
        <v>0</v>
      </c>
      <c r="VNG34" s="105">
        <f t="shared" si="241"/>
        <v>0</v>
      </c>
      <c r="VNH34" s="105">
        <f t="shared" si="241"/>
        <v>0</v>
      </c>
      <c r="VNI34" s="105">
        <f t="shared" si="241"/>
        <v>0</v>
      </c>
      <c r="VNJ34" s="105">
        <f t="shared" si="241"/>
        <v>0</v>
      </c>
      <c r="VNK34" s="105">
        <f t="shared" si="241"/>
        <v>0</v>
      </c>
      <c r="VNL34" s="105">
        <f t="shared" si="241"/>
        <v>0</v>
      </c>
      <c r="VNM34" s="105">
        <f t="shared" si="241"/>
        <v>0</v>
      </c>
      <c r="VNN34" s="105">
        <f t="shared" si="241"/>
        <v>0</v>
      </c>
      <c r="VNO34" s="105">
        <f t="shared" si="241"/>
        <v>0</v>
      </c>
      <c r="VNP34" s="105">
        <f t="shared" si="241"/>
        <v>0</v>
      </c>
      <c r="VNQ34" s="105">
        <f t="shared" si="241"/>
        <v>0</v>
      </c>
      <c r="VNR34" s="105">
        <f t="shared" si="241"/>
        <v>0</v>
      </c>
      <c r="VNS34" s="105">
        <f t="shared" si="241"/>
        <v>0</v>
      </c>
      <c r="VNT34" s="105">
        <f t="shared" si="241"/>
        <v>0</v>
      </c>
      <c r="VNU34" s="105">
        <f t="shared" si="241"/>
        <v>0</v>
      </c>
      <c r="VNV34" s="105">
        <f t="shared" si="241"/>
        <v>0</v>
      </c>
      <c r="VNW34" s="105">
        <f t="shared" si="241"/>
        <v>0</v>
      </c>
      <c r="VNX34" s="105">
        <f t="shared" si="241"/>
        <v>0</v>
      </c>
      <c r="VNY34" s="105">
        <f t="shared" si="241"/>
        <v>0</v>
      </c>
      <c r="VNZ34" s="105">
        <f t="shared" si="241"/>
        <v>0</v>
      </c>
      <c r="VOA34" s="105">
        <f t="shared" si="241"/>
        <v>0</v>
      </c>
      <c r="VOB34" s="105">
        <f t="shared" si="241"/>
        <v>0</v>
      </c>
      <c r="VOC34" s="105">
        <f t="shared" si="241"/>
        <v>0</v>
      </c>
      <c r="VOD34" s="105">
        <f t="shared" si="241"/>
        <v>0</v>
      </c>
      <c r="VOE34" s="105">
        <f t="shared" si="241"/>
        <v>0</v>
      </c>
      <c r="VOF34" s="105">
        <f t="shared" si="241"/>
        <v>0</v>
      </c>
      <c r="VOG34" s="105">
        <f t="shared" si="241"/>
        <v>0</v>
      </c>
      <c r="VOH34" s="105">
        <f t="shared" si="241"/>
        <v>0</v>
      </c>
      <c r="VOI34" s="105">
        <f t="shared" si="241"/>
        <v>0</v>
      </c>
      <c r="VOJ34" s="105">
        <f t="shared" si="241"/>
        <v>0</v>
      </c>
      <c r="VOK34" s="105">
        <f t="shared" si="241"/>
        <v>0</v>
      </c>
      <c r="VOL34" s="105">
        <f t="shared" si="241"/>
        <v>0</v>
      </c>
      <c r="VOM34" s="105">
        <f t="shared" si="241"/>
        <v>0</v>
      </c>
      <c r="VON34" s="105">
        <f t="shared" si="241"/>
        <v>0</v>
      </c>
      <c r="VOO34" s="105">
        <f t="shared" si="241"/>
        <v>0</v>
      </c>
      <c r="VOP34" s="105">
        <f t="shared" si="241"/>
        <v>0</v>
      </c>
      <c r="VOQ34" s="105">
        <f t="shared" si="241"/>
        <v>0</v>
      </c>
      <c r="VOR34" s="105">
        <f t="shared" si="241"/>
        <v>0</v>
      </c>
      <c r="VOS34" s="105">
        <f t="shared" si="241"/>
        <v>0</v>
      </c>
      <c r="VOT34" s="105">
        <f t="shared" si="241"/>
        <v>0</v>
      </c>
      <c r="VOU34" s="105">
        <f t="shared" si="241"/>
        <v>0</v>
      </c>
      <c r="VOV34" s="105">
        <f t="shared" si="241"/>
        <v>0</v>
      </c>
      <c r="VOW34" s="105">
        <f t="shared" si="241"/>
        <v>0</v>
      </c>
      <c r="VOX34" s="105">
        <f t="shared" si="241"/>
        <v>0</v>
      </c>
      <c r="VOY34" s="105">
        <f t="shared" si="241"/>
        <v>0</v>
      </c>
      <c r="VOZ34" s="105">
        <f t="shared" si="241"/>
        <v>0</v>
      </c>
      <c r="VPA34" s="105">
        <f t="shared" si="241"/>
        <v>0</v>
      </c>
      <c r="VPB34" s="105">
        <f t="shared" si="241"/>
        <v>0</v>
      </c>
      <c r="VPC34" s="105">
        <f t="shared" si="241"/>
        <v>0</v>
      </c>
      <c r="VPD34" s="105">
        <f t="shared" si="241"/>
        <v>0</v>
      </c>
      <c r="VPE34" s="105">
        <f t="shared" si="241"/>
        <v>0</v>
      </c>
      <c r="VPF34" s="105">
        <f t="shared" si="241"/>
        <v>0</v>
      </c>
      <c r="VPG34" s="105">
        <f t="shared" si="241"/>
        <v>0</v>
      </c>
      <c r="VPH34" s="105">
        <f t="shared" si="241"/>
        <v>0</v>
      </c>
      <c r="VPI34" s="105">
        <f t="shared" si="241"/>
        <v>0</v>
      </c>
      <c r="VPJ34" s="105">
        <f t="shared" si="241"/>
        <v>0</v>
      </c>
      <c r="VPK34" s="105">
        <f t="shared" ref="VPK34:VRV34" si="242">SUM(VPK35:VPK41)</f>
        <v>0</v>
      </c>
      <c r="VPL34" s="105">
        <f t="shared" si="242"/>
        <v>0</v>
      </c>
      <c r="VPM34" s="105">
        <f t="shared" si="242"/>
        <v>0</v>
      </c>
      <c r="VPN34" s="105">
        <f t="shared" si="242"/>
        <v>0</v>
      </c>
      <c r="VPO34" s="105">
        <f t="shared" si="242"/>
        <v>0</v>
      </c>
      <c r="VPP34" s="105">
        <f t="shared" si="242"/>
        <v>0</v>
      </c>
      <c r="VPQ34" s="105">
        <f t="shared" si="242"/>
        <v>0</v>
      </c>
      <c r="VPR34" s="105">
        <f t="shared" si="242"/>
        <v>0</v>
      </c>
      <c r="VPS34" s="105">
        <f t="shared" si="242"/>
        <v>0</v>
      </c>
      <c r="VPT34" s="105">
        <f t="shared" si="242"/>
        <v>0</v>
      </c>
      <c r="VPU34" s="105">
        <f t="shared" si="242"/>
        <v>0</v>
      </c>
      <c r="VPV34" s="105">
        <f t="shared" si="242"/>
        <v>0</v>
      </c>
      <c r="VPW34" s="105">
        <f t="shared" si="242"/>
        <v>0</v>
      </c>
      <c r="VPX34" s="105">
        <f t="shared" si="242"/>
        <v>0</v>
      </c>
      <c r="VPY34" s="105">
        <f t="shared" si="242"/>
        <v>0</v>
      </c>
      <c r="VPZ34" s="105">
        <f t="shared" si="242"/>
        <v>0</v>
      </c>
      <c r="VQA34" s="105">
        <f t="shared" si="242"/>
        <v>0</v>
      </c>
      <c r="VQB34" s="105">
        <f t="shared" si="242"/>
        <v>0</v>
      </c>
      <c r="VQC34" s="105">
        <f t="shared" si="242"/>
        <v>0</v>
      </c>
      <c r="VQD34" s="105">
        <f t="shared" si="242"/>
        <v>0</v>
      </c>
      <c r="VQE34" s="105">
        <f t="shared" si="242"/>
        <v>0</v>
      </c>
      <c r="VQF34" s="105">
        <f t="shared" si="242"/>
        <v>0</v>
      </c>
      <c r="VQG34" s="105">
        <f t="shared" si="242"/>
        <v>0</v>
      </c>
      <c r="VQH34" s="105">
        <f t="shared" si="242"/>
        <v>0</v>
      </c>
      <c r="VQI34" s="105">
        <f t="shared" si="242"/>
        <v>0</v>
      </c>
      <c r="VQJ34" s="105">
        <f t="shared" si="242"/>
        <v>0</v>
      </c>
      <c r="VQK34" s="105">
        <f t="shared" si="242"/>
        <v>0</v>
      </c>
      <c r="VQL34" s="105">
        <f t="shared" si="242"/>
        <v>0</v>
      </c>
      <c r="VQM34" s="105">
        <f t="shared" si="242"/>
        <v>0</v>
      </c>
      <c r="VQN34" s="105">
        <f t="shared" si="242"/>
        <v>0</v>
      </c>
      <c r="VQO34" s="105">
        <f t="shared" si="242"/>
        <v>0</v>
      </c>
      <c r="VQP34" s="105">
        <f t="shared" si="242"/>
        <v>0</v>
      </c>
      <c r="VQQ34" s="105">
        <f t="shared" si="242"/>
        <v>0</v>
      </c>
      <c r="VQR34" s="105">
        <f t="shared" si="242"/>
        <v>0</v>
      </c>
      <c r="VQS34" s="105">
        <f t="shared" si="242"/>
        <v>0</v>
      </c>
      <c r="VQT34" s="105">
        <f t="shared" si="242"/>
        <v>0</v>
      </c>
      <c r="VQU34" s="105">
        <f t="shared" si="242"/>
        <v>0</v>
      </c>
      <c r="VQV34" s="105">
        <f t="shared" si="242"/>
        <v>0</v>
      </c>
      <c r="VQW34" s="105">
        <f t="shared" si="242"/>
        <v>0</v>
      </c>
      <c r="VQX34" s="105">
        <f t="shared" si="242"/>
        <v>0</v>
      </c>
      <c r="VQY34" s="105">
        <f t="shared" si="242"/>
        <v>0</v>
      </c>
      <c r="VQZ34" s="105">
        <f t="shared" si="242"/>
        <v>0</v>
      </c>
      <c r="VRA34" s="105">
        <f t="shared" si="242"/>
        <v>0</v>
      </c>
      <c r="VRB34" s="105">
        <f t="shared" si="242"/>
        <v>0</v>
      </c>
      <c r="VRC34" s="105">
        <f t="shared" si="242"/>
        <v>0</v>
      </c>
      <c r="VRD34" s="105">
        <f t="shared" si="242"/>
        <v>0</v>
      </c>
      <c r="VRE34" s="105">
        <f t="shared" si="242"/>
        <v>0</v>
      </c>
      <c r="VRF34" s="105">
        <f t="shared" si="242"/>
        <v>0</v>
      </c>
      <c r="VRG34" s="105">
        <f t="shared" si="242"/>
        <v>0</v>
      </c>
      <c r="VRH34" s="105">
        <f t="shared" si="242"/>
        <v>0</v>
      </c>
      <c r="VRI34" s="105">
        <f t="shared" si="242"/>
        <v>0</v>
      </c>
      <c r="VRJ34" s="105">
        <f t="shared" si="242"/>
        <v>0</v>
      </c>
      <c r="VRK34" s="105">
        <f t="shared" si="242"/>
        <v>0</v>
      </c>
      <c r="VRL34" s="105">
        <f t="shared" si="242"/>
        <v>0</v>
      </c>
      <c r="VRM34" s="105">
        <f t="shared" si="242"/>
        <v>0</v>
      </c>
      <c r="VRN34" s="105">
        <f t="shared" si="242"/>
        <v>0</v>
      </c>
      <c r="VRO34" s="105">
        <f t="shared" si="242"/>
        <v>0</v>
      </c>
      <c r="VRP34" s="105">
        <f t="shared" si="242"/>
        <v>0</v>
      </c>
      <c r="VRQ34" s="105">
        <f t="shared" si="242"/>
        <v>0</v>
      </c>
      <c r="VRR34" s="105">
        <f t="shared" si="242"/>
        <v>0</v>
      </c>
      <c r="VRS34" s="105">
        <f t="shared" si="242"/>
        <v>0</v>
      </c>
      <c r="VRT34" s="105">
        <f t="shared" si="242"/>
        <v>0</v>
      </c>
      <c r="VRU34" s="105">
        <f t="shared" si="242"/>
        <v>0</v>
      </c>
      <c r="VRV34" s="105">
        <f t="shared" si="242"/>
        <v>0</v>
      </c>
      <c r="VRW34" s="105">
        <f t="shared" ref="VRW34:VUH34" si="243">SUM(VRW35:VRW41)</f>
        <v>0</v>
      </c>
      <c r="VRX34" s="105">
        <f t="shared" si="243"/>
        <v>0</v>
      </c>
      <c r="VRY34" s="105">
        <f t="shared" si="243"/>
        <v>0</v>
      </c>
      <c r="VRZ34" s="105">
        <f t="shared" si="243"/>
        <v>0</v>
      </c>
      <c r="VSA34" s="105">
        <f t="shared" si="243"/>
        <v>0</v>
      </c>
      <c r="VSB34" s="105">
        <f t="shared" si="243"/>
        <v>0</v>
      </c>
      <c r="VSC34" s="105">
        <f t="shared" si="243"/>
        <v>0</v>
      </c>
      <c r="VSD34" s="105">
        <f t="shared" si="243"/>
        <v>0</v>
      </c>
      <c r="VSE34" s="105">
        <f t="shared" si="243"/>
        <v>0</v>
      </c>
      <c r="VSF34" s="105">
        <f t="shared" si="243"/>
        <v>0</v>
      </c>
      <c r="VSG34" s="105">
        <f t="shared" si="243"/>
        <v>0</v>
      </c>
      <c r="VSH34" s="105">
        <f t="shared" si="243"/>
        <v>0</v>
      </c>
      <c r="VSI34" s="105">
        <f t="shared" si="243"/>
        <v>0</v>
      </c>
      <c r="VSJ34" s="105">
        <f t="shared" si="243"/>
        <v>0</v>
      </c>
      <c r="VSK34" s="105">
        <f t="shared" si="243"/>
        <v>0</v>
      </c>
      <c r="VSL34" s="105">
        <f t="shared" si="243"/>
        <v>0</v>
      </c>
      <c r="VSM34" s="105">
        <f t="shared" si="243"/>
        <v>0</v>
      </c>
      <c r="VSN34" s="105">
        <f t="shared" si="243"/>
        <v>0</v>
      </c>
      <c r="VSO34" s="105">
        <f t="shared" si="243"/>
        <v>0</v>
      </c>
      <c r="VSP34" s="105">
        <f t="shared" si="243"/>
        <v>0</v>
      </c>
      <c r="VSQ34" s="105">
        <f t="shared" si="243"/>
        <v>0</v>
      </c>
      <c r="VSR34" s="105">
        <f t="shared" si="243"/>
        <v>0</v>
      </c>
      <c r="VSS34" s="105">
        <f t="shared" si="243"/>
        <v>0</v>
      </c>
      <c r="VST34" s="105">
        <f t="shared" si="243"/>
        <v>0</v>
      </c>
      <c r="VSU34" s="105">
        <f t="shared" si="243"/>
        <v>0</v>
      </c>
      <c r="VSV34" s="105">
        <f t="shared" si="243"/>
        <v>0</v>
      </c>
      <c r="VSW34" s="105">
        <f t="shared" si="243"/>
        <v>0</v>
      </c>
      <c r="VSX34" s="105">
        <f t="shared" si="243"/>
        <v>0</v>
      </c>
      <c r="VSY34" s="105">
        <f t="shared" si="243"/>
        <v>0</v>
      </c>
      <c r="VSZ34" s="105">
        <f t="shared" si="243"/>
        <v>0</v>
      </c>
      <c r="VTA34" s="105">
        <f t="shared" si="243"/>
        <v>0</v>
      </c>
      <c r="VTB34" s="105">
        <f t="shared" si="243"/>
        <v>0</v>
      </c>
      <c r="VTC34" s="105">
        <f t="shared" si="243"/>
        <v>0</v>
      </c>
      <c r="VTD34" s="105">
        <f t="shared" si="243"/>
        <v>0</v>
      </c>
      <c r="VTE34" s="105">
        <f t="shared" si="243"/>
        <v>0</v>
      </c>
      <c r="VTF34" s="105">
        <f t="shared" si="243"/>
        <v>0</v>
      </c>
      <c r="VTG34" s="105">
        <f t="shared" si="243"/>
        <v>0</v>
      </c>
      <c r="VTH34" s="105">
        <f t="shared" si="243"/>
        <v>0</v>
      </c>
      <c r="VTI34" s="105">
        <f t="shared" si="243"/>
        <v>0</v>
      </c>
      <c r="VTJ34" s="105">
        <f t="shared" si="243"/>
        <v>0</v>
      </c>
      <c r="VTK34" s="105">
        <f t="shared" si="243"/>
        <v>0</v>
      </c>
      <c r="VTL34" s="105">
        <f t="shared" si="243"/>
        <v>0</v>
      </c>
      <c r="VTM34" s="105">
        <f t="shared" si="243"/>
        <v>0</v>
      </c>
      <c r="VTN34" s="105">
        <f t="shared" si="243"/>
        <v>0</v>
      </c>
      <c r="VTO34" s="105">
        <f t="shared" si="243"/>
        <v>0</v>
      </c>
      <c r="VTP34" s="105">
        <f t="shared" si="243"/>
        <v>0</v>
      </c>
      <c r="VTQ34" s="105">
        <f t="shared" si="243"/>
        <v>0</v>
      </c>
      <c r="VTR34" s="105">
        <f t="shared" si="243"/>
        <v>0</v>
      </c>
      <c r="VTS34" s="105">
        <f t="shared" si="243"/>
        <v>0</v>
      </c>
      <c r="VTT34" s="105">
        <f t="shared" si="243"/>
        <v>0</v>
      </c>
      <c r="VTU34" s="105">
        <f t="shared" si="243"/>
        <v>0</v>
      </c>
      <c r="VTV34" s="105">
        <f t="shared" si="243"/>
        <v>0</v>
      </c>
      <c r="VTW34" s="105">
        <f t="shared" si="243"/>
        <v>0</v>
      </c>
      <c r="VTX34" s="105">
        <f t="shared" si="243"/>
        <v>0</v>
      </c>
      <c r="VTY34" s="105">
        <f t="shared" si="243"/>
        <v>0</v>
      </c>
      <c r="VTZ34" s="105">
        <f t="shared" si="243"/>
        <v>0</v>
      </c>
      <c r="VUA34" s="105">
        <f t="shared" si="243"/>
        <v>0</v>
      </c>
      <c r="VUB34" s="105">
        <f t="shared" si="243"/>
        <v>0</v>
      </c>
      <c r="VUC34" s="105">
        <f t="shared" si="243"/>
        <v>0</v>
      </c>
      <c r="VUD34" s="105">
        <f t="shared" si="243"/>
        <v>0</v>
      </c>
      <c r="VUE34" s="105">
        <f t="shared" si="243"/>
        <v>0</v>
      </c>
      <c r="VUF34" s="105">
        <f t="shared" si="243"/>
        <v>0</v>
      </c>
      <c r="VUG34" s="105">
        <f t="shared" si="243"/>
        <v>0</v>
      </c>
      <c r="VUH34" s="105">
        <f t="shared" si="243"/>
        <v>0</v>
      </c>
      <c r="VUI34" s="105">
        <f t="shared" ref="VUI34:VWT34" si="244">SUM(VUI35:VUI41)</f>
        <v>0</v>
      </c>
      <c r="VUJ34" s="105">
        <f t="shared" si="244"/>
        <v>0</v>
      </c>
      <c r="VUK34" s="105">
        <f t="shared" si="244"/>
        <v>0</v>
      </c>
      <c r="VUL34" s="105">
        <f t="shared" si="244"/>
        <v>0</v>
      </c>
      <c r="VUM34" s="105">
        <f t="shared" si="244"/>
        <v>0</v>
      </c>
      <c r="VUN34" s="105">
        <f t="shared" si="244"/>
        <v>0</v>
      </c>
      <c r="VUO34" s="105">
        <f t="shared" si="244"/>
        <v>0</v>
      </c>
      <c r="VUP34" s="105">
        <f t="shared" si="244"/>
        <v>0</v>
      </c>
      <c r="VUQ34" s="105">
        <f t="shared" si="244"/>
        <v>0</v>
      </c>
      <c r="VUR34" s="105">
        <f t="shared" si="244"/>
        <v>0</v>
      </c>
      <c r="VUS34" s="105">
        <f t="shared" si="244"/>
        <v>0</v>
      </c>
      <c r="VUT34" s="105">
        <f t="shared" si="244"/>
        <v>0</v>
      </c>
      <c r="VUU34" s="105">
        <f t="shared" si="244"/>
        <v>0</v>
      </c>
      <c r="VUV34" s="105">
        <f t="shared" si="244"/>
        <v>0</v>
      </c>
      <c r="VUW34" s="105">
        <f t="shared" si="244"/>
        <v>0</v>
      </c>
      <c r="VUX34" s="105">
        <f t="shared" si="244"/>
        <v>0</v>
      </c>
      <c r="VUY34" s="105">
        <f t="shared" si="244"/>
        <v>0</v>
      </c>
      <c r="VUZ34" s="105">
        <f t="shared" si="244"/>
        <v>0</v>
      </c>
      <c r="VVA34" s="105">
        <f t="shared" si="244"/>
        <v>0</v>
      </c>
      <c r="VVB34" s="105">
        <f t="shared" si="244"/>
        <v>0</v>
      </c>
      <c r="VVC34" s="105">
        <f t="shared" si="244"/>
        <v>0</v>
      </c>
      <c r="VVD34" s="105">
        <f t="shared" si="244"/>
        <v>0</v>
      </c>
      <c r="VVE34" s="105">
        <f t="shared" si="244"/>
        <v>0</v>
      </c>
      <c r="VVF34" s="105">
        <f t="shared" si="244"/>
        <v>0</v>
      </c>
      <c r="VVG34" s="105">
        <f t="shared" si="244"/>
        <v>0</v>
      </c>
      <c r="VVH34" s="105">
        <f t="shared" si="244"/>
        <v>0</v>
      </c>
      <c r="VVI34" s="105">
        <f t="shared" si="244"/>
        <v>0</v>
      </c>
      <c r="VVJ34" s="105">
        <f t="shared" si="244"/>
        <v>0</v>
      </c>
      <c r="VVK34" s="105">
        <f t="shared" si="244"/>
        <v>0</v>
      </c>
      <c r="VVL34" s="105">
        <f t="shared" si="244"/>
        <v>0</v>
      </c>
      <c r="VVM34" s="105">
        <f t="shared" si="244"/>
        <v>0</v>
      </c>
      <c r="VVN34" s="105">
        <f t="shared" si="244"/>
        <v>0</v>
      </c>
      <c r="VVO34" s="105">
        <f t="shared" si="244"/>
        <v>0</v>
      </c>
      <c r="VVP34" s="105">
        <f t="shared" si="244"/>
        <v>0</v>
      </c>
      <c r="VVQ34" s="105">
        <f t="shared" si="244"/>
        <v>0</v>
      </c>
      <c r="VVR34" s="105">
        <f t="shared" si="244"/>
        <v>0</v>
      </c>
      <c r="VVS34" s="105">
        <f t="shared" si="244"/>
        <v>0</v>
      </c>
      <c r="VVT34" s="105">
        <f t="shared" si="244"/>
        <v>0</v>
      </c>
      <c r="VVU34" s="105">
        <f t="shared" si="244"/>
        <v>0</v>
      </c>
      <c r="VVV34" s="105">
        <f t="shared" si="244"/>
        <v>0</v>
      </c>
      <c r="VVW34" s="105">
        <f t="shared" si="244"/>
        <v>0</v>
      </c>
      <c r="VVX34" s="105">
        <f t="shared" si="244"/>
        <v>0</v>
      </c>
      <c r="VVY34" s="105">
        <f t="shared" si="244"/>
        <v>0</v>
      </c>
      <c r="VVZ34" s="105">
        <f t="shared" si="244"/>
        <v>0</v>
      </c>
      <c r="VWA34" s="105">
        <f t="shared" si="244"/>
        <v>0</v>
      </c>
      <c r="VWB34" s="105">
        <f t="shared" si="244"/>
        <v>0</v>
      </c>
      <c r="VWC34" s="105">
        <f t="shared" si="244"/>
        <v>0</v>
      </c>
      <c r="VWD34" s="105">
        <f t="shared" si="244"/>
        <v>0</v>
      </c>
      <c r="VWE34" s="105">
        <f t="shared" si="244"/>
        <v>0</v>
      </c>
      <c r="VWF34" s="105">
        <f t="shared" si="244"/>
        <v>0</v>
      </c>
      <c r="VWG34" s="105">
        <f t="shared" si="244"/>
        <v>0</v>
      </c>
      <c r="VWH34" s="105">
        <f t="shared" si="244"/>
        <v>0</v>
      </c>
      <c r="VWI34" s="105">
        <f t="shared" si="244"/>
        <v>0</v>
      </c>
      <c r="VWJ34" s="105">
        <f t="shared" si="244"/>
        <v>0</v>
      </c>
      <c r="VWK34" s="105">
        <f t="shared" si="244"/>
        <v>0</v>
      </c>
      <c r="VWL34" s="105">
        <f t="shared" si="244"/>
        <v>0</v>
      </c>
      <c r="VWM34" s="105">
        <f t="shared" si="244"/>
        <v>0</v>
      </c>
      <c r="VWN34" s="105">
        <f t="shared" si="244"/>
        <v>0</v>
      </c>
      <c r="VWO34" s="105">
        <f t="shared" si="244"/>
        <v>0</v>
      </c>
      <c r="VWP34" s="105">
        <f t="shared" si="244"/>
        <v>0</v>
      </c>
      <c r="VWQ34" s="105">
        <f t="shared" si="244"/>
        <v>0</v>
      </c>
      <c r="VWR34" s="105">
        <f t="shared" si="244"/>
        <v>0</v>
      </c>
      <c r="VWS34" s="105">
        <f t="shared" si="244"/>
        <v>0</v>
      </c>
      <c r="VWT34" s="105">
        <f t="shared" si="244"/>
        <v>0</v>
      </c>
      <c r="VWU34" s="105">
        <f t="shared" ref="VWU34:VZF34" si="245">SUM(VWU35:VWU41)</f>
        <v>0</v>
      </c>
      <c r="VWV34" s="105">
        <f t="shared" si="245"/>
        <v>0</v>
      </c>
      <c r="VWW34" s="105">
        <f t="shared" si="245"/>
        <v>0</v>
      </c>
      <c r="VWX34" s="105">
        <f t="shared" si="245"/>
        <v>0</v>
      </c>
      <c r="VWY34" s="105">
        <f t="shared" si="245"/>
        <v>0</v>
      </c>
      <c r="VWZ34" s="105">
        <f t="shared" si="245"/>
        <v>0</v>
      </c>
      <c r="VXA34" s="105">
        <f t="shared" si="245"/>
        <v>0</v>
      </c>
      <c r="VXB34" s="105">
        <f t="shared" si="245"/>
        <v>0</v>
      </c>
      <c r="VXC34" s="105">
        <f t="shared" si="245"/>
        <v>0</v>
      </c>
      <c r="VXD34" s="105">
        <f t="shared" si="245"/>
        <v>0</v>
      </c>
      <c r="VXE34" s="105">
        <f t="shared" si="245"/>
        <v>0</v>
      </c>
      <c r="VXF34" s="105">
        <f t="shared" si="245"/>
        <v>0</v>
      </c>
      <c r="VXG34" s="105">
        <f t="shared" si="245"/>
        <v>0</v>
      </c>
      <c r="VXH34" s="105">
        <f t="shared" si="245"/>
        <v>0</v>
      </c>
      <c r="VXI34" s="105">
        <f t="shared" si="245"/>
        <v>0</v>
      </c>
      <c r="VXJ34" s="105">
        <f t="shared" si="245"/>
        <v>0</v>
      </c>
      <c r="VXK34" s="105">
        <f t="shared" si="245"/>
        <v>0</v>
      </c>
      <c r="VXL34" s="105">
        <f t="shared" si="245"/>
        <v>0</v>
      </c>
      <c r="VXM34" s="105">
        <f t="shared" si="245"/>
        <v>0</v>
      </c>
      <c r="VXN34" s="105">
        <f t="shared" si="245"/>
        <v>0</v>
      </c>
      <c r="VXO34" s="105">
        <f t="shared" si="245"/>
        <v>0</v>
      </c>
      <c r="VXP34" s="105">
        <f t="shared" si="245"/>
        <v>0</v>
      </c>
      <c r="VXQ34" s="105">
        <f t="shared" si="245"/>
        <v>0</v>
      </c>
      <c r="VXR34" s="105">
        <f t="shared" si="245"/>
        <v>0</v>
      </c>
      <c r="VXS34" s="105">
        <f t="shared" si="245"/>
        <v>0</v>
      </c>
      <c r="VXT34" s="105">
        <f t="shared" si="245"/>
        <v>0</v>
      </c>
      <c r="VXU34" s="105">
        <f t="shared" si="245"/>
        <v>0</v>
      </c>
      <c r="VXV34" s="105">
        <f t="shared" si="245"/>
        <v>0</v>
      </c>
      <c r="VXW34" s="105">
        <f t="shared" si="245"/>
        <v>0</v>
      </c>
      <c r="VXX34" s="105">
        <f t="shared" si="245"/>
        <v>0</v>
      </c>
      <c r="VXY34" s="105">
        <f t="shared" si="245"/>
        <v>0</v>
      </c>
      <c r="VXZ34" s="105">
        <f t="shared" si="245"/>
        <v>0</v>
      </c>
      <c r="VYA34" s="105">
        <f t="shared" si="245"/>
        <v>0</v>
      </c>
      <c r="VYB34" s="105">
        <f t="shared" si="245"/>
        <v>0</v>
      </c>
      <c r="VYC34" s="105">
        <f t="shared" si="245"/>
        <v>0</v>
      </c>
      <c r="VYD34" s="105">
        <f t="shared" si="245"/>
        <v>0</v>
      </c>
      <c r="VYE34" s="105">
        <f t="shared" si="245"/>
        <v>0</v>
      </c>
      <c r="VYF34" s="105">
        <f t="shared" si="245"/>
        <v>0</v>
      </c>
      <c r="VYG34" s="105">
        <f t="shared" si="245"/>
        <v>0</v>
      </c>
      <c r="VYH34" s="105">
        <f t="shared" si="245"/>
        <v>0</v>
      </c>
      <c r="VYI34" s="105">
        <f t="shared" si="245"/>
        <v>0</v>
      </c>
      <c r="VYJ34" s="105">
        <f t="shared" si="245"/>
        <v>0</v>
      </c>
      <c r="VYK34" s="105">
        <f t="shared" si="245"/>
        <v>0</v>
      </c>
      <c r="VYL34" s="105">
        <f t="shared" si="245"/>
        <v>0</v>
      </c>
      <c r="VYM34" s="105">
        <f t="shared" si="245"/>
        <v>0</v>
      </c>
      <c r="VYN34" s="105">
        <f t="shared" si="245"/>
        <v>0</v>
      </c>
      <c r="VYO34" s="105">
        <f t="shared" si="245"/>
        <v>0</v>
      </c>
      <c r="VYP34" s="105">
        <f t="shared" si="245"/>
        <v>0</v>
      </c>
      <c r="VYQ34" s="105">
        <f t="shared" si="245"/>
        <v>0</v>
      </c>
      <c r="VYR34" s="105">
        <f t="shared" si="245"/>
        <v>0</v>
      </c>
      <c r="VYS34" s="105">
        <f t="shared" si="245"/>
        <v>0</v>
      </c>
      <c r="VYT34" s="105">
        <f t="shared" si="245"/>
        <v>0</v>
      </c>
      <c r="VYU34" s="105">
        <f t="shared" si="245"/>
        <v>0</v>
      </c>
      <c r="VYV34" s="105">
        <f t="shared" si="245"/>
        <v>0</v>
      </c>
      <c r="VYW34" s="105">
        <f t="shared" si="245"/>
        <v>0</v>
      </c>
      <c r="VYX34" s="105">
        <f t="shared" si="245"/>
        <v>0</v>
      </c>
      <c r="VYY34" s="105">
        <f t="shared" si="245"/>
        <v>0</v>
      </c>
      <c r="VYZ34" s="105">
        <f t="shared" si="245"/>
        <v>0</v>
      </c>
      <c r="VZA34" s="105">
        <f t="shared" si="245"/>
        <v>0</v>
      </c>
      <c r="VZB34" s="105">
        <f t="shared" si="245"/>
        <v>0</v>
      </c>
      <c r="VZC34" s="105">
        <f t="shared" si="245"/>
        <v>0</v>
      </c>
      <c r="VZD34" s="105">
        <f t="shared" si="245"/>
        <v>0</v>
      </c>
      <c r="VZE34" s="105">
        <f t="shared" si="245"/>
        <v>0</v>
      </c>
      <c r="VZF34" s="105">
        <f t="shared" si="245"/>
        <v>0</v>
      </c>
      <c r="VZG34" s="105">
        <f t="shared" ref="VZG34:WBR34" si="246">SUM(VZG35:VZG41)</f>
        <v>0</v>
      </c>
      <c r="VZH34" s="105">
        <f t="shared" si="246"/>
        <v>0</v>
      </c>
      <c r="VZI34" s="105">
        <f t="shared" si="246"/>
        <v>0</v>
      </c>
      <c r="VZJ34" s="105">
        <f t="shared" si="246"/>
        <v>0</v>
      </c>
      <c r="VZK34" s="105">
        <f t="shared" si="246"/>
        <v>0</v>
      </c>
      <c r="VZL34" s="105">
        <f t="shared" si="246"/>
        <v>0</v>
      </c>
      <c r="VZM34" s="105">
        <f t="shared" si="246"/>
        <v>0</v>
      </c>
      <c r="VZN34" s="105">
        <f t="shared" si="246"/>
        <v>0</v>
      </c>
      <c r="VZO34" s="105">
        <f t="shared" si="246"/>
        <v>0</v>
      </c>
      <c r="VZP34" s="105">
        <f t="shared" si="246"/>
        <v>0</v>
      </c>
      <c r="VZQ34" s="105">
        <f t="shared" si="246"/>
        <v>0</v>
      </c>
      <c r="VZR34" s="105">
        <f t="shared" si="246"/>
        <v>0</v>
      </c>
      <c r="VZS34" s="105">
        <f t="shared" si="246"/>
        <v>0</v>
      </c>
      <c r="VZT34" s="105">
        <f t="shared" si="246"/>
        <v>0</v>
      </c>
      <c r="VZU34" s="105">
        <f t="shared" si="246"/>
        <v>0</v>
      </c>
      <c r="VZV34" s="105">
        <f t="shared" si="246"/>
        <v>0</v>
      </c>
      <c r="VZW34" s="105">
        <f t="shared" si="246"/>
        <v>0</v>
      </c>
      <c r="VZX34" s="105">
        <f t="shared" si="246"/>
        <v>0</v>
      </c>
      <c r="VZY34" s="105">
        <f t="shared" si="246"/>
        <v>0</v>
      </c>
      <c r="VZZ34" s="105">
        <f t="shared" si="246"/>
        <v>0</v>
      </c>
      <c r="WAA34" s="105">
        <f t="shared" si="246"/>
        <v>0</v>
      </c>
      <c r="WAB34" s="105">
        <f t="shared" si="246"/>
        <v>0</v>
      </c>
      <c r="WAC34" s="105">
        <f t="shared" si="246"/>
        <v>0</v>
      </c>
      <c r="WAD34" s="105">
        <f t="shared" si="246"/>
        <v>0</v>
      </c>
      <c r="WAE34" s="105">
        <f t="shared" si="246"/>
        <v>0</v>
      </c>
      <c r="WAF34" s="105">
        <f t="shared" si="246"/>
        <v>0</v>
      </c>
      <c r="WAG34" s="105">
        <f t="shared" si="246"/>
        <v>0</v>
      </c>
      <c r="WAH34" s="105">
        <f t="shared" si="246"/>
        <v>0</v>
      </c>
      <c r="WAI34" s="105">
        <f t="shared" si="246"/>
        <v>0</v>
      </c>
      <c r="WAJ34" s="105">
        <f t="shared" si="246"/>
        <v>0</v>
      </c>
      <c r="WAK34" s="105">
        <f t="shared" si="246"/>
        <v>0</v>
      </c>
      <c r="WAL34" s="105">
        <f t="shared" si="246"/>
        <v>0</v>
      </c>
      <c r="WAM34" s="105">
        <f t="shared" si="246"/>
        <v>0</v>
      </c>
      <c r="WAN34" s="105">
        <f t="shared" si="246"/>
        <v>0</v>
      </c>
      <c r="WAO34" s="105">
        <f t="shared" si="246"/>
        <v>0</v>
      </c>
      <c r="WAP34" s="105">
        <f t="shared" si="246"/>
        <v>0</v>
      </c>
      <c r="WAQ34" s="105">
        <f t="shared" si="246"/>
        <v>0</v>
      </c>
      <c r="WAR34" s="105">
        <f t="shared" si="246"/>
        <v>0</v>
      </c>
      <c r="WAS34" s="105">
        <f t="shared" si="246"/>
        <v>0</v>
      </c>
      <c r="WAT34" s="105">
        <f t="shared" si="246"/>
        <v>0</v>
      </c>
      <c r="WAU34" s="105">
        <f t="shared" si="246"/>
        <v>0</v>
      </c>
      <c r="WAV34" s="105">
        <f t="shared" si="246"/>
        <v>0</v>
      </c>
      <c r="WAW34" s="105">
        <f t="shared" si="246"/>
        <v>0</v>
      </c>
      <c r="WAX34" s="105">
        <f t="shared" si="246"/>
        <v>0</v>
      </c>
      <c r="WAY34" s="105">
        <f t="shared" si="246"/>
        <v>0</v>
      </c>
      <c r="WAZ34" s="105">
        <f t="shared" si="246"/>
        <v>0</v>
      </c>
      <c r="WBA34" s="105">
        <f t="shared" si="246"/>
        <v>0</v>
      </c>
      <c r="WBB34" s="105">
        <f t="shared" si="246"/>
        <v>0</v>
      </c>
      <c r="WBC34" s="105">
        <f t="shared" si="246"/>
        <v>0</v>
      </c>
      <c r="WBD34" s="105">
        <f t="shared" si="246"/>
        <v>0</v>
      </c>
      <c r="WBE34" s="105">
        <f t="shared" si="246"/>
        <v>0</v>
      </c>
      <c r="WBF34" s="105">
        <f t="shared" si="246"/>
        <v>0</v>
      </c>
      <c r="WBG34" s="105">
        <f t="shared" si="246"/>
        <v>0</v>
      </c>
      <c r="WBH34" s="105">
        <f t="shared" si="246"/>
        <v>0</v>
      </c>
      <c r="WBI34" s="105">
        <f t="shared" si="246"/>
        <v>0</v>
      </c>
      <c r="WBJ34" s="105">
        <f t="shared" si="246"/>
        <v>0</v>
      </c>
      <c r="WBK34" s="105">
        <f t="shared" si="246"/>
        <v>0</v>
      </c>
      <c r="WBL34" s="105">
        <f t="shared" si="246"/>
        <v>0</v>
      </c>
      <c r="WBM34" s="105">
        <f t="shared" si="246"/>
        <v>0</v>
      </c>
      <c r="WBN34" s="105">
        <f t="shared" si="246"/>
        <v>0</v>
      </c>
      <c r="WBO34" s="105">
        <f t="shared" si="246"/>
        <v>0</v>
      </c>
      <c r="WBP34" s="105">
        <f t="shared" si="246"/>
        <v>0</v>
      </c>
      <c r="WBQ34" s="105">
        <f t="shared" si="246"/>
        <v>0</v>
      </c>
      <c r="WBR34" s="105">
        <f t="shared" si="246"/>
        <v>0</v>
      </c>
      <c r="WBS34" s="105">
        <f t="shared" ref="WBS34:WED34" si="247">SUM(WBS35:WBS41)</f>
        <v>0</v>
      </c>
      <c r="WBT34" s="105">
        <f t="shared" si="247"/>
        <v>0</v>
      </c>
      <c r="WBU34" s="105">
        <f t="shared" si="247"/>
        <v>0</v>
      </c>
      <c r="WBV34" s="105">
        <f t="shared" si="247"/>
        <v>0</v>
      </c>
      <c r="WBW34" s="105">
        <f t="shared" si="247"/>
        <v>0</v>
      </c>
      <c r="WBX34" s="105">
        <f t="shared" si="247"/>
        <v>0</v>
      </c>
      <c r="WBY34" s="105">
        <f t="shared" si="247"/>
        <v>0</v>
      </c>
      <c r="WBZ34" s="105">
        <f t="shared" si="247"/>
        <v>0</v>
      </c>
      <c r="WCA34" s="105">
        <f t="shared" si="247"/>
        <v>0</v>
      </c>
      <c r="WCB34" s="105">
        <f t="shared" si="247"/>
        <v>0</v>
      </c>
      <c r="WCC34" s="105">
        <f t="shared" si="247"/>
        <v>0</v>
      </c>
      <c r="WCD34" s="105">
        <f t="shared" si="247"/>
        <v>0</v>
      </c>
      <c r="WCE34" s="105">
        <f t="shared" si="247"/>
        <v>0</v>
      </c>
      <c r="WCF34" s="105">
        <f t="shared" si="247"/>
        <v>0</v>
      </c>
      <c r="WCG34" s="105">
        <f t="shared" si="247"/>
        <v>0</v>
      </c>
      <c r="WCH34" s="105">
        <f t="shared" si="247"/>
        <v>0</v>
      </c>
      <c r="WCI34" s="105">
        <f t="shared" si="247"/>
        <v>0</v>
      </c>
      <c r="WCJ34" s="105">
        <f t="shared" si="247"/>
        <v>0</v>
      </c>
      <c r="WCK34" s="105">
        <f t="shared" si="247"/>
        <v>0</v>
      </c>
      <c r="WCL34" s="105">
        <f t="shared" si="247"/>
        <v>0</v>
      </c>
      <c r="WCM34" s="105">
        <f t="shared" si="247"/>
        <v>0</v>
      </c>
      <c r="WCN34" s="105">
        <f t="shared" si="247"/>
        <v>0</v>
      </c>
      <c r="WCO34" s="105">
        <f t="shared" si="247"/>
        <v>0</v>
      </c>
      <c r="WCP34" s="105">
        <f t="shared" si="247"/>
        <v>0</v>
      </c>
      <c r="WCQ34" s="105">
        <f t="shared" si="247"/>
        <v>0</v>
      </c>
      <c r="WCR34" s="105">
        <f t="shared" si="247"/>
        <v>0</v>
      </c>
      <c r="WCS34" s="105">
        <f t="shared" si="247"/>
        <v>0</v>
      </c>
      <c r="WCT34" s="105">
        <f t="shared" si="247"/>
        <v>0</v>
      </c>
      <c r="WCU34" s="105">
        <f t="shared" si="247"/>
        <v>0</v>
      </c>
      <c r="WCV34" s="105">
        <f t="shared" si="247"/>
        <v>0</v>
      </c>
      <c r="WCW34" s="105">
        <f t="shared" si="247"/>
        <v>0</v>
      </c>
      <c r="WCX34" s="105">
        <f t="shared" si="247"/>
        <v>0</v>
      </c>
      <c r="WCY34" s="105">
        <f t="shared" si="247"/>
        <v>0</v>
      </c>
      <c r="WCZ34" s="105">
        <f t="shared" si="247"/>
        <v>0</v>
      </c>
      <c r="WDA34" s="105">
        <f t="shared" si="247"/>
        <v>0</v>
      </c>
      <c r="WDB34" s="105">
        <f t="shared" si="247"/>
        <v>0</v>
      </c>
      <c r="WDC34" s="105">
        <f t="shared" si="247"/>
        <v>0</v>
      </c>
      <c r="WDD34" s="105">
        <f t="shared" si="247"/>
        <v>0</v>
      </c>
      <c r="WDE34" s="105">
        <f t="shared" si="247"/>
        <v>0</v>
      </c>
      <c r="WDF34" s="105">
        <f t="shared" si="247"/>
        <v>0</v>
      </c>
      <c r="WDG34" s="105">
        <f t="shared" si="247"/>
        <v>0</v>
      </c>
      <c r="WDH34" s="105">
        <f t="shared" si="247"/>
        <v>0</v>
      </c>
      <c r="WDI34" s="105">
        <f t="shared" si="247"/>
        <v>0</v>
      </c>
      <c r="WDJ34" s="105">
        <f t="shared" si="247"/>
        <v>0</v>
      </c>
      <c r="WDK34" s="105">
        <f t="shared" si="247"/>
        <v>0</v>
      </c>
      <c r="WDL34" s="105">
        <f t="shared" si="247"/>
        <v>0</v>
      </c>
      <c r="WDM34" s="105">
        <f t="shared" si="247"/>
        <v>0</v>
      </c>
      <c r="WDN34" s="105">
        <f t="shared" si="247"/>
        <v>0</v>
      </c>
      <c r="WDO34" s="105">
        <f t="shared" si="247"/>
        <v>0</v>
      </c>
      <c r="WDP34" s="105">
        <f t="shared" si="247"/>
        <v>0</v>
      </c>
      <c r="WDQ34" s="105">
        <f t="shared" si="247"/>
        <v>0</v>
      </c>
      <c r="WDR34" s="105">
        <f t="shared" si="247"/>
        <v>0</v>
      </c>
      <c r="WDS34" s="105">
        <f t="shared" si="247"/>
        <v>0</v>
      </c>
      <c r="WDT34" s="105">
        <f t="shared" si="247"/>
        <v>0</v>
      </c>
      <c r="WDU34" s="105">
        <f t="shared" si="247"/>
        <v>0</v>
      </c>
      <c r="WDV34" s="105">
        <f t="shared" si="247"/>
        <v>0</v>
      </c>
      <c r="WDW34" s="105">
        <f t="shared" si="247"/>
        <v>0</v>
      </c>
      <c r="WDX34" s="105">
        <f t="shared" si="247"/>
        <v>0</v>
      </c>
      <c r="WDY34" s="105">
        <f t="shared" si="247"/>
        <v>0</v>
      </c>
      <c r="WDZ34" s="105">
        <f t="shared" si="247"/>
        <v>0</v>
      </c>
      <c r="WEA34" s="105">
        <f t="shared" si="247"/>
        <v>0</v>
      </c>
      <c r="WEB34" s="105">
        <f t="shared" si="247"/>
        <v>0</v>
      </c>
      <c r="WEC34" s="105">
        <f t="shared" si="247"/>
        <v>0</v>
      </c>
      <c r="WED34" s="105">
        <f t="shared" si="247"/>
        <v>0</v>
      </c>
      <c r="WEE34" s="105">
        <f t="shared" ref="WEE34:WGP34" si="248">SUM(WEE35:WEE41)</f>
        <v>0</v>
      </c>
      <c r="WEF34" s="105">
        <f t="shared" si="248"/>
        <v>0</v>
      </c>
      <c r="WEG34" s="105">
        <f t="shared" si="248"/>
        <v>0</v>
      </c>
      <c r="WEH34" s="105">
        <f t="shared" si="248"/>
        <v>0</v>
      </c>
      <c r="WEI34" s="105">
        <f t="shared" si="248"/>
        <v>0</v>
      </c>
      <c r="WEJ34" s="105">
        <f t="shared" si="248"/>
        <v>0</v>
      </c>
      <c r="WEK34" s="105">
        <f t="shared" si="248"/>
        <v>0</v>
      </c>
      <c r="WEL34" s="105">
        <f t="shared" si="248"/>
        <v>0</v>
      </c>
      <c r="WEM34" s="105">
        <f t="shared" si="248"/>
        <v>0</v>
      </c>
      <c r="WEN34" s="105">
        <f t="shared" si="248"/>
        <v>0</v>
      </c>
      <c r="WEO34" s="105">
        <f t="shared" si="248"/>
        <v>0</v>
      </c>
      <c r="WEP34" s="105">
        <f t="shared" si="248"/>
        <v>0</v>
      </c>
      <c r="WEQ34" s="105">
        <f t="shared" si="248"/>
        <v>0</v>
      </c>
      <c r="WER34" s="105">
        <f t="shared" si="248"/>
        <v>0</v>
      </c>
      <c r="WES34" s="105">
        <f t="shared" si="248"/>
        <v>0</v>
      </c>
      <c r="WET34" s="105">
        <f t="shared" si="248"/>
        <v>0</v>
      </c>
      <c r="WEU34" s="105">
        <f t="shared" si="248"/>
        <v>0</v>
      </c>
      <c r="WEV34" s="105">
        <f t="shared" si="248"/>
        <v>0</v>
      </c>
      <c r="WEW34" s="105">
        <f t="shared" si="248"/>
        <v>0</v>
      </c>
      <c r="WEX34" s="105">
        <f t="shared" si="248"/>
        <v>0</v>
      </c>
      <c r="WEY34" s="105">
        <f t="shared" si="248"/>
        <v>0</v>
      </c>
      <c r="WEZ34" s="105">
        <f t="shared" si="248"/>
        <v>0</v>
      </c>
      <c r="WFA34" s="105">
        <f t="shared" si="248"/>
        <v>0</v>
      </c>
      <c r="WFB34" s="105">
        <f t="shared" si="248"/>
        <v>0</v>
      </c>
      <c r="WFC34" s="105">
        <f t="shared" si="248"/>
        <v>0</v>
      </c>
      <c r="WFD34" s="105">
        <f t="shared" si="248"/>
        <v>0</v>
      </c>
      <c r="WFE34" s="105">
        <f t="shared" si="248"/>
        <v>0</v>
      </c>
      <c r="WFF34" s="105">
        <f t="shared" si="248"/>
        <v>0</v>
      </c>
      <c r="WFG34" s="105">
        <f t="shared" si="248"/>
        <v>0</v>
      </c>
      <c r="WFH34" s="105">
        <f t="shared" si="248"/>
        <v>0</v>
      </c>
      <c r="WFI34" s="105">
        <f t="shared" si="248"/>
        <v>0</v>
      </c>
      <c r="WFJ34" s="105">
        <f t="shared" si="248"/>
        <v>0</v>
      </c>
      <c r="WFK34" s="105">
        <f t="shared" si="248"/>
        <v>0</v>
      </c>
      <c r="WFL34" s="105">
        <f t="shared" si="248"/>
        <v>0</v>
      </c>
      <c r="WFM34" s="105">
        <f t="shared" si="248"/>
        <v>0</v>
      </c>
      <c r="WFN34" s="105">
        <f t="shared" si="248"/>
        <v>0</v>
      </c>
      <c r="WFO34" s="105">
        <f t="shared" si="248"/>
        <v>0</v>
      </c>
      <c r="WFP34" s="105">
        <f t="shared" si="248"/>
        <v>0</v>
      </c>
      <c r="WFQ34" s="105">
        <f t="shared" si="248"/>
        <v>0</v>
      </c>
      <c r="WFR34" s="105">
        <f t="shared" si="248"/>
        <v>0</v>
      </c>
      <c r="WFS34" s="105">
        <f t="shared" si="248"/>
        <v>0</v>
      </c>
      <c r="WFT34" s="105">
        <f t="shared" si="248"/>
        <v>0</v>
      </c>
      <c r="WFU34" s="105">
        <f t="shared" si="248"/>
        <v>0</v>
      </c>
      <c r="WFV34" s="105">
        <f t="shared" si="248"/>
        <v>0</v>
      </c>
      <c r="WFW34" s="105">
        <f t="shared" si="248"/>
        <v>0</v>
      </c>
      <c r="WFX34" s="105">
        <f t="shared" si="248"/>
        <v>0</v>
      </c>
      <c r="WFY34" s="105">
        <f t="shared" si="248"/>
        <v>0</v>
      </c>
      <c r="WFZ34" s="105">
        <f t="shared" si="248"/>
        <v>0</v>
      </c>
      <c r="WGA34" s="105">
        <f t="shared" si="248"/>
        <v>0</v>
      </c>
      <c r="WGB34" s="105">
        <f t="shared" si="248"/>
        <v>0</v>
      </c>
      <c r="WGC34" s="105">
        <f t="shared" si="248"/>
        <v>0</v>
      </c>
      <c r="WGD34" s="105">
        <f t="shared" si="248"/>
        <v>0</v>
      </c>
      <c r="WGE34" s="105">
        <f t="shared" si="248"/>
        <v>0</v>
      </c>
      <c r="WGF34" s="105">
        <f t="shared" si="248"/>
        <v>0</v>
      </c>
      <c r="WGG34" s="105">
        <f t="shared" si="248"/>
        <v>0</v>
      </c>
      <c r="WGH34" s="105">
        <f t="shared" si="248"/>
        <v>0</v>
      </c>
      <c r="WGI34" s="105">
        <f t="shared" si="248"/>
        <v>0</v>
      </c>
      <c r="WGJ34" s="105">
        <f t="shared" si="248"/>
        <v>0</v>
      </c>
      <c r="WGK34" s="105">
        <f t="shared" si="248"/>
        <v>0</v>
      </c>
      <c r="WGL34" s="105">
        <f t="shared" si="248"/>
        <v>0</v>
      </c>
      <c r="WGM34" s="105">
        <f t="shared" si="248"/>
        <v>0</v>
      </c>
      <c r="WGN34" s="105">
        <f t="shared" si="248"/>
        <v>0</v>
      </c>
      <c r="WGO34" s="105">
        <f t="shared" si="248"/>
        <v>0</v>
      </c>
      <c r="WGP34" s="105">
        <f t="shared" si="248"/>
        <v>0</v>
      </c>
      <c r="WGQ34" s="105">
        <f t="shared" ref="WGQ34:WJB34" si="249">SUM(WGQ35:WGQ41)</f>
        <v>0</v>
      </c>
      <c r="WGR34" s="105">
        <f t="shared" si="249"/>
        <v>0</v>
      </c>
      <c r="WGS34" s="105">
        <f t="shared" si="249"/>
        <v>0</v>
      </c>
      <c r="WGT34" s="105">
        <f t="shared" si="249"/>
        <v>0</v>
      </c>
      <c r="WGU34" s="105">
        <f t="shared" si="249"/>
        <v>0</v>
      </c>
      <c r="WGV34" s="105">
        <f t="shared" si="249"/>
        <v>0</v>
      </c>
      <c r="WGW34" s="105">
        <f t="shared" si="249"/>
        <v>0</v>
      </c>
      <c r="WGX34" s="105">
        <f t="shared" si="249"/>
        <v>0</v>
      </c>
      <c r="WGY34" s="105">
        <f t="shared" si="249"/>
        <v>0</v>
      </c>
      <c r="WGZ34" s="105">
        <f t="shared" si="249"/>
        <v>0</v>
      </c>
      <c r="WHA34" s="105">
        <f t="shared" si="249"/>
        <v>0</v>
      </c>
      <c r="WHB34" s="105">
        <f t="shared" si="249"/>
        <v>0</v>
      </c>
      <c r="WHC34" s="105">
        <f t="shared" si="249"/>
        <v>0</v>
      </c>
      <c r="WHD34" s="105">
        <f t="shared" si="249"/>
        <v>0</v>
      </c>
      <c r="WHE34" s="105">
        <f t="shared" si="249"/>
        <v>0</v>
      </c>
      <c r="WHF34" s="105">
        <f t="shared" si="249"/>
        <v>0</v>
      </c>
      <c r="WHG34" s="105">
        <f t="shared" si="249"/>
        <v>0</v>
      </c>
      <c r="WHH34" s="105">
        <f t="shared" si="249"/>
        <v>0</v>
      </c>
      <c r="WHI34" s="105">
        <f t="shared" si="249"/>
        <v>0</v>
      </c>
      <c r="WHJ34" s="105">
        <f t="shared" si="249"/>
        <v>0</v>
      </c>
      <c r="WHK34" s="105">
        <f t="shared" si="249"/>
        <v>0</v>
      </c>
      <c r="WHL34" s="105">
        <f t="shared" si="249"/>
        <v>0</v>
      </c>
      <c r="WHM34" s="105">
        <f t="shared" si="249"/>
        <v>0</v>
      </c>
      <c r="WHN34" s="105">
        <f t="shared" si="249"/>
        <v>0</v>
      </c>
      <c r="WHO34" s="105">
        <f t="shared" si="249"/>
        <v>0</v>
      </c>
      <c r="WHP34" s="105">
        <f t="shared" si="249"/>
        <v>0</v>
      </c>
      <c r="WHQ34" s="105">
        <f t="shared" si="249"/>
        <v>0</v>
      </c>
      <c r="WHR34" s="105">
        <f t="shared" si="249"/>
        <v>0</v>
      </c>
      <c r="WHS34" s="105">
        <f t="shared" si="249"/>
        <v>0</v>
      </c>
      <c r="WHT34" s="105">
        <f t="shared" si="249"/>
        <v>0</v>
      </c>
      <c r="WHU34" s="105">
        <f t="shared" si="249"/>
        <v>0</v>
      </c>
      <c r="WHV34" s="105">
        <f t="shared" si="249"/>
        <v>0</v>
      </c>
      <c r="WHW34" s="105">
        <f t="shared" si="249"/>
        <v>0</v>
      </c>
      <c r="WHX34" s="105">
        <f t="shared" si="249"/>
        <v>0</v>
      </c>
      <c r="WHY34" s="105">
        <f t="shared" si="249"/>
        <v>0</v>
      </c>
      <c r="WHZ34" s="105">
        <f t="shared" si="249"/>
        <v>0</v>
      </c>
      <c r="WIA34" s="105">
        <f t="shared" si="249"/>
        <v>0</v>
      </c>
      <c r="WIB34" s="105">
        <f t="shared" si="249"/>
        <v>0</v>
      </c>
      <c r="WIC34" s="105">
        <f t="shared" si="249"/>
        <v>0</v>
      </c>
      <c r="WID34" s="105">
        <f t="shared" si="249"/>
        <v>0</v>
      </c>
      <c r="WIE34" s="105">
        <f t="shared" si="249"/>
        <v>0</v>
      </c>
      <c r="WIF34" s="105">
        <f t="shared" si="249"/>
        <v>0</v>
      </c>
      <c r="WIG34" s="105">
        <f t="shared" si="249"/>
        <v>0</v>
      </c>
      <c r="WIH34" s="105">
        <f t="shared" si="249"/>
        <v>0</v>
      </c>
      <c r="WII34" s="105">
        <f t="shared" si="249"/>
        <v>0</v>
      </c>
      <c r="WIJ34" s="105">
        <f t="shared" si="249"/>
        <v>0</v>
      </c>
      <c r="WIK34" s="105">
        <f t="shared" si="249"/>
        <v>0</v>
      </c>
      <c r="WIL34" s="105">
        <f t="shared" si="249"/>
        <v>0</v>
      </c>
      <c r="WIM34" s="105">
        <f t="shared" si="249"/>
        <v>0</v>
      </c>
      <c r="WIN34" s="105">
        <f t="shared" si="249"/>
        <v>0</v>
      </c>
      <c r="WIO34" s="105">
        <f t="shared" si="249"/>
        <v>0</v>
      </c>
      <c r="WIP34" s="105">
        <f t="shared" si="249"/>
        <v>0</v>
      </c>
      <c r="WIQ34" s="105">
        <f t="shared" si="249"/>
        <v>0</v>
      </c>
      <c r="WIR34" s="105">
        <f t="shared" si="249"/>
        <v>0</v>
      </c>
      <c r="WIS34" s="105">
        <f t="shared" si="249"/>
        <v>0</v>
      </c>
      <c r="WIT34" s="105">
        <f t="shared" si="249"/>
        <v>0</v>
      </c>
      <c r="WIU34" s="105">
        <f t="shared" si="249"/>
        <v>0</v>
      </c>
      <c r="WIV34" s="105">
        <f t="shared" si="249"/>
        <v>0</v>
      </c>
      <c r="WIW34" s="105">
        <f t="shared" si="249"/>
        <v>0</v>
      </c>
      <c r="WIX34" s="105">
        <f t="shared" si="249"/>
        <v>0</v>
      </c>
      <c r="WIY34" s="105">
        <f t="shared" si="249"/>
        <v>0</v>
      </c>
      <c r="WIZ34" s="105">
        <f t="shared" si="249"/>
        <v>0</v>
      </c>
      <c r="WJA34" s="105">
        <f t="shared" si="249"/>
        <v>0</v>
      </c>
      <c r="WJB34" s="105">
        <f t="shared" si="249"/>
        <v>0</v>
      </c>
      <c r="WJC34" s="105">
        <f t="shared" ref="WJC34:WLN34" si="250">SUM(WJC35:WJC41)</f>
        <v>0</v>
      </c>
      <c r="WJD34" s="105">
        <f t="shared" si="250"/>
        <v>0</v>
      </c>
      <c r="WJE34" s="105">
        <f t="shared" si="250"/>
        <v>0</v>
      </c>
      <c r="WJF34" s="105">
        <f t="shared" si="250"/>
        <v>0</v>
      </c>
      <c r="WJG34" s="105">
        <f t="shared" si="250"/>
        <v>0</v>
      </c>
      <c r="WJH34" s="105">
        <f t="shared" si="250"/>
        <v>0</v>
      </c>
      <c r="WJI34" s="105">
        <f t="shared" si="250"/>
        <v>0</v>
      </c>
      <c r="WJJ34" s="105">
        <f t="shared" si="250"/>
        <v>0</v>
      </c>
      <c r="WJK34" s="105">
        <f t="shared" si="250"/>
        <v>0</v>
      </c>
      <c r="WJL34" s="105">
        <f t="shared" si="250"/>
        <v>0</v>
      </c>
      <c r="WJM34" s="105">
        <f t="shared" si="250"/>
        <v>0</v>
      </c>
      <c r="WJN34" s="105">
        <f t="shared" si="250"/>
        <v>0</v>
      </c>
      <c r="WJO34" s="105">
        <f t="shared" si="250"/>
        <v>0</v>
      </c>
      <c r="WJP34" s="105">
        <f t="shared" si="250"/>
        <v>0</v>
      </c>
      <c r="WJQ34" s="105">
        <f t="shared" si="250"/>
        <v>0</v>
      </c>
      <c r="WJR34" s="105">
        <f t="shared" si="250"/>
        <v>0</v>
      </c>
      <c r="WJS34" s="105">
        <f t="shared" si="250"/>
        <v>0</v>
      </c>
      <c r="WJT34" s="105">
        <f t="shared" si="250"/>
        <v>0</v>
      </c>
      <c r="WJU34" s="105">
        <f t="shared" si="250"/>
        <v>0</v>
      </c>
      <c r="WJV34" s="105">
        <f t="shared" si="250"/>
        <v>0</v>
      </c>
      <c r="WJW34" s="105">
        <f t="shared" si="250"/>
        <v>0</v>
      </c>
      <c r="WJX34" s="105">
        <f t="shared" si="250"/>
        <v>0</v>
      </c>
      <c r="WJY34" s="105">
        <f t="shared" si="250"/>
        <v>0</v>
      </c>
      <c r="WJZ34" s="105">
        <f t="shared" si="250"/>
        <v>0</v>
      </c>
      <c r="WKA34" s="105">
        <f t="shared" si="250"/>
        <v>0</v>
      </c>
      <c r="WKB34" s="105">
        <f t="shared" si="250"/>
        <v>0</v>
      </c>
      <c r="WKC34" s="105">
        <f t="shared" si="250"/>
        <v>0</v>
      </c>
      <c r="WKD34" s="105">
        <f t="shared" si="250"/>
        <v>0</v>
      </c>
      <c r="WKE34" s="105">
        <f t="shared" si="250"/>
        <v>0</v>
      </c>
      <c r="WKF34" s="105">
        <f t="shared" si="250"/>
        <v>0</v>
      </c>
      <c r="WKG34" s="105">
        <f t="shared" si="250"/>
        <v>0</v>
      </c>
      <c r="WKH34" s="105">
        <f t="shared" si="250"/>
        <v>0</v>
      </c>
      <c r="WKI34" s="105">
        <f t="shared" si="250"/>
        <v>0</v>
      </c>
      <c r="WKJ34" s="105">
        <f t="shared" si="250"/>
        <v>0</v>
      </c>
      <c r="WKK34" s="105">
        <f t="shared" si="250"/>
        <v>0</v>
      </c>
      <c r="WKL34" s="105">
        <f t="shared" si="250"/>
        <v>0</v>
      </c>
      <c r="WKM34" s="105">
        <f t="shared" si="250"/>
        <v>0</v>
      </c>
      <c r="WKN34" s="105">
        <f t="shared" si="250"/>
        <v>0</v>
      </c>
      <c r="WKO34" s="105">
        <f t="shared" si="250"/>
        <v>0</v>
      </c>
      <c r="WKP34" s="105">
        <f t="shared" si="250"/>
        <v>0</v>
      </c>
      <c r="WKQ34" s="105">
        <f t="shared" si="250"/>
        <v>0</v>
      </c>
      <c r="WKR34" s="105">
        <f t="shared" si="250"/>
        <v>0</v>
      </c>
      <c r="WKS34" s="105">
        <f t="shared" si="250"/>
        <v>0</v>
      </c>
      <c r="WKT34" s="105">
        <f t="shared" si="250"/>
        <v>0</v>
      </c>
      <c r="WKU34" s="105">
        <f t="shared" si="250"/>
        <v>0</v>
      </c>
      <c r="WKV34" s="105">
        <f t="shared" si="250"/>
        <v>0</v>
      </c>
      <c r="WKW34" s="105">
        <f t="shared" si="250"/>
        <v>0</v>
      </c>
      <c r="WKX34" s="105">
        <f t="shared" si="250"/>
        <v>0</v>
      </c>
      <c r="WKY34" s="105">
        <f t="shared" si="250"/>
        <v>0</v>
      </c>
      <c r="WKZ34" s="105">
        <f t="shared" si="250"/>
        <v>0</v>
      </c>
      <c r="WLA34" s="105">
        <f t="shared" si="250"/>
        <v>0</v>
      </c>
      <c r="WLB34" s="105">
        <f t="shared" si="250"/>
        <v>0</v>
      </c>
      <c r="WLC34" s="105">
        <f t="shared" si="250"/>
        <v>0</v>
      </c>
      <c r="WLD34" s="105">
        <f t="shared" si="250"/>
        <v>0</v>
      </c>
      <c r="WLE34" s="105">
        <f t="shared" si="250"/>
        <v>0</v>
      </c>
      <c r="WLF34" s="105">
        <f t="shared" si="250"/>
        <v>0</v>
      </c>
      <c r="WLG34" s="105">
        <f t="shared" si="250"/>
        <v>0</v>
      </c>
      <c r="WLH34" s="105">
        <f t="shared" si="250"/>
        <v>0</v>
      </c>
      <c r="WLI34" s="105">
        <f t="shared" si="250"/>
        <v>0</v>
      </c>
      <c r="WLJ34" s="105">
        <f t="shared" si="250"/>
        <v>0</v>
      </c>
      <c r="WLK34" s="105">
        <f t="shared" si="250"/>
        <v>0</v>
      </c>
      <c r="WLL34" s="105">
        <f t="shared" si="250"/>
        <v>0</v>
      </c>
      <c r="WLM34" s="105">
        <f t="shared" si="250"/>
        <v>0</v>
      </c>
      <c r="WLN34" s="105">
        <f t="shared" si="250"/>
        <v>0</v>
      </c>
      <c r="WLO34" s="105">
        <f t="shared" ref="WLO34:WNZ34" si="251">SUM(WLO35:WLO41)</f>
        <v>0</v>
      </c>
      <c r="WLP34" s="105">
        <f t="shared" si="251"/>
        <v>0</v>
      </c>
      <c r="WLQ34" s="105">
        <f t="shared" si="251"/>
        <v>0</v>
      </c>
      <c r="WLR34" s="105">
        <f t="shared" si="251"/>
        <v>0</v>
      </c>
      <c r="WLS34" s="105">
        <f t="shared" si="251"/>
        <v>0</v>
      </c>
      <c r="WLT34" s="105">
        <f t="shared" si="251"/>
        <v>0</v>
      </c>
      <c r="WLU34" s="105">
        <f t="shared" si="251"/>
        <v>0</v>
      </c>
      <c r="WLV34" s="105">
        <f t="shared" si="251"/>
        <v>0</v>
      </c>
      <c r="WLW34" s="105">
        <f t="shared" si="251"/>
        <v>0</v>
      </c>
      <c r="WLX34" s="105">
        <f t="shared" si="251"/>
        <v>0</v>
      </c>
      <c r="WLY34" s="105">
        <f t="shared" si="251"/>
        <v>0</v>
      </c>
      <c r="WLZ34" s="105">
        <f t="shared" si="251"/>
        <v>0</v>
      </c>
      <c r="WMA34" s="105">
        <f t="shared" si="251"/>
        <v>0</v>
      </c>
      <c r="WMB34" s="105">
        <f t="shared" si="251"/>
        <v>0</v>
      </c>
      <c r="WMC34" s="105">
        <f t="shared" si="251"/>
        <v>0</v>
      </c>
      <c r="WMD34" s="105">
        <f t="shared" si="251"/>
        <v>0</v>
      </c>
      <c r="WME34" s="105">
        <f t="shared" si="251"/>
        <v>0</v>
      </c>
      <c r="WMF34" s="105">
        <f t="shared" si="251"/>
        <v>0</v>
      </c>
      <c r="WMG34" s="105">
        <f t="shared" si="251"/>
        <v>0</v>
      </c>
      <c r="WMH34" s="105">
        <f t="shared" si="251"/>
        <v>0</v>
      </c>
      <c r="WMI34" s="105">
        <f t="shared" si="251"/>
        <v>0</v>
      </c>
      <c r="WMJ34" s="105">
        <f t="shared" si="251"/>
        <v>0</v>
      </c>
      <c r="WMK34" s="105">
        <f t="shared" si="251"/>
        <v>0</v>
      </c>
      <c r="WML34" s="105">
        <f t="shared" si="251"/>
        <v>0</v>
      </c>
      <c r="WMM34" s="105">
        <f t="shared" si="251"/>
        <v>0</v>
      </c>
      <c r="WMN34" s="105">
        <f t="shared" si="251"/>
        <v>0</v>
      </c>
      <c r="WMO34" s="105">
        <f t="shared" si="251"/>
        <v>0</v>
      </c>
      <c r="WMP34" s="105">
        <f t="shared" si="251"/>
        <v>0</v>
      </c>
      <c r="WMQ34" s="105">
        <f t="shared" si="251"/>
        <v>0</v>
      </c>
      <c r="WMR34" s="105">
        <f t="shared" si="251"/>
        <v>0</v>
      </c>
      <c r="WMS34" s="105">
        <f t="shared" si="251"/>
        <v>0</v>
      </c>
      <c r="WMT34" s="105">
        <f t="shared" si="251"/>
        <v>0</v>
      </c>
      <c r="WMU34" s="105">
        <f t="shared" si="251"/>
        <v>0</v>
      </c>
      <c r="WMV34" s="105">
        <f t="shared" si="251"/>
        <v>0</v>
      </c>
      <c r="WMW34" s="105">
        <f t="shared" si="251"/>
        <v>0</v>
      </c>
      <c r="WMX34" s="105">
        <f t="shared" si="251"/>
        <v>0</v>
      </c>
      <c r="WMY34" s="105">
        <f t="shared" si="251"/>
        <v>0</v>
      </c>
      <c r="WMZ34" s="105">
        <f t="shared" si="251"/>
        <v>0</v>
      </c>
      <c r="WNA34" s="105">
        <f t="shared" si="251"/>
        <v>0</v>
      </c>
      <c r="WNB34" s="105">
        <f t="shared" si="251"/>
        <v>0</v>
      </c>
      <c r="WNC34" s="105">
        <f t="shared" si="251"/>
        <v>0</v>
      </c>
      <c r="WND34" s="105">
        <f t="shared" si="251"/>
        <v>0</v>
      </c>
      <c r="WNE34" s="105">
        <f t="shared" si="251"/>
        <v>0</v>
      </c>
      <c r="WNF34" s="105">
        <f t="shared" si="251"/>
        <v>0</v>
      </c>
      <c r="WNG34" s="105">
        <f t="shared" si="251"/>
        <v>0</v>
      </c>
      <c r="WNH34" s="105">
        <f t="shared" si="251"/>
        <v>0</v>
      </c>
      <c r="WNI34" s="105">
        <f t="shared" si="251"/>
        <v>0</v>
      </c>
      <c r="WNJ34" s="105">
        <f t="shared" si="251"/>
        <v>0</v>
      </c>
      <c r="WNK34" s="105">
        <f t="shared" si="251"/>
        <v>0</v>
      </c>
      <c r="WNL34" s="105">
        <f t="shared" si="251"/>
        <v>0</v>
      </c>
      <c r="WNM34" s="105">
        <f t="shared" si="251"/>
        <v>0</v>
      </c>
      <c r="WNN34" s="105">
        <f t="shared" si="251"/>
        <v>0</v>
      </c>
      <c r="WNO34" s="105">
        <f t="shared" si="251"/>
        <v>0</v>
      </c>
      <c r="WNP34" s="105">
        <f t="shared" si="251"/>
        <v>0</v>
      </c>
      <c r="WNQ34" s="105">
        <f t="shared" si="251"/>
        <v>0</v>
      </c>
      <c r="WNR34" s="105">
        <f t="shared" si="251"/>
        <v>0</v>
      </c>
      <c r="WNS34" s="105">
        <f t="shared" si="251"/>
        <v>0</v>
      </c>
      <c r="WNT34" s="105">
        <f t="shared" si="251"/>
        <v>0</v>
      </c>
      <c r="WNU34" s="105">
        <f t="shared" si="251"/>
        <v>0</v>
      </c>
      <c r="WNV34" s="105">
        <f t="shared" si="251"/>
        <v>0</v>
      </c>
      <c r="WNW34" s="105">
        <f t="shared" si="251"/>
        <v>0</v>
      </c>
      <c r="WNX34" s="105">
        <f t="shared" si="251"/>
        <v>0</v>
      </c>
      <c r="WNY34" s="105">
        <f t="shared" si="251"/>
        <v>0</v>
      </c>
      <c r="WNZ34" s="105">
        <f t="shared" si="251"/>
        <v>0</v>
      </c>
      <c r="WOA34" s="105">
        <f t="shared" ref="WOA34:WQL34" si="252">SUM(WOA35:WOA41)</f>
        <v>0</v>
      </c>
      <c r="WOB34" s="105">
        <f t="shared" si="252"/>
        <v>0</v>
      </c>
      <c r="WOC34" s="105">
        <f t="shared" si="252"/>
        <v>0</v>
      </c>
      <c r="WOD34" s="105">
        <f t="shared" si="252"/>
        <v>0</v>
      </c>
      <c r="WOE34" s="105">
        <f t="shared" si="252"/>
        <v>0</v>
      </c>
      <c r="WOF34" s="105">
        <f t="shared" si="252"/>
        <v>0</v>
      </c>
      <c r="WOG34" s="105">
        <f t="shared" si="252"/>
        <v>0</v>
      </c>
      <c r="WOH34" s="105">
        <f t="shared" si="252"/>
        <v>0</v>
      </c>
      <c r="WOI34" s="105">
        <f t="shared" si="252"/>
        <v>0</v>
      </c>
      <c r="WOJ34" s="105">
        <f t="shared" si="252"/>
        <v>0</v>
      </c>
      <c r="WOK34" s="105">
        <f t="shared" si="252"/>
        <v>0</v>
      </c>
      <c r="WOL34" s="105">
        <f t="shared" si="252"/>
        <v>0</v>
      </c>
      <c r="WOM34" s="105">
        <f t="shared" si="252"/>
        <v>0</v>
      </c>
      <c r="WON34" s="105">
        <f t="shared" si="252"/>
        <v>0</v>
      </c>
      <c r="WOO34" s="105">
        <f t="shared" si="252"/>
        <v>0</v>
      </c>
      <c r="WOP34" s="105">
        <f t="shared" si="252"/>
        <v>0</v>
      </c>
      <c r="WOQ34" s="105">
        <f t="shared" si="252"/>
        <v>0</v>
      </c>
      <c r="WOR34" s="105">
        <f t="shared" si="252"/>
        <v>0</v>
      </c>
      <c r="WOS34" s="105">
        <f t="shared" si="252"/>
        <v>0</v>
      </c>
      <c r="WOT34" s="105">
        <f t="shared" si="252"/>
        <v>0</v>
      </c>
      <c r="WOU34" s="105">
        <f t="shared" si="252"/>
        <v>0</v>
      </c>
      <c r="WOV34" s="105">
        <f t="shared" si="252"/>
        <v>0</v>
      </c>
      <c r="WOW34" s="105">
        <f t="shared" si="252"/>
        <v>0</v>
      </c>
      <c r="WOX34" s="105">
        <f t="shared" si="252"/>
        <v>0</v>
      </c>
      <c r="WOY34" s="105">
        <f t="shared" si="252"/>
        <v>0</v>
      </c>
      <c r="WOZ34" s="105">
        <f t="shared" si="252"/>
        <v>0</v>
      </c>
      <c r="WPA34" s="105">
        <f t="shared" si="252"/>
        <v>0</v>
      </c>
      <c r="WPB34" s="105">
        <f t="shared" si="252"/>
        <v>0</v>
      </c>
      <c r="WPC34" s="105">
        <f t="shared" si="252"/>
        <v>0</v>
      </c>
      <c r="WPD34" s="105">
        <f t="shared" si="252"/>
        <v>0</v>
      </c>
      <c r="WPE34" s="105">
        <f t="shared" si="252"/>
        <v>0</v>
      </c>
      <c r="WPF34" s="105">
        <f t="shared" si="252"/>
        <v>0</v>
      </c>
      <c r="WPG34" s="105">
        <f t="shared" si="252"/>
        <v>0</v>
      </c>
      <c r="WPH34" s="105">
        <f t="shared" si="252"/>
        <v>0</v>
      </c>
      <c r="WPI34" s="105">
        <f t="shared" si="252"/>
        <v>0</v>
      </c>
      <c r="WPJ34" s="105">
        <f t="shared" si="252"/>
        <v>0</v>
      </c>
      <c r="WPK34" s="105">
        <f t="shared" si="252"/>
        <v>0</v>
      </c>
      <c r="WPL34" s="105">
        <f t="shared" si="252"/>
        <v>0</v>
      </c>
      <c r="WPM34" s="105">
        <f t="shared" si="252"/>
        <v>0</v>
      </c>
      <c r="WPN34" s="105">
        <f t="shared" si="252"/>
        <v>0</v>
      </c>
      <c r="WPO34" s="105">
        <f t="shared" si="252"/>
        <v>0</v>
      </c>
      <c r="WPP34" s="105">
        <f t="shared" si="252"/>
        <v>0</v>
      </c>
      <c r="WPQ34" s="105">
        <f t="shared" si="252"/>
        <v>0</v>
      </c>
      <c r="WPR34" s="105">
        <f t="shared" si="252"/>
        <v>0</v>
      </c>
      <c r="WPS34" s="105">
        <f t="shared" si="252"/>
        <v>0</v>
      </c>
      <c r="WPT34" s="105">
        <f t="shared" si="252"/>
        <v>0</v>
      </c>
      <c r="WPU34" s="105">
        <f t="shared" si="252"/>
        <v>0</v>
      </c>
      <c r="WPV34" s="105">
        <f t="shared" si="252"/>
        <v>0</v>
      </c>
      <c r="WPW34" s="105">
        <f t="shared" si="252"/>
        <v>0</v>
      </c>
      <c r="WPX34" s="105">
        <f t="shared" si="252"/>
        <v>0</v>
      </c>
      <c r="WPY34" s="105">
        <f t="shared" si="252"/>
        <v>0</v>
      </c>
      <c r="WPZ34" s="105">
        <f t="shared" si="252"/>
        <v>0</v>
      </c>
      <c r="WQA34" s="105">
        <f t="shared" si="252"/>
        <v>0</v>
      </c>
      <c r="WQB34" s="105">
        <f t="shared" si="252"/>
        <v>0</v>
      </c>
      <c r="WQC34" s="105">
        <f t="shared" si="252"/>
        <v>0</v>
      </c>
      <c r="WQD34" s="105">
        <f t="shared" si="252"/>
        <v>0</v>
      </c>
      <c r="WQE34" s="105">
        <f t="shared" si="252"/>
        <v>0</v>
      </c>
      <c r="WQF34" s="105">
        <f t="shared" si="252"/>
        <v>0</v>
      </c>
      <c r="WQG34" s="105">
        <f t="shared" si="252"/>
        <v>0</v>
      </c>
      <c r="WQH34" s="105">
        <f t="shared" si="252"/>
        <v>0</v>
      </c>
      <c r="WQI34" s="105">
        <f t="shared" si="252"/>
        <v>0</v>
      </c>
      <c r="WQJ34" s="105">
        <f t="shared" si="252"/>
        <v>0</v>
      </c>
      <c r="WQK34" s="105">
        <f t="shared" si="252"/>
        <v>0</v>
      </c>
      <c r="WQL34" s="105">
        <f t="shared" si="252"/>
        <v>0</v>
      </c>
      <c r="WQM34" s="105">
        <f t="shared" ref="WQM34:WSX34" si="253">SUM(WQM35:WQM41)</f>
        <v>0</v>
      </c>
      <c r="WQN34" s="105">
        <f t="shared" si="253"/>
        <v>0</v>
      </c>
      <c r="WQO34" s="105">
        <f t="shared" si="253"/>
        <v>0</v>
      </c>
      <c r="WQP34" s="105">
        <f t="shared" si="253"/>
        <v>0</v>
      </c>
      <c r="WQQ34" s="105">
        <f t="shared" si="253"/>
        <v>0</v>
      </c>
      <c r="WQR34" s="105">
        <f t="shared" si="253"/>
        <v>0</v>
      </c>
      <c r="WQS34" s="105">
        <f t="shared" si="253"/>
        <v>0</v>
      </c>
      <c r="WQT34" s="105">
        <f t="shared" si="253"/>
        <v>0</v>
      </c>
      <c r="WQU34" s="105">
        <f t="shared" si="253"/>
        <v>0</v>
      </c>
      <c r="WQV34" s="105">
        <f t="shared" si="253"/>
        <v>0</v>
      </c>
      <c r="WQW34" s="105">
        <f t="shared" si="253"/>
        <v>0</v>
      </c>
      <c r="WQX34" s="105">
        <f t="shared" si="253"/>
        <v>0</v>
      </c>
      <c r="WQY34" s="105">
        <f t="shared" si="253"/>
        <v>0</v>
      </c>
      <c r="WQZ34" s="105">
        <f t="shared" si="253"/>
        <v>0</v>
      </c>
      <c r="WRA34" s="105">
        <f t="shared" si="253"/>
        <v>0</v>
      </c>
      <c r="WRB34" s="105">
        <f t="shared" si="253"/>
        <v>0</v>
      </c>
      <c r="WRC34" s="105">
        <f t="shared" si="253"/>
        <v>0</v>
      </c>
      <c r="WRD34" s="105">
        <f t="shared" si="253"/>
        <v>0</v>
      </c>
      <c r="WRE34" s="105">
        <f t="shared" si="253"/>
        <v>0</v>
      </c>
      <c r="WRF34" s="105">
        <f t="shared" si="253"/>
        <v>0</v>
      </c>
      <c r="WRG34" s="105">
        <f t="shared" si="253"/>
        <v>0</v>
      </c>
      <c r="WRH34" s="105">
        <f t="shared" si="253"/>
        <v>0</v>
      </c>
      <c r="WRI34" s="105">
        <f t="shared" si="253"/>
        <v>0</v>
      </c>
      <c r="WRJ34" s="105">
        <f t="shared" si="253"/>
        <v>0</v>
      </c>
      <c r="WRK34" s="105">
        <f t="shared" si="253"/>
        <v>0</v>
      </c>
      <c r="WRL34" s="105">
        <f t="shared" si="253"/>
        <v>0</v>
      </c>
      <c r="WRM34" s="105">
        <f t="shared" si="253"/>
        <v>0</v>
      </c>
      <c r="WRN34" s="105">
        <f t="shared" si="253"/>
        <v>0</v>
      </c>
      <c r="WRO34" s="105">
        <f t="shared" si="253"/>
        <v>0</v>
      </c>
      <c r="WRP34" s="105">
        <f t="shared" si="253"/>
        <v>0</v>
      </c>
      <c r="WRQ34" s="105">
        <f t="shared" si="253"/>
        <v>0</v>
      </c>
      <c r="WRR34" s="105">
        <f t="shared" si="253"/>
        <v>0</v>
      </c>
      <c r="WRS34" s="105">
        <f t="shared" si="253"/>
        <v>0</v>
      </c>
      <c r="WRT34" s="105">
        <f t="shared" si="253"/>
        <v>0</v>
      </c>
      <c r="WRU34" s="105">
        <f t="shared" si="253"/>
        <v>0</v>
      </c>
      <c r="WRV34" s="105">
        <f t="shared" si="253"/>
        <v>0</v>
      </c>
      <c r="WRW34" s="105">
        <f t="shared" si="253"/>
        <v>0</v>
      </c>
      <c r="WRX34" s="105">
        <f t="shared" si="253"/>
        <v>0</v>
      </c>
      <c r="WRY34" s="105">
        <f t="shared" si="253"/>
        <v>0</v>
      </c>
      <c r="WRZ34" s="105">
        <f t="shared" si="253"/>
        <v>0</v>
      </c>
      <c r="WSA34" s="105">
        <f t="shared" si="253"/>
        <v>0</v>
      </c>
      <c r="WSB34" s="105">
        <f t="shared" si="253"/>
        <v>0</v>
      </c>
      <c r="WSC34" s="105">
        <f t="shared" si="253"/>
        <v>0</v>
      </c>
      <c r="WSD34" s="105">
        <f t="shared" si="253"/>
        <v>0</v>
      </c>
      <c r="WSE34" s="105">
        <f t="shared" si="253"/>
        <v>0</v>
      </c>
      <c r="WSF34" s="105">
        <f t="shared" si="253"/>
        <v>0</v>
      </c>
      <c r="WSG34" s="105">
        <f t="shared" si="253"/>
        <v>0</v>
      </c>
      <c r="WSH34" s="105">
        <f t="shared" si="253"/>
        <v>0</v>
      </c>
      <c r="WSI34" s="105">
        <f t="shared" si="253"/>
        <v>0</v>
      </c>
      <c r="WSJ34" s="105">
        <f t="shared" si="253"/>
        <v>0</v>
      </c>
      <c r="WSK34" s="105">
        <f t="shared" si="253"/>
        <v>0</v>
      </c>
      <c r="WSL34" s="105">
        <f t="shared" si="253"/>
        <v>0</v>
      </c>
      <c r="WSM34" s="105">
        <f t="shared" si="253"/>
        <v>0</v>
      </c>
      <c r="WSN34" s="105">
        <f t="shared" si="253"/>
        <v>0</v>
      </c>
      <c r="WSO34" s="105">
        <f t="shared" si="253"/>
        <v>0</v>
      </c>
      <c r="WSP34" s="105">
        <f t="shared" si="253"/>
        <v>0</v>
      </c>
      <c r="WSQ34" s="105">
        <f t="shared" si="253"/>
        <v>0</v>
      </c>
      <c r="WSR34" s="105">
        <f t="shared" si="253"/>
        <v>0</v>
      </c>
      <c r="WSS34" s="105">
        <f t="shared" si="253"/>
        <v>0</v>
      </c>
      <c r="WST34" s="105">
        <f t="shared" si="253"/>
        <v>0</v>
      </c>
      <c r="WSU34" s="105">
        <f t="shared" si="253"/>
        <v>0</v>
      </c>
      <c r="WSV34" s="105">
        <f t="shared" si="253"/>
        <v>0</v>
      </c>
      <c r="WSW34" s="105">
        <f t="shared" si="253"/>
        <v>0</v>
      </c>
      <c r="WSX34" s="105">
        <f t="shared" si="253"/>
        <v>0</v>
      </c>
      <c r="WSY34" s="105">
        <f t="shared" ref="WSY34:WVJ34" si="254">SUM(WSY35:WSY41)</f>
        <v>0</v>
      </c>
      <c r="WSZ34" s="105">
        <f t="shared" si="254"/>
        <v>0</v>
      </c>
      <c r="WTA34" s="105">
        <f t="shared" si="254"/>
        <v>0</v>
      </c>
      <c r="WTB34" s="105">
        <f t="shared" si="254"/>
        <v>0</v>
      </c>
      <c r="WTC34" s="105">
        <f t="shared" si="254"/>
        <v>0</v>
      </c>
      <c r="WTD34" s="105">
        <f t="shared" si="254"/>
        <v>0</v>
      </c>
      <c r="WTE34" s="105">
        <f t="shared" si="254"/>
        <v>0</v>
      </c>
      <c r="WTF34" s="105">
        <f t="shared" si="254"/>
        <v>0</v>
      </c>
      <c r="WTG34" s="105">
        <f t="shared" si="254"/>
        <v>0</v>
      </c>
      <c r="WTH34" s="105">
        <f t="shared" si="254"/>
        <v>0</v>
      </c>
      <c r="WTI34" s="105">
        <f t="shared" si="254"/>
        <v>0</v>
      </c>
      <c r="WTJ34" s="105">
        <f t="shared" si="254"/>
        <v>0</v>
      </c>
      <c r="WTK34" s="105">
        <f t="shared" si="254"/>
        <v>0</v>
      </c>
      <c r="WTL34" s="105">
        <f t="shared" si="254"/>
        <v>0</v>
      </c>
      <c r="WTM34" s="105">
        <f t="shared" si="254"/>
        <v>0</v>
      </c>
      <c r="WTN34" s="105">
        <f t="shared" si="254"/>
        <v>0</v>
      </c>
      <c r="WTO34" s="105">
        <f t="shared" si="254"/>
        <v>0</v>
      </c>
      <c r="WTP34" s="105">
        <f t="shared" si="254"/>
        <v>0</v>
      </c>
      <c r="WTQ34" s="105">
        <f t="shared" si="254"/>
        <v>0</v>
      </c>
      <c r="WTR34" s="105">
        <f t="shared" si="254"/>
        <v>0</v>
      </c>
      <c r="WTS34" s="105">
        <f t="shared" si="254"/>
        <v>0</v>
      </c>
      <c r="WTT34" s="105">
        <f t="shared" si="254"/>
        <v>0</v>
      </c>
      <c r="WTU34" s="105">
        <f t="shared" si="254"/>
        <v>0</v>
      </c>
      <c r="WTV34" s="105">
        <f t="shared" si="254"/>
        <v>0</v>
      </c>
      <c r="WTW34" s="105">
        <f t="shared" si="254"/>
        <v>0</v>
      </c>
      <c r="WTX34" s="105">
        <f t="shared" si="254"/>
        <v>0</v>
      </c>
      <c r="WTY34" s="105">
        <f t="shared" si="254"/>
        <v>0</v>
      </c>
      <c r="WTZ34" s="105">
        <f t="shared" si="254"/>
        <v>0</v>
      </c>
      <c r="WUA34" s="105">
        <f t="shared" si="254"/>
        <v>0</v>
      </c>
      <c r="WUB34" s="105">
        <f t="shared" si="254"/>
        <v>0</v>
      </c>
      <c r="WUC34" s="105">
        <f t="shared" si="254"/>
        <v>0</v>
      </c>
      <c r="WUD34" s="105">
        <f t="shared" si="254"/>
        <v>0</v>
      </c>
      <c r="WUE34" s="105">
        <f t="shared" si="254"/>
        <v>0</v>
      </c>
      <c r="WUF34" s="105">
        <f t="shared" si="254"/>
        <v>0</v>
      </c>
      <c r="WUG34" s="105">
        <f t="shared" si="254"/>
        <v>0</v>
      </c>
      <c r="WUH34" s="105">
        <f t="shared" si="254"/>
        <v>0</v>
      </c>
      <c r="WUI34" s="105">
        <f t="shared" si="254"/>
        <v>0</v>
      </c>
      <c r="WUJ34" s="105">
        <f t="shared" si="254"/>
        <v>0</v>
      </c>
      <c r="WUK34" s="105">
        <f t="shared" si="254"/>
        <v>0</v>
      </c>
      <c r="WUL34" s="105">
        <f t="shared" si="254"/>
        <v>0</v>
      </c>
      <c r="WUM34" s="105">
        <f t="shared" si="254"/>
        <v>0</v>
      </c>
      <c r="WUN34" s="105">
        <f t="shared" si="254"/>
        <v>0</v>
      </c>
      <c r="WUO34" s="105">
        <f t="shared" si="254"/>
        <v>0</v>
      </c>
      <c r="WUP34" s="105">
        <f t="shared" si="254"/>
        <v>0</v>
      </c>
      <c r="WUQ34" s="105">
        <f t="shared" si="254"/>
        <v>0</v>
      </c>
      <c r="WUR34" s="105">
        <f t="shared" si="254"/>
        <v>0</v>
      </c>
      <c r="WUS34" s="105">
        <f t="shared" si="254"/>
        <v>0</v>
      </c>
      <c r="WUT34" s="105">
        <f t="shared" si="254"/>
        <v>0</v>
      </c>
      <c r="WUU34" s="105">
        <f t="shared" si="254"/>
        <v>0</v>
      </c>
      <c r="WUV34" s="105">
        <f t="shared" si="254"/>
        <v>0</v>
      </c>
      <c r="WUW34" s="105">
        <f t="shared" si="254"/>
        <v>0</v>
      </c>
      <c r="WUX34" s="105">
        <f t="shared" si="254"/>
        <v>0</v>
      </c>
      <c r="WUY34" s="105">
        <f t="shared" si="254"/>
        <v>0</v>
      </c>
      <c r="WUZ34" s="105">
        <f t="shared" si="254"/>
        <v>0</v>
      </c>
      <c r="WVA34" s="105">
        <f t="shared" si="254"/>
        <v>0</v>
      </c>
      <c r="WVB34" s="105">
        <f t="shared" si="254"/>
        <v>0</v>
      </c>
      <c r="WVC34" s="105">
        <f t="shared" si="254"/>
        <v>0</v>
      </c>
      <c r="WVD34" s="105">
        <f t="shared" si="254"/>
        <v>0</v>
      </c>
      <c r="WVE34" s="105">
        <f t="shared" si="254"/>
        <v>0</v>
      </c>
      <c r="WVF34" s="105">
        <f t="shared" si="254"/>
        <v>0</v>
      </c>
      <c r="WVG34" s="105">
        <f t="shared" si="254"/>
        <v>0</v>
      </c>
      <c r="WVH34" s="105">
        <f t="shared" si="254"/>
        <v>0</v>
      </c>
      <c r="WVI34" s="105">
        <f t="shared" si="254"/>
        <v>0</v>
      </c>
      <c r="WVJ34" s="105">
        <f t="shared" si="254"/>
        <v>0</v>
      </c>
      <c r="WVK34" s="105">
        <f t="shared" ref="WVK34:WXV34" si="255">SUM(WVK35:WVK41)</f>
        <v>0</v>
      </c>
      <c r="WVL34" s="105">
        <f t="shared" si="255"/>
        <v>0</v>
      </c>
      <c r="WVM34" s="105">
        <f t="shared" si="255"/>
        <v>0</v>
      </c>
      <c r="WVN34" s="105">
        <f t="shared" si="255"/>
        <v>0</v>
      </c>
      <c r="WVO34" s="105">
        <f t="shared" si="255"/>
        <v>0</v>
      </c>
      <c r="WVP34" s="105">
        <f t="shared" si="255"/>
        <v>0</v>
      </c>
      <c r="WVQ34" s="105">
        <f t="shared" si="255"/>
        <v>0</v>
      </c>
      <c r="WVR34" s="105">
        <f t="shared" si="255"/>
        <v>0</v>
      </c>
      <c r="WVS34" s="105">
        <f t="shared" si="255"/>
        <v>0</v>
      </c>
      <c r="WVT34" s="105">
        <f t="shared" si="255"/>
        <v>0</v>
      </c>
      <c r="WVU34" s="105">
        <f t="shared" si="255"/>
        <v>0</v>
      </c>
      <c r="WVV34" s="105">
        <f t="shared" si="255"/>
        <v>0</v>
      </c>
      <c r="WVW34" s="105">
        <f t="shared" si="255"/>
        <v>0</v>
      </c>
      <c r="WVX34" s="105">
        <f t="shared" si="255"/>
        <v>0</v>
      </c>
      <c r="WVY34" s="105">
        <f t="shared" si="255"/>
        <v>0</v>
      </c>
      <c r="WVZ34" s="105">
        <f t="shared" si="255"/>
        <v>0</v>
      </c>
      <c r="WWA34" s="105">
        <f t="shared" si="255"/>
        <v>0</v>
      </c>
      <c r="WWB34" s="105">
        <f t="shared" si="255"/>
        <v>0</v>
      </c>
      <c r="WWC34" s="105">
        <f t="shared" si="255"/>
        <v>0</v>
      </c>
      <c r="WWD34" s="105">
        <f t="shared" si="255"/>
        <v>0</v>
      </c>
      <c r="WWE34" s="105">
        <f t="shared" si="255"/>
        <v>0</v>
      </c>
      <c r="WWF34" s="105">
        <f t="shared" si="255"/>
        <v>0</v>
      </c>
      <c r="WWG34" s="105">
        <f t="shared" si="255"/>
        <v>0</v>
      </c>
      <c r="WWH34" s="105">
        <f t="shared" si="255"/>
        <v>0</v>
      </c>
      <c r="WWI34" s="105">
        <f t="shared" si="255"/>
        <v>0</v>
      </c>
      <c r="WWJ34" s="105">
        <f t="shared" si="255"/>
        <v>0</v>
      </c>
      <c r="WWK34" s="105">
        <f t="shared" si="255"/>
        <v>0</v>
      </c>
      <c r="WWL34" s="105">
        <f t="shared" si="255"/>
        <v>0</v>
      </c>
      <c r="WWM34" s="105">
        <f t="shared" si="255"/>
        <v>0</v>
      </c>
      <c r="WWN34" s="105">
        <f t="shared" si="255"/>
        <v>0</v>
      </c>
      <c r="WWO34" s="105">
        <f t="shared" si="255"/>
        <v>0</v>
      </c>
      <c r="WWP34" s="105">
        <f t="shared" si="255"/>
        <v>0</v>
      </c>
      <c r="WWQ34" s="105">
        <f t="shared" si="255"/>
        <v>0</v>
      </c>
      <c r="WWR34" s="105">
        <f t="shared" si="255"/>
        <v>0</v>
      </c>
      <c r="WWS34" s="105">
        <f t="shared" si="255"/>
        <v>0</v>
      </c>
      <c r="WWT34" s="105">
        <f t="shared" si="255"/>
        <v>0</v>
      </c>
      <c r="WWU34" s="105">
        <f t="shared" si="255"/>
        <v>0</v>
      </c>
      <c r="WWV34" s="105">
        <f t="shared" si="255"/>
        <v>0</v>
      </c>
      <c r="WWW34" s="105">
        <f t="shared" si="255"/>
        <v>0</v>
      </c>
      <c r="WWX34" s="105">
        <f t="shared" si="255"/>
        <v>0</v>
      </c>
      <c r="WWY34" s="105">
        <f t="shared" si="255"/>
        <v>0</v>
      </c>
      <c r="WWZ34" s="105">
        <f t="shared" si="255"/>
        <v>0</v>
      </c>
      <c r="WXA34" s="105">
        <f t="shared" si="255"/>
        <v>0</v>
      </c>
      <c r="WXB34" s="105">
        <f t="shared" si="255"/>
        <v>0</v>
      </c>
      <c r="WXC34" s="105">
        <f t="shared" si="255"/>
        <v>0</v>
      </c>
      <c r="WXD34" s="105">
        <f t="shared" si="255"/>
        <v>0</v>
      </c>
      <c r="WXE34" s="105">
        <f t="shared" si="255"/>
        <v>0</v>
      </c>
      <c r="WXF34" s="105">
        <f t="shared" si="255"/>
        <v>0</v>
      </c>
      <c r="WXG34" s="105">
        <f t="shared" si="255"/>
        <v>0</v>
      </c>
      <c r="WXH34" s="105">
        <f t="shared" si="255"/>
        <v>0</v>
      </c>
      <c r="WXI34" s="105">
        <f t="shared" si="255"/>
        <v>0</v>
      </c>
      <c r="WXJ34" s="105">
        <f t="shared" si="255"/>
        <v>0</v>
      </c>
      <c r="WXK34" s="105">
        <f t="shared" si="255"/>
        <v>0</v>
      </c>
      <c r="WXL34" s="105">
        <f t="shared" si="255"/>
        <v>0</v>
      </c>
      <c r="WXM34" s="105">
        <f t="shared" si="255"/>
        <v>0</v>
      </c>
      <c r="WXN34" s="105">
        <f t="shared" si="255"/>
        <v>0</v>
      </c>
      <c r="WXO34" s="105">
        <f t="shared" si="255"/>
        <v>0</v>
      </c>
      <c r="WXP34" s="105">
        <f t="shared" si="255"/>
        <v>0</v>
      </c>
      <c r="WXQ34" s="105">
        <f t="shared" si="255"/>
        <v>0</v>
      </c>
      <c r="WXR34" s="105">
        <f t="shared" si="255"/>
        <v>0</v>
      </c>
      <c r="WXS34" s="105">
        <f t="shared" si="255"/>
        <v>0</v>
      </c>
      <c r="WXT34" s="105">
        <f t="shared" si="255"/>
        <v>0</v>
      </c>
      <c r="WXU34" s="105">
        <f t="shared" si="255"/>
        <v>0</v>
      </c>
      <c r="WXV34" s="105">
        <f t="shared" si="255"/>
        <v>0</v>
      </c>
      <c r="WXW34" s="105">
        <f t="shared" ref="WXW34:XAH34" si="256">SUM(WXW35:WXW41)</f>
        <v>0</v>
      </c>
      <c r="WXX34" s="105">
        <f t="shared" si="256"/>
        <v>0</v>
      </c>
      <c r="WXY34" s="105">
        <f t="shared" si="256"/>
        <v>0</v>
      </c>
      <c r="WXZ34" s="105">
        <f t="shared" si="256"/>
        <v>0</v>
      </c>
      <c r="WYA34" s="105">
        <f t="shared" si="256"/>
        <v>0</v>
      </c>
      <c r="WYB34" s="105">
        <f t="shared" si="256"/>
        <v>0</v>
      </c>
      <c r="WYC34" s="105">
        <f t="shared" si="256"/>
        <v>0</v>
      </c>
      <c r="WYD34" s="105">
        <f t="shared" si="256"/>
        <v>0</v>
      </c>
      <c r="WYE34" s="105">
        <f t="shared" si="256"/>
        <v>0</v>
      </c>
      <c r="WYF34" s="105">
        <f t="shared" si="256"/>
        <v>0</v>
      </c>
      <c r="WYG34" s="105">
        <f t="shared" si="256"/>
        <v>0</v>
      </c>
      <c r="WYH34" s="105">
        <f t="shared" si="256"/>
        <v>0</v>
      </c>
      <c r="WYI34" s="105">
        <f t="shared" si="256"/>
        <v>0</v>
      </c>
      <c r="WYJ34" s="105">
        <f t="shared" si="256"/>
        <v>0</v>
      </c>
      <c r="WYK34" s="105">
        <f t="shared" si="256"/>
        <v>0</v>
      </c>
      <c r="WYL34" s="105">
        <f t="shared" si="256"/>
        <v>0</v>
      </c>
      <c r="WYM34" s="105">
        <f t="shared" si="256"/>
        <v>0</v>
      </c>
      <c r="WYN34" s="105">
        <f t="shared" si="256"/>
        <v>0</v>
      </c>
      <c r="WYO34" s="105">
        <f t="shared" si="256"/>
        <v>0</v>
      </c>
      <c r="WYP34" s="105">
        <f t="shared" si="256"/>
        <v>0</v>
      </c>
      <c r="WYQ34" s="105">
        <f t="shared" si="256"/>
        <v>0</v>
      </c>
      <c r="WYR34" s="105">
        <f t="shared" si="256"/>
        <v>0</v>
      </c>
      <c r="WYS34" s="105">
        <f t="shared" si="256"/>
        <v>0</v>
      </c>
      <c r="WYT34" s="105">
        <f t="shared" si="256"/>
        <v>0</v>
      </c>
      <c r="WYU34" s="105">
        <f t="shared" si="256"/>
        <v>0</v>
      </c>
      <c r="WYV34" s="105">
        <f t="shared" si="256"/>
        <v>0</v>
      </c>
      <c r="WYW34" s="105">
        <f t="shared" si="256"/>
        <v>0</v>
      </c>
      <c r="WYX34" s="105">
        <f t="shared" si="256"/>
        <v>0</v>
      </c>
      <c r="WYY34" s="105">
        <f t="shared" si="256"/>
        <v>0</v>
      </c>
      <c r="WYZ34" s="105">
        <f t="shared" si="256"/>
        <v>0</v>
      </c>
      <c r="WZA34" s="105">
        <f t="shared" si="256"/>
        <v>0</v>
      </c>
      <c r="WZB34" s="105">
        <f t="shared" si="256"/>
        <v>0</v>
      </c>
      <c r="WZC34" s="105">
        <f t="shared" si="256"/>
        <v>0</v>
      </c>
      <c r="WZD34" s="105">
        <f t="shared" si="256"/>
        <v>0</v>
      </c>
      <c r="WZE34" s="105">
        <f t="shared" si="256"/>
        <v>0</v>
      </c>
      <c r="WZF34" s="105">
        <f t="shared" si="256"/>
        <v>0</v>
      </c>
      <c r="WZG34" s="105">
        <f t="shared" si="256"/>
        <v>0</v>
      </c>
      <c r="WZH34" s="105">
        <f t="shared" si="256"/>
        <v>0</v>
      </c>
      <c r="WZI34" s="105">
        <f t="shared" si="256"/>
        <v>0</v>
      </c>
      <c r="WZJ34" s="105">
        <f t="shared" si="256"/>
        <v>0</v>
      </c>
      <c r="WZK34" s="105">
        <f t="shared" si="256"/>
        <v>0</v>
      </c>
      <c r="WZL34" s="105">
        <f t="shared" si="256"/>
        <v>0</v>
      </c>
      <c r="WZM34" s="105">
        <f t="shared" si="256"/>
        <v>0</v>
      </c>
      <c r="WZN34" s="105">
        <f t="shared" si="256"/>
        <v>0</v>
      </c>
      <c r="WZO34" s="105">
        <f t="shared" si="256"/>
        <v>0</v>
      </c>
      <c r="WZP34" s="105">
        <f t="shared" si="256"/>
        <v>0</v>
      </c>
      <c r="WZQ34" s="105">
        <f t="shared" si="256"/>
        <v>0</v>
      </c>
      <c r="WZR34" s="105">
        <f t="shared" si="256"/>
        <v>0</v>
      </c>
      <c r="WZS34" s="105">
        <f t="shared" si="256"/>
        <v>0</v>
      </c>
      <c r="WZT34" s="105">
        <f t="shared" si="256"/>
        <v>0</v>
      </c>
      <c r="WZU34" s="105">
        <f t="shared" si="256"/>
        <v>0</v>
      </c>
      <c r="WZV34" s="105">
        <f t="shared" si="256"/>
        <v>0</v>
      </c>
      <c r="WZW34" s="105">
        <f t="shared" si="256"/>
        <v>0</v>
      </c>
      <c r="WZX34" s="105">
        <f t="shared" si="256"/>
        <v>0</v>
      </c>
      <c r="WZY34" s="105">
        <f t="shared" si="256"/>
        <v>0</v>
      </c>
      <c r="WZZ34" s="105">
        <f t="shared" si="256"/>
        <v>0</v>
      </c>
      <c r="XAA34" s="105">
        <f t="shared" si="256"/>
        <v>0</v>
      </c>
      <c r="XAB34" s="105">
        <f t="shared" si="256"/>
        <v>0</v>
      </c>
      <c r="XAC34" s="105">
        <f t="shared" si="256"/>
        <v>0</v>
      </c>
      <c r="XAD34" s="105">
        <f t="shared" si="256"/>
        <v>0</v>
      </c>
      <c r="XAE34" s="105">
        <f t="shared" si="256"/>
        <v>0</v>
      </c>
      <c r="XAF34" s="105">
        <f t="shared" si="256"/>
        <v>0</v>
      </c>
      <c r="XAG34" s="105">
        <f t="shared" si="256"/>
        <v>0</v>
      </c>
      <c r="XAH34" s="105">
        <f t="shared" si="256"/>
        <v>0</v>
      </c>
      <c r="XAI34" s="105">
        <f t="shared" ref="XAI34:XCT34" si="257">SUM(XAI35:XAI41)</f>
        <v>0</v>
      </c>
      <c r="XAJ34" s="105">
        <f t="shared" si="257"/>
        <v>0</v>
      </c>
      <c r="XAK34" s="105">
        <f t="shared" si="257"/>
        <v>0</v>
      </c>
      <c r="XAL34" s="105">
        <f t="shared" si="257"/>
        <v>0</v>
      </c>
      <c r="XAM34" s="105">
        <f t="shared" si="257"/>
        <v>0</v>
      </c>
      <c r="XAN34" s="105">
        <f t="shared" si="257"/>
        <v>0</v>
      </c>
      <c r="XAO34" s="105">
        <f t="shared" si="257"/>
        <v>0</v>
      </c>
      <c r="XAP34" s="105">
        <f t="shared" si="257"/>
        <v>0</v>
      </c>
      <c r="XAQ34" s="105">
        <f t="shared" si="257"/>
        <v>0</v>
      </c>
      <c r="XAR34" s="105">
        <f t="shared" si="257"/>
        <v>0</v>
      </c>
      <c r="XAS34" s="105">
        <f t="shared" si="257"/>
        <v>0</v>
      </c>
      <c r="XAT34" s="105">
        <f t="shared" si="257"/>
        <v>0</v>
      </c>
      <c r="XAU34" s="105">
        <f t="shared" si="257"/>
        <v>0</v>
      </c>
      <c r="XAV34" s="105">
        <f t="shared" si="257"/>
        <v>0</v>
      </c>
      <c r="XAW34" s="105">
        <f t="shared" si="257"/>
        <v>0</v>
      </c>
      <c r="XAX34" s="105">
        <f t="shared" si="257"/>
        <v>0</v>
      </c>
      <c r="XAY34" s="105">
        <f t="shared" si="257"/>
        <v>0</v>
      </c>
      <c r="XAZ34" s="105">
        <f t="shared" si="257"/>
        <v>0</v>
      </c>
      <c r="XBA34" s="105">
        <f t="shared" si="257"/>
        <v>0</v>
      </c>
      <c r="XBB34" s="105">
        <f t="shared" si="257"/>
        <v>0</v>
      </c>
      <c r="XBC34" s="105">
        <f t="shared" si="257"/>
        <v>0</v>
      </c>
      <c r="XBD34" s="105">
        <f t="shared" si="257"/>
        <v>0</v>
      </c>
      <c r="XBE34" s="105">
        <f t="shared" si="257"/>
        <v>0</v>
      </c>
      <c r="XBF34" s="105">
        <f t="shared" si="257"/>
        <v>0</v>
      </c>
      <c r="XBG34" s="105">
        <f t="shared" si="257"/>
        <v>0</v>
      </c>
      <c r="XBH34" s="105">
        <f t="shared" si="257"/>
        <v>0</v>
      </c>
      <c r="XBI34" s="105">
        <f t="shared" si="257"/>
        <v>0</v>
      </c>
      <c r="XBJ34" s="105">
        <f t="shared" si="257"/>
        <v>0</v>
      </c>
      <c r="XBK34" s="105">
        <f t="shared" si="257"/>
        <v>0</v>
      </c>
      <c r="XBL34" s="105">
        <f t="shared" si="257"/>
        <v>0</v>
      </c>
      <c r="XBM34" s="105">
        <f t="shared" si="257"/>
        <v>0</v>
      </c>
      <c r="XBN34" s="105">
        <f t="shared" si="257"/>
        <v>0</v>
      </c>
      <c r="XBO34" s="105">
        <f t="shared" si="257"/>
        <v>0</v>
      </c>
      <c r="XBP34" s="105">
        <f t="shared" si="257"/>
        <v>0</v>
      </c>
      <c r="XBQ34" s="105">
        <f t="shared" si="257"/>
        <v>0</v>
      </c>
      <c r="XBR34" s="105">
        <f t="shared" si="257"/>
        <v>0</v>
      </c>
      <c r="XBS34" s="105">
        <f t="shared" si="257"/>
        <v>0</v>
      </c>
      <c r="XBT34" s="105">
        <f t="shared" si="257"/>
        <v>0</v>
      </c>
      <c r="XBU34" s="105">
        <f t="shared" si="257"/>
        <v>0</v>
      </c>
      <c r="XBV34" s="105">
        <f t="shared" si="257"/>
        <v>0</v>
      </c>
      <c r="XBW34" s="105">
        <f t="shared" si="257"/>
        <v>0</v>
      </c>
      <c r="XBX34" s="105">
        <f t="shared" si="257"/>
        <v>0</v>
      </c>
      <c r="XBY34" s="105">
        <f t="shared" si="257"/>
        <v>0</v>
      </c>
      <c r="XBZ34" s="105">
        <f t="shared" si="257"/>
        <v>0</v>
      </c>
      <c r="XCA34" s="105">
        <f t="shared" si="257"/>
        <v>0</v>
      </c>
      <c r="XCB34" s="105">
        <f t="shared" si="257"/>
        <v>0</v>
      </c>
      <c r="XCC34" s="105">
        <f t="shared" si="257"/>
        <v>0</v>
      </c>
      <c r="XCD34" s="105">
        <f t="shared" si="257"/>
        <v>0</v>
      </c>
      <c r="XCE34" s="105">
        <f t="shared" si="257"/>
        <v>0</v>
      </c>
      <c r="XCF34" s="105">
        <f t="shared" si="257"/>
        <v>0</v>
      </c>
      <c r="XCG34" s="105">
        <f t="shared" si="257"/>
        <v>0</v>
      </c>
      <c r="XCH34" s="105">
        <f t="shared" si="257"/>
        <v>0</v>
      </c>
      <c r="XCI34" s="105">
        <f t="shared" si="257"/>
        <v>0</v>
      </c>
      <c r="XCJ34" s="105">
        <f t="shared" si="257"/>
        <v>0</v>
      </c>
      <c r="XCK34" s="105">
        <f t="shared" si="257"/>
        <v>0</v>
      </c>
      <c r="XCL34" s="105">
        <f t="shared" si="257"/>
        <v>0</v>
      </c>
      <c r="XCM34" s="105">
        <f t="shared" si="257"/>
        <v>0</v>
      </c>
      <c r="XCN34" s="105">
        <f t="shared" si="257"/>
        <v>0</v>
      </c>
      <c r="XCO34" s="105">
        <f t="shared" si="257"/>
        <v>0</v>
      </c>
      <c r="XCP34" s="105">
        <f t="shared" si="257"/>
        <v>0</v>
      </c>
      <c r="XCQ34" s="105">
        <f t="shared" si="257"/>
        <v>0</v>
      </c>
      <c r="XCR34" s="105">
        <f t="shared" si="257"/>
        <v>0</v>
      </c>
      <c r="XCS34" s="105">
        <f t="shared" si="257"/>
        <v>0</v>
      </c>
      <c r="XCT34" s="105">
        <f t="shared" si="257"/>
        <v>0</v>
      </c>
      <c r="XCU34" s="105">
        <f t="shared" ref="XCU34:XFB34" si="258">SUM(XCU35:XCU41)</f>
        <v>0</v>
      </c>
      <c r="XCV34" s="105">
        <f t="shared" si="258"/>
        <v>0</v>
      </c>
      <c r="XCW34" s="105">
        <f t="shared" si="258"/>
        <v>0</v>
      </c>
      <c r="XCX34" s="105">
        <f t="shared" si="258"/>
        <v>0</v>
      </c>
      <c r="XCY34" s="105">
        <f t="shared" si="258"/>
        <v>0</v>
      </c>
      <c r="XCZ34" s="105">
        <f t="shared" si="258"/>
        <v>0</v>
      </c>
      <c r="XDA34" s="105">
        <f t="shared" si="258"/>
        <v>0</v>
      </c>
      <c r="XDB34" s="105">
        <f t="shared" si="258"/>
        <v>0</v>
      </c>
      <c r="XDC34" s="105">
        <f t="shared" si="258"/>
        <v>0</v>
      </c>
      <c r="XDD34" s="105">
        <f t="shared" si="258"/>
        <v>0</v>
      </c>
      <c r="XDE34" s="105">
        <f t="shared" si="258"/>
        <v>0</v>
      </c>
      <c r="XDF34" s="105">
        <f t="shared" si="258"/>
        <v>0</v>
      </c>
      <c r="XDG34" s="105">
        <f t="shared" si="258"/>
        <v>0</v>
      </c>
      <c r="XDH34" s="105">
        <f t="shared" si="258"/>
        <v>0</v>
      </c>
      <c r="XDI34" s="105">
        <f t="shared" si="258"/>
        <v>0</v>
      </c>
      <c r="XDJ34" s="105">
        <f t="shared" si="258"/>
        <v>0</v>
      </c>
      <c r="XDK34" s="105">
        <f t="shared" si="258"/>
        <v>0</v>
      </c>
      <c r="XDL34" s="105">
        <f t="shared" si="258"/>
        <v>0</v>
      </c>
      <c r="XDM34" s="105">
        <f t="shared" si="258"/>
        <v>0</v>
      </c>
      <c r="XDN34" s="105">
        <f t="shared" si="258"/>
        <v>0</v>
      </c>
      <c r="XDO34" s="105">
        <f t="shared" si="258"/>
        <v>0</v>
      </c>
      <c r="XDP34" s="105">
        <f t="shared" si="258"/>
        <v>0</v>
      </c>
      <c r="XDQ34" s="105">
        <f t="shared" si="258"/>
        <v>0</v>
      </c>
      <c r="XDR34" s="105">
        <f t="shared" si="258"/>
        <v>0</v>
      </c>
      <c r="XDS34" s="105">
        <f t="shared" si="258"/>
        <v>0</v>
      </c>
      <c r="XDT34" s="105">
        <f t="shared" si="258"/>
        <v>0</v>
      </c>
      <c r="XDU34" s="105">
        <f t="shared" si="258"/>
        <v>0</v>
      </c>
      <c r="XDV34" s="105">
        <f t="shared" si="258"/>
        <v>0</v>
      </c>
      <c r="XDW34" s="105">
        <f t="shared" si="258"/>
        <v>0</v>
      </c>
      <c r="XDX34" s="105">
        <f t="shared" si="258"/>
        <v>0</v>
      </c>
      <c r="XDY34" s="105">
        <f t="shared" si="258"/>
        <v>0</v>
      </c>
      <c r="XDZ34" s="105">
        <f t="shared" si="258"/>
        <v>0</v>
      </c>
      <c r="XEA34" s="105">
        <f t="shared" si="258"/>
        <v>0</v>
      </c>
      <c r="XEB34" s="105">
        <f t="shared" si="258"/>
        <v>0</v>
      </c>
      <c r="XEC34" s="105">
        <f t="shared" si="258"/>
        <v>0</v>
      </c>
      <c r="XED34" s="105">
        <f t="shared" si="258"/>
        <v>0</v>
      </c>
      <c r="XEE34" s="105">
        <f t="shared" si="258"/>
        <v>0</v>
      </c>
      <c r="XEF34" s="105">
        <f t="shared" si="258"/>
        <v>0</v>
      </c>
      <c r="XEG34" s="105">
        <f t="shared" si="258"/>
        <v>0</v>
      </c>
      <c r="XEH34" s="105">
        <f t="shared" si="258"/>
        <v>0</v>
      </c>
      <c r="XEI34" s="105">
        <f t="shared" si="258"/>
        <v>0</v>
      </c>
      <c r="XEJ34" s="105">
        <f t="shared" si="258"/>
        <v>0</v>
      </c>
      <c r="XEK34" s="105">
        <f t="shared" si="258"/>
        <v>0</v>
      </c>
      <c r="XEL34" s="105">
        <f t="shared" si="258"/>
        <v>0</v>
      </c>
      <c r="XEM34" s="105">
        <f t="shared" si="258"/>
        <v>0</v>
      </c>
      <c r="XEN34" s="105">
        <f t="shared" si="258"/>
        <v>0</v>
      </c>
      <c r="XEO34" s="105">
        <f t="shared" si="258"/>
        <v>0</v>
      </c>
      <c r="XEP34" s="105">
        <f t="shared" si="258"/>
        <v>0</v>
      </c>
      <c r="XEQ34" s="105">
        <f t="shared" si="258"/>
        <v>0</v>
      </c>
      <c r="XER34" s="105">
        <f t="shared" si="258"/>
        <v>0</v>
      </c>
      <c r="XES34" s="105">
        <f t="shared" si="258"/>
        <v>0</v>
      </c>
      <c r="XET34" s="105">
        <f t="shared" si="258"/>
        <v>0</v>
      </c>
      <c r="XEU34" s="105">
        <f t="shared" si="258"/>
        <v>0</v>
      </c>
      <c r="XEV34" s="105">
        <f t="shared" si="258"/>
        <v>0</v>
      </c>
      <c r="XEW34" s="105">
        <f t="shared" si="258"/>
        <v>0</v>
      </c>
      <c r="XEX34" s="105">
        <f t="shared" si="258"/>
        <v>0</v>
      </c>
      <c r="XEY34" s="105">
        <f t="shared" si="258"/>
        <v>0</v>
      </c>
      <c r="XEZ34" s="105">
        <f t="shared" si="258"/>
        <v>0</v>
      </c>
      <c r="XFA34" s="105">
        <f t="shared" si="258"/>
        <v>0</v>
      </c>
      <c r="XFB34" s="105">
        <f t="shared" si="258"/>
        <v>0</v>
      </c>
      <c r="XFC34" s="105">
        <f>SUM(XFC35:XFD41)</f>
        <v>0</v>
      </c>
    </row>
    <row r="35" spans="1:16383" ht="18" customHeight="1" x14ac:dyDescent="0.2">
      <c r="A35" s="104" t="s">
        <v>369</v>
      </c>
      <c r="B35" s="106">
        <f t="shared" si="2"/>
        <v>1286</v>
      </c>
      <c r="C35" s="107">
        <v>372</v>
      </c>
      <c r="D35" s="107">
        <v>914</v>
      </c>
      <c r="F35" s="108"/>
    </row>
    <row r="36" spans="1:16383" ht="18" customHeight="1" x14ac:dyDescent="0.2">
      <c r="A36" s="104" t="s">
        <v>370</v>
      </c>
      <c r="B36" s="106">
        <f t="shared" si="2"/>
        <v>514</v>
      </c>
      <c r="C36" s="107">
        <v>140</v>
      </c>
      <c r="D36" s="107">
        <v>374</v>
      </c>
      <c r="F36" s="108"/>
    </row>
    <row r="37" spans="1:16383" ht="18" customHeight="1" x14ac:dyDescent="0.2">
      <c r="A37" s="104" t="s">
        <v>371</v>
      </c>
      <c r="B37" s="106">
        <f t="shared" si="2"/>
        <v>1029</v>
      </c>
      <c r="C37" s="107">
        <v>457</v>
      </c>
      <c r="D37" s="107">
        <v>572</v>
      </c>
      <c r="F37" s="108"/>
    </row>
    <row r="38" spans="1:16383" ht="18" customHeight="1" x14ac:dyDescent="0.2">
      <c r="A38" s="104" t="s">
        <v>372</v>
      </c>
      <c r="B38" s="106">
        <f t="shared" si="2"/>
        <v>982</v>
      </c>
      <c r="C38" s="107">
        <v>270</v>
      </c>
      <c r="D38" s="107">
        <v>712</v>
      </c>
      <c r="F38" s="108"/>
    </row>
    <row r="39" spans="1:16383" ht="18" customHeight="1" x14ac:dyDescent="0.2">
      <c r="A39" s="104" t="s">
        <v>373</v>
      </c>
      <c r="B39" s="106">
        <f t="shared" si="2"/>
        <v>874</v>
      </c>
      <c r="C39" s="107">
        <v>339</v>
      </c>
      <c r="D39" s="107">
        <v>535</v>
      </c>
      <c r="F39" s="108"/>
    </row>
    <row r="40" spans="1:16383" ht="18" customHeight="1" x14ac:dyDescent="0.2">
      <c r="A40" s="104" t="s">
        <v>374</v>
      </c>
      <c r="B40" s="106">
        <f t="shared" si="2"/>
        <v>1327</v>
      </c>
      <c r="C40" s="107">
        <v>409</v>
      </c>
      <c r="D40" s="107">
        <v>918</v>
      </c>
      <c r="F40" s="108"/>
    </row>
    <row r="41" spans="1:16383" ht="18" customHeight="1" x14ac:dyDescent="0.2">
      <c r="A41" s="104" t="s">
        <v>375</v>
      </c>
      <c r="B41" s="106">
        <f t="shared" si="2"/>
        <v>1848</v>
      </c>
      <c r="C41" s="107">
        <v>645</v>
      </c>
      <c r="D41" s="107">
        <v>1203</v>
      </c>
      <c r="F41" s="108"/>
    </row>
    <row r="42" spans="1:16383" ht="18" customHeight="1" x14ac:dyDescent="0.2">
      <c r="A42" s="109"/>
      <c r="B42" s="25"/>
      <c r="C42" s="29"/>
      <c r="D42" s="29"/>
      <c r="E42" s="7"/>
      <c r="F42" s="110"/>
      <c r="G42" s="7"/>
      <c r="H42" s="7"/>
    </row>
    <row r="43" spans="1:16383" ht="18" customHeight="1" x14ac:dyDescent="0.2">
      <c r="A43" s="111" t="s">
        <v>376</v>
      </c>
      <c r="B43" s="22">
        <f t="shared" ref="B43:B49" si="259">SUM(C43:D43)</f>
        <v>4210</v>
      </c>
      <c r="C43" s="22">
        <f>SUM(C44:C49)</f>
        <v>1393</v>
      </c>
      <c r="D43" s="22">
        <f>SUM(D44:D49)</f>
        <v>2817</v>
      </c>
      <c r="E43" s="7"/>
      <c r="F43" s="110"/>
      <c r="G43" s="7"/>
      <c r="H43" s="7"/>
    </row>
    <row r="44" spans="1:16383" ht="18" customHeight="1" x14ac:dyDescent="0.2">
      <c r="A44" s="109" t="s">
        <v>377</v>
      </c>
      <c r="B44" s="25">
        <f t="shared" si="259"/>
        <v>673</v>
      </c>
      <c r="C44" s="29">
        <v>207</v>
      </c>
      <c r="D44" s="29">
        <v>466</v>
      </c>
      <c r="E44" s="7"/>
      <c r="F44" s="110"/>
      <c r="G44" s="7"/>
      <c r="H44" s="7"/>
    </row>
    <row r="45" spans="1:16383" ht="18" customHeight="1" x14ac:dyDescent="0.2">
      <c r="A45" s="109" t="s">
        <v>379</v>
      </c>
      <c r="B45" s="25">
        <f t="shared" si="259"/>
        <v>1082</v>
      </c>
      <c r="C45" s="29">
        <v>310</v>
      </c>
      <c r="D45" s="29">
        <v>772</v>
      </c>
      <c r="E45" s="7"/>
      <c r="F45" s="110"/>
      <c r="G45" s="7"/>
      <c r="H45" s="7"/>
    </row>
    <row r="46" spans="1:16383" ht="18" customHeight="1" x14ac:dyDescent="0.2">
      <c r="A46" s="109" t="s">
        <v>380</v>
      </c>
      <c r="B46" s="25">
        <f t="shared" si="259"/>
        <v>483</v>
      </c>
      <c r="C46" s="29">
        <v>227</v>
      </c>
      <c r="D46" s="29">
        <v>256</v>
      </c>
      <c r="E46" s="7"/>
      <c r="F46" s="110"/>
      <c r="G46" s="7"/>
      <c r="H46" s="7"/>
    </row>
    <row r="47" spans="1:16383" ht="18" customHeight="1" x14ac:dyDescent="0.2">
      <c r="A47" s="109" t="s">
        <v>381</v>
      </c>
      <c r="B47" s="25">
        <f t="shared" si="259"/>
        <v>218</v>
      </c>
      <c r="C47" s="29">
        <v>92</v>
      </c>
      <c r="D47" s="29">
        <v>126</v>
      </c>
      <c r="E47" s="7"/>
      <c r="F47" s="110"/>
      <c r="G47" s="7"/>
      <c r="H47" s="7"/>
    </row>
    <row r="48" spans="1:16383" ht="18" customHeight="1" x14ac:dyDescent="0.2">
      <c r="A48" s="109" t="s">
        <v>382</v>
      </c>
      <c r="B48" s="25">
        <f t="shared" si="259"/>
        <v>796</v>
      </c>
      <c r="C48" s="29">
        <v>275</v>
      </c>
      <c r="D48" s="29">
        <v>521</v>
      </c>
      <c r="E48" s="7"/>
      <c r="F48" s="110"/>
      <c r="G48" s="7"/>
      <c r="H48" s="7"/>
    </row>
    <row r="49" spans="1:8" ht="18.75" customHeight="1" x14ac:dyDescent="0.2">
      <c r="A49" s="109" t="s">
        <v>383</v>
      </c>
      <c r="B49" s="25">
        <f t="shared" si="259"/>
        <v>958</v>
      </c>
      <c r="C49" s="29">
        <v>282</v>
      </c>
      <c r="D49" s="29">
        <v>676</v>
      </c>
      <c r="E49" s="7"/>
      <c r="F49" s="110"/>
      <c r="G49" s="7"/>
      <c r="H49" s="7"/>
    </row>
    <row r="50" spans="1:8" ht="18.75" customHeight="1" x14ac:dyDescent="0.2">
      <c r="A50" s="112"/>
      <c r="B50" s="113"/>
      <c r="C50" s="114"/>
      <c r="D50" s="114"/>
      <c r="E50" s="7"/>
      <c r="F50" s="110"/>
      <c r="G50" s="7"/>
      <c r="H50" s="7"/>
    </row>
    <row r="51" spans="1:8" ht="18" customHeight="1" x14ac:dyDescent="0.2">
      <c r="A51" s="115" t="s">
        <v>212</v>
      </c>
      <c r="B51" s="115"/>
      <c r="C51" s="115"/>
      <c r="D51" s="115"/>
      <c r="E51" s="7"/>
      <c r="F51" s="7"/>
      <c r="G51" s="7"/>
      <c r="H51" s="7"/>
    </row>
    <row r="52" spans="1:8" hidden="1" x14ac:dyDescent="0.2">
      <c r="A52" s="7"/>
      <c r="B52" s="8"/>
      <c r="C52" s="8"/>
      <c r="D52" s="8"/>
      <c r="E52" s="7"/>
      <c r="F52" s="7"/>
      <c r="G52" s="7"/>
      <c r="H52" s="7"/>
    </row>
    <row r="53" spans="1:8" hidden="1" x14ac:dyDescent="0.2">
      <c r="A53" s="7"/>
      <c r="B53" s="8"/>
      <c r="C53" s="8"/>
      <c r="D53" s="8"/>
      <c r="E53" s="7"/>
      <c r="F53" s="7"/>
      <c r="G53" s="7"/>
      <c r="H53" s="7"/>
    </row>
    <row r="54" spans="1:8" hidden="1" x14ac:dyDescent="0.2">
      <c r="A54" s="7"/>
      <c r="B54" s="8"/>
      <c r="C54" s="8"/>
      <c r="D54" s="8"/>
      <c r="E54" s="7"/>
      <c r="F54" s="7"/>
      <c r="G54" s="7"/>
      <c r="H54" s="7"/>
    </row>
  </sheetData>
  <mergeCells count="7">
    <mergeCell ref="E12:H13"/>
    <mergeCell ref="C1:D1"/>
    <mergeCell ref="A2:D2"/>
    <mergeCell ref="A3:A4"/>
    <mergeCell ref="B3:B4"/>
    <mergeCell ref="C3:D3"/>
    <mergeCell ref="E10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AA6F-7F7D-486A-94F7-DC270B47C311}">
  <dimension ref="A1:XFD142"/>
  <sheetViews>
    <sheetView zoomScale="80" zoomScaleNormal="80" workbookViewId="0">
      <pane xSplit="3" ySplit="11" topLeftCell="D97" activePane="bottomRight" state="frozen"/>
      <selection activeCell="A13" sqref="A13:B205"/>
      <selection pane="topRight" activeCell="A13" sqref="A13:B205"/>
      <selection pane="bottomLeft" activeCell="A13" sqref="A13:B205"/>
      <selection pane="bottomRight" activeCell="E98" sqref="E98"/>
    </sheetView>
  </sheetViews>
  <sheetFormatPr baseColWidth="10" defaultColWidth="0" defaultRowHeight="15.5" zeroHeight="1" x14ac:dyDescent="0.2"/>
  <cols>
    <col min="1" max="1" width="72.33203125" style="99" customWidth="1"/>
    <col min="2" max="2" width="17.33203125" style="99" customWidth="1"/>
    <col min="3" max="3" width="28.33203125" style="99" customWidth="1"/>
    <col min="4" max="37" width="15.44140625" style="94" customWidth="1"/>
    <col min="38" max="38" width="5.33203125" style="99" hidden="1"/>
    <col min="39" max="39" width="6" style="99" hidden="1"/>
    <col min="40" max="40" width="7.77734375" style="99" hidden="1"/>
    <col min="41" max="41" width="6.77734375" style="99" hidden="1"/>
    <col min="42" max="42" width="8.109375" style="99" hidden="1"/>
    <col min="43" max="45" width="12" style="99" hidden="1"/>
    <col min="46" max="16382" width="0" style="99" hidden="1"/>
    <col min="16383" max="16384" width="15.77734375" style="99" hidden="1"/>
  </cols>
  <sheetData>
    <row r="1" spans="1:16382" ht="20.25" customHeight="1" x14ac:dyDescent="0.2">
      <c r="A1" s="57" t="s">
        <v>384</v>
      </c>
    </row>
    <row r="2" spans="1:16382" ht="20.25" customHeight="1" x14ac:dyDescent="0.2">
      <c r="A2" s="57"/>
    </row>
    <row r="3" spans="1:16382" ht="20.25" customHeight="1" x14ac:dyDescent="0.2">
      <c r="A3" s="157" t="s">
        <v>21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</row>
    <row r="4" spans="1:16382" ht="20.25" customHeight="1" x14ac:dyDescent="0.2">
      <c r="A4" s="6" t="s">
        <v>22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</row>
    <row r="5" spans="1:16382" ht="20.25" customHeight="1" x14ac:dyDescent="0.2">
      <c r="A5" s="6" t="s">
        <v>23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</row>
    <row r="6" spans="1:16382" ht="20.25" customHeight="1" x14ac:dyDescent="0.2">
      <c r="A6" s="6" t="s">
        <v>450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</row>
    <row r="7" spans="1:16382" ht="20.25" customHeight="1" thickBot="1" x14ac:dyDescent="0.25">
      <c r="A7" s="6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</row>
    <row r="8" spans="1:16382" ht="24.75" customHeight="1" thickBot="1" x14ac:dyDescent="0.25">
      <c r="A8" s="219" t="s">
        <v>385</v>
      </c>
      <c r="B8" s="185" t="s">
        <v>30</v>
      </c>
      <c r="C8" s="187" t="s">
        <v>31</v>
      </c>
      <c r="D8" s="189" t="s">
        <v>32</v>
      </c>
      <c r="E8" s="182"/>
      <c r="F8" s="182"/>
      <c r="G8" s="182"/>
      <c r="H8" s="182"/>
      <c r="I8" s="182"/>
      <c r="J8" s="182"/>
      <c r="K8" s="182"/>
      <c r="L8" s="182"/>
      <c r="M8" s="182"/>
      <c r="N8" s="190"/>
      <c r="O8" s="182" t="s">
        <v>33</v>
      </c>
      <c r="P8" s="182"/>
      <c r="Q8" s="182"/>
      <c r="R8" s="182"/>
      <c r="S8" s="182"/>
      <c r="T8" s="182"/>
      <c r="U8" s="182"/>
      <c r="V8" s="182"/>
      <c r="W8" s="190"/>
      <c r="X8" s="182" t="s">
        <v>34</v>
      </c>
      <c r="Y8" s="182"/>
      <c r="Z8" s="182"/>
      <c r="AA8" s="182"/>
      <c r="AB8" s="182"/>
      <c r="AC8" s="182"/>
      <c r="AD8" s="182"/>
      <c r="AE8" s="189" t="s">
        <v>35</v>
      </c>
      <c r="AF8" s="182"/>
      <c r="AG8" s="182"/>
      <c r="AH8" s="182"/>
      <c r="AI8" s="182"/>
      <c r="AJ8" s="182"/>
      <c r="AK8" s="190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</row>
    <row r="9" spans="1:16382" ht="49.5" customHeight="1" thickBot="1" x14ac:dyDescent="0.25">
      <c r="A9" s="220"/>
      <c r="B9" s="192"/>
      <c r="C9" s="221"/>
      <c r="D9" s="10" t="s">
        <v>36</v>
      </c>
      <c r="E9" s="9" t="s">
        <v>37</v>
      </c>
      <c r="F9" s="9" t="s">
        <v>38</v>
      </c>
      <c r="G9" s="9" t="s">
        <v>39</v>
      </c>
      <c r="H9" s="9" t="s">
        <v>40</v>
      </c>
      <c r="I9" s="9" t="s">
        <v>41</v>
      </c>
      <c r="J9" s="9" t="s">
        <v>42</v>
      </c>
      <c r="K9" s="9" t="s">
        <v>43</v>
      </c>
      <c r="L9" s="9" t="s">
        <v>44</v>
      </c>
      <c r="M9" s="9" t="s">
        <v>45</v>
      </c>
      <c r="N9" s="11" t="s">
        <v>46</v>
      </c>
      <c r="O9" s="12" t="s">
        <v>47</v>
      </c>
      <c r="P9" s="12" t="s">
        <v>48</v>
      </c>
      <c r="Q9" s="12" t="s">
        <v>49</v>
      </c>
      <c r="R9" s="12" t="s">
        <v>50</v>
      </c>
      <c r="S9" s="12" t="s">
        <v>51</v>
      </c>
      <c r="T9" s="12" t="s">
        <v>54</v>
      </c>
      <c r="U9" s="12" t="s">
        <v>55</v>
      </c>
      <c r="V9" s="12" t="s">
        <v>52</v>
      </c>
      <c r="W9" s="116" t="s">
        <v>53</v>
      </c>
      <c r="X9" s="9" t="s">
        <v>386</v>
      </c>
      <c r="Y9" s="9" t="s">
        <v>57</v>
      </c>
      <c r="Z9" s="117" t="s">
        <v>58</v>
      </c>
      <c r="AA9" s="117" t="s">
        <v>59</v>
      </c>
      <c r="AB9" s="9" t="s">
        <v>60</v>
      </c>
      <c r="AC9" s="9" t="s">
        <v>61</v>
      </c>
      <c r="AD9" s="9" t="s">
        <v>62</v>
      </c>
      <c r="AE9" s="10" t="s">
        <v>63</v>
      </c>
      <c r="AF9" s="12" t="s">
        <v>64</v>
      </c>
      <c r="AG9" s="12" t="s">
        <v>65</v>
      </c>
      <c r="AH9" s="12" t="s">
        <v>66</v>
      </c>
      <c r="AI9" s="12" t="s">
        <v>67</v>
      </c>
      <c r="AJ9" s="12" t="s">
        <v>69</v>
      </c>
      <c r="AK9" s="116" t="s">
        <v>68</v>
      </c>
      <c r="AL9" s="7"/>
      <c r="AM9" s="7"/>
      <c r="AN9" s="7"/>
      <c r="AO9" s="7"/>
      <c r="AP9" s="7"/>
      <c r="AQ9" s="7"/>
      <c r="AR9" s="7"/>
      <c r="AS9" s="47"/>
      <c r="AT9" s="47"/>
      <c r="AU9" s="47"/>
      <c r="AV9" s="47"/>
      <c r="AW9" s="47"/>
      <c r="AX9" s="47"/>
      <c r="AY9" s="4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</row>
    <row r="10" spans="1:16382" x14ac:dyDescent="0.2">
      <c r="A10" s="160"/>
      <c r="B10" s="14"/>
      <c r="C10" s="13"/>
      <c r="D10" s="118"/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119"/>
      <c r="P10" s="119"/>
      <c r="Q10" s="119"/>
      <c r="R10" s="119"/>
      <c r="S10" s="119"/>
      <c r="T10" s="119"/>
      <c r="U10" s="119"/>
      <c r="V10" s="119"/>
      <c r="W10" s="119"/>
      <c r="X10" s="118"/>
      <c r="Y10" s="119"/>
      <c r="Z10" s="119"/>
      <c r="AA10" s="119"/>
      <c r="AB10" s="119"/>
      <c r="AC10" s="119"/>
      <c r="AD10" s="120"/>
      <c r="AE10" s="118"/>
      <c r="AF10" s="119"/>
      <c r="AG10" s="119"/>
      <c r="AH10" s="119"/>
      <c r="AI10" s="119"/>
      <c r="AJ10" s="119"/>
      <c r="AK10" s="120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</row>
    <row r="11" spans="1:16382" x14ac:dyDescent="0.2">
      <c r="A11" s="161" t="s">
        <v>72</v>
      </c>
      <c r="B11" s="21">
        <f t="shared" ref="B11:AK11" si="0">SUM(B13:B45,B57:B104,B115:B140)</f>
        <v>7510</v>
      </c>
      <c r="C11" s="20">
        <f t="shared" si="0"/>
        <v>2013</v>
      </c>
      <c r="D11" s="21">
        <f t="shared" si="0"/>
        <v>406</v>
      </c>
      <c r="E11" s="22">
        <f t="shared" si="0"/>
        <v>216</v>
      </c>
      <c r="F11" s="22">
        <f t="shared" si="0"/>
        <v>85</v>
      </c>
      <c r="G11" s="22">
        <f t="shared" si="0"/>
        <v>515</v>
      </c>
      <c r="H11" s="22">
        <f t="shared" si="0"/>
        <v>252</v>
      </c>
      <c r="I11" s="22">
        <f t="shared" si="0"/>
        <v>348</v>
      </c>
      <c r="J11" s="22">
        <f t="shared" si="0"/>
        <v>73</v>
      </c>
      <c r="K11" s="22">
        <f t="shared" si="0"/>
        <v>439</v>
      </c>
      <c r="L11" s="22">
        <f t="shared" si="0"/>
        <v>741</v>
      </c>
      <c r="M11" s="22">
        <f t="shared" si="0"/>
        <v>170</v>
      </c>
      <c r="N11" s="23">
        <f t="shared" si="0"/>
        <v>115</v>
      </c>
      <c r="O11" s="22">
        <f t="shared" si="0"/>
        <v>125</v>
      </c>
      <c r="P11" s="22">
        <f t="shared" si="0"/>
        <v>127</v>
      </c>
      <c r="Q11" s="22">
        <f t="shared" si="0"/>
        <v>85</v>
      </c>
      <c r="R11" s="22">
        <f t="shared" si="0"/>
        <v>110</v>
      </c>
      <c r="S11" s="22">
        <f t="shared" si="0"/>
        <v>153</v>
      </c>
      <c r="T11" s="22">
        <f t="shared" si="0"/>
        <v>164</v>
      </c>
      <c r="U11" s="22">
        <f t="shared" si="0"/>
        <v>69</v>
      </c>
      <c r="V11" s="22">
        <f t="shared" si="0"/>
        <v>174</v>
      </c>
      <c r="W11" s="22">
        <f t="shared" si="0"/>
        <v>117</v>
      </c>
      <c r="X11" s="21">
        <f t="shared" si="0"/>
        <v>174</v>
      </c>
      <c r="Y11" s="22">
        <f t="shared" si="0"/>
        <v>157</v>
      </c>
      <c r="Z11" s="22">
        <f t="shared" si="0"/>
        <v>40</v>
      </c>
      <c r="AA11" s="22">
        <f t="shared" si="0"/>
        <v>139</v>
      </c>
      <c r="AB11" s="22">
        <f t="shared" si="0"/>
        <v>45</v>
      </c>
      <c r="AC11" s="22">
        <f t="shared" si="0"/>
        <v>64</v>
      </c>
      <c r="AD11" s="23">
        <f t="shared" si="0"/>
        <v>84</v>
      </c>
      <c r="AE11" s="21">
        <f t="shared" si="0"/>
        <v>45</v>
      </c>
      <c r="AF11" s="22">
        <f t="shared" si="0"/>
        <v>32</v>
      </c>
      <c r="AG11" s="22">
        <f t="shared" si="0"/>
        <v>50</v>
      </c>
      <c r="AH11" s="22">
        <f t="shared" si="0"/>
        <v>28</v>
      </c>
      <c r="AI11" s="22">
        <f t="shared" si="0"/>
        <v>11</v>
      </c>
      <c r="AJ11" s="22">
        <f t="shared" si="0"/>
        <v>67</v>
      </c>
      <c r="AK11" s="23">
        <f t="shared" si="0"/>
        <v>77</v>
      </c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1:16382" x14ac:dyDescent="0.2">
      <c r="A12" s="121"/>
      <c r="B12" s="26"/>
      <c r="C12" s="24"/>
      <c r="D12" s="30"/>
      <c r="E12" s="25"/>
      <c r="F12" s="25"/>
      <c r="G12" s="25"/>
      <c r="H12" s="25"/>
      <c r="I12" s="25"/>
      <c r="J12" s="25"/>
      <c r="K12" s="25"/>
      <c r="L12" s="25"/>
      <c r="M12" s="25"/>
      <c r="N12" s="27"/>
      <c r="O12" s="25"/>
      <c r="P12" s="25"/>
      <c r="Q12" s="25"/>
      <c r="R12" s="25"/>
      <c r="S12" s="25"/>
      <c r="T12" s="25"/>
      <c r="U12" s="25"/>
      <c r="V12" s="25"/>
      <c r="W12" s="25"/>
      <c r="X12" s="26"/>
      <c r="Y12" s="25"/>
      <c r="Z12" s="25"/>
      <c r="AA12" s="25"/>
      <c r="AB12" s="25"/>
      <c r="AC12" s="25"/>
      <c r="AD12" s="27"/>
      <c r="AE12" s="26"/>
      <c r="AF12" s="25"/>
      <c r="AG12" s="25"/>
      <c r="AH12" s="25"/>
      <c r="AI12" s="25"/>
      <c r="AJ12" s="25"/>
      <c r="AK12" s="27"/>
    </row>
    <row r="13" spans="1:16382" x14ac:dyDescent="0.2">
      <c r="A13" s="40" t="s">
        <v>74</v>
      </c>
      <c r="B13" s="30">
        <f>SUM(C13:AK13)</f>
        <v>1</v>
      </c>
      <c r="C13" s="28">
        <v>0</v>
      </c>
      <c r="D13" s="30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1">
        <v>0</v>
      </c>
      <c r="O13" s="29">
        <v>0</v>
      </c>
      <c r="P13" s="29">
        <v>0</v>
      </c>
      <c r="Q13" s="29">
        <v>0</v>
      </c>
      <c r="R13" s="29">
        <v>0</v>
      </c>
      <c r="S13" s="29">
        <v>1</v>
      </c>
      <c r="T13" s="29">
        <v>0</v>
      </c>
      <c r="U13" s="29">
        <v>0</v>
      </c>
      <c r="V13" s="29">
        <v>0</v>
      </c>
      <c r="W13" s="29">
        <v>0</v>
      </c>
      <c r="X13" s="30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31">
        <v>0</v>
      </c>
      <c r="AE13" s="30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31">
        <v>0</v>
      </c>
    </row>
    <row r="14" spans="1:16382" x14ac:dyDescent="0.2">
      <c r="A14" s="40" t="s">
        <v>75</v>
      </c>
      <c r="B14" s="30">
        <f t="shared" ref="B14:B43" si="1">SUM(C14:AK14)</f>
        <v>16</v>
      </c>
      <c r="C14" s="28">
        <v>4</v>
      </c>
      <c r="D14" s="30">
        <v>0</v>
      </c>
      <c r="E14" s="29">
        <v>0</v>
      </c>
      <c r="F14" s="29">
        <v>1</v>
      </c>
      <c r="G14" s="29">
        <v>4</v>
      </c>
      <c r="H14" s="29">
        <v>1</v>
      </c>
      <c r="I14" s="29">
        <v>0</v>
      </c>
      <c r="J14" s="29">
        <v>0</v>
      </c>
      <c r="K14" s="29">
        <v>0</v>
      </c>
      <c r="L14" s="29">
        <v>3</v>
      </c>
      <c r="M14" s="29">
        <v>0</v>
      </c>
      <c r="N14" s="31">
        <v>0</v>
      </c>
      <c r="O14" s="29">
        <v>0</v>
      </c>
      <c r="P14" s="29">
        <v>2</v>
      </c>
      <c r="Q14" s="29">
        <v>0</v>
      </c>
      <c r="R14" s="29">
        <v>0</v>
      </c>
      <c r="S14" s="29">
        <v>1</v>
      </c>
      <c r="T14" s="29">
        <v>0</v>
      </c>
      <c r="U14" s="29">
        <v>0</v>
      </c>
      <c r="V14" s="29">
        <v>0</v>
      </c>
      <c r="W14" s="29">
        <v>0</v>
      </c>
      <c r="X14" s="30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31">
        <v>0</v>
      </c>
      <c r="AE14" s="30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31">
        <v>0</v>
      </c>
    </row>
    <row r="15" spans="1:16382" x14ac:dyDescent="0.2">
      <c r="A15" s="40" t="s">
        <v>76</v>
      </c>
      <c r="B15" s="30">
        <f t="shared" si="1"/>
        <v>17</v>
      </c>
      <c r="C15" s="28">
        <v>2</v>
      </c>
      <c r="D15" s="30">
        <v>1</v>
      </c>
      <c r="E15" s="29">
        <v>0</v>
      </c>
      <c r="F15" s="29">
        <v>0</v>
      </c>
      <c r="G15" s="29">
        <v>0</v>
      </c>
      <c r="H15" s="29">
        <v>5</v>
      </c>
      <c r="I15" s="29">
        <v>0</v>
      </c>
      <c r="J15" s="29">
        <v>0</v>
      </c>
      <c r="K15" s="29">
        <v>4</v>
      </c>
      <c r="L15" s="29">
        <v>2</v>
      </c>
      <c r="M15" s="29">
        <v>0</v>
      </c>
      <c r="N15" s="31">
        <v>1</v>
      </c>
      <c r="O15" s="29">
        <v>0</v>
      </c>
      <c r="P15" s="29">
        <v>0</v>
      </c>
      <c r="Q15" s="29">
        <v>0</v>
      </c>
      <c r="R15" s="29">
        <v>0</v>
      </c>
      <c r="S15" s="29">
        <v>2</v>
      </c>
      <c r="T15" s="29">
        <v>0</v>
      </c>
      <c r="U15" s="29">
        <v>0</v>
      </c>
      <c r="V15" s="29">
        <v>0</v>
      </c>
      <c r="W15" s="29">
        <v>0</v>
      </c>
      <c r="X15" s="30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31">
        <v>0</v>
      </c>
      <c r="AE15" s="30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31">
        <v>0</v>
      </c>
    </row>
    <row r="16" spans="1:16382" x14ac:dyDescent="0.2">
      <c r="A16" s="40" t="s">
        <v>77</v>
      </c>
      <c r="B16" s="30">
        <f t="shared" si="1"/>
        <v>23</v>
      </c>
      <c r="C16" s="28">
        <v>0</v>
      </c>
      <c r="D16" s="30">
        <v>2</v>
      </c>
      <c r="E16" s="29">
        <v>4</v>
      </c>
      <c r="F16" s="29">
        <v>0</v>
      </c>
      <c r="G16" s="29">
        <v>0</v>
      </c>
      <c r="H16" s="29">
        <v>0</v>
      </c>
      <c r="I16" s="29">
        <v>1</v>
      </c>
      <c r="J16" s="29">
        <v>0</v>
      </c>
      <c r="K16" s="29">
        <v>3</v>
      </c>
      <c r="L16" s="29">
        <v>1</v>
      </c>
      <c r="M16" s="29">
        <v>1</v>
      </c>
      <c r="N16" s="31">
        <v>0</v>
      </c>
      <c r="O16" s="29">
        <v>0</v>
      </c>
      <c r="P16" s="29">
        <v>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3</v>
      </c>
      <c r="X16" s="30">
        <v>0</v>
      </c>
      <c r="Y16" s="29">
        <v>3</v>
      </c>
      <c r="Z16" s="29">
        <v>0</v>
      </c>
      <c r="AA16" s="29">
        <v>4</v>
      </c>
      <c r="AB16" s="29">
        <v>0</v>
      </c>
      <c r="AC16" s="29">
        <v>0</v>
      </c>
      <c r="AD16" s="31">
        <v>0</v>
      </c>
      <c r="AE16" s="30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31">
        <v>0</v>
      </c>
    </row>
    <row r="17" spans="1:37" x14ac:dyDescent="0.2">
      <c r="A17" s="40" t="s">
        <v>78</v>
      </c>
      <c r="B17" s="30">
        <f t="shared" si="1"/>
        <v>80</v>
      </c>
      <c r="C17" s="28">
        <v>2</v>
      </c>
      <c r="D17" s="30">
        <v>10</v>
      </c>
      <c r="E17" s="29">
        <v>3</v>
      </c>
      <c r="F17" s="29">
        <v>2</v>
      </c>
      <c r="G17" s="29">
        <v>7</v>
      </c>
      <c r="H17" s="29">
        <v>3</v>
      </c>
      <c r="I17" s="29">
        <v>5</v>
      </c>
      <c r="J17" s="29">
        <v>0</v>
      </c>
      <c r="K17" s="29">
        <v>12</v>
      </c>
      <c r="L17" s="29">
        <v>3</v>
      </c>
      <c r="M17" s="29">
        <v>0</v>
      </c>
      <c r="N17" s="31">
        <v>1</v>
      </c>
      <c r="O17" s="29">
        <v>0</v>
      </c>
      <c r="P17" s="29">
        <v>0</v>
      </c>
      <c r="Q17" s="29">
        <v>1</v>
      </c>
      <c r="R17" s="29">
        <v>0</v>
      </c>
      <c r="S17" s="29">
        <v>2</v>
      </c>
      <c r="T17" s="29">
        <v>15</v>
      </c>
      <c r="U17" s="29">
        <v>0</v>
      </c>
      <c r="V17" s="29">
        <v>2</v>
      </c>
      <c r="W17" s="29">
        <v>0</v>
      </c>
      <c r="X17" s="30">
        <v>2</v>
      </c>
      <c r="Y17" s="29">
        <v>2</v>
      </c>
      <c r="Z17" s="29">
        <v>0</v>
      </c>
      <c r="AA17" s="29">
        <v>3</v>
      </c>
      <c r="AB17" s="29">
        <v>1</v>
      </c>
      <c r="AC17" s="29">
        <v>1</v>
      </c>
      <c r="AD17" s="31">
        <v>1</v>
      </c>
      <c r="AE17" s="30">
        <v>0</v>
      </c>
      <c r="AF17" s="29">
        <v>0</v>
      </c>
      <c r="AG17" s="29">
        <v>0</v>
      </c>
      <c r="AH17" s="29">
        <v>0</v>
      </c>
      <c r="AI17" s="29">
        <v>1</v>
      </c>
      <c r="AJ17" s="29">
        <v>1</v>
      </c>
      <c r="AK17" s="31">
        <v>0</v>
      </c>
    </row>
    <row r="18" spans="1:37" x14ac:dyDescent="0.2">
      <c r="A18" s="40" t="s">
        <v>79</v>
      </c>
      <c r="B18" s="30">
        <f t="shared" si="1"/>
        <v>26</v>
      </c>
      <c r="C18" s="28">
        <v>3</v>
      </c>
      <c r="D18" s="30">
        <v>0</v>
      </c>
      <c r="E18" s="29">
        <v>2</v>
      </c>
      <c r="F18" s="29">
        <v>0</v>
      </c>
      <c r="G18" s="29">
        <v>5</v>
      </c>
      <c r="H18" s="29">
        <v>0</v>
      </c>
      <c r="I18" s="29">
        <v>1</v>
      </c>
      <c r="J18" s="29">
        <v>0</v>
      </c>
      <c r="K18" s="29">
        <v>1</v>
      </c>
      <c r="L18" s="29">
        <v>0</v>
      </c>
      <c r="M18" s="29">
        <v>1</v>
      </c>
      <c r="N18" s="31">
        <v>0</v>
      </c>
      <c r="O18" s="29">
        <v>0</v>
      </c>
      <c r="P18" s="29">
        <v>3</v>
      </c>
      <c r="Q18" s="29">
        <v>0</v>
      </c>
      <c r="R18" s="29">
        <v>0</v>
      </c>
      <c r="S18" s="29">
        <v>6</v>
      </c>
      <c r="T18" s="29">
        <v>0</v>
      </c>
      <c r="U18" s="29">
        <v>0</v>
      </c>
      <c r="V18" s="29">
        <v>0</v>
      </c>
      <c r="W18" s="29">
        <v>0</v>
      </c>
      <c r="X18" s="30">
        <v>1</v>
      </c>
      <c r="Y18" s="29">
        <v>1</v>
      </c>
      <c r="Z18" s="29">
        <v>0</v>
      </c>
      <c r="AA18" s="29">
        <v>0</v>
      </c>
      <c r="AB18" s="29">
        <v>0</v>
      </c>
      <c r="AC18" s="29">
        <v>0</v>
      </c>
      <c r="AD18" s="31">
        <v>2</v>
      </c>
      <c r="AE18" s="30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31">
        <v>0</v>
      </c>
    </row>
    <row r="19" spans="1:37" x14ac:dyDescent="0.2">
      <c r="A19" s="40" t="s">
        <v>325</v>
      </c>
      <c r="B19" s="30">
        <f t="shared" si="1"/>
        <v>2</v>
      </c>
      <c r="C19" s="28">
        <v>0</v>
      </c>
      <c r="D19" s="30">
        <v>0</v>
      </c>
      <c r="E19" s="29">
        <v>0</v>
      </c>
      <c r="F19" s="29">
        <v>0</v>
      </c>
      <c r="G19" s="29">
        <v>0</v>
      </c>
      <c r="H19" s="29">
        <v>0</v>
      </c>
      <c r="I19" s="29">
        <v>2</v>
      </c>
      <c r="J19" s="29">
        <v>0</v>
      </c>
      <c r="K19" s="29">
        <v>0</v>
      </c>
      <c r="L19" s="29">
        <v>0</v>
      </c>
      <c r="M19" s="29">
        <v>0</v>
      </c>
      <c r="N19" s="31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30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31">
        <v>0</v>
      </c>
      <c r="AE19" s="30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31">
        <v>0</v>
      </c>
    </row>
    <row r="20" spans="1:37" x14ac:dyDescent="0.2">
      <c r="A20" s="40" t="s">
        <v>80</v>
      </c>
      <c r="B20" s="30">
        <f t="shared" si="1"/>
        <v>2</v>
      </c>
      <c r="C20" s="28">
        <v>0</v>
      </c>
      <c r="D20" s="30">
        <v>0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1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1</v>
      </c>
      <c r="U20" s="29">
        <v>0</v>
      </c>
      <c r="V20" s="29">
        <v>0</v>
      </c>
      <c r="W20" s="29">
        <v>0</v>
      </c>
      <c r="X20" s="30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31">
        <v>0</v>
      </c>
      <c r="AE20" s="30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31">
        <v>0</v>
      </c>
    </row>
    <row r="21" spans="1:37" x14ac:dyDescent="0.2">
      <c r="A21" s="40" t="s">
        <v>81</v>
      </c>
      <c r="B21" s="30">
        <f t="shared" si="1"/>
        <v>2</v>
      </c>
      <c r="C21" s="28">
        <v>2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1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30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31">
        <v>0</v>
      </c>
      <c r="AE21" s="30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31">
        <v>0</v>
      </c>
    </row>
    <row r="22" spans="1:37" x14ac:dyDescent="0.2">
      <c r="A22" s="40" t="s">
        <v>83</v>
      </c>
      <c r="B22" s="30">
        <f t="shared" si="1"/>
        <v>121</v>
      </c>
      <c r="C22" s="28">
        <v>11</v>
      </c>
      <c r="D22" s="30">
        <v>2</v>
      </c>
      <c r="E22" s="29">
        <v>4</v>
      </c>
      <c r="F22" s="29">
        <v>0</v>
      </c>
      <c r="G22" s="29">
        <v>5</v>
      </c>
      <c r="H22" s="29">
        <v>0</v>
      </c>
      <c r="I22" s="29">
        <v>20</v>
      </c>
      <c r="J22" s="29">
        <v>0</v>
      </c>
      <c r="K22" s="29">
        <v>13</v>
      </c>
      <c r="L22" s="29">
        <v>25</v>
      </c>
      <c r="M22" s="29">
        <v>0</v>
      </c>
      <c r="N22" s="31">
        <v>1</v>
      </c>
      <c r="O22" s="29">
        <v>1</v>
      </c>
      <c r="P22" s="29">
        <v>0</v>
      </c>
      <c r="Q22" s="29">
        <v>2</v>
      </c>
      <c r="R22" s="29">
        <v>0</v>
      </c>
      <c r="S22" s="29">
        <v>17</v>
      </c>
      <c r="T22" s="29">
        <v>2</v>
      </c>
      <c r="U22" s="29">
        <v>0</v>
      </c>
      <c r="V22" s="29">
        <v>0</v>
      </c>
      <c r="W22" s="29">
        <v>1</v>
      </c>
      <c r="X22" s="30">
        <v>0</v>
      </c>
      <c r="Y22" s="29">
        <v>4</v>
      </c>
      <c r="Z22" s="29">
        <v>0</v>
      </c>
      <c r="AA22" s="29">
        <v>3</v>
      </c>
      <c r="AB22" s="29">
        <v>1</v>
      </c>
      <c r="AC22" s="29">
        <v>4</v>
      </c>
      <c r="AD22" s="31">
        <v>2</v>
      </c>
      <c r="AE22" s="30">
        <v>2</v>
      </c>
      <c r="AF22" s="29">
        <v>0</v>
      </c>
      <c r="AG22" s="29">
        <v>0</v>
      </c>
      <c r="AH22" s="29">
        <v>0</v>
      </c>
      <c r="AI22" s="29">
        <v>0</v>
      </c>
      <c r="AJ22" s="29">
        <v>1</v>
      </c>
      <c r="AK22" s="31">
        <v>0</v>
      </c>
    </row>
    <row r="23" spans="1:37" x14ac:dyDescent="0.2">
      <c r="A23" s="40" t="s">
        <v>84</v>
      </c>
      <c r="B23" s="30">
        <f t="shared" si="1"/>
        <v>1</v>
      </c>
      <c r="C23" s="28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1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30">
        <v>1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1">
        <v>0</v>
      </c>
      <c r="AE23" s="30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31">
        <v>0</v>
      </c>
    </row>
    <row r="24" spans="1:37" x14ac:dyDescent="0.2">
      <c r="A24" s="40" t="s">
        <v>85</v>
      </c>
      <c r="B24" s="30">
        <f t="shared" si="1"/>
        <v>233</v>
      </c>
      <c r="C24" s="28">
        <v>15</v>
      </c>
      <c r="D24" s="30">
        <v>18</v>
      </c>
      <c r="E24" s="29">
        <v>5</v>
      </c>
      <c r="F24" s="29">
        <v>2</v>
      </c>
      <c r="G24" s="29">
        <v>3</v>
      </c>
      <c r="H24" s="29">
        <v>7</v>
      </c>
      <c r="I24" s="29">
        <v>11</v>
      </c>
      <c r="J24" s="29">
        <v>1</v>
      </c>
      <c r="K24" s="29">
        <v>18</v>
      </c>
      <c r="L24" s="29">
        <v>50</v>
      </c>
      <c r="M24" s="29">
        <v>1</v>
      </c>
      <c r="N24" s="31">
        <v>3</v>
      </c>
      <c r="O24" s="29">
        <v>7</v>
      </c>
      <c r="P24" s="29">
        <v>5</v>
      </c>
      <c r="Q24" s="29">
        <v>1</v>
      </c>
      <c r="R24" s="29">
        <v>5</v>
      </c>
      <c r="S24" s="29">
        <v>8</v>
      </c>
      <c r="T24" s="29">
        <v>11</v>
      </c>
      <c r="U24" s="29">
        <v>0</v>
      </c>
      <c r="V24" s="29">
        <v>10</v>
      </c>
      <c r="W24" s="29">
        <v>2</v>
      </c>
      <c r="X24" s="30">
        <v>12</v>
      </c>
      <c r="Y24" s="29">
        <v>12</v>
      </c>
      <c r="Z24" s="29">
        <v>2</v>
      </c>
      <c r="AA24" s="29">
        <v>1</v>
      </c>
      <c r="AB24" s="29">
        <v>1</v>
      </c>
      <c r="AC24" s="29">
        <v>7</v>
      </c>
      <c r="AD24" s="31">
        <v>6</v>
      </c>
      <c r="AE24" s="30">
        <v>0</v>
      </c>
      <c r="AF24" s="29">
        <v>4</v>
      </c>
      <c r="AG24" s="29">
        <v>2</v>
      </c>
      <c r="AH24" s="29">
        <v>0</v>
      </c>
      <c r="AI24" s="29">
        <v>1</v>
      </c>
      <c r="AJ24" s="29">
        <v>1</v>
      </c>
      <c r="AK24" s="31">
        <v>1</v>
      </c>
    </row>
    <row r="25" spans="1:37" x14ac:dyDescent="0.2">
      <c r="A25" s="40" t="s">
        <v>87</v>
      </c>
      <c r="B25" s="30">
        <f t="shared" si="1"/>
        <v>13</v>
      </c>
      <c r="C25" s="28">
        <v>7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1</v>
      </c>
      <c r="M25" s="29">
        <v>0</v>
      </c>
      <c r="N25" s="31">
        <v>0</v>
      </c>
      <c r="O25" s="29">
        <v>0</v>
      </c>
      <c r="P25" s="29">
        <v>0</v>
      </c>
      <c r="Q25" s="29">
        <v>0</v>
      </c>
      <c r="R25" s="29">
        <v>3</v>
      </c>
      <c r="S25" s="29">
        <v>0</v>
      </c>
      <c r="T25" s="29">
        <v>0</v>
      </c>
      <c r="U25" s="29">
        <v>0</v>
      </c>
      <c r="V25" s="29">
        <v>0</v>
      </c>
      <c r="W25" s="29">
        <v>1</v>
      </c>
      <c r="X25" s="30">
        <v>1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1">
        <v>0</v>
      </c>
      <c r="AE25" s="30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31">
        <v>0</v>
      </c>
    </row>
    <row r="26" spans="1:37" x14ac:dyDescent="0.2">
      <c r="A26" s="40" t="s">
        <v>451</v>
      </c>
      <c r="B26" s="30">
        <f t="shared" si="1"/>
        <v>152</v>
      </c>
      <c r="C26" s="28">
        <v>13</v>
      </c>
      <c r="D26" s="30">
        <v>5</v>
      </c>
      <c r="E26" s="29">
        <v>3</v>
      </c>
      <c r="F26" s="29">
        <v>2</v>
      </c>
      <c r="G26" s="29">
        <v>4</v>
      </c>
      <c r="H26" s="29">
        <v>5</v>
      </c>
      <c r="I26" s="29">
        <v>10</v>
      </c>
      <c r="J26" s="29">
        <v>0</v>
      </c>
      <c r="K26" s="29">
        <v>21</v>
      </c>
      <c r="L26" s="29">
        <v>22</v>
      </c>
      <c r="M26" s="29">
        <v>4</v>
      </c>
      <c r="N26" s="31">
        <v>9</v>
      </c>
      <c r="O26" s="29">
        <v>3</v>
      </c>
      <c r="P26" s="29">
        <v>1</v>
      </c>
      <c r="Q26" s="29">
        <v>0</v>
      </c>
      <c r="R26" s="29">
        <v>0</v>
      </c>
      <c r="S26" s="29">
        <v>4</v>
      </c>
      <c r="T26" s="29">
        <v>3</v>
      </c>
      <c r="U26" s="29">
        <v>4</v>
      </c>
      <c r="V26" s="29">
        <v>7</v>
      </c>
      <c r="W26" s="29">
        <v>3</v>
      </c>
      <c r="X26" s="30">
        <v>6</v>
      </c>
      <c r="Y26" s="29">
        <v>5</v>
      </c>
      <c r="Z26" s="29">
        <v>0</v>
      </c>
      <c r="AA26" s="29">
        <v>7</v>
      </c>
      <c r="AB26" s="29">
        <v>0</v>
      </c>
      <c r="AC26" s="29">
        <v>2</v>
      </c>
      <c r="AD26" s="31">
        <v>3</v>
      </c>
      <c r="AE26" s="30">
        <v>0</v>
      </c>
      <c r="AF26" s="29">
        <v>0</v>
      </c>
      <c r="AG26" s="29">
        <v>3</v>
      </c>
      <c r="AH26" s="29">
        <v>1</v>
      </c>
      <c r="AI26" s="29">
        <v>0</v>
      </c>
      <c r="AJ26" s="29">
        <v>0</v>
      </c>
      <c r="AK26" s="31">
        <v>2</v>
      </c>
    </row>
    <row r="27" spans="1:37" x14ac:dyDescent="0.2">
      <c r="A27" s="40" t="s">
        <v>88</v>
      </c>
      <c r="B27" s="30">
        <f t="shared" si="1"/>
        <v>10</v>
      </c>
      <c r="C27" s="28">
        <v>4</v>
      </c>
      <c r="D27" s="30">
        <v>2</v>
      </c>
      <c r="E27" s="29">
        <v>0</v>
      </c>
      <c r="F27" s="29">
        <v>0</v>
      </c>
      <c r="G27" s="29">
        <v>0</v>
      </c>
      <c r="H27" s="29">
        <v>0</v>
      </c>
      <c r="I27" s="29">
        <v>4</v>
      </c>
      <c r="J27" s="29">
        <v>0</v>
      </c>
      <c r="K27" s="29">
        <v>0</v>
      </c>
      <c r="L27" s="29">
        <v>0</v>
      </c>
      <c r="M27" s="29">
        <v>0</v>
      </c>
      <c r="N27" s="31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30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31">
        <v>0</v>
      </c>
      <c r="AE27" s="30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31">
        <v>0</v>
      </c>
    </row>
    <row r="28" spans="1:37" x14ac:dyDescent="0.2">
      <c r="A28" s="40" t="s">
        <v>486</v>
      </c>
      <c r="B28" s="30">
        <f t="shared" si="1"/>
        <v>7</v>
      </c>
      <c r="C28" s="28">
        <v>7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1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30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31">
        <v>0</v>
      </c>
      <c r="AE28" s="30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31">
        <v>0</v>
      </c>
    </row>
    <row r="29" spans="1:37" x14ac:dyDescent="0.2">
      <c r="A29" s="162" t="s">
        <v>455</v>
      </c>
      <c r="B29" s="30">
        <f t="shared" si="1"/>
        <v>4</v>
      </c>
      <c r="C29" s="28">
        <v>2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1</v>
      </c>
      <c r="N29" s="31">
        <v>0</v>
      </c>
      <c r="O29" s="29">
        <v>1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30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31">
        <v>0</v>
      </c>
      <c r="AE29" s="30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31">
        <v>0</v>
      </c>
    </row>
    <row r="30" spans="1:37" x14ac:dyDescent="0.2">
      <c r="A30" s="40" t="s">
        <v>89</v>
      </c>
      <c r="B30" s="30">
        <f t="shared" si="1"/>
        <v>2</v>
      </c>
      <c r="C30" s="28">
        <v>1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1</v>
      </c>
      <c r="L30" s="29">
        <v>0</v>
      </c>
      <c r="M30" s="29">
        <v>0</v>
      </c>
      <c r="N30" s="31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30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31">
        <v>0</v>
      </c>
      <c r="AE30" s="30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31">
        <v>0</v>
      </c>
    </row>
    <row r="31" spans="1:37" x14ac:dyDescent="0.2">
      <c r="A31" s="40" t="s">
        <v>90</v>
      </c>
      <c r="B31" s="30">
        <f t="shared" si="1"/>
        <v>2</v>
      </c>
      <c r="C31" s="28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1</v>
      </c>
      <c r="L31" s="29">
        <v>0</v>
      </c>
      <c r="M31" s="29">
        <v>0</v>
      </c>
      <c r="N31" s="31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30">
        <v>0</v>
      </c>
      <c r="Y31" s="29">
        <v>0</v>
      </c>
      <c r="Z31" s="29">
        <v>0</v>
      </c>
      <c r="AA31" s="29">
        <v>1</v>
      </c>
      <c r="AB31" s="29">
        <v>0</v>
      </c>
      <c r="AC31" s="29">
        <v>0</v>
      </c>
      <c r="AD31" s="31">
        <v>0</v>
      </c>
      <c r="AE31" s="30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31">
        <v>0</v>
      </c>
    </row>
    <row r="32" spans="1:37" x14ac:dyDescent="0.2">
      <c r="A32" s="40" t="s">
        <v>91</v>
      </c>
      <c r="B32" s="30">
        <f t="shared" si="1"/>
        <v>1</v>
      </c>
      <c r="C32" s="28">
        <v>0</v>
      </c>
      <c r="D32" s="30">
        <v>0</v>
      </c>
      <c r="E32" s="29">
        <v>0</v>
      </c>
      <c r="F32" s="29">
        <v>0</v>
      </c>
      <c r="G32" s="29">
        <v>0</v>
      </c>
      <c r="H32" s="29">
        <v>1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1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30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1">
        <v>0</v>
      </c>
      <c r="AE32" s="30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31">
        <v>0</v>
      </c>
    </row>
    <row r="33" spans="1:16384" x14ac:dyDescent="0.2">
      <c r="A33" s="40" t="s">
        <v>92</v>
      </c>
      <c r="B33" s="30">
        <f t="shared" si="1"/>
        <v>2</v>
      </c>
      <c r="C33" s="28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29">
        <v>2</v>
      </c>
      <c r="J33" s="29">
        <v>0</v>
      </c>
      <c r="K33" s="29">
        <v>0</v>
      </c>
      <c r="L33" s="29">
        <v>0</v>
      </c>
      <c r="M33" s="29">
        <v>0</v>
      </c>
      <c r="N33" s="31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30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1">
        <v>0</v>
      </c>
      <c r="AE33" s="30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31">
        <v>0</v>
      </c>
    </row>
    <row r="34" spans="1:16384" x14ac:dyDescent="0.2">
      <c r="A34" s="40" t="s">
        <v>93</v>
      </c>
      <c r="B34" s="30">
        <f t="shared" si="1"/>
        <v>20</v>
      </c>
      <c r="C34" s="28">
        <v>5</v>
      </c>
      <c r="D34" s="30">
        <v>5</v>
      </c>
      <c r="E34" s="29">
        <v>0</v>
      </c>
      <c r="F34" s="29">
        <v>0</v>
      </c>
      <c r="G34" s="29">
        <v>1</v>
      </c>
      <c r="H34" s="29">
        <v>0</v>
      </c>
      <c r="I34" s="29">
        <v>1</v>
      </c>
      <c r="J34" s="29">
        <v>0</v>
      </c>
      <c r="K34" s="29">
        <v>0</v>
      </c>
      <c r="L34" s="29">
        <v>0</v>
      </c>
      <c r="M34" s="29">
        <v>0</v>
      </c>
      <c r="N34" s="31">
        <v>0</v>
      </c>
      <c r="O34" s="29">
        <v>0</v>
      </c>
      <c r="P34" s="29">
        <v>6</v>
      </c>
      <c r="Q34" s="29">
        <v>0</v>
      </c>
      <c r="R34" s="29">
        <v>0</v>
      </c>
      <c r="S34" s="29">
        <v>1</v>
      </c>
      <c r="T34" s="29">
        <v>0</v>
      </c>
      <c r="U34" s="29">
        <v>0</v>
      </c>
      <c r="V34" s="29">
        <v>0</v>
      </c>
      <c r="W34" s="29">
        <v>0</v>
      </c>
      <c r="X34" s="30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1">
        <v>0</v>
      </c>
      <c r="AE34" s="30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1</v>
      </c>
      <c r="AK34" s="31">
        <v>0</v>
      </c>
    </row>
    <row r="35" spans="1:16384" x14ac:dyDescent="0.2">
      <c r="A35" s="40" t="s">
        <v>95</v>
      </c>
      <c r="B35" s="30">
        <f t="shared" si="1"/>
        <v>2</v>
      </c>
      <c r="C35" s="28">
        <v>2</v>
      </c>
      <c r="D35" s="30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1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30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1">
        <v>0</v>
      </c>
      <c r="AE35" s="30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31">
        <v>0</v>
      </c>
    </row>
    <row r="36" spans="1:16384" x14ac:dyDescent="0.2">
      <c r="A36" s="40" t="s">
        <v>96</v>
      </c>
      <c r="B36" s="30">
        <f t="shared" si="1"/>
        <v>4</v>
      </c>
      <c r="C36" s="28">
        <v>0</v>
      </c>
      <c r="D36" s="30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2</v>
      </c>
      <c r="N36" s="31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30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1</v>
      </c>
      <c r="AD36" s="31">
        <v>0</v>
      </c>
      <c r="AE36" s="30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1</v>
      </c>
      <c r="AK36" s="31">
        <v>0</v>
      </c>
    </row>
    <row r="37" spans="1:16384" x14ac:dyDescent="0.2">
      <c r="A37" s="40" t="s">
        <v>97</v>
      </c>
      <c r="B37" s="30">
        <f t="shared" si="1"/>
        <v>109</v>
      </c>
      <c r="C37" s="28">
        <v>3</v>
      </c>
      <c r="D37" s="30">
        <v>1</v>
      </c>
      <c r="E37" s="29">
        <v>4</v>
      </c>
      <c r="F37" s="29">
        <v>1</v>
      </c>
      <c r="G37" s="29">
        <v>2</v>
      </c>
      <c r="H37" s="29">
        <v>1</v>
      </c>
      <c r="I37" s="29">
        <v>13</v>
      </c>
      <c r="J37" s="29">
        <v>0</v>
      </c>
      <c r="K37" s="29">
        <v>20</v>
      </c>
      <c r="L37" s="29">
        <v>20</v>
      </c>
      <c r="M37" s="29">
        <v>1</v>
      </c>
      <c r="N37" s="31">
        <v>1</v>
      </c>
      <c r="O37" s="29">
        <v>1</v>
      </c>
      <c r="P37" s="29">
        <v>4</v>
      </c>
      <c r="Q37" s="29">
        <v>1</v>
      </c>
      <c r="R37" s="29">
        <v>2</v>
      </c>
      <c r="S37" s="29">
        <v>9</v>
      </c>
      <c r="T37" s="29">
        <v>2</v>
      </c>
      <c r="U37" s="29">
        <v>0</v>
      </c>
      <c r="V37" s="29">
        <v>3</v>
      </c>
      <c r="W37" s="29">
        <v>8</v>
      </c>
      <c r="X37" s="30">
        <v>1</v>
      </c>
      <c r="Y37" s="29">
        <v>3</v>
      </c>
      <c r="Z37" s="29">
        <v>0</v>
      </c>
      <c r="AA37" s="29">
        <v>0</v>
      </c>
      <c r="AB37" s="29">
        <v>0</v>
      </c>
      <c r="AC37" s="29">
        <v>2</v>
      </c>
      <c r="AD37" s="31">
        <v>3</v>
      </c>
      <c r="AE37" s="30">
        <v>0</v>
      </c>
      <c r="AF37" s="29">
        <v>1</v>
      </c>
      <c r="AG37" s="29">
        <v>1</v>
      </c>
      <c r="AH37" s="29">
        <v>0</v>
      </c>
      <c r="AI37" s="29">
        <v>0</v>
      </c>
      <c r="AJ37" s="29">
        <v>1</v>
      </c>
      <c r="AK37" s="31">
        <v>0</v>
      </c>
    </row>
    <row r="38" spans="1:16384" x14ac:dyDescent="0.2">
      <c r="A38" s="40" t="s">
        <v>490</v>
      </c>
      <c r="B38" s="30">
        <f t="shared" si="1"/>
        <v>1</v>
      </c>
      <c r="C38" s="28">
        <v>1</v>
      </c>
      <c r="D38" s="30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1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30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31">
        <v>0</v>
      </c>
      <c r="AE38" s="30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31">
        <v>0</v>
      </c>
    </row>
    <row r="39" spans="1:16384" x14ac:dyDescent="0.2">
      <c r="A39" s="40" t="s">
        <v>327</v>
      </c>
      <c r="B39" s="30">
        <f t="shared" si="1"/>
        <v>2</v>
      </c>
      <c r="C39" s="28">
        <v>0</v>
      </c>
      <c r="D39" s="30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1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30">
        <v>0</v>
      </c>
      <c r="Y39" s="29">
        <v>0</v>
      </c>
      <c r="Z39" s="29">
        <v>0</v>
      </c>
      <c r="AA39" s="29">
        <v>0</v>
      </c>
      <c r="AB39" s="29">
        <v>2</v>
      </c>
      <c r="AC39" s="29">
        <v>0</v>
      </c>
      <c r="AD39" s="31">
        <v>0</v>
      </c>
      <c r="AE39" s="30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31">
        <v>0</v>
      </c>
    </row>
    <row r="40" spans="1:16384" x14ac:dyDescent="0.2">
      <c r="A40" s="40" t="s">
        <v>98</v>
      </c>
      <c r="B40" s="30">
        <f t="shared" si="1"/>
        <v>5</v>
      </c>
      <c r="C40" s="28">
        <v>0</v>
      </c>
      <c r="D40" s="30">
        <v>0</v>
      </c>
      <c r="E40" s="29">
        <v>0</v>
      </c>
      <c r="F40" s="29">
        <v>0</v>
      </c>
      <c r="G40" s="29">
        <v>3</v>
      </c>
      <c r="H40" s="29">
        <v>0</v>
      </c>
      <c r="I40" s="29">
        <v>0</v>
      </c>
      <c r="J40" s="29">
        <v>0</v>
      </c>
      <c r="K40" s="29">
        <v>1</v>
      </c>
      <c r="L40" s="29">
        <v>0</v>
      </c>
      <c r="M40" s="29">
        <v>0</v>
      </c>
      <c r="N40" s="31">
        <v>0</v>
      </c>
      <c r="O40" s="29">
        <v>0</v>
      </c>
      <c r="P40" s="29">
        <v>0</v>
      </c>
      <c r="Q40" s="29">
        <v>0</v>
      </c>
      <c r="R40" s="29">
        <v>1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30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31">
        <v>0</v>
      </c>
      <c r="AE40" s="30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31">
        <v>0</v>
      </c>
    </row>
    <row r="41" spans="1:16384" x14ac:dyDescent="0.2">
      <c r="A41" s="40" t="s">
        <v>457</v>
      </c>
      <c r="B41" s="30">
        <f t="shared" si="1"/>
        <v>1</v>
      </c>
      <c r="C41" s="28">
        <v>0</v>
      </c>
      <c r="D41" s="30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1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30">
        <v>0</v>
      </c>
      <c r="Y41" s="29">
        <v>1</v>
      </c>
      <c r="Z41" s="29">
        <v>0</v>
      </c>
      <c r="AA41" s="29">
        <v>0</v>
      </c>
      <c r="AB41" s="29">
        <v>0</v>
      </c>
      <c r="AC41" s="29">
        <v>0</v>
      </c>
      <c r="AD41" s="31">
        <v>0</v>
      </c>
      <c r="AE41" s="30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31">
        <v>0</v>
      </c>
    </row>
    <row r="42" spans="1:16384" x14ac:dyDescent="0.2">
      <c r="A42" s="40" t="s">
        <v>99</v>
      </c>
      <c r="B42" s="30">
        <f t="shared" si="1"/>
        <v>7</v>
      </c>
      <c r="C42" s="28">
        <v>0</v>
      </c>
      <c r="D42" s="30">
        <v>0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2</v>
      </c>
      <c r="M42" s="29">
        <v>0</v>
      </c>
      <c r="N42" s="31">
        <v>0</v>
      </c>
      <c r="O42" s="29">
        <v>0</v>
      </c>
      <c r="P42" s="29">
        <v>0</v>
      </c>
      <c r="Q42" s="29">
        <v>0</v>
      </c>
      <c r="R42" s="29">
        <v>0</v>
      </c>
      <c r="S42" s="29">
        <v>1</v>
      </c>
      <c r="T42" s="29">
        <v>1</v>
      </c>
      <c r="U42" s="29">
        <v>1</v>
      </c>
      <c r="V42" s="29">
        <v>0</v>
      </c>
      <c r="W42" s="29">
        <v>0</v>
      </c>
      <c r="X42" s="30">
        <v>0</v>
      </c>
      <c r="Y42" s="29">
        <v>0</v>
      </c>
      <c r="Z42" s="29">
        <v>0</v>
      </c>
      <c r="AA42" s="29">
        <v>1</v>
      </c>
      <c r="AB42" s="29">
        <v>0</v>
      </c>
      <c r="AC42" s="29">
        <v>0</v>
      </c>
      <c r="AD42" s="31">
        <v>0</v>
      </c>
      <c r="AE42" s="30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31">
        <v>0</v>
      </c>
    </row>
    <row r="43" spans="1:16384" x14ac:dyDescent="0.2">
      <c r="A43" s="40" t="s">
        <v>100</v>
      </c>
      <c r="B43" s="30">
        <f t="shared" si="1"/>
        <v>10</v>
      </c>
      <c r="C43" s="28">
        <v>1</v>
      </c>
      <c r="D43" s="30">
        <v>1</v>
      </c>
      <c r="E43" s="29">
        <v>0</v>
      </c>
      <c r="F43" s="29">
        <v>0</v>
      </c>
      <c r="G43" s="29">
        <v>0</v>
      </c>
      <c r="H43" s="29">
        <v>1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1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1</v>
      </c>
      <c r="U43" s="29">
        <v>0</v>
      </c>
      <c r="V43" s="29">
        <v>0</v>
      </c>
      <c r="W43" s="29">
        <v>0</v>
      </c>
      <c r="X43" s="30">
        <v>0</v>
      </c>
      <c r="Y43" s="29">
        <v>1</v>
      </c>
      <c r="Z43" s="29">
        <v>0</v>
      </c>
      <c r="AA43" s="29">
        <v>0</v>
      </c>
      <c r="AB43" s="29">
        <v>1</v>
      </c>
      <c r="AC43" s="29">
        <v>0</v>
      </c>
      <c r="AD43" s="31">
        <v>1</v>
      </c>
      <c r="AE43" s="30">
        <v>2</v>
      </c>
      <c r="AF43" s="29">
        <v>0</v>
      </c>
      <c r="AG43" s="29">
        <v>0</v>
      </c>
      <c r="AH43" s="29">
        <v>0</v>
      </c>
      <c r="AI43" s="29">
        <v>0</v>
      </c>
      <c r="AJ43" s="29">
        <v>1</v>
      </c>
      <c r="AK43" s="31">
        <v>0</v>
      </c>
    </row>
    <row r="44" spans="1:16384" x14ac:dyDescent="0.2">
      <c r="A44" s="40"/>
      <c r="B44" s="30"/>
      <c r="C44" s="28"/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31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29"/>
      <c r="Z44" s="29"/>
      <c r="AA44" s="29"/>
      <c r="AB44" s="29"/>
      <c r="AC44" s="29"/>
      <c r="AD44" s="31"/>
      <c r="AE44" s="30"/>
      <c r="AF44" s="29"/>
      <c r="AG44" s="29"/>
      <c r="AH44" s="29"/>
      <c r="AI44" s="29"/>
      <c r="AJ44" s="29"/>
      <c r="AK44" s="31"/>
    </row>
    <row r="45" spans="1:16384" x14ac:dyDescent="0.2">
      <c r="A45" s="163" t="s">
        <v>102</v>
      </c>
      <c r="B45" s="26">
        <f>SUM(C45:AK45)</f>
        <v>620</v>
      </c>
      <c r="C45" s="24">
        <f>SUM(C47:C55)</f>
        <v>119</v>
      </c>
      <c r="D45" s="26">
        <f t="shared" ref="D45:BO45" si="2">SUM(D47:D55)</f>
        <v>38</v>
      </c>
      <c r="E45" s="25">
        <f t="shared" si="2"/>
        <v>10</v>
      </c>
      <c r="F45" s="25">
        <f t="shared" si="2"/>
        <v>19</v>
      </c>
      <c r="G45" s="25">
        <f t="shared" si="2"/>
        <v>60</v>
      </c>
      <c r="H45" s="25">
        <f t="shared" si="2"/>
        <v>8</v>
      </c>
      <c r="I45" s="25">
        <f t="shared" si="2"/>
        <v>36</v>
      </c>
      <c r="J45" s="25">
        <f t="shared" si="2"/>
        <v>16</v>
      </c>
      <c r="K45" s="25">
        <f t="shared" si="2"/>
        <v>40</v>
      </c>
      <c r="L45" s="25">
        <f t="shared" si="2"/>
        <v>26</v>
      </c>
      <c r="M45" s="25">
        <f t="shared" si="2"/>
        <v>26</v>
      </c>
      <c r="N45" s="27">
        <f t="shared" si="2"/>
        <v>12</v>
      </c>
      <c r="O45" s="25">
        <f t="shared" si="2"/>
        <v>0</v>
      </c>
      <c r="P45" s="25">
        <f t="shared" si="2"/>
        <v>21</v>
      </c>
      <c r="Q45" s="25">
        <f t="shared" si="2"/>
        <v>24</v>
      </c>
      <c r="R45" s="25">
        <f t="shared" si="2"/>
        <v>12</v>
      </c>
      <c r="S45" s="25">
        <f t="shared" si="2"/>
        <v>15</v>
      </c>
      <c r="T45" s="25">
        <f t="shared" si="2"/>
        <v>13</v>
      </c>
      <c r="U45" s="25">
        <f t="shared" si="2"/>
        <v>9</v>
      </c>
      <c r="V45" s="25">
        <f t="shared" si="2"/>
        <v>12</v>
      </c>
      <c r="W45" s="25">
        <f t="shared" si="2"/>
        <v>9</v>
      </c>
      <c r="X45" s="26">
        <f t="shared" si="2"/>
        <v>17</v>
      </c>
      <c r="Y45" s="25">
        <f t="shared" si="2"/>
        <v>5</v>
      </c>
      <c r="Z45" s="25">
        <f t="shared" si="2"/>
        <v>7</v>
      </c>
      <c r="AA45" s="25">
        <f t="shared" si="2"/>
        <v>11</v>
      </c>
      <c r="AB45" s="25">
        <f t="shared" si="2"/>
        <v>12</v>
      </c>
      <c r="AC45" s="25">
        <f t="shared" si="2"/>
        <v>8</v>
      </c>
      <c r="AD45" s="27">
        <f t="shared" si="2"/>
        <v>0</v>
      </c>
      <c r="AE45" s="26">
        <f t="shared" si="2"/>
        <v>0</v>
      </c>
      <c r="AF45" s="25">
        <f t="shared" si="2"/>
        <v>3</v>
      </c>
      <c r="AG45" s="25">
        <f t="shared" si="2"/>
        <v>0</v>
      </c>
      <c r="AH45" s="25">
        <f t="shared" si="2"/>
        <v>7</v>
      </c>
      <c r="AI45" s="25">
        <f t="shared" si="2"/>
        <v>0</v>
      </c>
      <c r="AJ45" s="25">
        <f t="shared" si="2"/>
        <v>9</v>
      </c>
      <c r="AK45" s="27">
        <f t="shared" si="2"/>
        <v>16</v>
      </c>
      <c r="AL45" s="99">
        <f t="shared" si="2"/>
        <v>0</v>
      </c>
      <c r="AM45" s="99">
        <f t="shared" si="2"/>
        <v>0</v>
      </c>
      <c r="AN45" s="99">
        <f t="shared" si="2"/>
        <v>0</v>
      </c>
      <c r="AO45" s="99">
        <f t="shared" si="2"/>
        <v>0</v>
      </c>
      <c r="AP45" s="99">
        <f t="shared" si="2"/>
        <v>0</v>
      </c>
      <c r="AQ45" s="99">
        <f t="shared" si="2"/>
        <v>0</v>
      </c>
      <c r="AR45" s="99">
        <f t="shared" si="2"/>
        <v>0</v>
      </c>
      <c r="AS45" s="99">
        <f t="shared" si="2"/>
        <v>0</v>
      </c>
      <c r="AT45" s="99">
        <f t="shared" si="2"/>
        <v>0</v>
      </c>
      <c r="AU45" s="99">
        <f t="shared" si="2"/>
        <v>0</v>
      </c>
      <c r="AV45" s="99">
        <f t="shared" si="2"/>
        <v>0</v>
      </c>
      <c r="AW45" s="99">
        <f t="shared" si="2"/>
        <v>0</v>
      </c>
      <c r="AX45" s="99">
        <f t="shared" si="2"/>
        <v>0</v>
      </c>
      <c r="AY45" s="99">
        <f t="shared" si="2"/>
        <v>0</v>
      </c>
      <c r="AZ45" s="99">
        <f t="shared" si="2"/>
        <v>0</v>
      </c>
      <c r="BA45" s="99">
        <f t="shared" si="2"/>
        <v>0</v>
      </c>
      <c r="BB45" s="99">
        <f t="shared" si="2"/>
        <v>0</v>
      </c>
      <c r="BC45" s="99">
        <f t="shared" si="2"/>
        <v>0</v>
      </c>
      <c r="BD45" s="99">
        <f t="shared" si="2"/>
        <v>0</v>
      </c>
      <c r="BE45" s="99">
        <f t="shared" si="2"/>
        <v>0</v>
      </c>
      <c r="BF45" s="99">
        <f t="shared" si="2"/>
        <v>0</v>
      </c>
      <c r="BG45" s="99">
        <f t="shared" si="2"/>
        <v>0</v>
      </c>
      <c r="BH45" s="99">
        <f t="shared" si="2"/>
        <v>0</v>
      </c>
      <c r="BI45" s="99">
        <f t="shared" si="2"/>
        <v>0</v>
      </c>
      <c r="BJ45" s="99">
        <f t="shared" si="2"/>
        <v>0</v>
      </c>
      <c r="BK45" s="99">
        <f t="shared" si="2"/>
        <v>0</v>
      </c>
      <c r="BL45" s="99">
        <f t="shared" si="2"/>
        <v>0</v>
      </c>
      <c r="BM45" s="99">
        <f t="shared" si="2"/>
        <v>0</v>
      </c>
      <c r="BN45" s="99">
        <f t="shared" si="2"/>
        <v>0</v>
      </c>
      <c r="BO45" s="99">
        <f t="shared" si="2"/>
        <v>0</v>
      </c>
      <c r="BP45" s="99">
        <f t="shared" ref="BP45:EA45" si="3">SUM(BP47:BP55)</f>
        <v>0</v>
      </c>
      <c r="BQ45" s="99">
        <f t="shared" si="3"/>
        <v>0</v>
      </c>
      <c r="BR45" s="99">
        <f t="shared" si="3"/>
        <v>0</v>
      </c>
      <c r="BS45" s="99">
        <f t="shared" si="3"/>
        <v>0</v>
      </c>
      <c r="BT45" s="99">
        <f t="shared" si="3"/>
        <v>0</v>
      </c>
      <c r="BU45" s="99">
        <f t="shared" si="3"/>
        <v>0</v>
      </c>
      <c r="BV45" s="99">
        <f t="shared" si="3"/>
        <v>0</v>
      </c>
      <c r="BW45" s="99">
        <f t="shared" si="3"/>
        <v>0</v>
      </c>
      <c r="BX45" s="99">
        <f t="shared" si="3"/>
        <v>0</v>
      </c>
      <c r="BY45" s="99">
        <f t="shared" si="3"/>
        <v>0</v>
      </c>
      <c r="BZ45" s="99">
        <f t="shared" si="3"/>
        <v>0</v>
      </c>
      <c r="CA45" s="99">
        <f t="shared" si="3"/>
        <v>0</v>
      </c>
      <c r="CB45" s="99">
        <f t="shared" si="3"/>
        <v>0</v>
      </c>
      <c r="CC45" s="99">
        <f t="shared" si="3"/>
        <v>0</v>
      </c>
      <c r="CD45" s="99">
        <f t="shared" si="3"/>
        <v>0</v>
      </c>
      <c r="CE45" s="99">
        <f t="shared" si="3"/>
        <v>0</v>
      </c>
      <c r="CF45" s="99">
        <f t="shared" si="3"/>
        <v>0</v>
      </c>
      <c r="CG45" s="99">
        <f t="shared" si="3"/>
        <v>0</v>
      </c>
      <c r="CH45" s="99">
        <f t="shared" si="3"/>
        <v>0</v>
      </c>
      <c r="CI45" s="99">
        <f t="shared" si="3"/>
        <v>0</v>
      </c>
      <c r="CJ45" s="99">
        <f t="shared" si="3"/>
        <v>0</v>
      </c>
      <c r="CK45" s="99">
        <f t="shared" si="3"/>
        <v>0</v>
      </c>
      <c r="CL45" s="99">
        <f t="shared" si="3"/>
        <v>0</v>
      </c>
      <c r="CM45" s="99">
        <f t="shared" si="3"/>
        <v>0</v>
      </c>
      <c r="CN45" s="99">
        <f t="shared" si="3"/>
        <v>0</v>
      </c>
      <c r="CO45" s="99">
        <f t="shared" si="3"/>
        <v>0</v>
      </c>
      <c r="CP45" s="99">
        <f t="shared" si="3"/>
        <v>0</v>
      </c>
      <c r="CQ45" s="99">
        <f t="shared" si="3"/>
        <v>0</v>
      </c>
      <c r="CR45" s="99">
        <f t="shared" si="3"/>
        <v>0</v>
      </c>
      <c r="CS45" s="99">
        <f t="shared" si="3"/>
        <v>0</v>
      </c>
      <c r="CT45" s="99">
        <f t="shared" si="3"/>
        <v>0</v>
      </c>
      <c r="CU45" s="99">
        <f t="shared" si="3"/>
        <v>0</v>
      </c>
      <c r="CV45" s="99">
        <f t="shared" si="3"/>
        <v>0</v>
      </c>
      <c r="CW45" s="99">
        <f t="shared" si="3"/>
        <v>0</v>
      </c>
      <c r="CX45" s="99">
        <f t="shared" si="3"/>
        <v>0</v>
      </c>
      <c r="CY45" s="99">
        <f t="shared" si="3"/>
        <v>0</v>
      </c>
      <c r="CZ45" s="99">
        <f t="shared" si="3"/>
        <v>0</v>
      </c>
      <c r="DA45" s="99">
        <f t="shared" si="3"/>
        <v>0</v>
      </c>
      <c r="DB45" s="99">
        <f t="shared" si="3"/>
        <v>0</v>
      </c>
      <c r="DC45" s="99">
        <f t="shared" si="3"/>
        <v>0</v>
      </c>
      <c r="DD45" s="99">
        <f t="shared" si="3"/>
        <v>0</v>
      </c>
      <c r="DE45" s="99">
        <f t="shared" si="3"/>
        <v>0</v>
      </c>
      <c r="DF45" s="99">
        <f t="shared" si="3"/>
        <v>0</v>
      </c>
      <c r="DG45" s="99">
        <f t="shared" si="3"/>
        <v>0</v>
      </c>
      <c r="DH45" s="99">
        <f t="shared" si="3"/>
        <v>0</v>
      </c>
      <c r="DI45" s="99">
        <f t="shared" si="3"/>
        <v>0</v>
      </c>
      <c r="DJ45" s="99">
        <f t="shared" si="3"/>
        <v>0</v>
      </c>
      <c r="DK45" s="99">
        <f t="shared" si="3"/>
        <v>0</v>
      </c>
      <c r="DL45" s="99">
        <f t="shared" si="3"/>
        <v>0</v>
      </c>
      <c r="DM45" s="99">
        <f t="shared" si="3"/>
        <v>0</v>
      </c>
      <c r="DN45" s="99">
        <f t="shared" si="3"/>
        <v>0</v>
      </c>
      <c r="DO45" s="99">
        <f t="shared" si="3"/>
        <v>0</v>
      </c>
      <c r="DP45" s="99">
        <f t="shared" si="3"/>
        <v>0</v>
      </c>
      <c r="DQ45" s="99">
        <f t="shared" si="3"/>
        <v>0</v>
      </c>
      <c r="DR45" s="99">
        <f t="shared" si="3"/>
        <v>0</v>
      </c>
      <c r="DS45" s="99">
        <f t="shared" si="3"/>
        <v>0</v>
      </c>
      <c r="DT45" s="99">
        <f t="shared" si="3"/>
        <v>0</v>
      </c>
      <c r="DU45" s="99">
        <f t="shared" si="3"/>
        <v>0</v>
      </c>
      <c r="DV45" s="99">
        <f t="shared" si="3"/>
        <v>0</v>
      </c>
      <c r="DW45" s="99">
        <f t="shared" si="3"/>
        <v>0</v>
      </c>
      <c r="DX45" s="99">
        <f t="shared" si="3"/>
        <v>0</v>
      </c>
      <c r="DY45" s="99">
        <f t="shared" si="3"/>
        <v>0</v>
      </c>
      <c r="DZ45" s="99">
        <f t="shared" si="3"/>
        <v>0</v>
      </c>
      <c r="EA45" s="99">
        <f t="shared" si="3"/>
        <v>0</v>
      </c>
      <c r="EB45" s="99">
        <f t="shared" ref="EB45:GM45" si="4">SUM(EB47:EB55)</f>
        <v>0</v>
      </c>
      <c r="EC45" s="99">
        <f t="shared" si="4"/>
        <v>0</v>
      </c>
      <c r="ED45" s="99">
        <f t="shared" si="4"/>
        <v>0</v>
      </c>
      <c r="EE45" s="99">
        <f t="shared" si="4"/>
        <v>0</v>
      </c>
      <c r="EF45" s="99">
        <f t="shared" si="4"/>
        <v>0</v>
      </c>
      <c r="EG45" s="99">
        <f t="shared" si="4"/>
        <v>0</v>
      </c>
      <c r="EH45" s="99">
        <f t="shared" si="4"/>
        <v>0</v>
      </c>
      <c r="EI45" s="99">
        <f t="shared" si="4"/>
        <v>0</v>
      </c>
      <c r="EJ45" s="99">
        <f t="shared" si="4"/>
        <v>0</v>
      </c>
      <c r="EK45" s="99">
        <f t="shared" si="4"/>
        <v>0</v>
      </c>
      <c r="EL45" s="99">
        <f t="shared" si="4"/>
        <v>0</v>
      </c>
      <c r="EM45" s="99">
        <f t="shared" si="4"/>
        <v>0</v>
      </c>
      <c r="EN45" s="99">
        <f t="shared" si="4"/>
        <v>0</v>
      </c>
      <c r="EO45" s="99">
        <f t="shared" si="4"/>
        <v>0</v>
      </c>
      <c r="EP45" s="99">
        <f t="shared" si="4"/>
        <v>0</v>
      </c>
      <c r="EQ45" s="99">
        <f t="shared" si="4"/>
        <v>0</v>
      </c>
      <c r="ER45" s="99">
        <f t="shared" si="4"/>
        <v>0</v>
      </c>
      <c r="ES45" s="99">
        <f t="shared" si="4"/>
        <v>0</v>
      </c>
      <c r="ET45" s="99">
        <f t="shared" si="4"/>
        <v>0</v>
      </c>
      <c r="EU45" s="99">
        <f t="shared" si="4"/>
        <v>0</v>
      </c>
      <c r="EV45" s="99">
        <f t="shared" si="4"/>
        <v>0</v>
      </c>
      <c r="EW45" s="99">
        <f t="shared" si="4"/>
        <v>0</v>
      </c>
      <c r="EX45" s="99">
        <f t="shared" si="4"/>
        <v>0</v>
      </c>
      <c r="EY45" s="99">
        <f t="shared" si="4"/>
        <v>0</v>
      </c>
      <c r="EZ45" s="99">
        <f t="shared" si="4"/>
        <v>0</v>
      </c>
      <c r="FA45" s="99">
        <f t="shared" si="4"/>
        <v>0</v>
      </c>
      <c r="FB45" s="99">
        <f t="shared" si="4"/>
        <v>0</v>
      </c>
      <c r="FC45" s="99">
        <f t="shared" si="4"/>
        <v>0</v>
      </c>
      <c r="FD45" s="99">
        <f t="shared" si="4"/>
        <v>0</v>
      </c>
      <c r="FE45" s="99">
        <f t="shared" si="4"/>
        <v>0</v>
      </c>
      <c r="FF45" s="99">
        <f t="shared" si="4"/>
        <v>0</v>
      </c>
      <c r="FG45" s="99">
        <f t="shared" si="4"/>
        <v>0</v>
      </c>
      <c r="FH45" s="99">
        <f t="shared" si="4"/>
        <v>0</v>
      </c>
      <c r="FI45" s="99">
        <f t="shared" si="4"/>
        <v>0</v>
      </c>
      <c r="FJ45" s="99">
        <f t="shared" si="4"/>
        <v>0</v>
      </c>
      <c r="FK45" s="99">
        <f t="shared" si="4"/>
        <v>0</v>
      </c>
      <c r="FL45" s="99">
        <f t="shared" si="4"/>
        <v>0</v>
      </c>
      <c r="FM45" s="99">
        <f t="shared" si="4"/>
        <v>0</v>
      </c>
      <c r="FN45" s="99">
        <f t="shared" si="4"/>
        <v>0</v>
      </c>
      <c r="FO45" s="99">
        <f t="shared" si="4"/>
        <v>0</v>
      </c>
      <c r="FP45" s="99">
        <f t="shared" si="4"/>
        <v>0</v>
      </c>
      <c r="FQ45" s="99">
        <f t="shared" si="4"/>
        <v>0</v>
      </c>
      <c r="FR45" s="99">
        <f t="shared" si="4"/>
        <v>0</v>
      </c>
      <c r="FS45" s="99">
        <f t="shared" si="4"/>
        <v>0</v>
      </c>
      <c r="FT45" s="99">
        <f t="shared" si="4"/>
        <v>0</v>
      </c>
      <c r="FU45" s="99">
        <f t="shared" si="4"/>
        <v>0</v>
      </c>
      <c r="FV45" s="99">
        <f t="shared" si="4"/>
        <v>0</v>
      </c>
      <c r="FW45" s="99">
        <f t="shared" si="4"/>
        <v>0</v>
      </c>
      <c r="FX45" s="99">
        <f t="shared" si="4"/>
        <v>0</v>
      </c>
      <c r="FY45" s="99">
        <f t="shared" si="4"/>
        <v>0</v>
      </c>
      <c r="FZ45" s="99">
        <f t="shared" si="4"/>
        <v>0</v>
      </c>
      <c r="GA45" s="99">
        <f t="shared" si="4"/>
        <v>0</v>
      </c>
      <c r="GB45" s="99">
        <f t="shared" si="4"/>
        <v>0</v>
      </c>
      <c r="GC45" s="99">
        <f t="shared" si="4"/>
        <v>0</v>
      </c>
      <c r="GD45" s="99">
        <f t="shared" si="4"/>
        <v>0</v>
      </c>
      <c r="GE45" s="99">
        <f t="shared" si="4"/>
        <v>0</v>
      </c>
      <c r="GF45" s="99">
        <f t="shared" si="4"/>
        <v>0</v>
      </c>
      <c r="GG45" s="99">
        <f t="shared" si="4"/>
        <v>0</v>
      </c>
      <c r="GH45" s="99">
        <f t="shared" si="4"/>
        <v>0</v>
      </c>
      <c r="GI45" s="99">
        <f t="shared" si="4"/>
        <v>0</v>
      </c>
      <c r="GJ45" s="99">
        <f t="shared" si="4"/>
        <v>0</v>
      </c>
      <c r="GK45" s="99">
        <f t="shared" si="4"/>
        <v>0</v>
      </c>
      <c r="GL45" s="99">
        <f t="shared" si="4"/>
        <v>0</v>
      </c>
      <c r="GM45" s="99">
        <f t="shared" si="4"/>
        <v>0</v>
      </c>
      <c r="GN45" s="99">
        <f t="shared" ref="GN45:IY45" si="5">SUM(GN47:GN55)</f>
        <v>0</v>
      </c>
      <c r="GO45" s="99">
        <f t="shared" si="5"/>
        <v>0</v>
      </c>
      <c r="GP45" s="99">
        <f t="shared" si="5"/>
        <v>0</v>
      </c>
      <c r="GQ45" s="99">
        <f t="shared" si="5"/>
        <v>0</v>
      </c>
      <c r="GR45" s="99">
        <f t="shared" si="5"/>
        <v>0</v>
      </c>
      <c r="GS45" s="99">
        <f t="shared" si="5"/>
        <v>0</v>
      </c>
      <c r="GT45" s="99">
        <f t="shared" si="5"/>
        <v>0</v>
      </c>
      <c r="GU45" s="99">
        <f t="shared" si="5"/>
        <v>0</v>
      </c>
      <c r="GV45" s="99">
        <f t="shared" si="5"/>
        <v>0</v>
      </c>
      <c r="GW45" s="99">
        <f t="shared" si="5"/>
        <v>0</v>
      </c>
      <c r="GX45" s="99">
        <f t="shared" si="5"/>
        <v>0</v>
      </c>
      <c r="GY45" s="99">
        <f t="shared" si="5"/>
        <v>0</v>
      </c>
      <c r="GZ45" s="99">
        <f t="shared" si="5"/>
        <v>0</v>
      </c>
      <c r="HA45" s="99">
        <f t="shared" si="5"/>
        <v>0</v>
      </c>
      <c r="HB45" s="99">
        <f t="shared" si="5"/>
        <v>0</v>
      </c>
      <c r="HC45" s="99">
        <f t="shared" si="5"/>
        <v>0</v>
      </c>
      <c r="HD45" s="99">
        <f t="shared" si="5"/>
        <v>0</v>
      </c>
      <c r="HE45" s="99">
        <f t="shared" si="5"/>
        <v>0</v>
      </c>
      <c r="HF45" s="99">
        <f t="shared" si="5"/>
        <v>0</v>
      </c>
      <c r="HG45" s="99">
        <f t="shared" si="5"/>
        <v>0</v>
      </c>
      <c r="HH45" s="99">
        <f t="shared" si="5"/>
        <v>0</v>
      </c>
      <c r="HI45" s="99">
        <f t="shared" si="5"/>
        <v>0</v>
      </c>
      <c r="HJ45" s="99">
        <f t="shared" si="5"/>
        <v>0</v>
      </c>
      <c r="HK45" s="99">
        <f t="shared" si="5"/>
        <v>0</v>
      </c>
      <c r="HL45" s="99">
        <f t="shared" si="5"/>
        <v>0</v>
      </c>
      <c r="HM45" s="99">
        <f t="shared" si="5"/>
        <v>0</v>
      </c>
      <c r="HN45" s="99">
        <f t="shared" si="5"/>
        <v>0</v>
      </c>
      <c r="HO45" s="99">
        <f t="shared" si="5"/>
        <v>0</v>
      </c>
      <c r="HP45" s="99">
        <f t="shared" si="5"/>
        <v>0</v>
      </c>
      <c r="HQ45" s="99">
        <f t="shared" si="5"/>
        <v>0</v>
      </c>
      <c r="HR45" s="99">
        <f t="shared" si="5"/>
        <v>0</v>
      </c>
      <c r="HS45" s="99">
        <f t="shared" si="5"/>
        <v>0</v>
      </c>
      <c r="HT45" s="99">
        <f t="shared" si="5"/>
        <v>0</v>
      </c>
      <c r="HU45" s="99">
        <f t="shared" si="5"/>
        <v>0</v>
      </c>
      <c r="HV45" s="99">
        <f t="shared" si="5"/>
        <v>0</v>
      </c>
      <c r="HW45" s="99">
        <f t="shared" si="5"/>
        <v>0</v>
      </c>
      <c r="HX45" s="99">
        <f t="shared" si="5"/>
        <v>0</v>
      </c>
      <c r="HY45" s="99">
        <f t="shared" si="5"/>
        <v>0</v>
      </c>
      <c r="HZ45" s="99">
        <f t="shared" si="5"/>
        <v>0</v>
      </c>
      <c r="IA45" s="99">
        <f t="shared" si="5"/>
        <v>0</v>
      </c>
      <c r="IB45" s="99">
        <f t="shared" si="5"/>
        <v>0</v>
      </c>
      <c r="IC45" s="99">
        <f t="shared" si="5"/>
        <v>0</v>
      </c>
      <c r="ID45" s="99">
        <f t="shared" si="5"/>
        <v>0</v>
      </c>
      <c r="IE45" s="99">
        <f t="shared" si="5"/>
        <v>0</v>
      </c>
      <c r="IF45" s="99">
        <f t="shared" si="5"/>
        <v>0</v>
      </c>
      <c r="IG45" s="99">
        <f t="shared" si="5"/>
        <v>0</v>
      </c>
      <c r="IH45" s="99">
        <f t="shared" si="5"/>
        <v>0</v>
      </c>
      <c r="II45" s="99">
        <f t="shared" si="5"/>
        <v>0</v>
      </c>
      <c r="IJ45" s="99">
        <f t="shared" si="5"/>
        <v>0</v>
      </c>
      <c r="IK45" s="99">
        <f t="shared" si="5"/>
        <v>0</v>
      </c>
      <c r="IL45" s="99">
        <f t="shared" si="5"/>
        <v>0</v>
      </c>
      <c r="IM45" s="99">
        <f t="shared" si="5"/>
        <v>0</v>
      </c>
      <c r="IN45" s="99">
        <f t="shared" si="5"/>
        <v>0</v>
      </c>
      <c r="IO45" s="99">
        <f t="shared" si="5"/>
        <v>0</v>
      </c>
      <c r="IP45" s="99">
        <f t="shared" si="5"/>
        <v>0</v>
      </c>
      <c r="IQ45" s="99">
        <f t="shared" si="5"/>
        <v>0</v>
      </c>
      <c r="IR45" s="99">
        <f t="shared" si="5"/>
        <v>0</v>
      </c>
      <c r="IS45" s="99">
        <f t="shared" si="5"/>
        <v>0</v>
      </c>
      <c r="IT45" s="99">
        <f t="shared" si="5"/>
        <v>0</v>
      </c>
      <c r="IU45" s="99">
        <f t="shared" si="5"/>
        <v>0</v>
      </c>
      <c r="IV45" s="99">
        <f t="shared" si="5"/>
        <v>0</v>
      </c>
      <c r="IW45" s="99">
        <f t="shared" si="5"/>
        <v>0</v>
      </c>
      <c r="IX45" s="99">
        <f t="shared" si="5"/>
        <v>0</v>
      </c>
      <c r="IY45" s="99">
        <f t="shared" si="5"/>
        <v>0</v>
      </c>
      <c r="IZ45" s="99">
        <f t="shared" ref="IZ45:LK45" si="6">SUM(IZ47:IZ55)</f>
        <v>0</v>
      </c>
      <c r="JA45" s="99">
        <f t="shared" si="6"/>
        <v>0</v>
      </c>
      <c r="JB45" s="99">
        <f t="shared" si="6"/>
        <v>0</v>
      </c>
      <c r="JC45" s="99">
        <f t="shared" si="6"/>
        <v>0</v>
      </c>
      <c r="JD45" s="99">
        <f t="shared" si="6"/>
        <v>0</v>
      </c>
      <c r="JE45" s="99">
        <f t="shared" si="6"/>
        <v>0</v>
      </c>
      <c r="JF45" s="99">
        <f t="shared" si="6"/>
        <v>0</v>
      </c>
      <c r="JG45" s="99">
        <f t="shared" si="6"/>
        <v>0</v>
      </c>
      <c r="JH45" s="99">
        <f t="shared" si="6"/>
        <v>0</v>
      </c>
      <c r="JI45" s="99">
        <f t="shared" si="6"/>
        <v>0</v>
      </c>
      <c r="JJ45" s="99">
        <f t="shared" si="6"/>
        <v>0</v>
      </c>
      <c r="JK45" s="99">
        <f t="shared" si="6"/>
        <v>0</v>
      </c>
      <c r="JL45" s="99">
        <f t="shared" si="6"/>
        <v>0</v>
      </c>
      <c r="JM45" s="99">
        <f t="shared" si="6"/>
        <v>0</v>
      </c>
      <c r="JN45" s="99">
        <f t="shared" si="6"/>
        <v>0</v>
      </c>
      <c r="JO45" s="99">
        <f t="shared" si="6"/>
        <v>0</v>
      </c>
      <c r="JP45" s="99">
        <f t="shared" si="6"/>
        <v>0</v>
      </c>
      <c r="JQ45" s="99">
        <f t="shared" si="6"/>
        <v>0</v>
      </c>
      <c r="JR45" s="99">
        <f t="shared" si="6"/>
        <v>0</v>
      </c>
      <c r="JS45" s="99">
        <f t="shared" si="6"/>
        <v>0</v>
      </c>
      <c r="JT45" s="99">
        <f t="shared" si="6"/>
        <v>0</v>
      </c>
      <c r="JU45" s="99">
        <f t="shared" si="6"/>
        <v>0</v>
      </c>
      <c r="JV45" s="99">
        <f t="shared" si="6"/>
        <v>0</v>
      </c>
      <c r="JW45" s="99">
        <f t="shared" si="6"/>
        <v>0</v>
      </c>
      <c r="JX45" s="99">
        <f t="shared" si="6"/>
        <v>0</v>
      </c>
      <c r="JY45" s="99">
        <f t="shared" si="6"/>
        <v>0</v>
      </c>
      <c r="JZ45" s="99">
        <f t="shared" si="6"/>
        <v>0</v>
      </c>
      <c r="KA45" s="99">
        <f t="shared" si="6"/>
        <v>0</v>
      </c>
      <c r="KB45" s="99">
        <f t="shared" si="6"/>
        <v>0</v>
      </c>
      <c r="KC45" s="99">
        <f t="shared" si="6"/>
        <v>0</v>
      </c>
      <c r="KD45" s="99">
        <f t="shared" si="6"/>
        <v>0</v>
      </c>
      <c r="KE45" s="99">
        <f t="shared" si="6"/>
        <v>0</v>
      </c>
      <c r="KF45" s="99">
        <f t="shared" si="6"/>
        <v>0</v>
      </c>
      <c r="KG45" s="99">
        <f t="shared" si="6"/>
        <v>0</v>
      </c>
      <c r="KH45" s="99">
        <f t="shared" si="6"/>
        <v>0</v>
      </c>
      <c r="KI45" s="99">
        <f t="shared" si="6"/>
        <v>0</v>
      </c>
      <c r="KJ45" s="99">
        <f t="shared" si="6"/>
        <v>0</v>
      </c>
      <c r="KK45" s="99">
        <f t="shared" si="6"/>
        <v>0</v>
      </c>
      <c r="KL45" s="99">
        <f t="shared" si="6"/>
        <v>0</v>
      </c>
      <c r="KM45" s="99">
        <f t="shared" si="6"/>
        <v>0</v>
      </c>
      <c r="KN45" s="99">
        <f t="shared" si="6"/>
        <v>0</v>
      </c>
      <c r="KO45" s="99">
        <f t="shared" si="6"/>
        <v>0</v>
      </c>
      <c r="KP45" s="99">
        <f t="shared" si="6"/>
        <v>0</v>
      </c>
      <c r="KQ45" s="99">
        <f t="shared" si="6"/>
        <v>0</v>
      </c>
      <c r="KR45" s="99">
        <f t="shared" si="6"/>
        <v>0</v>
      </c>
      <c r="KS45" s="99">
        <f t="shared" si="6"/>
        <v>0</v>
      </c>
      <c r="KT45" s="99">
        <f t="shared" si="6"/>
        <v>0</v>
      </c>
      <c r="KU45" s="99">
        <f t="shared" si="6"/>
        <v>0</v>
      </c>
      <c r="KV45" s="99">
        <f t="shared" si="6"/>
        <v>0</v>
      </c>
      <c r="KW45" s="99">
        <f t="shared" si="6"/>
        <v>0</v>
      </c>
      <c r="KX45" s="99">
        <f t="shared" si="6"/>
        <v>0</v>
      </c>
      <c r="KY45" s="99">
        <f t="shared" si="6"/>
        <v>0</v>
      </c>
      <c r="KZ45" s="99">
        <f t="shared" si="6"/>
        <v>0</v>
      </c>
      <c r="LA45" s="99">
        <f t="shared" si="6"/>
        <v>0</v>
      </c>
      <c r="LB45" s="99">
        <f t="shared" si="6"/>
        <v>0</v>
      </c>
      <c r="LC45" s="99">
        <f t="shared" si="6"/>
        <v>0</v>
      </c>
      <c r="LD45" s="99">
        <f t="shared" si="6"/>
        <v>0</v>
      </c>
      <c r="LE45" s="99">
        <f t="shared" si="6"/>
        <v>0</v>
      </c>
      <c r="LF45" s="99">
        <f t="shared" si="6"/>
        <v>0</v>
      </c>
      <c r="LG45" s="99">
        <f t="shared" si="6"/>
        <v>0</v>
      </c>
      <c r="LH45" s="99">
        <f t="shared" si="6"/>
        <v>0</v>
      </c>
      <c r="LI45" s="99">
        <f t="shared" si="6"/>
        <v>0</v>
      </c>
      <c r="LJ45" s="99">
        <f t="shared" si="6"/>
        <v>0</v>
      </c>
      <c r="LK45" s="99">
        <f t="shared" si="6"/>
        <v>0</v>
      </c>
      <c r="LL45" s="99">
        <f t="shared" ref="LL45:NW45" si="7">SUM(LL47:LL55)</f>
        <v>0</v>
      </c>
      <c r="LM45" s="99">
        <f t="shared" si="7"/>
        <v>0</v>
      </c>
      <c r="LN45" s="99">
        <f t="shared" si="7"/>
        <v>0</v>
      </c>
      <c r="LO45" s="99">
        <f t="shared" si="7"/>
        <v>0</v>
      </c>
      <c r="LP45" s="99">
        <f t="shared" si="7"/>
        <v>0</v>
      </c>
      <c r="LQ45" s="99">
        <f t="shared" si="7"/>
        <v>0</v>
      </c>
      <c r="LR45" s="99">
        <f t="shared" si="7"/>
        <v>0</v>
      </c>
      <c r="LS45" s="99">
        <f t="shared" si="7"/>
        <v>0</v>
      </c>
      <c r="LT45" s="99">
        <f t="shared" si="7"/>
        <v>0</v>
      </c>
      <c r="LU45" s="99">
        <f t="shared" si="7"/>
        <v>0</v>
      </c>
      <c r="LV45" s="99">
        <f t="shared" si="7"/>
        <v>0</v>
      </c>
      <c r="LW45" s="99">
        <f t="shared" si="7"/>
        <v>0</v>
      </c>
      <c r="LX45" s="99">
        <f t="shared" si="7"/>
        <v>0</v>
      </c>
      <c r="LY45" s="99">
        <f t="shared" si="7"/>
        <v>0</v>
      </c>
      <c r="LZ45" s="99">
        <f t="shared" si="7"/>
        <v>0</v>
      </c>
      <c r="MA45" s="99">
        <f t="shared" si="7"/>
        <v>0</v>
      </c>
      <c r="MB45" s="99">
        <f t="shared" si="7"/>
        <v>0</v>
      </c>
      <c r="MC45" s="99">
        <f t="shared" si="7"/>
        <v>0</v>
      </c>
      <c r="MD45" s="99">
        <f t="shared" si="7"/>
        <v>0</v>
      </c>
      <c r="ME45" s="99">
        <f t="shared" si="7"/>
        <v>0</v>
      </c>
      <c r="MF45" s="99">
        <f t="shared" si="7"/>
        <v>0</v>
      </c>
      <c r="MG45" s="99">
        <f t="shared" si="7"/>
        <v>0</v>
      </c>
      <c r="MH45" s="99">
        <f t="shared" si="7"/>
        <v>0</v>
      </c>
      <c r="MI45" s="99">
        <f t="shared" si="7"/>
        <v>0</v>
      </c>
      <c r="MJ45" s="99">
        <f t="shared" si="7"/>
        <v>0</v>
      </c>
      <c r="MK45" s="99">
        <f t="shared" si="7"/>
        <v>0</v>
      </c>
      <c r="ML45" s="99">
        <f t="shared" si="7"/>
        <v>0</v>
      </c>
      <c r="MM45" s="99">
        <f t="shared" si="7"/>
        <v>0</v>
      </c>
      <c r="MN45" s="99">
        <f t="shared" si="7"/>
        <v>0</v>
      </c>
      <c r="MO45" s="99">
        <f t="shared" si="7"/>
        <v>0</v>
      </c>
      <c r="MP45" s="99">
        <f t="shared" si="7"/>
        <v>0</v>
      </c>
      <c r="MQ45" s="99">
        <f t="shared" si="7"/>
        <v>0</v>
      </c>
      <c r="MR45" s="99">
        <f t="shared" si="7"/>
        <v>0</v>
      </c>
      <c r="MS45" s="99">
        <f t="shared" si="7"/>
        <v>0</v>
      </c>
      <c r="MT45" s="99">
        <f t="shared" si="7"/>
        <v>0</v>
      </c>
      <c r="MU45" s="99">
        <f t="shared" si="7"/>
        <v>0</v>
      </c>
      <c r="MV45" s="99">
        <f t="shared" si="7"/>
        <v>0</v>
      </c>
      <c r="MW45" s="99">
        <f t="shared" si="7"/>
        <v>0</v>
      </c>
      <c r="MX45" s="99">
        <f t="shared" si="7"/>
        <v>0</v>
      </c>
      <c r="MY45" s="99">
        <f t="shared" si="7"/>
        <v>0</v>
      </c>
      <c r="MZ45" s="99">
        <f t="shared" si="7"/>
        <v>0</v>
      </c>
      <c r="NA45" s="99">
        <f t="shared" si="7"/>
        <v>0</v>
      </c>
      <c r="NB45" s="99">
        <f t="shared" si="7"/>
        <v>0</v>
      </c>
      <c r="NC45" s="99">
        <f t="shared" si="7"/>
        <v>0</v>
      </c>
      <c r="ND45" s="99">
        <f t="shared" si="7"/>
        <v>0</v>
      </c>
      <c r="NE45" s="99">
        <f t="shared" si="7"/>
        <v>0</v>
      </c>
      <c r="NF45" s="99">
        <f t="shared" si="7"/>
        <v>0</v>
      </c>
      <c r="NG45" s="99">
        <f t="shared" si="7"/>
        <v>0</v>
      </c>
      <c r="NH45" s="99">
        <f t="shared" si="7"/>
        <v>0</v>
      </c>
      <c r="NI45" s="99">
        <f t="shared" si="7"/>
        <v>0</v>
      </c>
      <c r="NJ45" s="99">
        <f t="shared" si="7"/>
        <v>0</v>
      </c>
      <c r="NK45" s="99">
        <f t="shared" si="7"/>
        <v>0</v>
      </c>
      <c r="NL45" s="99">
        <f t="shared" si="7"/>
        <v>0</v>
      </c>
      <c r="NM45" s="99">
        <f t="shared" si="7"/>
        <v>0</v>
      </c>
      <c r="NN45" s="99">
        <f t="shared" si="7"/>
        <v>0</v>
      </c>
      <c r="NO45" s="99">
        <f t="shared" si="7"/>
        <v>0</v>
      </c>
      <c r="NP45" s="99">
        <f t="shared" si="7"/>
        <v>0</v>
      </c>
      <c r="NQ45" s="99">
        <f t="shared" si="7"/>
        <v>0</v>
      </c>
      <c r="NR45" s="99">
        <f t="shared" si="7"/>
        <v>0</v>
      </c>
      <c r="NS45" s="99">
        <f t="shared" si="7"/>
        <v>0</v>
      </c>
      <c r="NT45" s="99">
        <f t="shared" si="7"/>
        <v>0</v>
      </c>
      <c r="NU45" s="99">
        <f t="shared" si="7"/>
        <v>0</v>
      </c>
      <c r="NV45" s="99">
        <f t="shared" si="7"/>
        <v>0</v>
      </c>
      <c r="NW45" s="99">
        <f t="shared" si="7"/>
        <v>0</v>
      </c>
      <c r="NX45" s="99">
        <f t="shared" ref="NX45:QI45" si="8">SUM(NX47:NX55)</f>
        <v>0</v>
      </c>
      <c r="NY45" s="99">
        <f t="shared" si="8"/>
        <v>0</v>
      </c>
      <c r="NZ45" s="99">
        <f t="shared" si="8"/>
        <v>0</v>
      </c>
      <c r="OA45" s="99">
        <f t="shared" si="8"/>
        <v>0</v>
      </c>
      <c r="OB45" s="99">
        <f t="shared" si="8"/>
        <v>0</v>
      </c>
      <c r="OC45" s="99">
        <f t="shared" si="8"/>
        <v>0</v>
      </c>
      <c r="OD45" s="99">
        <f t="shared" si="8"/>
        <v>0</v>
      </c>
      <c r="OE45" s="99">
        <f t="shared" si="8"/>
        <v>0</v>
      </c>
      <c r="OF45" s="99">
        <f t="shared" si="8"/>
        <v>0</v>
      </c>
      <c r="OG45" s="99">
        <f t="shared" si="8"/>
        <v>0</v>
      </c>
      <c r="OH45" s="99">
        <f t="shared" si="8"/>
        <v>0</v>
      </c>
      <c r="OI45" s="99">
        <f t="shared" si="8"/>
        <v>0</v>
      </c>
      <c r="OJ45" s="99">
        <f t="shared" si="8"/>
        <v>0</v>
      </c>
      <c r="OK45" s="99">
        <f t="shared" si="8"/>
        <v>0</v>
      </c>
      <c r="OL45" s="99">
        <f t="shared" si="8"/>
        <v>0</v>
      </c>
      <c r="OM45" s="99">
        <f t="shared" si="8"/>
        <v>0</v>
      </c>
      <c r="ON45" s="99">
        <f t="shared" si="8"/>
        <v>0</v>
      </c>
      <c r="OO45" s="99">
        <f t="shared" si="8"/>
        <v>0</v>
      </c>
      <c r="OP45" s="99">
        <f t="shared" si="8"/>
        <v>0</v>
      </c>
      <c r="OQ45" s="99">
        <f t="shared" si="8"/>
        <v>0</v>
      </c>
      <c r="OR45" s="99">
        <f t="shared" si="8"/>
        <v>0</v>
      </c>
      <c r="OS45" s="99">
        <f t="shared" si="8"/>
        <v>0</v>
      </c>
      <c r="OT45" s="99">
        <f t="shared" si="8"/>
        <v>0</v>
      </c>
      <c r="OU45" s="99">
        <f t="shared" si="8"/>
        <v>0</v>
      </c>
      <c r="OV45" s="99">
        <f t="shared" si="8"/>
        <v>0</v>
      </c>
      <c r="OW45" s="99">
        <f t="shared" si="8"/>
        <v>0</v>
      </c>
      <c r="OX45" s="99">
        <f t="shared" si="8"/>
        <v>0</v>
      </c>
      <c r="OY45" s="99">
        <f t="shared" si="8"/>
        <v>0</v>
      </c>
      <c r="OZ45" s="99">
        <f t="shared" si="8"/>
        <v>0</v>
      </c>
      <c r="PA45" s="99">
        <f t="shared" si="8"/>
        <v>0</v>
      </c>
      <c r="PB45" s="99">
        <f t="shared" si="8"/>
        <v>0</v>
      </c>
      <c r="PC45" s="99">
        <f t="shared" si="8"/>
        <v>0</v>
      </c>
      <c r="PD45" s="99">
        <f t="shared" si="8"/>
        <v>0</v>
      </c>
      <c r="PE45" s="99">
        <f t="shared" si="8"/>
        <v>0</v>
      </c>
      <c r="PF45" s="99">
        <f t="shared" si="8"/>
        <v>0</v>
      </c>
      <c r="PG45" s="99">
        <f t="shared" si="8"/>
        <v>0</v>
      </c>
      <c r="PH45" s="99">
        <f t="shared" si="8"/>
        <v>0</v>
      </c>
      <c r="PI45" s="99">
        <f t="shared" si="8"/>
        <v>0</v>
      </c>
      <c r="PJ45" s="99">
        <f t="shared" si="8"/>
        <v>0</v>
      </c>
      <c r="PK45" s="99">
        <f t="shared" si="8"/>
        <v>0</v>
      </c>
      <c r="PL45" s="99">
        <f t="shared" si="8"/>
        <v>0</v>
      </c>
      <c r="PM45" s="99">
        <f t="shared" si="8"/>
        <v>0</v>
      </c>
      <c r="PN45" s="99">
        <f t="shared" si="8"/>
        <v>0</v>
      </c>
      <c r="PO45" s="99">
        <f t="shared" si="8"/>
        <v>0</v>
      </c>
      <c r="PP45" s="99">
        <f t="shared" si="8"/>
        <v>0</v>
      </c>
      <c r="PQ45" s="99">
        <f t="shared" si="8"/>
        <v>0</v>
      </c>
      <c r="PR45" s="99">
        <f t="shared" si="8"/>
        <v>0</v>
      </c>
      <c r="PS45" s="99">
        <f t="shared" si="8"/>
        <v>0</v>
      </c>
      <c r="PT45" s="99">
        <f t="shared" si="8"/>
        <v>0</v>
      </c>
      <c r="PU45" s="99">
        <f t="shared" si="8"/>
        <v>0</v>
      </c>
      <c r="PV45" s="99">
        <f t="shared" si="8"/>
        <v>0</v>
      </c>
      <c r="PW45" s="99">
        <f t="shared" si="8"/>
        <v>0</v>
      </c>
      <c r="PX45" s="99">
        <f t="shared" si="8"/>
        <v>0</v>
      </c>
      <c r="PY45" s="99">
        <f t="shared" si="8"/>
        <v>0</v>
      </c>
      <c r="PZ45" s="99">
        <f t="shared" si="8"/>
        <v>0</v>
      </c>
      <c r="QA45" s="99">
        <f t="shared" si="8"/>
        <v>0</v>
      </c>
      <c r="QB45" s="99">
        <f t="shared" si="8"/>
        <v>0</v>
      </c>
      <c r="QC45" s="99">
        <f t="shared" si="8"/>
        <v>0</v>
      </c>
      <c r="QD45" s="99">
        <f t="shared" si="8"/>
        <v>0</v>
      </c>
      <c r="QE45" s="99">
        <f t="shared" si="8"/>
        <v>0</v>
      </c>
      <c r="QF45" s="99">
        <f t="shared" si="8"/>
        <v>0</v>
      </c>
      <c r="QG45" s="99">
        <f t="shared" si="8"/>
        <v>0</v>
      </c>
      <c r="QH45" s="99">
        <f t="shared" si="8"/>
        <v>0</v>
      </c>
      <c r="QI45" s="99">
        <f t="shared" si="8"/>
        <v>0</v>
      </c>
      <c r="QJ45" s="99">
        <f t="shared" ref="QJ45:SU45" si="9">SUM(QJ47:QJ55)</f>
        <v>0</v>
      </c>
      <c r="QK45" s="99">
        <f t="shared" si="9"/>
        <v>0</v>
      </c>
      <c r="QL45" s="99">
        <f t="shared" si="9"/>
        <v>0</v>
      </c>
      <c r="QM45" s="99">
        <f t="shared" si="9"/>
        <v>0</v>
      </c>
      <c r="QN45" s="99">
        <f t="shared" si="9"/>
        <v>0</v>
      </c>
      <c r="QO45" s="99">
        <f t="shared" si="9"/>
        <v>0</v>
      </c>
      <c r="QP45" s="99">
        <f t="shared" si="9"/>
        <v>0</v>
      </c>
      <c r="QQ45" s="99">
        <f t="shared" si="9"/>
        <v>0</v>
      </c>
      <c r="QR45" s="99">
        <f t="shared" si="9"/>
        <v>0</v>
      </c>
      <c r="QS45" s="99">
        <f t="shared" si="9"/>
        <v>0</v>
      </c>
      <c r="QT45" s="99">
        <f t="shared" si="9"/>
        <v>0</v>
      </c>
      <c r="QU45" s="99">
        <f t="shared" si="9"/>
        <v>0</v>
      </c>
      <c r="QV45" s="99">
        <f t="shared" si="9"/>
        <v>0</v>
      </c>
      <c r="QW45" s="99">
        <f t="shared" si="9"/>
        <v>0</v>
      </c>
      <c r="QX45" s="99">
        <f t="shared" si="9"/>
        <v>0</v>
      </c>
      <c r="QY45" s="99">
        <f t="shared" si="9"/>
        <v>0</v>
      </c>
      <c r="QZ45" s="99">
        <f t="shared" si="9"/>
        <v>0</v>
      </c>
      <c r="RA45" s="99">
        <f t="shared" si="9"/>
        <v>0</v>
      </c>
      <c r="RB45" s="99">
        <f t="shared" si="9"/>
        <v>0</v>
      </c>
      <c r="RC45" s="99">
        <f t="shared" si="9"/>
        <v>0</v>
      </c>
      <c r="RD45" s="99">
        <f t="shared" si="9"/>
        <v>0</v>
      </c>
      <c r="RE45" s="99">
        <f t="shared" si="9"/>
        <v>0</v>
      </c>
      <c r="RF45" s="99">
        <f t="shared" si="9"/>
        <v>0</v>
      </c>
      <c r="RG45" s="99">
        <f t="shared" si="9"/>
        <v>0</v>
      </c>
      <c r="RH45" s="99">
        <f t="shared" si="9"/>
        <v>0</v>
      </c>
      <c r="RI45" s="99">
        <f t="shared" si="9"/>
        <v>0</v>
      </c>
      <c r="RJ45" s="99">
        <f t="shared" si="9"/>
        <v>0</v>
      </c>
      <c r="RK45" s="99">
        <f t="shared" si="9"/>
        <v>0</v>
      </c>
      <c r="RL45" s="99">
        <f t="shared" si="9"/>
        <v>0</v>
      </c>
      <c r="RM45" s="99">
        <f t="shared" si="9"/>
        <v>0</v>
      </c>
      <c r="RN45" s="99">
        <f t="shared" si="9"/>
        <v>0</v>
      </c>
      <c r="RO45" s="99">
        <f t="shared" si="9"/>
        <v>0</v>
      </c>
      <c r="RP45" s="99">
        <f t="shared" si="9"/>
        <v>0</v>
      </c>
      <c r="RQ45" s="99">
        <f t="shared" si="9"/>
        <v>0</v>
      </c>
      <c r="RR45" s="99">
        <f t="shared" si="9"/>
        <v>0</v>
      </c>
      <c r="RS45" s="99">
        <f t="shared" si="9"/>
        <v>0</v>
      </c>
      <c r="RT45" s="99">
        <f t="shared" si="9"/>
        <v>0</v>
      </c>
      <c r="RU45" s="99">
        <f t="shared" si="9"/>
        <v>0</v>
      </c>
      <c r="RV45" s="99">
        <f t="shared" si="9"/>
        <v>0</v>
      </c>
      <c r="RW45" s="99">
        <f t="shared" si="9"/>
        <v>0</v>
      </c>
      <c r="RX45" s="99">
        <f t="shared" si="9"/>
        <v>0</v>
      </c>
      <c r="RY45" s="99">
        <f t="shared" si="9"/>
        <v>0</v>
      </c>
      <c r="RZ45" s="99">
        <f t="shared" si="9"/>
        <v>0</v>
      </c>
      <c r="SA45" s="99">
        <f t="shared" si="9"/>
        <v>0</v>
      </c>
      <c r="SB45" s="99">
        <f t="shared" si="9"/>
        <v>0</v>
      </c>
      <c r="SC45" s="99">
        <f t="shared" si="9"/>
        <v>0</v>
      </c>
      <c r="SD45" s="99">
        <f t="shared" si="9"/>
        <v>0</v>
      </c>
      <c r="SE45" s="99">
        <f t="shared" si="9"/>
        <v>0</v>
      </c>
      <c r="SF45" s="99">
        <f t="shared" si="9"/>
        <v>0</v>
      </c>
      <c r="SG45" s="99">
        <f t="shared" si="9"/>
        <v>0</v>
      </c>
      <c r="SH45" s="99">
        <f t="shared" si="9"/>
        <v>0</v>
      </c>
      <c r="SI45" s="99">
        <f t="shared" si="9"/>
        <v>0</v>
      </c>
      <c r="SJ45" s="99">
        <f t="shared" si="9"/>
        <v>0</v>
      </c>
      <c r="SK45" s="99">
        <f t="shared" si="9"/>
        <v>0</v>
      </c>
      <c r="SL45" s="99">
        <f t="shared" si="9"/>
        <v>0</v>
      </c>
      <c r="SM45" s="99">
        <f t="shared" si="9"/>
        <v>0</v>
      </c>
      <c r="SN45" s="99">
        <f t="shared" si="9"/>
        <v>0</v>
      </c>
      <c r="SO45" s="99">
        <f t="shared" si="9"/>
        <v>0</v>
      </c>
      <c r="SP45" s="99">
        <f t="shared" si="9"/>
        <v>0</v>
      </c>
      <c r="SQ45" s="99">
        <f t="shared" si="9"/>
        <v>0</v>
      </c>
      <c r="SR45" s="99">
        <f t="shared" si="9"/>
        <v>0</v>
      </c>
      <c r="SS45" s="99">
        <f t="shared" si="9"/>
        <v>0</v>
      </c>
      <c r="ST45" s="99">
        <f t="shared" si="9"/>
        <v>0</v>
      </c>
      <c r="SU45" s="99">
        <f t="shared" si="9"/>
        <v>0</v>
      </c>
      <c r="SV45" s="99">
        <f t="shared" ref="SV45:VG45" si="10">SUM(SV47:SV55)</f>
        <v>0</v>
      </c>
      <c r="SW45" s="99">
        <f t="shared" si="10"/>
        <v>0</v>
      </c>
      <c r="SX45" s="99">
        <f t="shared" si="10"/>
        <v>0</v>
      </c>
      <c r="SY45" s="99">
        <f t="shared" si="10"/>
        <v>0</v>
      </c>
      <c r="SZ45" s="99">
        <f t="shared" si="10"/>
        <v>0</v>
      </c>
      <c r="TA45" s="99">
        <f t="shared" si="10"/>
        <v>0</v>
      </c>
      <c r="TB45" s="99">
        <f t="shared" si="10"/>
        <v>0</v>
      </c>
      <c r="TC45" s="99">
        <f t="shared" si="10"/>
        <v>0</v>
      </c>
      <c r="TD45" s="99">
        <f t="shared" si="10"/>
        <v>0</v>
      </c>
      <c r="TE45" s="99">
        <f t="shared" si="10"/>
        <v>0</v>
      </c>
      <c r="TF45" s="99">
        <f t="shared" si="10"/>
        <v>0</v>
      </c>
      <c r="TG45" s="99">
        <f t="shared" si="10"/>
        <v>0</v>
      </c>
      <c r="TH45" s="99">
        <f t="shared" si="10"/>
        <v>0</v>
      </c>
      <c r="TI45" s="99">
        <f t="shared" si="10"/>
        <v>0</v>
      </c>
      <c r="TJ45" s="99">
        <f t="shared" si="10"/>
        <v>0</v>
      </c>
      <c r="TK45" s="99">
        <f t="shared" si="10"/>
        <v>0</v>
      </c>
      <c r="TL45" s="99">
        <f t="shared" si="10"/>
        <v>0</v>
      </c>
      <c r="TM45" s="99">
        <f t="shared" si="10"/>
        <v>0</v>
      </c>
      <c r="TN45" s="99">
        <f t="shared" si="10"/>
        <v>0</v>
      </c>
      <c r="TO45" s="99">
        <f t="shared" si="10"/>
        <v>0</v>
      </c>
      <c r="TP45" s="99">
        <f t="shared" si="10"/>
        <v>0</v>
      </c>
      <c r="TQ45" s="99">
        <f t="shared" si="10"/>
        <v>0</v>
      </c>
      <c r="TR45" s="99">
        <f t="shared" si="10"/>
        <v>0</v>
      </c>
      <c r="TS45" s="99">
        <f t="shared" si="10"/>
        <v>0</v>
      </c>
      <c r="TT45" s="99">
        <f t="shared" si="10"/>
        <v>0</v>
      </c>
      <c r="TU45" s="99">
        <f t="shared" si="10"/>
        <v>0</v>
      </c>
      <c r="TV45" s="99">
        <f t="shared" si="10"/>
        <v>0</v>
      </c>
      <c r="TW45" s="99">
        <f t="shared" si="10"/>
        <v>0</v>
      </c>
      <c r="TX45" s="99">
        <f t="shared" si="10"/>
        <v>0</v>
      </c>
      <c r="TY45" s="99">
        <f t="shared" si="10"/>
        <v>0</v>
      </c>
      <c r="TZ45" s="99">
        <f t="shared" si="10"/>
        <v>0</v>
      </c>
      <c r="UA45" s="99">
        <f t="shared" si="10"/>
        <v>0</v>
      </c>
      <c r="UB45" s="99">
        <f t="shared" si="10"/>
        <v>0</v>
      </c>
      <c r="UC45" s="99">
        <f t="shared" si="10"/>
        <v>0</v>
      </c>
      <c r="UD45" s="99">
        <f t="shared" si="10"/>
        <v>0</v>
      </c>
      <c r="UE45" s="99">
        <f t="shared" si="10"/>
        <v>0</v>
      </c>
      <c r="UF45" s="99">
        <f t="shared" si="10"/>
        <v>0</v>
      </c>
      <c r="UG45" s="99">
        <f t="shared" si="10"/>
        <v>0</v>
      </c>
      <c r="UH45" s="99">
        <f t="shared" si="10"/>
        <v>0</v>
      </c>
      <c r="UI45" s="99">
        <f t="shared" si="10"/>
        <v>0</v>
      </c>
      <c r="UJ45" s="99">
        <f t="shared" si="10"/>
        <v>0</v>
      </c>
      <c r="UK45" s="99">
        <f t="shared" si="10"/>
        <v>0</v>
      </c>
      <c r="UL45" s="99">
        <f t="shared" si="10"/>
        <v>0</v>
      </c>
      <c r="UM45" s="99">
        <f t="shared" si="10"/>
        <v>0</v>
      </c>
      <c r="UN45" s="99">
        <f t="shared" si="10"/>
        <v>0</v>
      </c>
      <c r="UO45" s="99">
        <f t="shared" si="10"/>
        <v>0</v>
      </c>
      <c r="UP45" s="99">
        <f t="shared" si="10"/>
        <v>0</v>
      </c>
      <c r="UQ45" s="99">
        <f t="shared" si="10"/>
        <v>0</v>
      </c>
      <c r="UR45" s="99">
        <f t="shared" si="10"/>
        <v>0</v>
      </c>
      <c r="US45" s="99">
        <f t="shared" si="10"/>
        <v>0</v>
      </c>
      <c r="UT45" s="99">
        <f t="shared" si="10"/>
        <v>0</v>
      </c>
      <c r="UU45" s="99">
        <f t="shared" si="10"/>
        <v>0</v>
      </c>
      <c r="UV45" s="99">
        <f t="shared" si="10"/>
        <v>0</v>
      </c>
      <c r="UW45" s="99">
        <f t="shared" si="10"/>
        <v>0</v>
      </c>
      <c r="UX45" s="99">
        <f t="shared" si="10"/>
        <v>0</v>
      </c>
      <c r="UY45" s="99">
        <f t="shared" si="10"/>
        <v>0</v>
      </c>
      <c r="UZ45" s="99">
        <f t="shared" si="10"/>
        <v>0</v>
      </c>
      <c r="VA45" s="99">
        <f t="shared" si="10"/>
        <v>0</v>
      </c>
      <c r="VB45" s="99">
        <f t="shared" si="10"/>
        <v>0</v>
      </c>
      <c r="VC45" s="99">
        <f t="shared" si="10"/>
        <v>0</v>
      </c>
      <c r="VD45" s="99">
        <f t="shared" si="10"/>
        <v>0</v>
      </c>
      <c r="VE45" s="99">
        <f t="shared" si="10"/>
        <v>0</v>
      </c>
      <c r="VF45" s="99">
        <f t="shared" si="10"/>
        <v>0</v>
      </c>
      <c r="VG45" s="99">
        <f t="shared" si="10"/>
        <v>0</v>
      </c>
      <c r="VH45" s="99">
        <f t="shared" ref="VH45:XS45" si="11">SUM(VH47:VH55)</f>
        <v>0</v>
      </c>
      <c r="VI45" s="99">
        <f t="shared" si="11"/>
        <v>0</v>
      </c>
      <c r="VJ45" s="99">
        <f t="shared" si="11"/>
        <v>0</v>
      </c>
      <c r="VK45" s="99">
        <f t="shared" si="11"/>
        <v>0</v>
      </c>
      <c r="VL45" s="99">
        <f t="shared" si="11"/>
        <v>0</v>
      </c>
      <c r="VM45" s="99">
        <f t="shared" si="11"/>
        <v>0</v>
      </c>
      <c r="VN45" s="99">
        <f t="shared" si="11"/>
        <v>0</v>
      </c>
      <c r="VO45" s="99">
        <f t="shared" si="11"/>
        <v>0</v>
      </c>
      <c r="VP45" s="99">
        <f t="shared" si="11"/>
        <v>0</v>
      </c>
      <c r="VQ45" s="99">
        <f t="shared" si="11"/>
        <v>0</v>
      </c>
      <c r="VR45" s="99">
        <f t="shared" si="11"/>
        <v>0</v>
      </c>
      <c r="VS45" s="99">
        <f t="shared" si="11"/>
        <v>0</v>
      </c>
      <c r="VT45" s="99">
        <f t="shared" si="11"/>
        <v>0</v>
      </c>
      <c r="VU45" s="99">
        <f t="shared" si="11"/>
        <v>0</v>
      </c>
      <c r="VV45" s="99">
        <f t="shared" si="11"/>
        <v>0</v>
      </c>
      <c r="VW45" s="99">
        <f t="shared" si="11"/>
        <v>0</v>
      </c>
      <c r="VX45" s="99">
        <f t="shared" si="11"/>
        <v>0</v>
      </c>
      <c r="VY45" s="99">
        <f t="shared" si="11"/>
        <v>0</v>
      </c>
      <c r="VZ45" s="99">
        <f t="shared" si="11"/>
        <v>0</v>
      </c>
      <c r="WA45" s="99">
        <f t="shared" si="11"/>
        <v>0</v>
      </c>
      <c r="WB45" s="99">
        <f t="shared" si="11"/>
        <v>0</v>
      </c>
      <c r="WC45" s="99">
        <f t="shared" si="11"/>
        <v>0</v>
      </c>
      <c r="WD45" s="99">
        <f t="shared" si="11"/>
        <v>0</v>
      </c>
      <c r="WE45" s="99">
        <f t="shared" si="11"/>
        <v>0</v>
      </c>
      <c r="WF45" s="99">
        <f t="shared" si="11"/>
        <v>0</v>
      </c>
      <c r="WG45" s="99">
        <f t="shared" si="11"/>
        <v>0</v>
      </c>
      <c r="WH45" s="99">
        <f t="shared" si="11"/>
        <v>0</v>
      </c>
      <c r="WI45" s="99">
        <f t="shared" si="11"/>
        <v>0</v>
      </c>
      <c r="WJ45" s="99">
        <f t="shared" si="11"/>
        <v>0</v>
      </c>
      <c r="WK45" s="99">
        <f t="shared" si="11"/>
        <v>0</v>
      </c>
      <c r="WL45" s="99">
        <f t="shared" si="11"/>
        <v>0</v>
      </c>
      <c r="WM45" s="99">
        <f t="shared" si="11"/>
        <v>0</v>
      </c>
      <c r="WN45" s="99">
        <f t="shared" si="11"/>
        <v>0</v>
      </c>
      <c r="WO45" s="99">
        <f t="shared" si="11"/>
        <v>0</v>
      </c>
      <c r="WP45" s="99">
        <f t="shared" si="11"/>
        <v>0</v>
      </c>
      <c r="WQ45" s="99">
        <f t="shared" si="11"/>
        <v>0</v>
      </c>
      <c r="WR45" s="99">
        <f t="shared" si="11"/>
        <v>0</v>
      </c>
      <c r="WS45" s="99">
        <f t="shared" si="11"/>
        <v>0</v>
      </c>
      <c r="WT45" s="99">
        <f t="shared" si="11"/>
        <v>0</v>
      </c>
      <c r="WU45" s="99">
        <f t="shared" si="11"/>
        <v>0</v>
      </c>
      <c r="WV45" s="99">
        <f t="shared" si="11"/>
        <v>0</v>
      </c>
      <c r="WW45" s="99">
        <f t="shared" si="11"/>
        <v>0</v>
      </c>
      <c r="WX45" s="99">
        <f t="shared" si="11"/>
        <v>0</v>
      </c>
      <c r="WY45" s="99">
        <f t="shared" si="11"/>
        <v>0</v>
      </c>
      <c r="WZ45" s="99">
        <f t="shared" si="11"/>
        <v>0</v>
      </c>
      <c r="XA45" s="99">
        <f t="shared" si="11"/>
        <v>0</v>
      </c>
      <c r="XB45" s="99">
        <f t="shared" si="11"/>
        <v>0</v>
      </c>
      <c r="XC45" s="99">
        <f t="shared" si="11"/>
        <v>0</v>
      </c>
      <c r="XD45" s="99">
        <f t="shared" si="11"/>
        <v>0</v>
      </c>
      <c r="XE45" s="99">
        <f t="shared" si="11"/>
        <v>0</v>
      </c>
      <c r="XF45" s="99">
        <f t="shared" si="11"/>
        <v>0</v>
      </c>
      <c r="XG45" s="99">
        <f t="shared" si="11"/>
        <v>0</v>
      </c>
      <c r="XH45" s="99">
        <f t="shared" si="11"/>
        <v>0</v>
      </c>
      <c r="XI45" s="99">
        <f t="shared" si="11"/>
        <v>0</v>
      </c>
      <c r="XJ45" s="99">
        <f t="shared" si="11"/>
        <v>0</v>
      </c>
      <c r="XK45" s="99">
        <f t="shared" si="11"/>
        <v>0</v>
      </c>
      <c r="XL45" s="99">
        <f t="shared" si="11"/>
        <v>0</v>
      </c>
      <c r="XM45" s="99">
        <f t="shared" si="11"/>
        <v>0</v>
      </c>
      <c r="XN45" s="99">
        <f t="shared" si="11"/>
        <v>0</v>
      </c>
      <c r="XO45" s="99">
        <f t="shared" si="11"/>
        <v>0</v>
      </c>
      <c r="XP45" s="99">
        <f t="shared" si="11"/>
        <v>0</v>
      </c>
      <c r="XQ45" s="99">
        <f t="shared" si="11"/>
        <v>0</v>
      </c>
      <c r="XR45" s="99">
        <f t="shared" si="11"/>
        <v>0</v>
      </c>
      <c r="XS45" s="99">
        <f t="shared" si="11"/>
        <v>0</v>
      </c>
      <c r="XT45" s="99">
        <f t="shared" ref="XT45:AAE45" si="12">SUM(XT47:XT55)</f>
        <v>0</v>
      </c>
      <c r="XU45" s="99">
        <f t="shared" si="12"/>
        <v>0</v>
      </c>
      <c r="XV45" s="99">
        <f t="shared" si="12"/>
        <v>0</v>
      </c>
      <c r="XW45" s="99">
        <f t="shared" si="12"/>
        <v>0</v>
      </c>
      <c r="XX45" s="99">
        <f t="shared" si="12"/>
        <v>0</v>
      </c>
      <c r="XY45" s="99">
        <f t="shared" si="12"/>
        <v>0</v>
      </c>
      <c r="XZ45" s="99">
        <f t="shared" si="12"/>
        <v>0</v>
      </c>
      <c r="YA45" s="99">
        <f t="shared" si="12"/>
        <v>0</v>
      </c>
      <c r="YB45" s="99">
        <f t="shared" si="12"/>
        <v>0</v>
      </c>
      <c r="YC45" s="99">
        <f t="shared" si="12"/>
        <v>0</v>
      </c>
      <c r="YD45" s="99">
        <f t="shared" si="12"/>
        <v>0</v>
      </c>
      <c r="YE45" s="99">
        <f t="shared" si="12"/>
        <v>0</v>
      </c>
      <c r="YF45" s="99">
        <f t="shared" si="12"/>
        <v>0</v>
      </c>
      <c r="YG45" s="99">
        <f t="shared" si="12"/>
        <v>0</v>
      </c>
      <c r="YH45" s="99">
        <f t="shared" si="12"/>
        <v>0</v>
      </c>
      <c r="YI45" s="99">
        <f t="shared" si="12"/>
        <v>0</v>
      </c>
      <c r="YJ45" s="99">
        <f t="shared" si="12"/>
        <v>0</v>
      </c>
      <c r="YK45" s="99">
        <f t="shared" si="12"/>
        <v>0</v>
      </c>
      <c r="YL45" s="99">
        <f t="shared" si="12"/>
        <v>0</v>
      </c>
      <c r="YM45" s="99">
        <f t="shared" si="12"/>
        <v>0</v>
      </c>
      <c r="YN45" s="99">
        <f t="shared" si="12"/>
        <v>0</v>
      </c>
      <c r="YO45" s="99">
        <f t="shared" si="12"/>
        <v>0</v>
      </c>
      <c r="YP45" s="99">
        <f t="shared" si="12"/>
        <v>0</v>
      </c>
      <c r="YQ45" s="99">
        <f t="shared" si="12"/>
        <v>0</v>
      </c>
      <c r="YR45" s="99">
        <f t="shared" si="12"/>
        <v>0</v>
      </c>
      <c r="YS45" s="99">
        <f t="shared" si="12"/>
        <v>0</v>
      </c>
      <c r="YT45" s="99">
        <f t="shared" si="12"/>
        <v>0</v>
      </c>
      <c r="YU45" s="99">
        <f t="shared" si="12"/>
        <v>0</v>
      </c>
      <c r="YV45" s="99">
        <f t="shared" si="12"/>
        <v>0</v>
      </c>
      <c r="YW45" s="99">
        <f t="shared" si="12"/>
        <v>0</v>
      </c>
      <c r="YX45" s="99">
        <f t="shared" si="12"/>
        <v>0</v>
      </c>
      <c r="YY45" s="99">
        <f t="shared" si="12"/>
        <v>0</v>
      </c>
      <c r="YZ45" s="99">
        <f t="shared" si="12"/>
        <v>0</v>
      </c>
      <c r="ZA45" s="99">
        <f t="shared" si="12"/>
        <v>0</v>
      </c>
      <c r="ZB45" s="99">
        <f t="shared" si="12"/>
        <v>0</v>
      </c>
      <c r="ZC45" s="99">
        <f t="shared" si="12"/>
        <v>0</v>
      </c>
      <c r="ZD45" s="99">
        <f t="shared" si="12"/>
        <v>0</v>
      </c>
      <c r="ZE45" s="99">
        <f t="shared" si="12"/>
        <v>0</v>
      </c>
      <c r="ZF45" s="99">
        <f t="shared" si="12"/>
        <v>0</v>
      </c>
      <c r="ZG45" s="99">
        <f t="shared" si="12"/>
        <v>0</v>
      </c>
      <c r="ZH45" s="99">
        <f t="shared" si="12"/>
        <v>0</v>
      </c>
      <c r="ZI45" s="99">
        <f t="shared" si="12"/>
        <v>0</v>
      </c>
      <c r="ZJ45" s="99">
        <f t="shared" si="12"/>
        <v>0</v>
      </c>
      <c r="ZK45" s="99">
        <f t="shared" si="12"/>
        <v>0</v>
      </c>
      <c r="ZL45" s="99">
        <f t="shared" si="12"/>
        <v>0</v>
      </c>
      <c r="ZM45" s="99">
        <f t="shared" si="12"/>
        <v>0</v>
      </c>
      <c r="ZN45" s="99">
        <f t="shared" si="12"/>
        <v>0</v>
      </c>
      <c r="ZO45" s="99">
        <f t="shared" si="12"/>
        <v>0</v>
      </c>
      <c r="ZP45" s="99">
        <f t="shared" si="12"/>
        <v>0</v>
      </c>
      <c r="ZQ45" s="99">
        <f t="shared" si="12"/>
        <v>0</v>
      </c>
      <c r="ZR45" s="99">
        <f t="shared" si="12"/>
        <v>0</v>
      </c>
      <c r="ZS45" s="99">
        <f t="shared" si="12"/>
        <v>0</v>
      </c>
      <c r="ZT45" s="99">
        <f t="shared" si="12"/>
        <v>0</v>
      </c>
      <c r="ZU45" s="99">
        <f t="shared" si="12"/>
        <v>0</v>
      </c>
      <c r="ZV45" s="99">
        <f t="shared" si="12"/>
        <v>0</v>
      </c>
      <c r="ZW45" s="99">
        <f t="shared" si="12"/>
        <v>0</v>
      </c>
      <c r="ZX45" s="99">
        <f t="shared" si="12"/>
        <v>0</v>
      </c>
      <c r="ZY45" s="99">
        <f t="shared" si="12"/>
        <v>0</v>
      </c>
      <c r="ZZ45" s="99">
        <f t="shared" si="12"/>
        <v>0</v>
      </c>
      <c r="AAA45" s="99">
        <f t="shared" si="12"/>
        <v>0</v>
      </c>
      <c r="AAB45" s="99">
        <f t="shared" si="12"/>
        <v>0</v>
      </c>
      <c r="AAC45" s="99">
        <f t="shared" si="12"/>
        <v>0</v>
      </c>
      <c r="AAD45" s="99">
        <f t="shared" si="12"/>
        <v>0</v>
      </c>
      <c r="AAE45" s="99">
        <f t="shared" si="12"/>
        <v>0</v>
      </c>
      <c r="AAF45" s="99">
        <f t="shared" ref="AAF45:ACQ45" si="13">SUM(AAF47:AAF55)</f>
        <v>0</v>
      </c>
      <c r="AAG45" s="99">
        <f t="shared" si="13"/>
        <v>0</v>
      </c>
      <c r="AAH45" s="99">
        <f t="shared" si="13"/>
        <v>0</v>
      </c>
      <c r="AAI45" s="99">
        <f t="shared" si="13"/>
        <v>0</v>
      </c>
      <c r="AAJ45" s="99">
        <f t="shared" si="13"/>
        <v>0</v>
      </c>
      <c r="AAK45" s="99">
        <f t="shared" si="13"/>
        <v>0</v>
      </c>
      <c r="AAL45" s="99">
        <f t="shared" si="13"/>
        <v>0</v>
      </c>
      <c r="AAM45" s="99">
        <f t="shared" si="13"/>
        <v>0</v>
      </c>
      <c r="AAN45" s="99">
        <f t="shared" si="13"/>
        <v>0</v>
      </c>
      <c r="AAO45" s="99">
        <f t="shared" si="13"/>
        <v>0</v>
      </c>
      <c r="AAP45" s="99">
        <f t="shared" si="13"/>
        <v>0</v>
      </c>
      <c r="AAQ45" s="99">
        <f t="shared" si="13"/>
        <v>0</v>
      </c>
      <c r="AAR45" s="99">
        <f t="shared" si="13"/>
        <v>0</v>
      </c>
      <c r="AAS45" s="99">
        <f t="shared" si="13"/>
        <v>0</v>
      </c>
      <c r="AAT45" s="99">
        <f t="shared" si="13"/>
        <v>0</v>
      </c>
      <c r="AAU45" s="99">
        <f t="shared" si="13"/>
        <v>0</v>
      </c>
      <c r="AAV45" s="99">
        <f t="shared" si="13"/>
        <v>0</v>
      </c>
      <c r="AAW45" s="99">
        <f t="shared" si="13"/>
        <v>0</v>
      </c>
      <c r="AAX45" s="99">
        <f t="shared" si="13"/>
        <v>0</v>
      </c>
      <c r="AAY45" s="99">
        <f t="shared" si="13"/>
        <v>0</v>
      </c>
      <c r="AAZ45" s="99">
        <f t="shared" si="13"/>
        <v>0</v>
      </c>
      <c r="ABA45" s="99">
        <f t="shared" si="13"/>
        <v>0</v>
      </c>
      <c r="ABB45" s="99">
        <f t="shared" si="13"/>
        <v>0</v>
      </c>
      <c r="ABC45" s="99">
        <f t="shared" si="13"/>
        <v>0</v>
      </c>
      <c r="ABD45" s="99">
        <f t="shared" si="13"/>
        <v>0</v>
      </c>
      <c r="ABE45" s="99">
        <f t="shared" si="13"/>
        <v>0</v>
      </c>
      <c r="ABF45" s="99">
        <f t="shared" si="13"/>
        <v>0</v>
      </c>
      <c r="ABG45" s="99">
        <f t="shared" si="13"/>
        <v>0</v>
      </c>
      <c r="ABH45" s="99">
        <f t="shared" si="13"/>
        <v>0</v>
      </c>
      <c r="ABI45" s="99">
        <f t="shared" si="13"/>
        <v>0</v>
      </c>
      <c r="ABJ45" s="99">
        <f t="shared" si="13"/>
        <v>0</v>
      </c>
      <c r="ABK45" s="99">
        <f t="shared" si="13"/>
        <v>0</v>
      </c>
      <c r="ABL45" s="99">
        <f t="shared" si="13"/>
        <v>0</v>
      </c>
      <c r="ABM45" s="99">
        <f t="shared" si="13"/>
        <v>0</v>
      </c>
      <c r="ABN45" s="99">
        <f t="shared" si="13"/>
        <v>0</v>
      </c>
      <c r="ABO45" s="99">
        <f t="shared" si="13"/>
        <v>0</v>
      </c>
      <c r="ABP45" s="99">
        <f t="shared" si="13"/>
        <v>0</v>
      </c>
      <c r="ABQ45" s="99">
        <f t="shared" si="13"/>
        <v>0</v>
      </c>
      <c r="ABR45" s="99">
        <f t="shared" si="13"/>
        <v>0</v>
      </c>
      <c r="ABS45" s="99">
        <f t="shared" si="13"/>
        <v>0</v>
      </c>
      <c r="ABT45" s="99">
        <f t="shared" si="13"/>
        <v>0</v>
      </c>
      <c r="ABU45" s="99">
        <f t="shared" si="13"/>
        <v>0</v>
      </c>
      <c r="ABV45" s="99">
        <f t="shared" si="13"/>
        <v>0</v>
      </c>
      <c r="ABW45" s="99">
        <f t="shared" si="13"/>
        <v>0</v>
      </c>
      <c r="ABX45" s="99">
        <f t="shared" si="13"/>
        <v>0</v>
      </c>
      <c r="ABY45" s="99">
        <f t="shared" si="13"/>
        <v>0</v>
      </c>
      <c r="ABZ45" s="99">
        <f t="shared" si="13"/>
        <v>0</v>
      </c>
      <c r="ACA45" s="99">
        <f t="shared" si="13"/>
        <v>0</v>
      </c>
      <c r="ACB45" s="99">
        <f t="shared" si="13"/>
        <v>0</v>
      </c>
      <c r="ACC45" s="99">
        <f t="shared" si="13"/>
        <v>0</v>
      </c>
      <c r="ACD45" s="99">
        <f t="shared" si="13"/>
        <v>0</v>
      </c>
      <c r="ACE45" s="99">
        <f t="shared" si="13"/>
        <v>0</v>
      </c>
      <c r="ACF45" s="99">
        <f t="shared" si="13"/>
        <v>0</v>
      </c>
      <c r="ACG45" s="99">
        <f t="shared" si="13"/>
        <v>0</v>
      </c>
      <c r="ACH45" s="99">
        <f t="shared" si="13"/>
        <v>0</v>
      </c>
      <c r="ACI45" s="99">
        <f t="shared" si="13"/>
        <v>0</v>
      </c>
      <c r="ACJ45" s="99">
        <f t="shared" si="13"/>
        <v>0</v>
      </c>
      <c r="ACK45" s="99">
        <f t="shared" si="13"/>
        <v>0</v>
      </c>
      <c r="ACL45" s="99">
        <f t="shared" si="13"/>
        <v>0</v>
      </c>
      <c r="ACM45" s="99">
        <f t="shared" si="13"/>
        <v>0</v>
      </c>
      <c r="ACN45" s="99">
        <f t="shared" si="13"/>
        <v>0</v>
      </c>
      <c r="ACO45" s="99">
        <f t="shared" si="13"/>
        <v>0</v>
      </c>
      <c r="ACP45" s="99">
        <f t="shared" si="13"/>
        <v>0</v>
      </c>
      <c r="ACQ45" s="99">
        <f t="shared" si="13"/>
        <v>0</v>
      </c>
      <c r="ACR45" s="99">
        <f t="shared" ref="ACR45:AFC45" si="14">SUM(ACR47:ACR55)</f>
        <v>0</v>
      </c>
      <c r="ACS45" s="99">
        <f t="shared" si="14"/>
        <v>0</v>
      </c>
      <c r="ACT45" s="99">
        <f t="shared" si="14"/>
        <v>0</v>
      </c>
      <c r="ACU45" s="99">
        <f t="shared" si="14"/>
        <v>0</v>
      </c>
      <c r="ACV45" s="99">
        <f t="shared" si="14"/>
        <v>0</v>
      </c>
      <c r="ACW45" s="99">
        <f t="shared" si="14"/>
        <v>0</v>
      </c>
      <c r="ACX45" s="99">
        <f t="shared" si="14"/>
        <v>0</v>
      </c>
      <c r="ACY45" s="99">
        <f t="shared" si="14"/>
        <v>0</v>
      </c>
      <c r="ACZ45" s="99">
        <f t="shared" si="14"/>
        <v>0</v>
      </c>
      <c r="ADA45" s="99">
        <f t="shared" si="14"/>
        <v>0</v>
      </c>
      <c r="ADB45" s="99">
        <f t="shared" si="14"/>
        <v>0</v>
      </c>
      <c r="ADC45" s="99">
        <f t="shared" si="14"/>
        <v>0</v>
      </c>
      <c r="ADD45" s="99">
        <f t="shared" si="14"/>
        <v>0</v>
      </c>
      <c r="ADE45" s="99">
        <f t="shared" si="14"/>
        <v>0</v>
      </c>
      <c r="ADF45" s="99">
        <f t="shared" si="14"/>
        <v>0</v>
      </c>
      <c r="ADG45" s="99">
        <f t="shared" si="14"/>
        <v>0</v>
      </c>
      <c r="ADH45" s="99">
        <f t="shared" si="14"/>
        <v>0</v>
      </c>
      <c r="ADI45" s="99">
        <f t="shared" si="14"/>
        <v>0</v>
      </c>
      <c r="ADJ45" s="99">
        <f t="shared" si="14"/>
        <v>0</v>
      </c>
      <c r="ADK45" s="99">
        <f t="shared" si="14"/>
        <v>0</v>
      </c>
      <c r="ADL45" s="99">
        <f t="shared" si="14"/>
        <v>0</v>
      </c>
      <c r="ADM45" s="99">
        <f t="shared" si="14"/>
        <v>0</v>
      </c>
      <c r="ADN45" s="99">
        <f t="shared" si="14"/>
        <v>0</v>
      </c>
      <c r="ADO45" s="99">
        <f t="shared" si="14"/>
        <v>0</v>
      </c>
      <c r="ADP45" s="99">
        <f t="shared" si="14"/>
        <v>0</v>
      </c>
      <c r="ADQ45" s="99">
        <f t="shared" si="14"/>
        <v>0</v>
      </c>
      <c r="ADR45" s="99">
        <f t="shared" si="14"/>
        <v>0</v>
      </c>
      <c r="ADS45" s="99">
        <f t="shared" si="14"/>
        <v>0</v>
      </c>
      <c r="ADT45" s="99">
        <f t="shared" si="14"/>
        <v>0</v>
      </c>
      <c r="ADU45" s="99">
        <f t="shared" si="14"/>
        <v>0</v>
      </c>
      <c r="ADV45" s="99">
        <f t="shared" si="14"/>
        <v>0</v>
      </c>
      <c r="ADW45" s="99">
        <f t="shared" si="14"/>
        <v>0</v>
      </c>
      <c r="ADX45" s="99">
        <f t="shared" si="14"/>
        <v>0</v>
      </c>
      <c r="ADY45" s="99">
        <f t="shared" si="14"/>
        <v>0</v>
      </c>
      <c r="ADZ45" s="99">
        <f t="shared" si="14"/>
        <v>0</v>
      </c>
      <c r="AEA45" s="99">
        <f t="shared" si="14"/>
        <v>0</v>
      </c>
      <c r="AEB45" s="99">
        <f t="shared" si="14"/>
        <v>0</v>
      </c>
      <c r="AEC45" s="99">
        <f t="shared" si="14"/>
        <v>0</v>
      </c>
      <c r="AED45" s="99">
        <f t="shared" si="14"/>
        <v>0</v>
      </c>
      <c r="AEE45" s="99">
        <f t="shared" si="14"/>
        <v>0</v>
      </c>
      <c r="AEF45" s="99">
        <f t="shared" si="14"/>
        <v>0</v>
      </c>
      <c r="AEG45" s="99">
        <f t="shared" si="14"/>
        <v>0</v>
      </c>
      <c r="AEH45" s="99">
        <f t="shared" si="14"/>
        <v>0</v>
      </c>
      <c r="AEI45" s="99">
        <f t="shared" si="14"/>
        <v>0</v>
      </c>
      <c r="AEJ45" s="99">
        <f t="shared" si="14"/>
        <v>0</v>
      </c>
      <c r="AEK45" s="99">
        <f t="shared" si="14"/>
        <v>0</v>
      </c>
      <c r="AEL45" s="99">
        <f t="shared" si="14"/>
        <v>0</v>
      </c>
      <c r="AEM45" s="99">
        <f t="shared" si="14"/>
        <v>0</v>
      </c>
      <c r="AEN45" s="99">
        <f t="shared" si="14"/>
        <v>0</v>
      </c>
      <c r="AEO45" s="99">
        <f t="shared" si="14"/>
        <v>0</v>
      </c>
      <c r="AEP45" s="99">
        <f t="shared" si="14"/>
        <v>0</v>
      </c>
      <c r="AEQ45" s="99">
        <f t="shared" si="14"/>
        <v>0</v>
      </c>
      <c r="AER45" s="99">
        <f t="shared" si="14"/>
        <v>0</v>
      </c>
      <c r="AES45" s="99">
        <f t="shared" si="14"/>
        <v>0</v>
      </c>
      <c r="AET45" s="99">
        <f t="shared" si="14"/>
        <v>0</v>
      </c>
      <c r="AEU45" s="99">
        <f t="shared" si="14"/>
        <v>0</v>
      </c>
      <c r="AEV45" s="99">
        <f t="shared" si="14"/>
        <v>0</v>
      </c>
      <c r="AEW45" s="99">
        <f t="shared" si="14"/>
        <v>0</v>
      </c>
      <c r="AEX45" s="99">
        <f t="shared" si="14"/>
        <v>0</v>
      </c>
      <c r="AEY45" s="99">
        <f t="shared" si="14"/>
        <v>0</v>
      </c>
      <c r="AEZ45" s="99">
        <f t="shared" si="14"/>
        <v>0</v>
      </c>
      <c r="AFA45" s="99">
        <f t="shared" si="14"/>
        <v>0</v>
      </c>
      <c r="AFB45" s="99">
        <f t="shared" si="14"/>
        <v>0</v>
      </c>
      <c r="AFC45" s="99">
        <f t="shared" si="14"/>
        <v>0</v>
      </c>
      <c r="AFD45" s="99">
        <f t="shared" ref="AFD45:AHO45" si="15">SUM(AFD47:AFD55)</f>
        <v>0</v>
      </c>
      <c r="AFE45" s="99">
        <f t="shared" si="15"/>
        <v>0</v>
      </c>
      <c r="AFF45" s="99">
        <f t="shared" si="15"/>
        <v>0</v>
      </c>
      <c r="AFG45" s="99">
        <f t="shared" si="15"/>
        <v>0</v>
      </c>
      <c r="AFH45" s="99">
        <f t="shared" si="15"/>
        <v>0</v>
      </c>
      <c r="AFI45" s="99">
        <f t="shared" si="15"/>
        <v>0</v>
      </c>
      <c r="AFJ45" s="99">
        <f t="shared" si="15"/>
        <v>0</v>
      </c>
      <c r="AFK45" s="99">
        <f t="shared" si="15"/>
        <v>0</v>
      </c>
      <c r="AFL45" s="99">
        <f t="shared" si="15"/>
        <v>0</v>
      </c>
      <c r="AFM45" s="99">
        <f t="shared" si="15"/>
        <v>0</v>
      </c>
      <c r="AFN45" s="99">
        <f t="shared" si="15"/>
        <v>0</v>
      </c>
      <c r="AFO45" s="99">
        <f t="shared" si="15"/>
        <v>0</v>
      </c>
      <c r="AFP45" s="99">
        <f t="shared" si="15"/>
        <v>0</v>
      </c>
      <c r="AFQ45" s="99">
        <f t="shared" si="15"/>
        <v>0</v>
      </c>
      <c r="AFR45" s="99">
        <f t="shared" si="15"/>
        <v>0</v>
      </c>
      <c r="AFS45" s="99">
        <f t="shared" si="15"/>
        <v>0</v>
      </c>
      <c r="AFT45" s="99">
        <f t="shared" si="15"/>
        <v>0</v>
      </c>
      <c r="AFU45" s="99">
        <f t="shared" si="15"/>
        <v>0</v>
      </c>
      <c r="AFV45" s="99">
        <f t="shared" si="15"/>
        <v>0</v>
      </c>
      <c r="AFW45" s="99">
        <f t="shared" si="15"/>
        <v>0</v>
      </c>
      <c r="AFX45" s="99">
        <f t="shared" si="15"/>
        <v>0</v>
      </c>
      <c r="AFY45" s="99">
        <f t="shared" si="15"/>
        <v>0</v>
      </c>
      <c r="AFZ45" s="99">
        <f t="shared" si="15"/>
        <v>0</v>
      </c>
      <c r="AGA45" s="99">
        <f t="shared" si="15"/>
        <v>0</v>
      </c>
      <c r="AGB45" s="99">
        <f t="shared" si="15"/>
        <v>0</v>
      </c>
      <c r="AGC45" s="99">
        <f t="shared" si="15"/>
        <v>0</v>
      </c>
      <c r="AGD45" s="99">
        <f t="shared" si="15"/>
        <v>0</v>
      </c>
      <c r="AGE45" s="99">
        <f t="shared" si="15"/>
        <v>0</v>
      </c>
      <c r="AGF45" s="99">
        <f t="shared" si="15"/>
        <v>0</v>
      </c>
      <c r="AGG45" s="99">
        <f t="shared" si="15"/>
        <v>0</v>
      </c>
      <c r="AGH45" s="99">
        <f t="shared" si="15"/>
        <v>0</v>
      </c>
      <c r="AGI45" s="99">
        <f t="shared" si="15"/>
        <v>0</v>
      </c>
      <c r="AGJ45" s="99">
        <f t="shared" si="15"/>
        <v>0</v>
      </c>
      <c r="AGK45" s="99">
        <f t="shared" si="15"/>
        <v>0</v>
      </c>
      <c r="AGL45" s="99">
        <f t="shared" si="15"/>
        <v>0</v>
      </c>
      <c r="AGM45" s="99">
        <f t="shared" si="15"/>
        <v>0</v>
      </c>
      <c r="AGN45" s="99">
        <f t="shared" si="15"/>
        <v>0</v>
      </c>
      <c r="AGO45" s="99">
        <f t="shared" si="15"/>
        <v>0</v>
      </c>
      <c r="AGP45" s="99">
        <f t="shared" si="15"/>
        <v>0</v>
      </c>
      <c r="AGQ45" s="99">
        <f t="shared" si="15"/>
        <v>0</v>
      </c>
      <c r="AGR45" s="99">
        <f t="shared" si="15"/>
        <v>0</v>
      </c>
      <c r="AGS45" s="99">
        <f t="shared" si="15"/>
        <v>0</v>
      </c>
      <c r="AGT45" s="99">
        <f t="shared" si="15"/>
        <v>0</v>
      </c>
      <c r="AGU45" s="99">
        <f t="shared" si="15"/>
        <v>0</v>
      </c>
      <c r="AGV45" s="99">
        <f t="shared" si="15"/>
        <v>0</v>
      </c>
      <c r="AGW45" s="99">
        <f t="shared" si="15"/>
        <v>0</v>
      </c>
      <c r="AGX45" s="99">
        <f t="shared" si="15"/>
        <v>0</v>
      </c>
      <c r="AGY45" s="99">
        <f t="shared" si="15"/>
        <v>0</v>
      </c>
      <c r="AGZ45" s="99">
        <f t="shared" si="15"/>
        <v>0</v>
      </c>
      <c r="AHA45" s="99">
        <f t="shared" si="15"/>
        <v>0</v>
      </c>
      <c r="AHB45" s="99">
        <f t="shared" si="15"/>
        <v>0</v>
      </c>
      <c r="AHC45" s="99">
        <f t="shared" si="15"/>
        <v>0</v>
      </c>
      <c r="AHD45" s="99">
        <f t="shared" si="15"/>
        <v>0</v>
      </c>
      <c r="AHE45" s="99">
        <f t="shared" si="15"/>
        <v>0</v>
      </c>
      <c r="AHF45" s="99">
        <f t="shared" si="15"/>
        <v>0</v>
      </c>
      <c r="AHG45" s="99">
        <f t="shared" si="15"/>
        <v>0</v>
      </c>
      <c r="AHH45" s="99">
        <f t="shared" si="15"/>
        <v>0</v>
      </c>
      <c r="AHI45" s="99">
        <f t="shared" si="15"/>
        <v>0</v>
      </c>
      <c r="AHJ45" s="99">
        <f t="shared" si="15"/>
        <v>0</v>
      </c>
      <c r="AHK45" s="99">
        <f t="shared" si="15"/>
        <v>0</v>
      </c>
      <c r="AHL45" s="99">
        <f t="shared" si="15"/>
        <v>0</v>
      </c>
      <c r="AHM45" s="99">
        <f t="shared" si="15"/>
        <v>0</v>
      </c>
      <c r="AHN45" s="99">
        <f t="shared" si="15"/>
        <v>0</v>
      </c>
      <c r="AHO45" s="99">
        <f t="shared" si="15"/>
        <v>0</v>
      </c>
      <c r="AHP45" s="99">
        <f t="shared" ref="AHP45:AKA45" si="16">SUM(AHP47:AHP55)</f>
        <v>0</v>
      </c>
      <c r="AHQ45" s="99">
        <f t="shared" si="16"/>
        <v>0</v>
      </c>
      <c r="AHR45" s="99">
        <f t="shared" si="16"/>
        <v>0</v>
      </c>
      <c r="AHS45" s="99">
        <f t="shared" si="16"/>
        <v>0</v>
      </c>
      <c r="AHT45" s="99">
        <f t="shared" si="16"/>
        <v>0</v>
      </c>
      <c r="AHU45" s="99">
        <f t="shared" si="16"/>
        <v>0</v>
      </c>
      <c r="AHV45" s="99">
        <f t="shared" si="16"/>
        <v>0</v>
      </c>
      <c r="AHW45" s="99">
        <f t="shared" si="16"/>
        <v>0</v>
      </c>
      <c r="AHX45" s="99">
        <f t="shared" si="16"/>
        <v>0</v>
      </c>
      <c r="AHY45" s="99">
        <f t="shared" si="16"/>
        <v>0</v>
      </c>
      <c r="AHZ45" s="99">
        <f t="shared" si="16"/>
        <v>0</v>
      </c>
      <c r="AIA45" s="99">
        <f t="shared" si="16"/>
        <v>0</v>
      </c>
      <c r="AIB45" s="99">
        <f t="shared" si="16"/>
        <v>0</v>
      </c>
      <c r="AIC45" s="99">
        <f t="shared" si="16"/>
        <v>0</v>
      </c>
      <c r="AID45" s="99">
        <f t="shared" si="16"/>
        <v>0</v>
      </c>
      <c r="AIE45" s="99">
        <f t="shared" si="16"/>
        <v>0</v>
      </c>
      <c r="AIF45" s="99">
        <f t="shared" si="16"/>
        <v>0</v>
      </c>
      <c r="AIG45" s="99">
        <f t="shared" si="16"/>
        <v>0</v>
      </c>
      <c r="AIH45" s="99">
        <f t="shared" si="16"/>
        <v>0</v>
      </c>
      <c r="AII45" s="99">
        <f t="shared" si="16"/>
        <v>0</v>
      </c>
      <c r="AIJ45" s="99">
        <f t="shared" si="16"/>
        <v>0</v>
      </c>
      <c r="AIK45" s="99">
        <f t="shared" si="16"/>
        <v>0</v>
      </c>
      <c r="AIL45" s="99">
        <f t="shared" si="16"/>
        <v>0</v>
      </c>
      <c r="AIM45" s="99">
        <f t="shared" si="16"/>
        <v>0</v>
      </c>
      <c r="AIN45" s="99">
        <f t="shared" si="16"/>
        <v>0</v>
      </c>
      <c r="AIO45" s="99">
        <f t="shared" si="16"/>
        <v>0</v>
      </c>
      <c r="AIP45" s="99">
        <f t="shared" si="16"/>
        <v>0</v>
      </c>
      <c r="AIQ45" s="99">
        <f t="shared" si="16"/>
        <v>0</v>
      </c>
      <c r="AIR45" s="99">
        <f t="shared" si="16"/>
        <v>0</v>
      </c>
      <c r="AIS45" s="99">
        <f t="shared" si="16"/>
        <v>0</v>
      </c>
      <c r="AIT45" s="99">
        <f t="shared" si="16"/>
        <v>0</v>
      </c>
      <c r="AIU45" s="99">
        <f t="shared" si="16"/>
        <v>0</v>
      </c>
      <c r="AIV45" s="99">
        <f t="shared" si="16"/>
        <v>0</v>
      </c>
      <c r="AIW45" s="99">
        <f t="shared" si="16"/>
        <v>0</v>
      </c>
      <c r="AIX45" s="99">
        <f t="shared" si="16"/>
        <v>0</v>
      </c>
      <c r="AIY45" s="99">
        <f t="shared" si="16"/>
        <v>0</v>
      </c>
      <c r="AIZ45" s="99">
        <f t="shared" si="16"/>
        <v>0</v>
      </c>
      <c r="AJA45" s="99">
        <f t="shared" si="16"/>
        <v>0</v>
      </c>
      <c r="AJB45" s="99">
        <f t="shared" si="16"/>
        <v>0</v>
      </c>
      <c r="AJC45" s="99">
        <f t="shared" si="16"/>
        <v>0</v>
      </c>
      <c r="AJD45" s="99">
        <f t="shared" si="16"/>
        <v>0</v>
      </c>
      <c r="AJE45" s="99">
        <f t="shared" si="16"/>
        <v>0</v>
      </c>
      <c r="AJF45" s="99">
        <f t="shared" si="16"/>
        <v>0</v>
      </c>
      <c r="AJG45" s="99">
        <f t="shared" si="16"/>
        <v>0</v>
      </c>
      <c r="AJH45" s="99">
        <f t="shared" si="16"/>
        <v>0</v>
      </c>
      <c r="AJI45" s="99">
        <f t="shared" si="16"/>
        <v>0</v>
      </c>
      <c r="AJJ45" s="99">
        <f t="shared" si="16"/>
        <v>0</v>
      </c>
      <c r="AJK45" s="99">
        <f t="shared" si="16"/>
        <v>0</v>
      </c>
      <c r="AJL45" s="99">
        <f t="shared" si="16"/>
        <v>0</v>
      </c>
      <c r="AJM45" s="99">
        <f t="shared" si="16"/>
        <v>0</v>
      </c>
      <c r="AJN45" s="99">
        <f t="shared" si="16"/>
        <v>0</v>
      </c>
      <c r="AJO45" s="99">
        <f t="shared" si="16"/>
        <v>0</v>
      </c>
      <c r="AJP45" s="99">
        <f t="shared" si="16"/>
        <v>0</v>
      </c>
      <c r="AJQ45" s="99">
        <f t="shared" si="16"/>
        <v>0</v>
      </c>
      <c r="AJR45" s="99">
        <f t="shared" si="16"/>
        <v>0</v>
      </c>
      <c r="AJS45" s="99">
        <f t="shared" si="16"/>
        <v>0</v>
      </c>
      <c r="AJT45" s="99">
        <f t="shared" si="16"/>
        <v>0</v>
      </c>
      <c r="AJU45" s="99">
        <f t="shared" si="16"/>
        <v>0</v>
      </c>
      <c r="AJV45" s="99">
        <f t="shared" si="16"/>
        <v>0</v>
      </c>
      <c r="AJW45" s="99">
        <f t="shared" si="16"/>
        <v>0</v>
      </c>
      <c r="AJX45" s="99">
        <f t="shared" si="16"/>
        <v>0</v>
      </c>
      <c r="AJY45" s="99">
        <f t="shared" si="16"/>
        <v>0</v>
      </c>
      <c r="AJZ45" s="99">
        <f t="shared" si="16"/>
        <v>0</v>
      </c>
      <c r="AKA45" s="99">
        <f t="shared" si="16"/>
        <v>0</v>
      </c>
      <c r="AKB45" s="99">
        <f t="shared" ref="AKB45:AMM45" si="17">SUM(AKB47:AKB55)</f>
        <v>0</v>
      </c>
      <c r="AKC45" s="99">
        <f t="shared" si="17"/>
        <v>0</v>
      </c>
      <c r="AKD45" s="99">
        <f t="shared" si="17"/>
        <v>0</v>
      </c>
      <c r="AKE45" s="99">
        <f t="shared" si="17"/>
        <v>0</v>
      </c>
      <c r="AKF45" s="99">
        <f t="shared" si="17"/>
        <v>0</v>
      </c>
      <c r="AKG45" s="99">
        <f t="shared" si="17"/>
        <v>0</v>
      </c>
      <c r="AKH45" s="99">
        <f t="shared" si="17"/>
        <v>0</v>
      </c>
      <c r="AKI45" s="99">
        <f t="shared" si="17"/>
        <v>0</v>
      </c>
      <c r="AKJ45" s="99">
        <f t="shared" si="17"/>
        <v>0</v>
      </c>
      <c r="AKK45" s="99">
        <f t="shared" si="17"/>
        <v>0</v>
      </c>
      <c r="AKL45" s="99">
        <f t="shared" si="17"/>
        <v>0</v>
      </c>
      <c r="AKM45" s="99">
        <f t="shared" si="17"/>
        <v>0</v>
      </c>
      <c r="AKN45" s="99">
        <f t="shared" si="17"/>
        <v>0</v>
      </c>
      <c r="AKO45" s="99">
        <f t="shared" si="17"/>
        <v>0</v>
      </c>
      <c r="AKP45" s="99">
        <f t="shared" si="17"/>
        <v>0</v>
      </c>
      <c r="AKQ45" s="99">
        <f t="shared" si="17"/>
        <v>0</v>
      </c>
      <c r="AKR45" s="99">
        <f t="shared" si="17"/>
        <v>0</v>
      </c>
      <c r="AKS45" s="99">
        <f t="shared" si="17"/>
        <v>0</v>
      </c>
      <c r="AKT45" s="99">
        <f t="shared" si="17"/>
        <v>0</v>
      </c>
      <c r="AKU45" s="99">
        <f t="shared" si="17"/>
        <v>0</v>
      </c>
      <c r="AKV45" s="99">
        <f t="shared" si="17"/>
        <v>0</v>
      </c>
      <c r="AKW45" s="99">
        <f t="shared" si="17"/>
        <v>0</v>
      </c>
      <c r="AKX45" s="99">
        <f t="shared" si="17"/>
        <v>0</v>
      </c>
      <c r="AKY45" s="99">
        <f t="shared" si="17"/>
        <v>0</v>
      </c>
      <c r="AKZ45" s="99">
        <f t="shared" si="17"/>
        <v>0</v>
      </c>
      <c r="ALA45" s="99">
        <f t="shared" si="17"/>
        <v>0</v>
      </c>
      <c r="ALB45" s="99">
        <f t="shared" si="17"/>
        <v>0</v>
      </c>
      <c r="ALC45" s="99">
        <f t="shared" si="17"/>
        <v>0</v>
      </c>
      <c r="ALD45" s="99">
        <f t="shared" si="17"/>
        <v>0</v>
      </c>
      <c r="ALE45" s="99">
        <f t="shared" si="17"/>
        <v>0</v>
      </c>
      <c r="ALF45" s="99">
        <f t="shared" si="17"/>
        <v>0</v>
      </c>
      <c r="ALG45" s="99">
        <f t="shared" si="17"/>
        <v>0</v>
      </c>
      <c r="ALH45" s="99">
        <f t="shared" si="17"/>
        <v>0</v>
      </c>
      <c r="ALI45" s="99">
        <f t="shared" si="17"/>
        <v>0</v>
      </c>
      <c r="ALJ45" s="99">
        <f t="shared" si="17"/>
        <v>0</v>
      </c>
      <c r="ALK45" s="99">
        <f t="shared" si="17"/>
        <v>0</v>
      </c>
      <c r="ALL45" s="99">
        <f t="shared" si="17"/>
        <v>0</v>
      </c>
      <c r="ALM45" s="99">
        <f t="shared" si="17"/>
        <v>0</v>
      </c>
      <c r="ALN45" s="99">
        <f t="shared" si="17"/>
        <v>0</v>
      </c>
      <c r="ALO45" s="99">
        <f t="shared" si="17"/>
        <v>0</v>
      </c>
      <c r="ALP45" s="99">
        <f t="shared" si="17"/>
        <v>0</v>
      </c>
      <c r="ALQ45" s="99">
        <f t="shared" si="17"/>
        <v>0</v>
      </c>
      <c r="ALR45" s="99">
        <f t="shared" si="17"/>
        <v>0</v>
      </c>
      <c r="ALS45" s="99">
        <f t="shared" si="17"/>
        <v>0</v>
      </c>
      <c r="ALT45" s="99">
        <f t="shared" si="17"/>
        <v>0</v>
      </c>
      <c r="ALU45" s="99">
        <f t="shared" si="17"/>
        <v>0</v>
      </c>
      <c r="ALV45" s="99">
        <f t="shared" si="17"/>
        <v>0</v>
      </c>
      <c r="ALW45" s="99">
        <f t="shared" si="17"/>
        <v>0</v>
      </c>
      <c r="ALX45" s="99">
        <f t="shared" si="17"/>
        <v>0</v>
      </c>
      <c r="ALY45" s="99">
        <f t="shared" si="17"/>
        <v>0</v>
      </c>
      <c r="ALZ45" s="99">
        <f t="shared" si="17"/>
        <v>0</v>
      </c>
      <c r="AMA45" s="99">
        <f t="shared" si="17"/>
        <v>0</v>
      </c>
      <c r="AMB45" s="99">
        <f t="shared" si="17"/>
        <v>0</v>
      </c>
      <c r="AMC45" s="99">
        <f t="shared" si="17"/>
        <v>0</v>
      </c>
      <c r="AMD45" s="99">
        <f t="shared" si="17"/>
        <v>0</v>
      </c>
      <c r="AME45" s="99">
        <f t="shared" si="17"/>
        <v>0</v>
      </c>
      <c r="AMF45" s="99">
        <f t="shared" si="17"/>
        <v>0</v>
      </c>
      <c r="AMG45" s="99">
        <f t="shared" si="17"/>
        <v>0</v>
      </c>
      <c r="AMH45" s="99">
        <f t="shared" si="17"/>
        <v>0</v>
      </c>
      <c r="AMI45" s="99">
        <f t="shared" si="17"/>
        <v>0</v>
      </c>
      <c r="AMJ45" s="99">
        <f t="shared" si="17"/>
        <v>0</v>
      </c>
      <c r="AMK45" s="99">
        <f t="shared" si="17"/>
        <v>0</v>
      </c>
      <c r="AML45" s="99">
        <f t="shared" si="17"/>
        <v>0</v>
      </c>
      <c r="AMM45" s="99">
        <f t="shared" si="17"/>
        <v>0</v>
      </c>
      <c r="AMN45" s="99">
        <f t="shared" ref="AMN45:AOY45" si="18">SUM(AMN47:AMN55)</f>
        <v>0</v>
      </c>
      <c r="AMO45" s="99">
        <f t="shared" si="18"/>
        <v>0</v>
      </c>
      <c r="AMP45" s="99">
        <f t="shared" si="18"/>
        <v>0</v>
      </c>
      <c r="AMQ45" s="99">
        <f t="shared" si="18"/>
        <v>0</v>
      </c>
      <c r="AMR45" s="99">
        <f t="shared" si="18"/>
        <v>0</v>
      </c>
      <c r="AMS45" s="99">
        <f t="shared" si="18"/>
        <v>0</v>
      </c>
      <c r="AMT45" s="99">
        <f t="shared" si="18"/>
        <v>0</v>
      </c>
      <c r="AMU45" s="99">
        <f t="shared" si="18"/>
        <v>0</v>
      </c>
      <c r="AMV45" s="99">
        <f t="shared" si="18"/>
        <v>0</v>
      </c>
      <c r="AMW45" s="99">
        <f t="shared" si="18"/>
        <v>0</v>
      </c>
      <c r="AMX45" s="99">
        <f t="shared" si="18"/>
        <v>0</v>
      </c>
      <c r="AMY45" s="99">
        <f t="shared" si="18"/>
        <v>0</v>
      </c>
      <c r="AMZ45" s="99">
        <f t="shared" si="18"/>
        <v>0</v>
      </c>
      <c r="ANA45" s="99">
        <f t="shared" si="18"/>
        <v>0</v>
      </c>
      <c r="ANB45" s="99">
        <f t="shared" si="18"/>
        <v>0</v>
      </c>
      <c r="ANC45" s="99">
        <f t="shared" si="18"/>
        <v>0</v>
      </c>
      <c r="AND45" s="99">
        <f t="shared" si="18"/>
        <v>0</v>
      </c>
      <c r="ANE45" s="99">
        <f t="shared" si="18"/>
        <v>0</v>
      </c>
      <c r="ANF45" s="99">
        <f t="shared" si="18"/>
        <v>0</v>
      </c>
      <c r="ANG45" s="99">
        <f t="shared" si="18"/>
        <v>0</v>
      </c>
      <c r="ANH45" s="99">
        <f t="shared" si="18"/>
        <v>0</v>
      </c>
      <c r="ANI45" s="99">
        <f t="shared" si="18"/>
        <v>0</v>
      </c>
      <c r="ANJ45" s="99">
        <f t="shared" si="18"/>
        <v>0</v>
      </c>
      <c r="ANK45" s="99">
        <f t="shared" si="18"/>
        <v>0</v>
      </c>
      <c r="ANL45" s="99">
        <f t="shared" si="18"/>
        <v>0</v>
      </c>
      <c r="ANM45" s="99">
        <f t="shared" si="18"/>
        <v>0</v>
      </c>
      <c r="ANN45" s="99">
        <f t="shared" si="18"/>
        <v>0</v>
      </c>
      <c r="ANO45" s="99">
        <f t="shared" si="18"/>
        <v>0</v>
      </c>
      <c r="ANP45" s="99">
        <f t="shared" si="18"/>
        <v>0</v>
      </c>
      <c r="ANQ45" s="99">
        <f t="shared" si="18"/>
        <v>0</v>
      </c>
      <c r="ANR45" s="99">
        <f t="shared" si="18"/>
        <v>0</v>
      </c>
      <c r="ANS45" s="99">
        <f t="shared" si="18"/>
        <v>0</v>
      </c>
      <c r="ANT45" s="99">
        <f t="shared" si="18"/>
        <v>0</v>
      </c>
      <c r="ANU45" s="99">
        <f t="shared" si="18"/>
        <v>0</v>
      </c>
      <c r="ANV45" s="99">
        <f t="shared" si="18"/>
        <v>0</v>
      </c>
      <c r="ANW45" s="99">
        <f t="shared" si="18"/>
        <v>0</v>
      </c>
      <c r="ANX45" s="99">
        <f t="shared" si="18"/>
        <v>0</v>
      </c>
      <c r="ANY45" s="99">
        <f t="shared" si="18"/>
        <v>0</v>
      </c>
      <c r="ANZ45" s="99">
        <f t="shared" si="18"/>
        <v>0</v>
      </c>
      <c r="AOA45" s="99">
        <f t="shared" si="18"/>
        <v>0</v>
      </c>
      <c r="AOB45" s="99">
        <f t="shared" si="18"/>
        <v>0</v>
      </c>
      <c r="AOC45" s="99">
        <f t="shared" si="18"/>
        <v>0</v>
      </c>
      <c r="AOD45" s="99">
        <f t="shared" si="18"/>
        <v>0</v>
      </c>
      <c r="AOE45" s="99">
        <f t="shared" si="18"/>
        <v>0</v>
      </c>
      <c r="AOF45" s="99">
        <f t="shared" si="18"/>
        <v>0</v>
      </c>
      <c r="AOG45" s="99">
        <f t="shared" si="18"/>
        <v>0</v>
      </c>
      <c r="AOH45" s="99">
        <f t="shared" si="18"/>
        <v>0</v>
      </c>
      <c r="AOI45" s="99">
        <f t="shared" si="18"/>
        <v>0</v>
      </c>
      <c r="AOJ45" s="99">
        <f t="shared" si="18"/>
        <v>0</v>
      </c>
      <c r="AOK45" s="99">
        <f t="shared" si="18"/>
        <v>0</v>
      </c>
      <c r="AOL45" s="99">
        <f t="shared" si="18"/>
        <v>0</v>
      </c>
      <c r="AOM45" s="99">
        <f t="shared" si="18"/>
        <v>0</v>
      </c>
      <c r="AON45" s="99">
        <f t="shared" si="18"/>
        <v>0</v>
      </c>
      <c r="AOO45" s="99">
        <f t="shared" si="18"/>
        <v>0</v>
      </c>
      <c r="AOP45" s="99">
        <f t="shared" si="18"/>
        <v>0</v>
      </c>
      <c r="AOQ45" s="99">
        <f t="shared" si="18"/>
        <v>0</v>
      </c>
      <c r="AOR45" s="99">
        <f t="shared" si="18"/>
        <v>0</v>
      </c>
      <c r="AOS45" s="99">
        <f t="shared" si="18"/>
        <v>0</v>
      </c>
      <c r="AOT45" s="99">
        <f t="shared" si="18"/>
        <v>0</v>
      </c>
      <c r="AOU45" s="99">
        <f t="shared" si="18"/>
        <v>0</v>
      </c>
      <c r="AOV45" s="99">
        <f t="shared" si="18"/>
        <v>0</v>
      </c>
      <c r="AOW45" s="99">
        <f t="shared" si="18"/>
        <v>0</v>
      </c>
      <c r="AOX45" s="99">
        <f t="shared" si="18"/>
        <v>0</v>
      </c>
      <c r="AOY45" s="99">
        <f t="shared" si="18"/>
        <v>0</v>
      </c>
      <c r="AOZ45" s="99">
        <f t="shared" ref="AOZ45:ARK45" si="19">SUM(AOZ47:AOZ55)</f>
        <v>0</v>
      </c>
      <c r="APA45" s="99">
        <f t="shared" si="19"/>
        <v>0</v>
      </c>
      <c r="APB45" s="99">
        <f t="shared" si="19"/>
        <v>0</v>
      </c>
      <c r="APC45" s="99">
        <f t="shared" si="19"/>
        <v>0</v>
      </c>
      <c r="APD45" s="99">
        <f t="shared" si="19"/>
        <v>0</v>
      </c>
      <c r="APE45" s="99">
        <f t="shared" si="19"/>
        <v>0</v>
      </c>
      <c r="APF45" s="99">
        <f t="shared" si="19"/>
        <v>0</v>
      </c>
      <c r="APG45" s="99">
        <f t="shared" si="19"/>
        <v>0</v>
      </c>
      <c r="APH45" s="99">
        <f t="shared" si="19"/>
        <v>0</v>
      </c>
      <c r="API45" s="99">
        <f t="shared" si="19"/>
        <v>0</v>
      </c>
      <c r="APJ45" s="99">
        <f t="shared" si="19"/>
        <v>0</v>
      </c>
      <c r="APK45" s="99">
        <f t="shared" si="19"/>
        <v>0</v>
      </c>
      <c r="APL45" s="99">
        <f t="shared" si="19"/>
        <v>0</v>
      </c>
      <c r="APM45" s="99">
        <f t="shared" si="19"/>
        <v>0</v>
      </c>
      <c r="APN45" s="99">
        <f t="shared" si="19"/>
        <v>0</v>
      </c>
      <c r="APO45" s="99">
        <f t="shared" si="19"/>
        <v>0</v>
      </c>
      <c r="APP45" s="99">
        <f t="shared" si="19"/>
        <v>0</v>
      </c>
      <c r="APQ45" s="99">
        <f t="shared" si="19"/>
        <v>0</v>
      </c>
      <c r="APR45" s="99">
        <f t="shared" si="19"/>
        <v>0</v>
      </c>
      <c r="APS45" s="99">
        <f t="shared" si="19"/>
        <v>0</v>
      </c>
      <c r="APT45" s="99">
        <f t="shared" si="19"/>
        <v>0</v>
      </c>
      <c r="APU45" s="99">
        <f t="shared" si="19"/>
        <v>0</v>
      </c>
      <c r="APV45" s="99">
        <f t="shared" si="19"/>
        <v>0</v>
      </c>
      <c r="APW45" s="99">
        <f t="shared" si="19"/>
        <v>0</v>
      </c>
      <c r="APX45" s="99">
        <f t="shared" si="19"/>
        <v>0</v>
      </c>
      <c r="APY45" s="99">
        <f t="shared" si="19"/>
        <v>0</v>
      </c>
      <c r="APZ45" s="99">
        <f t="shared" si="19"/>
        <v>0</v>
      </c>
      <c r="AQA45" s="99">
        <f t="shared" si="19"/>
        <v>0</v>
      </c>
      <c r="AQB45" s="99">
        <f t="shared" si="19"/>
        <v>0</v>
      </c>
      <c r="AQC45" s="99">
        <f t="shared" si="19"/>
        <v>0</v>
      </c>
      <c r="AQD45" s="99">
        <f t="shared" si="19"/>
        <v>0</v>
      </c>
      <c r="AQE45" s="99">
        <f t="shared" si="19"/>
        <v>0</v>
      </c>
      <c r="AQF45" s="99">
        <f t="shared" si="19"/>
        <v>0</v>
      </c>
      <c r="AQG45" s="99">
        <f t="shared" si="19"/>
        <v>0</v>
      </c>
      <c r="AQH45" s="99">
        <f t="shared" si="19"/>
        <v>0</v>
      </c>
      <c r="AQI45" s="99">
        <f t="shared" si="19"/>
        <v>0</v>
      </c>
      <c r="AQJ45" s="99">
        <f t="shared" si="19"/>
        <v>0</v>
      </c>
      <c r="AQK45" s="99">
        <f t="shared" si="19"/>
        <v>0</v>
      </c>
      <c r="AQL45" s="99">
        <f t="shared" si="19"/>
        <v>0</v>
      </c>
      <c r="AQM45" s="99">
        <f t="shared" si="19"/>
        <v>0</v>
      </c>
      <c r="AQN45" s="99">
        <f t="shared" si="19"/>
        <v>0</v>
      </c>
      <c r="AQO45" s="99">
        <f t="shared" si="19"/>
        <v>0</v>
      </c>
      <c r="AQP45" s="99">
        <f t="shared" si="19"/>
        <v>0</v>
      </c>
      <c r="AQQ45" s="99">
        <f t="shared" si="19"/>
        <v>0</v>
      </c>
      <c r="AQR45" s="99">
        <f t="shared" si="19"/>
        <v>0</v>
      </c>
      <c r="AQS45" s="99">
        <f t="shared" si="19"/>
        <v>0</v>
      </c>
      <c r="AQT45" s="99">
        <f t="shared" si="19"/>
        <v>0</v>
      </c>
      <c r="AQU45" s="99">
        <f t="shared" si="19"/>
        <v>0</v>
      </c>
      <c r="AQV45" s="99">
        <f t="shared" si="19"/>
        <v>0</v>
      </c>
      <c r="AQW45" s="99">
        <f t="shared" si="19"/>
        <v>0</v>
      </c>
      <c r="AQX45" s="99">
        <f t="shared" si="19"/>
        <v>0</v>
      </c>
      <c r="AQY45" s="99">
        <f t="shared" si="19"/>
        <v>0</v>
      </c>
      <c r="AQZ45" s="99">
        <f t="shared" si="19"/>
        <v>0</v>
      </c>
      <c r="ARA45" s="99">
        <f t="shared" si="19"/>
        <v>0</v>
      </c>
      <c r="ARB45" s="99">
        <f t="shared" si="19"/>
        <v>0</v>
      </c>
      <c r="ARC45" s="99">
        <f t="shared" si="19"/>
        <v>0</v>
      </c>
      <c r="ARD45" s="99">
        <f t="shared" si="19"/>
        <v>0</v>
      </c>
      <c r="ARE45" s="99">
        <f t="shared" si="19"/>
        <v>0</v>
      </c>
      <c r="ARF45" s="99">
        <f t="shared" si="19"/>
        <v>0</v>
      </c>
      <c r="ARG45" s="99">
        <f t="shared" si="19"/>
        <v>0</v>
      </c>
      <c r="ARH45" s="99">
        <f t="shared" si="19"/>
        <v>0</v>
      </c>
      <c r="ARI45" s="99">
        <f t="shared" si="19"/>
        <v>0</v>
      </c>
      <c r="ARJ45" s="99">
        <f t="shared" si="19"/>
        <v>0</v>
      </c>
      <c r="ARK45" s="99">
        <f t="shared" si="19"/>
        <v>0</v>
      </c>
      <c r="ARL45" s="99">
        <f t="shared" ref="ARL45:ATW45" si="20">SUM(ARL47:ARL55)</f>
        <v>0</v>
      </c>
      <c r="ARM45" s="99">
        <f t="shared" si="20"/>
        <v>0</v>
      </c>
      <c r="ARN45" s="99">
        <f t="shared" si="20"/>
        <v>0</v>
      </c>
      <c r="ARO45" s="99">
        <f t="shared" si="20"/>
        <v>0</v>
      </c>
      <c r="ARP45" s="99">
        <f t="shared" si="20"/>
        <v>0</v>
      </c>
      <c r="ARQ45" s="99">
        <f t="shared" si="20"/>
        <v>0</v>
      </c>
      <c r="ARR45" s="99">
        <f t="shared" si="20"/>
        <v>0</v>
      </c>
      <c r="ARS45" s="99">
        <f t="shared" si="20"/>
        <v>0</v>
      </c>
      <c r="ART45" s="99">
        <f t="shared" si="20"/>
        <v>0</v>
      </c>
      <c r="ARU45" s="99">
        <f t="shared" si="20"/>
        <v>0</v>
      </c>
      <c r="ARV45" s="99">
        <f t="shared" si="20"/>
        <v>0</v>
      </c>
      <c r="ARW45" s="99">
        <f t="shared" si="20"/>
        <v>0</v>
      </c>
      <c r="ARX45" s="99">
        <f t="shared" si="20"/>
        <v>0</v>
      </c>
      <c r="ARY45" s="99">
        <f t="shared" si="20"/>
        <v>0</v>
      </c>
      <c r="ARZ45" s="99">
        <f t="shared" si="20"/>
        <v>0</v>
      </c>
      <c r="ASA45" s="99">
        <f t="shared" si="20"/>
        <v>0</v>
      </c>
      <c r="ASB45" s="99">
        <f t="shared" si="20"/>
        <v>0</v>
      </c>
      <c r="ASC45" s="99">
        <f t="shared" si="20"/>
        <v>0</v>
      </c>
      <c r="ASD45" s="99">
        <f t="shared" si="20"/>
        <v>0</v>
      </c>
      <c r="ASE45" s="99">
        <f t="shared" si="20"/>
        <v>0</v>
      </c>
      <c r="ASF45" s="99">
        <f t="shared" si="20"/>
        <v>0</v>
      </c>
      <c r="ASG45" s="99">
        <f t="shared" si="20"/>
        <v>0</v>
      </c>
      <c r="ASH45" s="99">
        <f t="shared" si="20"/>
        <v>0</v>
      </c>
      <c r="ASI45" s="99">
        <f t="shared" si="20"/>
        <v>0</v>
      </c>
      <c r="ASJ45" s="99">
        <f t="shared" si="20"/>
        <v>0</v>
      </c>
      <c r="ASK45" s="99">
        <f t="shared" si="20"/>
        <v>0</v>
      </c>
      <c r="ASL45" s="99">
        <f t="shared" si="20"/>
        <v>0</v>
      </c>
      <c r="ASM45" s="99">
        <f t="shared" si="20"/>
        <v>0</v>
      </c>
      <c r="ASN45" s="99">
        <f t="shared" si="20"/>
        <v>0</v>
      </c>
      <c r="ASO45" s="99">
        <f t="shared" si="20"/>
        <v>0</v>
      </c>
      <c r="ASP45" s="99">
        <f t="shared" si="20"/>
        <v>0</v>
      </c>
      <c r="ASQ45" s="99">
        <f t="shared" si="20"/>
        <v>0</v>
      </c>
      <c r="ASR45" s="99">
        <f t="shared" si="20"/>
        <v>0</v>
      </c>
      <c r="ASS45" s="99">
        <f t="shared" si="20"/>
        <v>0</v>
      </c>
      <c r="AST45" s="99">
        <f t="shared" si="20"/>
        <v>0</v>
      </c>
      <c r="ASU45" s="99">
        <f t="shared" si="20"/>
        <v>0</v>
      </c>
      <c r="ASV45" s="99">
        <f t="shared" si="20"/>
        <v>0</v>
      </c>
      <c r="ASW45" s="99">
        <f t="shared" si="20"/>
        <v>0</v>
      </c>
      <c r="ASX45" s="99">
        <f t="shared" si="20"/>
        <v>0</v>
      </c>
      <c r="ASY45" s="99">
        <f t="shared" si="20"/>
        <v>0</v>
      </c>
      <c r="ASZ45" s="99">
        <f t="shared" si="20"/>
        <v>0</v>
      </c>
      <c r="ATA45" s="99">
        <f t="shared" si="20"/>
        <v>0</v>
      </c>
      <c r="ATB45" s="99">
        <f t="shared" si="20"/>
        <v>0</v>
      </c>
      <c r="ATC45" s="99">
        <f t="shared" si="20"/>
        <v>0</v>
      </c>
      <c r="ATD45" s="99">
        <f t="shared" si="20"/>
        <v>0</v>
      </c>
      <c r="ATE45" s="99">
        <f t="shared" si="20"/>
        <v>0</v>
      </c>
      <c r="ATF45" s="99">
        <f t="shared" si="20"/>
        <v>0</v>
      </c>
      <c r="ATG45" s="99">
        <f t="shared" si="20"/>
        <v>0</v>
      </c>
      <c r="ATH45" s="99">
        <f t="shared" si="20"/>
        <v>0</v>
      </c>
      <c r="ATI45" s="99">
        <f t="shared" si="20"/>
        <v>0</v>
      </c>
      <c r="ATJ45" s="99">
        <f t="shared" si="20"/>
        <v>0</v>
      </c>
      <c r="ATK45" s="99">
        <f t="shared" si="20"/>
        <v>0</v>
      </c>
      <c r="ATL45" s="99">
        <f t="shared" si="20"/>
        <v>0</v>
      </c>
      <c r="ATM45" s="99">
        <f t="shared" si="20"/>
        <v>0</v>
      </c>
      <c r="ATN45" s="99">
        <f t="shared" si="20"/>
        <v>0</v>
      </c>
      <c r="ATO45" s="99">
        <f t="shared" si="20"/>
        <v>0</v>
      </c>
      <c r="ATP45" s="99">
        <f t="shared" si="20"/>
        <v>0</v>
      </c>
      <c r="ATQ45" s="99">
        <f t="shared" si="20"/>
        <v>0</v>
      </c>
      <c r="ATR45" s="99">
        <f t="shared" si="20"/>
        <v>0</v>
      </c>
      <c r="ATS45" s="99">
        <f t="shared" si="20"/>
        <v>0</v>
      </c>
      <c r="ATT45" s="99">
        <f t="shared" si="20"/>
        <v>0</v>
      </c>
      <c r="ATU45" s="99">
        <f t="shared" si="20"/>
        <v>0</v>
      </c>
      <c r="ATV45" s="99">
        <f t="shared" si="20"/>
        <v>0</v>
      </c>
      <c r="ATW45" s="99">
        <f t="shared" si="20"/>
        <v>0</v>
      </c>
      <c r="ATX45" s="99">
        <f t="shared" ref="ATX45:AWI45" si="21">SUM(ATX47:ATX55)</f>
        <v>0</v>
      </c>
      <c r="ATY45" s="99">
        <f t="shared" si="21"/>
        <v>0</v>
      </c>
      <c r="ATZ45" s="99">
        <f t="shared" si="21"/>
        <v>0</v>
      </c>
      <c r="AUA45" s="99">
        <f t="shared" si="21"/>
        <v>0</v>
      </c>
      <c r="AUB45" s="99">
        <f t="shared" si="21"/>
        <v>0</v>
      </c>
      <c r="AUC45" s="99">
        <f t="shared" si="21"/>
        <v>0</v>
      </c>
      <c r="AUD45" s="99">
        <f t="shared" si="21"/>
        <v>0</v>
      </c>
      <c r="AUE45" s="99">
        <f t="shared" si="21"/>
        <v>0</v>
      </c>
      <c r="AUF45" s="99">
        <f t="shared" si="21"/>
        <v>0</v>
      </c>
      <c r="AUG45" s="99">
        <f t="shared" si="21"/>
        <v>0</v>
      </c>
      <c r="AUH45" s="99">
        <f t="shared" si="21"/>
        <v>0</v>
      </c>
      <c r="AUI45" s="99">
        <f t="shared" si="21"/>
        <v>0</v>
      </c>
      <c r="AUJ45" s="99">
        <f t="shared" si="21"/>
        <v>0</v>
      </c>
      <c r="AUK45" s="99">
        <f t="shared" si="21"/>
        <v>0</v>
      </c>
      <c r="AUL45" s="99">
        <f t="shared" si="21"/>
        <v>0</v>
      </c>
      <c r="AUM45" s="99">
        <f t="shared" si="21"/>
        <v>0</v>
      </c>
      <c r="AUN45" s="99">
        <f t="shared" si="21"/>
        <v>0</v>
      </c>
      <c r="AUO45" s="99">
        <f t="shared" si="21"/>
        <v>0</v>
      </c>
      <c r="AUP45" s="99">
        <f t="shared" si="21"/>
        <v>0</v>
      </c>
      <c r="AUQ45" s="99">
        <f t="shared" si="21"/>
        <v>0</v>
      </c>
      <c r="AUR45" s="99">
        <f t="shared" si="21"/>
        <v>0</v>
      </c>
      <c r="AUS45" s="99">
        <f t="shared" si="21"/>
        <v>0</v>
      </c>
      <c r="AUT45" s="99">
        <f t="shared" si="21"/>
        <v>0</v>
      </c>
      <c r="AUU45" s="99">
        <f t="shared" si="21"/>
        <v>0</v>
      </c>
      <c r="AUV45" s="99">
        <f t="shared" si="21"/>
        <v>0</v>
      </c>
      <c r="AUW45" s="99">
        <f t="shared" si="21"/>
        <v>0</v>
      </c>
      <c r="AUX45" s="99">
        <f t="shared" si="21"/>
        <v>0</v>
      </c>
      <c r="AUY45" s="99">
        <f t="shared" si="21"/>
        <v>0</v>
      </c>
      <c r="AUZ45" s="99">
        <f t="shared" si="21"/>
        <v>0</v>
      </c>
      <c r="AVA45" s="99">
        <f t="shared" si="21"/>
        <v>0</v>
      </c>
      <c r="AVB45" s="99">
        <f t="shared" si="21"/>
        <v>0</v>
      </c>
      <c r="AVC45" s="99">
        <f t="shared" si="21"/>
        <v>0</v>
      </c>
      <c r="AVD45" s="99">
        <f t="shared" si="21"/>
        <v>0</v>
      </c>
      <c r="AVE45" s="99">
        <f t="shared" si="21"/>
        <v>0</v>
      </c>
      <c r="AVF45" s="99">
        <f t="shared" si="21"/>
        <v>0</v>
      </c>
      <c r="AVG45" s="99">
        <f t="shared" si="21"/>
        <v>0</v>
      </c>
      <c r="AVH45" s="99">
        <f t="shared" si="21"/>
        <v>0</v>
      </c>
      <c r="AVI45" s="99">
        <f t="shared" si="21"/>
        <v>0</v>
      </c>
      <c r="AVJ45" s="99">
        <f t="shared" si="21"/>
        <v>0</v>
      </c>
      <c r="AVK45" s="99">
        <f t="shared" si="21"/>
        <v>0</v>
      </c>
      <c r="AVL45" s="99">
        <f t="shared" si="21"/>
        <v>0</v>
      </c>
      <c r="AVM45" s="99">
        <f t="shared" si="21"/>
        <v>0</v>
      </c>
      <c r="AVN45" s="99">
        <f t="shared" si="21"/>
        <v>0</v>
      </c>
      <c r="AVO45" s="99">
        <f t="shared" si="21"/>
        <v>0</v>
      </c>
      <c r="AVP45" s="99">
        <f t="shared" si="21"/>
        <v>0</v>
      </c>
      <c r="AVQ45" s="99">
        <f t="shared" si="21"/>
        <v>0</v>
      </c>
      <c r="AVR45" s="99">
        <f t="shared" si="21"/>
        <v>0</v>
      </c>
      <c r="AVS45" s="99">
        <f t="shared" si="21"/>
        <v>0</v>
      </c>
      <c r="AVT45" s="99">
        <f t="shared" si="21"/>
        <v>0</v>
      </c>
      <c r="AVU45" s="99">
        <f t="shared" si="21"/>
        <v>0</v>
      </c>
      <c r="AVV45" s="99">
        <f t="shared" si="21"/>
        <v>0</v>
      </c>
      <c r="AVW45" s="99">
        <f t="shared" si="21"/>
        <v>0</v>
      </c>
      <c r="AVX45" s="99">
        <f t="shared" si="21"/>
        <v>0</v>
      </c>
      <c r="AVY45" s="99">
        <f t="shared" si="21"/>
        <v>0</v>
      </c>
      <c r="AVZ45" s="99">
        <f t="shared" si="21"/>
        <v>0</v>
      </c>
      <c r="AWA45" s="99">
        <f t="shared" si="21"/>
        <v>0</v>
      </c>
      <c r="AWB45" s="99">
        <f t="shared" si="21"/>
        <v>0</v>
      </c>
      <c r="AWC45" s="99">
        <f t="shared" si="21"/>
        <v>0</v>
      </c>
      <c r="AWD45" s="99">
        <f t="shared" si="21"/>
        <v>0</v>
      </c>
      <c r="AWE45" s="99">
        <f t="shared" si="21"/>
        <v>0</v>
      </c>
      <c r="AWF45" s="99">
        <f t="shared" si="21"/>
        <v>0</v>
      </c>
      <c r="AWG45" s="99">
        <f t="shared" si="21"/>
        <v>0</v>
      </c>
      <c r="AWH45" s="99">
        <f t="shared" si="21"/>
        <v>0</v>
      </c>
      <c r="AWI45" s="99">
        <f t="shared" si="21"/>
        <v>0</v>
      </c>
      <c r="AWJ45" s="99">
        <f t="shared" ref="AWJ45:AYU45" si="22">SUM(AWJ47:AWJ55)</f>
        <v>0</v>
      </c>
      <c r="AWK45" s="99">
        <f t="shared" si="22"/>
        <v>0</v>
      </c>
      <c r="AWL45" s="99">
        <f t="shared" si="22"/>
        <v>0</v>
      </c>
      <c r="AWM45" s="99">
        <f t="shared" si="22"/>
        <v>0</v>
      </c>
      <c r="AWN45" s="99">
        <f t="shared" si="22"/>
        <v>0</v>
      </c>
      <c r="AWO45" s="99">
        <f t="shared" si="22"/>
        <v>0</v>
      </c>
      <c r="AWP45" s="99">
        <f t="shared" si="22"/>
        <v>0</v>
      </c>
      <c r="AWQ45" s="99">
        <f t="shared" si="22"/>
        <v>0</v>
      </c>
      <c r="AWR45" s="99">
        <f t="shared" si="22"/>
        <v>0</v>
      </c>
      <c r="AWS45" s="99">
        <f t="shared" si="22"/>
        <v>0</v>
      </c>
      <c r="AWT45" s="99">
        <f t="shared" si="22"/>
        <v>0</v>
      </c>
      <c r="AWU45" s="99">
        <f t="shared" si="22"/>
        <v>0</v>
      </c>
      <c r="AWV45" s="99">
        <f t="shared" si="22"/>
        <v>0</v>
      </c>
      <c r="AWW45" s="99">
        <f t="shared" si="22"/>
        <v>0</v>
      </c>
      <c r="AWX45" s="99">
        <f t="shared" si="22"/>
        <v>0</v>
      </c>
      <c r="AWY45" s="99">
        <f t="shared" si="22"/>
        <v>0</v>
      </c>
      <c r="AWZ45" s="99">
        <f t="shared" si="22"/>
        <v>0</v>
      </c>
      <c r="AXA45" s="99">
        <f t="shared" si="22"/>
        <v>0</v>
      </c>
      <c r="AXB45" s="99">
        <f t="shared" si="22"/>
        <v>0</v>
      </c>
      <c r="AXC45" s="99">
        <f t="shared" si="22"/>
        <v>0</v>
      </c>
      <c r="AXD45" s="99">
        <f t="shared" si="22"/>
        <v>0</v>
      </c>
      <c r="AXE45" s="99">
        <f t="shared" si="22"/>
        <v>0</v>
      </c>
      <c r="AXF45" s="99">
        <f t="shared" si="22"/>
        <v>0</v>
      </c>
      <c r="AXG45" s="99">
        <f t="shared" si="22"/>
        <v>0</v>
      </c>
      <c r="AXH45" s="99">
        <f t="shared" si="22"/>
        <v>0</v>
      </c>
      <c r="AXI45" s="99">
        <f t="shared" si="22"/>
        <v>0</v>
      </c>
      <c r="AXJ45" s="99">
        <f t="shared" si="22"/>
        <v>0</v>
      </c>
      <c r="AXK45" s="99">
        <f t="shared" si="22"/>
        <v>0</v>
      </c>
      <c r="AXL45" s="99">
        <f t="shared" si="22"/>
        <v>0</v>
      </c>
      <c r="AXM45" s="99">
        <f t="shared" si="22"/>
        <v>0</v>
      </c>
      <c r="AXN45" s="99">
        <f t="shared" si="22"/>
        <v>0</v>
      </c>
      <c r="AXO45" s="99">
        <f t="shared" si="22"/>
        <v>0</v>
      </c>
      <c r="AXP45" s="99">
        <f t="shared" si="22"/>
        <v>0</v>
      </c>
      <c r="AXQ45" s="99">
        <f t="shared" si="22"/>
        <v>0</v>
      </c>
      <c r="AXR45" s="99">
        <f t="shared" si="22"/>
        <v>0</v>
      </c>
      <c r="AXS45" s="99">
        <f t="shared" si="22"/>
        <v>0</v>
      </c>
      <c r="AXT45" s="99">
        <f t="shared" si="22"/>
        <v>0</v>
      </c>
      <c r="AXU45" s="99">
        <f t="shared" si="22"/>
        <v>0</v>
      </c>
      <c r="AXV45" s="99">
        <f t="shared" si="22"/>
        <v>0</v>
      </c>
      <c r="AXW45" s="99">
        <f t="shared" si="22"/>
        <v>0</v>
      </c>
      <c r="AXX45" s="99">
        <f t="shared" si="22"/>
        <v>0</v>
      </c>
      <c r="AXY45" s="99">
        <f t="shared" si="22"/>
        <v>0</v>
      </c>
      <c r="AXZ45" s="99">
        <f t="shared" si="22"/>
        <v>0</v>
      </c>
      <c r="AYA45" s="99">
        <f t="shared" si="22"/>
        <v>0</v>
      </c>
      <c r="AYB45" s="99">
        <f t="shared" si="22"/>
        <v>0</v>
      </c>
      <c r="AYC45" s="99">
        <f t="shared" si="22"/>
        <v>0</v>
      </c>
      <c r="AYD45" s="99">
        <f t="shared" si="22"/>
        <v>0</v>
      </c>
      <c r="AYE45" s="99">
        <f t="shared" si="22"/>
        <v>0</v>
      </c>
      <c r="AYF45" s="99">
        <f t="shared" si="22"/>
        <v>0</v>
      </c>
      <c r="AYG45" s="99">
        <f t="shared" si="22"/>
        <v>0</v>
      </c>
      <c r="AYH45" s="99">
        <f t="shared" si="22"/>
        <v>0</v>
      </c>
      <c r="AYI45" s="99">
        <f t="shared" si="22"/>
        <v>0</v>
      </c>
      <c r="AYJ45" s="99">
        <f t="shared" si="22"/>
        <v>0</v>
      </c>
      <c r="AYK45" s="99">
        <f t="shared" si="22"/>
        <v>0</v>
      </c>
      <c r="AYL45" s="99">
        <f t="shared" si="22"/>
        <v>0</v>
      </c>
      <c r="AYM45" s="99">
        <f t="shared" si="22"/>
        <v>0</v>
      </c>
      <c r="AYN45" s="99">
        <f t="shared" si="22"/>
        <v>0</v>
      </c>
      <c r="AYO45" s="99">
        <f t="shared" si="22"/>
        <v>0</v>
      </c>
      <c r="AYP45" s="99">
        <f t="shared" si="22"/>
        <v>0</v>
      </c>
      <c r="AYQ45" s="99">
        <f t="shared" si="22"/>
        <v>0</v>
      </c>
      <c r="AYR45" s="99">
        <f t="shared" si="22"/>
        <v>0</v>
      </c>
      <c r="AYS45" s="99">
        <f t="shared" si="22"/>
        <v>0</v>
      </c>
      <c r="AYT45" s="99">
        <f t="shared" si="22"/>
        <v>0</v>
      </c>
      <c r="AYU45" s="99">
        <f t="shared" si="22"/>
        <v>0</v>
      </c>
      <c r="AYV45" s="99">
        <f t="shared" ref="AYV45:BBG45" si="23">SUM(AYV47:AYV55)</f>
        <v>0</v>
      </c>
      <c r="AYW45" s="99">
        <f t="shared" si="23"/>
        <v>0</v>
      </c>
      <c r="AYX45" s="99">
        <f t="shared" si="23"/>
        <v>0</v>
      </c>
      <c r="AYY45" s="99">
        <f t="shared" si="23"/>
        <v>0</v>
      </c>
      <c r="AYZ45" s="99">
        <f t="shared" si="23"/>
        <v>0</v>
      </c>
      <c r="AZA45" s="99">
        <f t="shared" si="23"/>
        <v>0</v>
      </c>
      <c r="AZB45" s="99">
        <f t="shared" si="23"/>
        <v>0</v>
      </c>
      <c r="AZC45" s="99">
        <f t="shared" si="23"/>
        <v>0</v>
      </c>
      <c r="AZD45" s="99">
        <f t="shared" si="23"/>
        <v>0</v>
      </c>
      <c r="AZE45" s="99">
        <f t="shared" si="23"/>
        <v>0</v>
      </c>
      <c r="AZF45" s="99">
        <f t="shared" si="23"/>
        <v>0</v>
      </c>
      <c r="AZG45" s="99">
        <f t="shared" si="23"/>
        <v>0</v>
      </c>
      <c r="AZH45" s="99">
        <f t="shared" si="23"/>
        <v>0</v>
      </c>
      <c r="AZI45" s="99">
        <f t="shared" si="23"/>
        <v>0</v>
      </c>
      <c r="AZJ45" s="99">
        <f t="shared" si="23"/>
        <v>0</v>
      </c>
      <c r="AZK45" s="99">
        <f t="shared" si="23"/>
        <v>0</v>
      </c>
      <c r="AZL45" s="99">
        <f t="shared" si="23"/>
        <v>0</v>
      </c>
      <c r="AZM45" s="99">
        <f t="shared" si="23"/>
        <v>0</v>
      </c>
      <c r="AZN45" s="99">
        <f t="shared" si="23"/>
        <v>0</v>
      </c>
      <c r="AZO45" s="99">
        <f t="shared" si="23"/>
        <v>0</v>
      </c>
      <c r="AZP45" s="99">
        <f t="shared" si="23"/>
        <v>0</v>
      </c>
      <c r="AZQ45" s="99">
        <f t="shared" si="23"/>
        <v>0</v>
      </c>
      <c r="AZR45" s="99">
        <f t="shared" si="23"/>
        <v>0</v>
      </c>
      <c r="AZS45" s="99">
        <f t="shared" si="23"/>
        <v>0</v>
      </c>
      <c r="AZT45" s="99">
        <f t="shared" si="23"/>
        <v>0</v>
      </c>
      <c r="AZU45" s="99">
        <f t="shared" si="23"/>
        <v>0</v>
      </c>
      <c r="AZV45" s="99">
        <f t="shared" si="23"/>
        <v>0</v>
      </c>
      <c r="AZW45" s="99">
        <f t="shared" si="23"/>
        <v>0</v>
      </c>
      <c r="AZX45" s="99">
        <f t="shared" si="23"/>
        <v>0</v>
      </c>
      <c r="AZY45" s="99">
        <f t="shared" si="23"/>
        <v>0</v>
      </c>
      <c r="AZZ45" s="99">
        <f t="shared" si="23"/>
        <v>0</v>
      </c>
      <c r="BAA45" s="99">
        <f t="shared" si="23"/>
        <v>0</v>
      </c>
      <c r="BAB45" s="99">
        <f t="shared" si="23"/>
        <v>0</v>
      </c>
      <c r="BAC45" s="99">
        <f t="shared" si="23"/>
        <v>0</v>
      </c>
      <c r="BAD45" s="99">
        <f t="shared" si="23"/>
        <v>0</v>
      </c>
      <c r="BAE45" s="99">
        <f t="shared" si="23"/>
        <v>0</v>
      </c>
      <c r="BAF45" s="99">
        <f t="shared" si="23"/>
        <v>0</v>
      </c>
      <c r="BAG45" s="99">
        <f t="shared" si="23"/>
        <v>0</v>
      </c>
      <c r="BAH45" s="99">
        <f t="shared" si="23"/>
        <v>0</v>
      </c>
      <c r="BAI45" s="99">
        <f t="shared" si="23"/>
        <v>0</v>
      </c>
      <c r="BAJ45" s="99">
        <f t="shared" si="23"/>
        <v>0</v>
      </c>
      <c r="BAK45" s="99">
        <f t="shared" si="23"/>
        <v>0</v>
      </c>
      <c r="BAL45" s="99">
        <f t="shared" si="23"/>
        <v>0</v>
      </c>
      <c r="BAM45" s="99">
        <f t="shared" si="23"/>
        <v>0</v>
      </c>
      <c r="BAN45" s="99">
        <f t="shared" si="23"/>
        <v>0</v>
      </c>
      <c r="BAO45" s="99">
        <f t="shared" si="23"/>
        <v>0</v>
      </c>
      <c r="BAP45" s="99">
        <f t="shared" si="23"/>
        <v>0</v>
      </c>
      <c r="BAQ45" s="99">
        <f t="shared" si="23"/>
        <v>0</v>
      </c>
      <c r="BAR45" s="99">
        <f t="shared" si="23"/>
        <v>0</v>
      </c>
      <c r="BAS45" s="99">
        <f t="shared" si="23"/>
        <v>0</v>
      </c>
      <c r="BAT45" s="99">
        <f t="shared" si="23"/>
        <v>0</v>
      </c>
      <c r="BAU45" s="99">
        <f t="shared" si="23"/>
        <v>0</v>
      </c>
      <c r="BAV45" s="99">
        <f t="shared" si="23"/>
        <v>0</v>
      </c>
      <c r="BAW45" s="99">
        <f t="shared" si="23"/>
        <v>0</v>
      </c>
      <c r="BAX45" s="99">
        <f t="shared" si="23"/>
        <v>0</v>
      </c>
      <c r="BAY45" s="99">
        <f t="shared" si="23"/>
        <v>0</v>
      </c>
      <c r="BAZ45" s="99">
        <f t="shared" si="23"/>
        <v>0</v>
      </c>
      <c r="BBA45" s="99">
        <f t="shared" si="23"/>
        <v>0</v>
      </c>
      <c r="BBB45" s="99">
        <f t="shared" si="23"/>
        <v>0</v>
      </c>
      <c r="BBC45" s="99">
        <f t="shared" si="23"/>
        <v>0</v>
      </c>
      <c r="BBD45" s="99">
        <f t="shared" si="23"/>
        <v>0</v>
      </c>
      <c r="BBE45" s="99">
        <f t="shared" si="23"/>
        <v>0</v>
      </c>
      <c r="BBF45" s="99">
        <f t="shared" si="23"/>
        <v>0</v>
      </c>
      <c r="BBG45" s="99">
        <f t="shared" si="23"/>
        <v>0</v>
      </c>
      <c r="BBH45" s="99">
        <f t="shared" ref="BBH45:BDS45" si="24">SUM(BBH47:BBH55)</f>
        <v>0</v>
      </c>
      <c r="BBI45" s="99">
        <f t="shared" si="24"/>
        <v>0</v>
      </c>
      <c r="BBJ45" s="99">
        <f t="shared" si="24"/>
        <v>0</v>
      </c>
      <c r="BBK45" s="99">
        <f t="shared" si="24"/>
        <v>0</v>
      </c>
      <c r="BBL45" s="99">
        <f t="shared" si="24"/>
        <v>0</v>
      </c>
      <c r="BBM45" s="99">
        <f t="shared" si="24"/>
        <v>0</v>
      </c>
      <c r="BBN45" s="99">
        <f t="shared" si="24"/>
        <v>0</v>
      </c>
      <c r="BBO45" s="99">
        <f t="shared" si="24"/>
        <v>0</v>
      </c>
      <c r="BBP45" s="99">
        <f t="shared" si="24"/>
        <v>0</v>
      </c>
      <c r="BBQ45" s="99">
        <f t="shared" si="24"/>
        <v>0</v>
      </c>
      <c r="BBR45" s="99">
        <f t="shared" si="24"/>
        <v>0</v>
      </c>
      <c r="BBS45" s="99">
        <f t="shared" si="24"/>
        <v>0</v>
      </c>
      <c r="BBT45" s="99">
        <f t="shared" si="24"/>
        <v>0</v>
      </c>
      <c r="BBU45" s="99">
        <f t="shared" si="24"/>
        <v>0</v>
      </c>
      <c r="BBV45" s="99">
        <f t="shared" si="24"/>
        <v>0</v>
      </c>
      <c r="BBW45" s="99">
        <f t="shared" si="24"/>
        <v>0</v>
      </c>
      <c r="BBX45" s="99">
        <f t="shared" si="24"/>
        <v>0</v>
      </c>
      <c r="BBY45" s="99">
        <f t="shared" si="24"/>
        <v>0</v>
      </c>
      <c r="BBZ45" s="99">
        <f t="shared" si="24"/>
        <v>0</v>
      </c>
      <c r="BCA45" s="99">
        <f t="shared" si="24"/>
        <v>0</v>
      </c>
      <c r="BCB45" s="99">
        <f t="shared" si="24"/>
        <v>0</v>
      </c>
      <c r="BCC45" s="99">
        <f t="shared" si="24"/>
        <v>0</v>
      </c>
      <c r="BCD45" s="99">
        <f t="shared" si="24"/>
        <v>0</v>
      </c>
      <c r="BCE45" s="99">
        <f t="shared" si="24"/>
        <v>0</v>
      </c>
      <c r="BCF45" s="99">
        <f t="shared" si="24"/>
        <v>0</v>
      </c>
      <c r="BCG45" s="99">
        <f t="shared" si="24"/>
        <v>0</v>
      </c>
      <c r="BCH45" s="99">
        <f t="shared" si="24"/>
        <v>0</v>
      </c>
      <c r="BCI45" s="99">
        <f t="shared" si="24"/>
        <v>0</v>
      </c>
      <c r="BCJ45" s="99">
        <f t="shared" si="24"/>
        <v>0</v>
      </c>
      <c r="BCK45" s="99">
        <f t="shared" si="24"/>
        <v>0</v>
      </c>
      <c r="BCL45" s="99">
        <f t="shared" si="24"/>
        <v>0</v>
      </c>
      <c r="BCM45" s="99">
        <f t="shared" si="24"/>
        <v>0</v>
      </c>
      <c r="BCN45" s="99">
        <f t="shared" si="24"/>
        <v>0</v>
      </c>
      <c r="BCO45" s="99">
        <f t="shared" si="24"/>
        <v>0</v>
      </c>
      <c r="BCP45" s="99">
        <f t="shared" si="24"/>
        <v>0</v>
      </c>
      <c r="BCQ45" s="99">
        <f t="shared" si="24"/>
        <v>0</v>
      </c>
      <c r="BCR45" s="99">
        <f t="shared" si="24"/>
        <v>0</v>
      </c>
      <c r="BCS45" s="99">
        <f t="shared" si="24"/>
        <v>0</v>
      </c>
      <c r="BCT45" s="99">
        <f t="shared" si="24"/>
        <v>0</v>
      </c>
      <c r="BCU45" s="99">
        <f t="shared" si="24"/>
        <v>0</v>
      </c>
      <c r="BCV45" s="99">
        <f t="shared" si="24"/>
        <v>0</v>
      </c>
      <c r="BCW45" s="99">
        <f t="shared" si="24"/>
        <v>0</v>
      </c>
      <c r="BCX45" s="99">
        <f t="shared" si="24"/>
        <v>0</v>
      </c>
      <c r="BCY45" s="99">
        <f t="shared" si="24"/>
        <v>0</v>
      </c>
      <c r="BCZ45" s="99">
        <f t="shared" si="24"/>
        <v>0</v>
      </c>
      <c r="BDA45" s="99">
        <f t="shared" si="24"/>
        <v>0</v>
      </c>
      <c r="BDB45" s="99">
        <f t="shared" si="24"/>
        <v>0</v>
      </c>
      <c r="BDC45" s="99">
        <f t="shared" si="24"/>
        <v>0</v>
      </c>
      <c r="BDD45" s="99">
        <f t="shared" si="24"/>
        <v>0</v>
      </c>
      <c r="BDE45" s="99">
        <f t="shared" si="24"/>
        <v>0</v>
      </c>
      <c r="BDF45" s="99">
        <f t="shared" si="24"/>
        <v>0</v>
      </c>
      <c r="BDG45" s="99">
        <f t="shared" si="24"/>
        <v>0</v>
      </c>
      <c r="BDH45" s="99">
        <f t="shared" si="24"/>
        <v>0</v>
      </c>
      <c r="BDI45" s="99">
        <f t="shared" si="24"/>
        <v>0</v>
      </c>
      <c r="BDJ45" s="99">
        <f t="shared" si="24"/>
        <v>0</v>
      </c>
      <c r="BDK45" s="99">
        <f t="shared" si="24"/>
        <v>0</v>
      </c>
      <c r="BDL45" s="99">
        <f t="shared" si="24"/>
        <v>0</v>
      </c>
      <c r="BDM45" s="99">
        <f t="shared" si="24"/>
        <v>0</v>
      </c>
      <c r="BDN45" s="99">
        <f t="shared" si="24"/>
        <v>0</v>
      </c>
      <c r="BDO45" s="99">
        <f t="shared" si="24"/>
        <v>0</v>
      </c>
      <c r="BDP45" s="99">
        <f t="shared" si="24"/>
        <v>0</v>
      </c>
      <c r="BDQ45" s="99">
        <f t="shared" si="24"/>
        <v>0</v>
      </c>
      <c r="BDR45" s="99">
        <f t="shared" si="24"/>
        <v>0</v>
      </c>
      <c r="BDS45" s="99">
        <f t="shared" si="24"/>
        <v>0</v>
      </c>
      <c r="BDT45" s="99">
        <f t="shared" ref="BDT45:BGE45" si="25">SUM(BDT47:BDT55)</f>
        <v>0</v>
      </c>
      <c r="BDU45" s="99">
        <f t="shared" si="25"/>
        <v>0</v>
      </c>
      <c r="BDV45" s="99">
        <f t="shared" si="25"/>
        <v>0</v>
      </c>
      <c r="BDW45" s="99">
        <f t="shared" si="25"/>
        <v>0</v>
      </c>
      <c r="BDX45" s="99">
        <f t="shared" si="25"/>
        <v>0</v>
      </c>
      <c r="BDY45" s="99">
        <f t="shared" si="25"/>
        <v>0</v>
      </c>
      <c r="BDZ45" s="99">
        <f t="shared" si="25"/>
        <v>0</v>
      </c>
      <c r="BEA45" s="99">
        <f t="shared" si="25"/>
        <v>0</v>
      </c>
      <c r="BEB45" s="99">
        <f t="shared" si="25"/>
        <v>0</v>
      </c>
      <c r="BEC45" s="99">
        <f t="shared" si="25"/>
        <v>0</v>
      </c>
      <c r="BED45" s="99">
        <f t="shared" si="25"/>
        <v>0</v>
      </c>
      <c r="BEE45" s="99">
        <f t="shared" si="25"/>
        <v>0</v>
      </c>
      <c r="BEF45" s="99">
        <f t="shared" si="25"/>
        <v>0</v>
      </c>
      <c r="BEG45" s="99">
        <f t="shared" si="25"/>
        <v>0</v>
      </c>
      <c r="BEH45" s="99">
        <f t="shared" si="25"/>
        <v>0</v>
      </c>
      <c r="BEI45" s="99">
        <f t="shared" si="25"/>
        <v>0</v>
      </c>
      <c r="BEJ45" s="99">
        <f t="shared" si="25"/>
        <v>0</v>
      </c>
      <c r="BEK45" s="99">
        <f t="shared" si="25"/>
        <v>0</v>
      </c>
      <c r="BEL45" s="99">
        <f t="shared" si="25"/>
        <v>0</v>
      </c>
      <c r="BEM45" s="99">
        <f t="shared" si="25"/>
        <v>0</v>
      </c>
      <c r="BEN45" s="99">
        <f t="shared" si="25"/>
        <v>0</v>
      </c>
      <c r="BEO45" s="99">
        <f t="shared" si="25"/>
        <v>0</v>
      </c>
      <c r="BEP45" s="99">
        <f t="shared" si="25"/>
        <v>0</v>
      </c>
      <c r="BEQ45" s="99">
        <f t="shared" si="25"/>
        <v>0</v>
      </c>
      <c r="BER45" s="99">
        <f t="shared" si="25"/>
        <v>0</v>
      </c>
      <c r="BES45" s="99">
        <f t="shared" si="25"/>
        <v>0</v>
      </c>
      <c r="BET45" s="99">
        <f t="shared" si="25"/>
        <v>0</v>
      </c>
      <c r="BEU45" s="99">
        <f t="shared" si="25"/>
        <v>0</v>
      </c>
      <c r="BEV45" s="99">
        <f t="shared" si="25"/>
        <v>0</v>
      </c>
      <c r="BEW45" s="99">
        <f t="shared" si="25"/>
        <v>0</v>
      </c>
      <c r="BEX45" s="99">
        <f t="shared" si="25"/>
        <v>0</v>
      </c>
      <c r="BEY45" s="99">
        <f t="shared" si="25"/>
        <v>0</v>
      </c>
      <c r="BEZ45" s="99">
        <f t="shared" si="25"/>
        <v>0</v>
      </c>
      <c r="BFA45" s="99">
        <f t="shared" si="25"/>
        <v>0</v>
      </c>
      <c r="BFB45" s="99">
        <f t="shared" si="25"/>
        <v>0</v>
      </c>
      <c r="BFC45" s="99">
        <f t="shared" si="25"/>
        <v>0</v>
      </c>
      <c r="BFD45" s="99">
        <f t="shared" si="25"/>
        <v>0</v>
      </c>
      <c r="BFE45" s="99">
        <f t="shared" si="25"/>
        <v>0</v>
      </c>
      <c r="BFF45" s="99">
        <f t="shared" si="25"/>
        <v>0</v>
      </c>
      <c r="BFG45" s="99">
        <f t="shared" si="25"/>
        <v>0</v>
      </c>
      <c r="BFH45" s="99">
        <f t="shared" si="25"/>
        <v>0</v>
      </c>
      <c r="BFI45" s="99">
        <f t="shared" si="25"/>
        <v>0</v>
      </c>
      <c r="BFJ45" s="99">
        <f t="shared" si="25"/>
        <v>0</v>
      </c>
      <c r="BFK45" s="99">
        <f t="shared" si="25"/>
        <v>0</v>
      </c>
      <c r="BFL45" s="99">
        <f t="shared" si="25"/>
        <v>0</v>
      </c>
      <c r="BFM45" s="99">
        <f t="shared" si="25"/>
        <v>0</v>
      </c>
      <c r="BFN45" s="99">
        <f t="shared" si="25"/>
        <v>0</v>
      </c>
      <c r="BFO45" s="99">
        <f t="shared" si="25"/>
        <v>0</v>
      </c>
      <c r="BFP45" s="99">
        <f t="shared" si="25"/>
        <v>0</v>
      </c>
      <c r="BFQ45" s="99">
        <f t="shared" si="25"/>
        <v>0</v>
      </c>
      <c r="BFR45" s="99">
        <f t="shared" si="25"/>
        <v>0</v>
      </c>
      <c r="BFS45" s="99">
        <f t="shared" si="25"/>
        <v>0</v>
      </c>
      <c r="BFT45" s="99">
        <f t="shared" si="25"/>
        <v>0</v>
      </c>
      <c r="BFU45" s="99">
        <f t="shared" si="25"/>
        <v>0</v>
      </c>
      <c r="BFV45" s="99">
        <f t="shared" si="25"/>
        <v>0</v>
      </c>
      <c r="BFW45" s="99">
        <f t="shared" si="25"/>
        <v>0</v>
      </c>
      <c r="BFX45" s="99">
        <f t="shared" si="25"/>
        <v>0</v>
      </c>
      <c r="BFY45" s="99">
        <f t="shared" si="25"/>
        <v>0</v>
      </c>
      <c r="BFZ45" s="99">
        <f t="shared" si="25"/>
        <v>0</v>
      </c>
      <c r="BGA45" s="99">
        <f t="shared" si="25"/>
        <v>0</v>
      </c>
      <c r="BGB45" s="99">
        <f t="shared" si="25"/>
        <v>0</v>
      </c>
      <c r="BGC45" s="99">
        <f t="shared" si="25"/>
        <v>0</v>
      </c>
      <c r="BGD45" s="99">
        <f t="shared" si="25"/>
        <v>0</v>
      </c>
      <c r="BGE45" s="99">
        <f t="shared" si="25"/>
        <v>0</v>
      </c>
      <c r="BGF45" s="99">
        <f t="shared" ref="BGF45:BIQ45" si="26">SUM(BGF47:BGF55)</f>
        <v>0</v>
      </c>
      <c r="BGG45" s="99">
        <f t="shared" si="26"/>
        <v>0</v>
      </c>
      <c r="BGH45" s="99">
        <f t="shared" si="26"/>
        <v>0</v>
      </c>
      <c r="BGI45" s="99">
        <f t="shared" si="26"/>
        <v>0</v>
      </c>
      <c r="BGJ45" s="99">
        <f t="shared" si="26"/>
        <v>0</v>
      </c>
      <c r="BGK45" s="99">
        <f t="shared" si="26"/>
        <v>0</v>
      </c>
      <c r="BGL45" s="99">
        <f t="shared" si="26"/>
        <v>0</v>
      </c>
      <c r="BGM45" s="99">
        <f t="shared" si="26"/>
        <v>0</v>
      </c>
      <c r="BGN45" s="99">
        <f t="shared" si="26"/>
        <v>0</v>
      </c>
      <c r="BGO45" s="99">
        <f t="shared" si="26"/>
        <v>0</v>
      </c>
      <c r="BGP45" s="99">
        <f t="shared" si="26"/>
        <v>0</v>
      </c>
      <c r="BGQ45" s="99">
        <f t="shared" si="26"/>
        <v>0</v>
      </c>
      <c r="BGR45" s="99">
        <f t="shared" si="26"/>
        <v>0</v>
      </c>
      <c r="BGS45" s="99">
        <f t="shared" si="26"/>
        <v>0</v>
      </c>
      <c r="BGT45" s="99">
        <f t="shared" si="26"/>
        <v>0</v>
      </c>
      <c r="BGU45" s="99">
        <f t="shared" si="26"/>
        <v>0</v>
      </c>
      <c r="BGV45" s="99">
        <f t="shared" si="26"/>
        <v>0</v>
      </c>
      <c r="BGW45" s="99">
        <f t="shared" si="26"/>
        <v>0</v>
      </c>
      <c r="BGX45" s="99">
        <f t="shared" si="26"/>
        <v>0</v>
      </c>
      <c r="BGY45" s="99">
        <f t="shared" si="26"/>
        <v>0</v>
      </c>
      <c r="BGZ45" s="99">
        <f t="shared" si="26"/>
        <v>0</v>
      </c>
      <c r="BHA45" s="99">
        <f t="shared" si="26"/>
        <v>0</v>
      </c>
      <c r="BHB45" s="99">
        <f t="shared" si="26"/>
        <v>0</v>
      </c>
      <c r="BHC45" s="99">
        <f t="shared" si="26"/>
        <v>0</v>
      </c>
      <c r="BHD45" s="99">
        <f t="shared" si="26"/>
        <v>0</v>
      </c>
      <c r="BHE45" s="99">
        <f t="shared" si="26"/>
        <v>0</v>
      </c>
      <c r="BHF45" s="99">
        <f t="shared" si="26"/>
        <v>0</v>
      </c>
      <c r="BHG45" s="99">
        <f t="shared" si="26"/>
        <v>0</v>
      </c>
      <c r="BHH45" s="99">
        <f t="shared" si="26"/>
        <v>0</v>
      </c>
      <c r="BHI45" s="99">
        <f t="shared" si="26"/>
        <v>0</v>
      </c>
      <c r="BHJ45" s="99">
        <f t="shared" si="26"/>
        <v>0</v>
      </c>
      <c r="BHK45" s="99">
        <f t="shared" si="26"/>
        <v>0</v>
      </c>
      <c r="BHL45" s="99">
        <f t="shared" si="26"/>
        <v>0</v>
      </c>
      <c r="BHM45" s="99">
        <f t="shared" si="26"/>
        <v>0</v>
      </c>
      <c r="BHN45" s="99">
        <f t="shared" si="26"/>
        <v>0</v>
      </c>
      <c r="BHO45" s="99">
        <f t="shared" si="26"/>
        <v>0</v>
      </c>
      <c r="BHP45" s="99">
        <f t="shared" si="26"/>
        <v>0</v>
      </c>
      <c r="BHQ45" s="99">
        <f t="shared" si="26"/>
        <v>0</v>
      </c>
      <c r="BHR45" s="99">
        <f t="shared" si="26"/>
        <v>0</v>
      </c>
      <c r="BHS45" s="99">
        <f t="shared" si="26"/>
        <v>0</v>
      </c>
      <c r="BHT45" s="99">
        <f t="shared" si="26"/>
        <v>0</v>
      </c>
      <c r="BHU45" s="99">
        <f t="shared" si="26"/>
        <v>0</v>
      </c>
      <c r="BHV45" s="99">
        <f t="shared" si="26"/>
        <v>0</v>
      </c>
      <c r="BHW45" s="99">
        <f t="shared" si="26"/>
        <v>0</v>
      </c>
      <c r="BHX45" s="99">
        <f t="shared" si="26"/>
        <v>0</v>
      </c>
      <c r="BHY45" s="99">
        <f t="shared" si="26"/>
        <v>0</v>
      </c>
      <c r="BHZ45" s="99">
        <f t="shared" si="26"/>
        <v>0</v>
      </c>
      <c r="BIA45" s="99">
        <f t="shared" si="26"/>
        <v>0</v>
      </c>
      <c r="BIB45" s="99">
        <f t="shared" si="26"/>
        <v>0</v>
      </c>
      <c r="BIC45" s="99">
        <f t="shared" si="26"/>
        <v>0</v>
      </c>
      <c r="BID45" s="99">
        <f t="shared" si="26"/>
        <v>0</v>
      </c>
      <c r="BIE45" s="99">
        <f t="shared" si="26"/>
        <v>0</v>
      </c>
      <c r="BIF45" s="99">
        <f t="shared" si="26"/>
        <v>0</v>
      </c>
      <c r="BIG45" s="99">
        <f t="shared" si="26"/>
        <v>0</v>
      </c>
      <c r="BIH45" s="99">
        <f t="shared" si="26"/>
        <v>0</v>
      </c>
      <c r="BII45" s="99">
        <f t="shared" si="26"/>
        <v>0</v>
      </c>
      <c r="BIJ45" s="99">
        <f t="shared" si="26"/>
        <v>0</v>
      </c>
      <c r="BIK45" s="99">
        <f t="shared" si="26"/>
        <v>0</v>
      </c>
      <c r="BIL45" s="99">
        <f t="shared" si="26"/>
        <v>0</v>
      </c>
      <c r="BIM45" s="99">
        <f t="shared" si="26"/>
        <v>0</v>
      </c>
      <c r="BIN45" s="99">
        <f t="shared" si="26"/>
        <v>0</v>
      </c>
      <c r="BIO45" s="99">
        <f t="shared" si="26"/>
        <v>0</v>
      </c>
      <c r="BIP45" s="99">
        <f t="shared" si="26"/>
        <v>0</v>
      </c>
      <c r="BIQ45" s="99">
        <f t="shared" si="26"/>
        <v>0</v>
      </c>
      <c r="BIR45" s="99">
        <f t="shared" ref="BIR45:BLC45" si="27">SUM(BIR47:BIR55)</f>
        <v>0</v>
      </c>
      <c r="BIS45" s="99">
        <f t="shared" si="27"/>
        <v>0</v>
      </c>
      <c r="BIT45" s="99">
        <f t="shared" si="27"/>
        <v>0</v>
      </c>
      <c r="BIU45" s="99">
        <f t="shared" si="27"/>
        <v>0</v>
      </c>
      <c r="BIV45" s="99">
        <f t="shared" si="27"/>
        <v>0</v>
      </c>
      <c r="BIW45" s="99">
        <f t="shared" si="27"/>
        <v>0</v>
      </c>
      <c r="BIX45" s="99">
        <f t="shared" si="27"/>
        <v>0</v>
      </c>
      <c r="BIY45" s="99">
        <f t="shared" si="27"/>
        <v>0</v>
      </c>
      <c r="BIZ45" s="99">
        <f t="shared" si="27"/>
        <v>0</v>
      </c>
      <c r="BJA45" s="99">
        <f t="shared" si="27"/>
        <v>0</v>
      </c>
      <c r="BJB45" s="99">
        <f t="shared" si="27"/>
        <v>0</v>
      </c>
      <c r="BJC45" s="99">
        <f t="shared" si="27"/>
        <v>0</v>
      </c>
      <c r="BJD45" s="99">
        <f t="shared" si="27"/>
        <v>0</v>
      </c>
      <c r="BJE45" s="99">
        <f t="shared" si="27"/>
        <v>0</v>
      </c>
      <c r="BJF45" s="99">
        <f t="shared" si="27"/>
        <v>0</v>
      </c>
      <c r="BJG45" s="99">
        <f t="shared" si="27"/>
        <v>0</v>
      </c>
      <c r="BJH45" s="99">
        <f t="shared" si="27"/>
        <v>0</v>
      </c>
      <c r="BJI45" s="99">
        <f t="shared" si="27"/>
        <v>0</v>
      </c>
      <c r="BJJ45" s="99">
        <f t="shared" si="27"/>
        <v>0</v>
      </c>
      <c r="BJK45" s="99">
        <f t="shared" si="27"/>
        <v>0</v>
      </c>
      <c r="BJL45" s="99">
        <f t="shared" si="27"/>
        <v>0</v>
      </c>
      <c r="BJM45" s="99">
        <f t="shared" si="27"/>
        <v>0</v>
      </c>
      <c r="BJN45" s="99">
        <f t="shared" si="27"/>
        <v>0</v>
      </c>
      <c r="BJO45" s="99">
        <f t="shared" si="27"/>
        <v>0</v>
      </c>
      <c r="BJP45" s="99">
        <f t="shared" si="27"/>
        <v>0</v>
      </c>
      <c r="BJQ45" s="99">
        <f t="shared" si="27"/>
        <v>0</v>
      </c>
      <c r="BJR45" s="99">
        <f t="shared" si="27"/>
        <v>0</v>
      </c>
      <c r="BJS45" s="99">
        <f t="shared" si="27"/>
        <v>0</v>
      </c>
      <c r="BJT45" s="99">
        <f t="shared" si="27"/>
        <v>0</v>
      </c>
      <c r="BJU45" s="99">
        <f t="shared" si="27"/>
        <v>0</v>
      </c>
      <c r="BJV45" s="99">
        <f t="shared" si="27"/>
        <v>0</v>
      </c>
      <c r="BJW45" s="99">
        <f t="shared" si="27"/>
        <v>0</v>
      </c>
      <c r="BJX45" s="99">
        <f t="shared" si="27"/>
        <v>0</v>
      </c>
      <c r="BJY45" s="99">
        <f t="shared" si="27"/>
        <v>0</v>
      </c>
      <c r="BJZ45" s="99">
        <f t="shared" si="27"/>
        <v>0</v>
      </c>
      <c r="BKA45" s="99">
        <f t="shared" si="27"/>
        <v>0</v>
      </c>
      <c r="BKB45" s="99">
        <f t="shared" si="27"/>
        <v>0</v>
      </c>
      <c r="BKC45" s="99">
        <f t="shared" si="27"/>
        <v>0</v>
      </c>
      <c r="BKD45" s="99">
        <f t="shared" si="27"/>
        <v>0</v>
      </c>
      <c r="BKE45" s="99">
        <f t="shared" si="27"/>
        <v>0</v>
      </c>
      <c r="BKF45" s="99">
        <f t="shared" si="27"/>
        <v>0</v>
      </c>
      <c r="BKG45" s="99">
        <f t="shared" si="27"/>
        <v>0</v>
      </c>
      <c r="BKH45" s="99">
        <f t="shared" si="27"/>
        <v>0</v>
      </c>
      <c r="BKI45" s="99">
        <f t="shared" si="27"/>
        <v>0</v>
      </c>
      <c r="BKJ45" s="99">
        <f t="shared" si="27"/>
        <v>0</v>
      </c>
      <c r="BKK45" s="99">
        <f t="shared" si="27"/>
        <v>0</v>
      </c>
      <c r="BKL45" s="99">
        <f t="shared" si="27"/>
        <v>0</v>
      </c>
      <c r="BKM45" s="99">
        <f t="shared" si="27"/>
        <v>0</v>
      </c>
      <c r="BKN45" s="99">
        <f t="shared" si="27"/>
        <v>0</v>
      </c>
      <c r="BKO45" s="99">
        <f t="shared" si="27"/>
        <v>0</v>
      </c>
      <c r="BKP45" s="99">
        <f t="shared" si="27"/>
        <v>0</v>
      </c>
      <c r="BKQ45" s="99">
        <f t="shared" si="27"/>
        <v>0</v>
      </c>
      <c r="BKR45" s="99">
        <f t="shared" si="27"/>
        <v>0</v>
      </c>
      <c r="BKS45" s="99">
        <f t="shared" si="27"/>
        <v>0</v>
      </c>
      <c r="BKT45" s="99">
        <f t="shared" si="27"/>
        <v>0</v>
      </c>
      <c r="BKU45" s="99">
        <f t="shared" si="27"/>
        <v>0</v>
      </c>
      <c r="BKV45" s="99">
        <f t="shared" si="27"/>
        <v>0</v>
      </c>
      <c r="BKW45" s="99">
        <f t="shared" si="27"/>
        <v>0</v>
      </c>
      <c r="BKX45" s="99">
        <f t="shared" si="27"/>
        <v>0</v>
      </c>
      <c r="BKY45" s="99">
        <f t="shared" si="27"/>
        <v>0</v>
      </c>
      <c r="BKZ45" s="99">
        <f t="shared" si="27"/>
        <v>0</v>
      </c>
      <c r="BLA45" s="99">
        <f t="shared" si="27"/>
        <v>0</v>
      </c>
      <c r="BLB45" s="99">
        <f t="shared" si="27"/>
        <v>0</v>
      </c>
      <c r="BLC45" s="99">
        <f t="shared" si="27"/>
        <v>0</v>
      </c>
      <c r="BLD45" s="99">
        <f t="shared" ref="BLD45:BNO45" si="28">SUM(BLD47:BLD55)</f>
        <v>0</v>
      </c>
      <c r="BLE45" s="99">
        <f t="shared" si="28"/>
        <v>0</v>
      </c>
      <c r="BLF45" s="99">
        <f t="shared" si="28"/>
        <v>0</v>
      </c>
      <c r="BLG45" s="99">
        <f t="shared" si="28"/>
        <v>0</v>
      </c>
      <c r="BLH45" s="99">
        <f t="shared" si="28"/>
        <v>0</v>
      </c>
      <c r="BLI45" s="99">
        <f t="shared" si="28"/>
        <v>0</v>
      </c>
      <c r="BLJ45" s="99">
        <f t="shared" si="28"/>
        <v>0</v>
      </c>
      <c r="BLK45" s="99">
        <f t="shared" si="28"/>
        <v>0</v>
      </c>
      <c r="BLL45" s="99">
        <f t="shared" si="28"/>
        <v>0</v>
      </c>
      <c r="BLM45" s="99">
        <f t="shared" si="28"/>
        <v>0</v>
      </c>
      <c r="BLN45" s="99">
        <f t="shared" si="28"/>
        <v>0</v>
      </c>
      <c r="BLO45" s="99">
        <f t="shared" si="28"/>
        <v>0</v>
      </c>
      <c r="BLP45" s="99">
        <f t="shared" si="28"/>
        <v>0</v>
      </c>
      <c r="BLQ45" s="99">
        <f t="shared" si="28"/>
        <v>0</v>
      </c>
      <c r="BLR45" s="99">
        <f t="shared" si="28"/>
        <v>0</v>
      </c>
      <c r="BLS45" s="99">
        <f t="shared" si="28"/>
        <v>0</v>
      </c>
      <c r="BLT45" s="99">
        <f t="shared" si="28"/>
        <v>0</v>
      </c>
      <c r="BLU45" s="99">
        <f t="shared" si="28"/>
        <v>0</v>
      </c>
      <c r="BLV45" s="99">
        <f t="shared" si="28"/>
        <v>0</v>
      </c>
      <c r="BLW45" s="99">
        <f t="shared" si="28"/>
        <v>0</v>
      </c>
      <c r="BLX45" s="99">
        <f t="shared" si="28"/>
        <v>0</v>
      </c>
      <c r="BLY45" s="99">
        <f t="shared" si="28"/>
        <v>0</v>
      </c>
      <c r="BLZ45" s="99">
        <f t="shared" si="28"/>
        <v>0</v>
      </c>
      <c r="BMA45" s="99">
        <f t="shared" si="28"/>
        <v>0</v>
      </c>
      <c r="BMB45" s="99">
        <f t="shared" si="28"/>
        <v>0</v>
      </c>
      <c r="BMC45" s="99">
        <f t="shared" si="28"/>
        <v>0</v>
      </c>
      <c r="BMD45" s="99">
        <f t="shared" si="28"/>
        <v>0</v>
      </c>
      <c r="BME45" s="99">
        <f t="shared" si="28"/>
        <v>0</v>
      </c>
      <c r="BMF45" s="99">
        <f t="shared" si="28"/>
        <v>0</v>
      </c>
      <c r="BMG45" s="99">
        <f t="shared" si="28"/>
        <v>0</v>
      </c>
      <c r="BMH45" s="99">
        <f t="shared" si="28"/>
        <v>0</v>
      </c>
      <c r="BMI45" s="99">
        <f t="shared" si="28"/>
        <v>0</v>
      </c>
      <c r="BMJ45" s="99">
        <f t="shared" si="28"/>
        <v>0</v>
      </c>
      <c r="BMK45" s="99">
        <f t="shared" si="28"/>
        <v>0</v>
      </c>
      <c r="BML45" s="99">
        <f t="shared" si="28"/>
        <v>0</v>
      </c>
      <c r="BMM45" s="99">
        <f t="shared" si="28"/>
        <v>0</v>
      </c>
      <c r="BMN45" s="99">
        <f t="shared" si="28"/>
        <v>0</v>
      </c>
      <c r="BMO45" s="99">
        <f t="shared" si="28"/>
        <v>0</v>
      </c>
      <c r="BMP45" s="99">
        <f t="shared" si="28"/>
        <v>0</v>
      </c>
      <c r="BMQ45" s="99">
        <f t="shared" si="28"/>
        <v>0</v>
      </c>
      <c r="BMR45" s="99">
        <f t="shared" si="28"/>
        <v>0</v>
      </c>
      <c r="BMS45" s="99">
        <f t="shared" si="28"/>
        <v>0</v>
      </c>
      <c r="BMT45" s="99">
        <f t="shared" si="28"/>
        <v>0</v>
      </c>
      <c r="BMU45" s="99">
        <f t="shared" si="28"/>
        <v>0</v>
      </c>
      <c r="BMV45" s="99">
        <f t="shared" si="28"/>
        <v>0</v>
      </c>
      <c r="BMW45" s="99">
        <f t="shared" si="28"/>
        <v>0</v>
      </c>
      <c r="BMX45" s="99">
        <f t="shared" si="28"/>
        <v>0</v>
      </c>
      <c r="BMY45" s="99">
        <f t="shared" si="28"/>
        <v>0</v>
      </c>
      <c r="BMZ45" s="99">
        <f t="shared" si="28"/>
        <v>0</v>
      </c>
      <c r="BNA45" s="99">
        <f t="shared" si="28"/>
        <v>0</v>
      </c>
      <c r="BNB45" s="99">
        <f t="shared" si="28"/>
        <v>0</v>
      </c>
      <c r="BNC45" s="99">
        <f t="shared" si="28"/>
        <v>0</v>
      </c>
      <c r="BND45" s="99">
        <f t="shared" si="28"/>
        <v>0</v>
      </c>
      <c r="BNE45" s="99">
        <f t="shared" si="28"/>
        <v>0</v>
      </c>
      <c r="BNF45" s="99">
        <f t="shared" si="28"/>
        <v>0</v>
      </c>
      <c r="BNG45" s="99">
        <f t="shared" si="28"/>
        <v>0</v>
      </c>
      <c r="BNH45" s="99">
        <f t="shared" si="28"/>
        <v>0</v>
      </c>
      <c r="BNI45" s="99">
        <f t="shared" si="28"/>
        <v>0</v>
      </c>
      <c r="BNJ45" s="99">
        <f t="shared" si="28"/>
        <v>0</v>
      </c>
      <c r="BNK45" s="99">
        <f t="shared" si="28"/>
        <v>0</v>
      </c>
      <c r="BNL45" s="99">
        <f t="shared" si="28"/>
        <v>0</v>
      </c>
      <c r="BNM45" s="99">
        <f t="shared" si="28"/>
        <v>0</v>
      </c>
      <c r="BNN45" s="99">
        <f t="shared" si="28"/>
        <v>0</v>
      </c>
      <c r="BNO45" s="99">
        <f t="shared" si="28"/>
        <v>0</v>
      </c>
      <c r="BNP45" s="99">
        <f t="shared" ref="BNP45:BQA45" si="29">SUM(BNP47:BNP55)</f>
        <v>0</v>
      </c>
      <c r="BNQ45" s="99">
        <f t="shared" si="29"/>
        <v>0</v>
      </c>
      <c r="BNR45" s="99">
        <f t="shared" si="29"/>
        <v>0</v>
      </c>
      <c r="BNS45" s="99">
        <f t="shared" si="29"/>
        <v>0</v>
      </c>
      <c r="BNT45" s="99">
        <f t="shared" si="29"/>
        <v>0</v>
      </c>
      <c r="BNU45" s="99">
        <f t="shared" si="29"/>
        <v>0</v>
      </c>
      <c r="BNV45" s="99">
        <f t="shared" si="29"/>
        <v>0</v>
      </c>
      <c r="BNW45" s="99">
        <f t="shared" si="29"/>
        <v>0</v>
      </c>
      <c r="BNX45" s="99">
        <f t="shared" si="29"/>
        <v>0</v>
      </c>
      <c r="BNY45" s="99">
        <f t="shared" si="29"/>
        <v>0</v>
      </c>
      <c r="BNZ45" s="99">
        <f t="shared" si="29"/>
        <v>0</v>
      </c>
      <c r="BOA45" s="99">
        <f t="shared" si="29"/>
        <v>0</v>
      </c>
      <c r="BOB45" s="99">
        <f t="shared" si="29"/>
        <v>0</v>
      </c>
      <c r="BOC45" s="99">
        <f t="shared" si="29"/>
        <v>0</v>
      </c>
      <c r="BOD45" s="99">
        <f t="shared" si="29"/>
        <v>0</v>
      </c>
      <c r="BOE45" s="99">
        <f t="shared" si="29"/>
        <v>0</v>
      </c>
      <c r="BOF45" s="99">
        <f t="shared" si="29"/>
        <v>0</v>
      </c>
      <c r="BOG45" s="99">
        <f t="shared" si="29"/>
        <v>0</v>
      </c>
      <c r="BOH45" s="99">
        <f t="shared" si="29"/>
        <v>0</v>
      </c>
      <c r="BOI45" s="99">
        <f t="shared" si="29"/>
        <v>0</v>
      </c>
      <c r="BOJ45" s="99">
        <f t="shared" si="29"/>
        <v>0</v>
      </c>
      <c r="BOK45" s="99">
        <f t="shared" si="29"/>
        <v>0</v>
      </c>
      <c r="BOL45" s="99">
        <f t="shared" si="29"/>
        <v>0</v>
      </c>
      <c r="BOM45" s="99">
        <f t="shared" si="29"/>
        <v>0</v>
      </c>
      <c r="BON45" s="99">
        <f t="shared" si="29"/>
        <v>0</v>
      </c>
      <c r="BOO45" s="99">
        <f t="shared" si="29"/>
        <v>0</v>
      </c>
      <c r="BOP45" s="99">
        <f t="shared" si="29"/>
        <v>0</v>
      </c>
      <c r="BOQ45" s="99">
        <f t="shared" si="29"/>
        <v>0</v>
      </c>
      <c r="BOR45" s="99">
        <f t="shared" si="29"/>
        <v>0</v>
      </c>
      <c r="BOS45" s="99">
        <f t="shared" si="29"/>
        <v>0</v>
      </c>
      <c r="BOT45" s="99">
        <f t="shared" si="29"/>
        <v>0</v>
      </c>
      <c r="BOU45" s="99">
        <f t="shared" si="29"/>
        <v>0</v>
      </c>
      <c r="BOV45" s="99">
        <f t="shared" si="29"/>
        <v>0</v>
      </c>
      <c r="BOW45" s="99">
        <f t="shared" si="29"/>
        <v>0</v>
      </c>
      <c r="BOX45" s="99">
        <f t="shared" si="29"/>
        <v>0</v>
      </c>
      <c r="BOY45" s="99">
        <f t="shared" si="29"/>
        <v>0</v>
      </c>
      <c r="BOZ45" s="99">
        <f t="shared" si="29"/>
        <v>0</v>
      </c>
      <c r="BPA45" s="99">
        <f t="shared" si="29"/>
        <v>0</v>
      </c>
      <c r="BPB45" s="99">
        <f t="shared" si="29"/>
        <v>0</v>
      </c>
      <c r="BPC45" s="99">
        <f t="shared" si="29"/>
        <v>0</v>
      </c>
      <c r="BPD45" s="99">
        <f t="shared" si="29"/>
        <v>0</v>
      </c>
      <c r="BPE45" s="99">
        <f t="shared" si="29"/>
        <v>0</v>
      </c>
      <c r="BPF45" s="99">
        <f t="shared" si="29"/>
        <v>0</v>
      </c>
      <c r="BPG45" s="99">
        <f t="shared" si="29"/>
        <v>0</v>
      </c>
      <c r="BPH45" s="99">
        <f t="shared" si="29"/>
        <v>0</v>
      </c>
      <c r="BPI45" s="99">
        <f t="shared" si="29"/>
        <v>0</v>
      </c>
      <c r="BPJ45" s="99">
        <f t="shared" si="29"/>
        <v>0</v>
      </c>
      <c r="BPK45" s="99">
        <f t="shared" si="29"/>
        <v>0</v>
      </c>
      <c r="BPL45" s="99">
        <f t="shared" si="29"/>
        <v>0</v>
      </c>
      <c r="BPM45" s="99">
        <f t="shared" si="29"/>
        <v>0</v>
      </c>
      <c r="BPN45" s="99">
        <f t="shared" si="29"/>
        <v>0</v>
      </c>
      <c r="BPO45" s="99">
        <f t="shared" si="29"/>
        <v>0</v>
      </c>
      <c r="BPP45" s="99">
        <f t="shared" si="29"/>
        <v>0</v>
      </c>
      <c r="BPQ45" s="99">
        <f t="shared" si="29"/>
        <v>0</v>
      </c>
      <c r="BPR45" s="99">
        <f t="shared" si="29"/>
        <v>0</v>
      </c>
      <c r="BPS45" s="99">
        <f t="shared" si="29"/>
        <v>0</v>
      </c>
      <c r="BPT45" s="99">
        <f t="shared" si="29"/>
        <v>0</v>
      </c>
      <c r="BPU45" s="99">
        <f t="shared" si="29"/>
        <v>0</v>
      </c>
      <c r="BPV45" s="99">
        <f t="shared" si="29"/>
        <v>0</v>
      </c>
      <c r="BPW45" s="99">
        <f t="shared" si="29"/>
        <v>0</v>
      </c>
      <c r="BPX45" s="99">
        <f t="shared" si="29"/>
        <v>0</v>
      </c>
      <c r="BPY45" s="99">
        <f t="shared" si="29"/>
        <v>0</v>
      </c>
      <c r="BPZ45" s="99">
        <f t="shared" si="29"/>
        <v>0</v>
      </c>
      <c r="BQA45" s="99">
        <f t="shared" si="29"/>
        <v>0</v>
      </c>
      <c r="BQB45" s="99">
        <f t="shared" ref="BQB45:BSM45" si="30">SUM(BQB47:BQB55)</f>
        <v>0</v>
      </c>
      <c r="BQC45" s="99">
        <f t="shared" si="30"/>
        <v>0</v>
      </c>
      <c r="BQD45" s="99">
        <f t="shared" si="30"/>
        <v>0</v>
      </c>
      <c r="BQE45" s="99">
        <f t="shared" si="30"/>
        <v>0</v>
      </c>
      <c r="BQF45" s="99">
        <f t="shared" si="30"/>
        <v>0</v>
      </c>
      <c r="BQG45" s="99">
        <f t="shared" si="30"/>
        <v>0</v>
      </c>
      <c r="BQH45" s="99">
        <f t="shared" si="30"/>
        <v>0</v>
      </c>
      <c r="BQI45" s="99">
        <f t="shared" si="30"/>
        <v>0</v>
      </c>
      <c r="BQJ45" s="99">
        <f t="shared" si="30"/>
        <v>0</v>
      </c>
      <c r="BQK45" s="99">
        <f t="shared" si="30"/>
        <v>0</v>
      </c>
      <c r="BQL45" s="99">
        <f t="shared" si="30"/>
        <v>0</v>
      </c>
      <c r="BQM45" s="99">
        <f t="shared" si="30"/>
        <v>0</v>
      </c>
      <c r="BQN45" s="99">
        <f t="shared" si="30"/>
        <v>0</v>
      </c>
      <c r="BQO45" s="99">
        <f t="shared" si="30"/>
        <v>0</v>
      </c>
      <c r="BQP45" s="99">
        <f t="shared" si="30"/>
        <v>0</v>
      </c>
      <c r="BQQ45" s="99">
        <f t="shared" si="30"/>
        <v>0</v>
      </c>
      <c r="BQR45" s="99">
        <f t="shared" si="30"/>
        <v>0</v>
      </c>
      <c r="BQS45" s="99">
        <f t="shared" si="30"/>
        <v>0</v>
      </c>
      <c r="BQT45" s="99">
        <f t="shared" si="30"/>
        <v>0</v>
      </c>
      <c r="BQU45" s="99">
        <f t="shared" si="30"/>
        <v>0</v>
      </c>
      <c r="BQV45" s="99">
        <f t="shared" si="30"/>
        <v>0</v>
      </c>
      <c r="BQW45" s="99">
        <f t="shared" si="30"/>
        <v>0</v>
      </c>
      <c r="BQX45" s="99">
        <f t="shared" si="30"/>
        <v>0</v>
      </c>
      <c r="BQY45" s="99">
        <f t="shared" si="30"/>
        <v>0</v>
      </c>
      <c r="BQZ45" s="99">
        <f t="shared" si="30"/>
        <v>0</v>
      </c>
      <c r="BRA45" s="99">
        <f t="shared" si="30"/>
        <v>0</v>
      </c>
      <c r="BRB45" s="99">
        <f t="shared" si="30"/>
        <v>0</v>
      </c>
      <c r="BRC45" s="99">
        <f t="shared" si="30"/>
        <v>0</v>
      </c>
      <c r="BRD45" s="99">
        <f t="shared" si="30"/>
        <v>0</v>
      </c>
      <c r="BRE45" s="99">
        <f t="shared" si="30"/>
        <v>0</v>
      </c>
      <c r="BRF45" s="99">
        <f t="shared" si="30"/>
        <v>0</v>
      </c>
      <c r="BRG45" s="99">
        <f t="shared" si="30"/>
        <v>0</v>
      </c>
      <c r="BRH45" s="99">
        <f t="shared" si="30"/>
        <v>0</v>
      </c>
      <c r="BRI45" s="99">
        <f t="shared" si="30"/>
        <v>0</v>
      </c>
      <c r="BRJ45" s="99">
        <f t="shared" si="30"/>
        <v>0</v>
      </c>
      <c r="BRK45" s="99">
        <f t="shared" si="30"/>
        <v>0</v>
      </c>
      <c r="BRL45" s="99">
        <f t="shared" si="30"/>
        <v>0</v>
      </c>
      <c r="BRM45" s="99">
        <f t="shared" si="30"/>
        <v>0</v>
      </c>
      <c r="BRN45" s="99">
        <f t="shared" si="30"/>
        <v>0</v>
      </c>
      <c r="BRO45" s="99">
        <f t="shared" si="30"/>
        <v>0</v>
      </c>
      <c r="BRP45" s="99">
        <f t="shared" si="30"/>
        <v>0</v>
      </c>
      <c r="BRQ45" s="99">
        <f t="shared" si="30"/>
        <v>0</v>
      </c>
      <c r="BRR45" s="99">
        <f t="shared" si="30"/>
        <v>0</v>
      </c>
      <c r="BRS45" s="99">
        <f t="shared" si="30"/>
        <v>0</v>
      </c>
      <c r="BRT45" s="99">
        <f t="shared" si="30"/>
        <v>0</v>
      </c>
      <c r="BRU45" s="99">
        <f t="shared" si="30"/>
        <v>0</v>
      </c>
      <c r="BRV45" s="99">
        <f t="shared" si="30"/>
        <v>0</v>
      </c>
      <c r="BRW45" s="99">
        <f t="shared" si="30"/>
        <v>0</v>
      </c>
      <c r="BRX45" s="99">
        <f t="shared" si="30"/>
        <v>0</v>
      </c>
      <c r="BRY45" s="99">
        <f t="shared" si="30"/>
        <v>0</v>
      </c>
      <c r="BRZ45" s="99">
        <f t="shared" si="30"/>
        <v>0</v>
      </c>
      <c r="BSA45" s="99">
        <f t="shared" si="30"/>
        <v>0</v>
      </c>
      <c r="BSB45" s="99">
        <f t="shared" si="30"/>
        <v>0</v>
      </c>
      <c r="BSC45" s="99">
        <f t="shared" si="30"/>
        <v>0</v>
      </c>
      <c r="BSD45" s="99">
        <f t="shared" si="30"/>
        <v>0</v>
      </c>
      <c r="BSE45" s="99">
        <f t="shared" si="30"/>
        <v>0</v>
      </c>
      <c r="BSF45" s="99">
        <f t="shared" si="30"/>
        <v>0</v>
      </c>
      <c r="BSG45" s="99">
        <f t="shared" si="30"/>
        <v>0</v>
      </c>
      <c r="BSH45" s="99">
        <f t="shared" si="30"/>
        <v>0</v>
      </c>
      <c r="BSI45" s="99">
        <f t="shared" si="30"/>
        <v>0</v>
      </c>
      <c r="BSJ45" s="99">
        <f t="shared" si="30"/>
        <v>0</v>
      </c>
      <c r="BSK45" s="99">
        <f t="shared" si="30"/>
        <v>0</v>
      </c>
      <c r="BSL45" s="99">
        <f t="shared" si="30"/>
        <v>0</v>
      </c>
      <c r="BSM45" s="99">
        <f t="shared" si="30"/>
        <v>0</v>
      </c>
      <c r="BSN45" s="99">
        <f t="shared" ref="BSN45:BUY45" si="31">SUM(BSN47:BSN55)</f>
        <v>0</v>
      </c>
      <c r="BSO45" s="99">
        <f t="shared" si="31"/>
        <v>0</v>
      </c>
      <c r="BSP45" s="99">
        <f t="shared" si="31"/>
        <v>0</v>
      </c>
      <c r="BSQ45" s="99">
        <f t="shared" si="31"/>
        <v>0</v>
      </c>
      <c r="BSR45" s="99">
        <f t="shared" si="31"/>
        <v>0</v>
      </c>
      <c r="BSS45" s="99">
        <f t="shared" si="31"/>
        <v>0</v>
      </c>
      <c r="BST45" s="99">
        <f t="shared" si="31"/>
        <v>0</v>
      </c>
      <c r="BSU45" s="99">
        <f t="shared" si="31"/>
        <v>0</v>
      </c>
      <c r="BSV45" s="99">
        <f t="shared" si="31"/>
        <v>0</v>
      </c>
      <c r="BSW45" s="99">
        <f t="shared" si="31"/>
        <v>0</v>
      </c>
      <c r="BSX45" s="99">
        <f t="shared" si="31"/>
        <v>0</v>
      </c>
      <c r="BSY45" s="99">
        <f t="shared" si="31"/>
        <v>0</v>
      </c>
      <c r="BSZ45" s="99">
        <f t="shared" si="31"/>
        <v>0</v>
      </c>
      <c r="BTA45" s="99">
        <f t="shared" si="31"/>
        <v>0</v>
      </c>
      <c r="BTB45" s="99">
        <f t="shared" si="31"/>
        <v>0</v>
      </c>
      <c r="BTC45" s="99">
        <f t="shared" si="31"/>
        <v>0</v>
      </c>
      <c r="BTD45" s="99">
        <f t="shared" si="31"/>
        <v>0</v>
      </c>
      <c r="BTE45" s="99">
        <f t="shared" si="31"/>
        <v>0</v>
      </c>
      <c r="BTF45" s="99">
        <f t="shared" si="31"/>
        <v>0</v>
      </c>
      <c r="BTG45" s="99">
        <f t="shared" si="31"/>
        <v>0</v>
      </c>
      <c r="BTH45" s="99">
        <f t="shared" si="31"/>
        <v>0</v>
      </c>
      <c r="BTI45" s="99">
        <f t="shared" si="31"/>
        <v>0</v>
      </c>
      <c r="BTJ45" s="99">
        <f t="shared" si="31"/>
        <v>0</v>
      </c>
      <c r="BTK45" s="99">
        <f t="shared" si="31"/>
        <v>0</v>
      </c>
      <c r="BTL45" s="99">
        <f t="shared" si="31"/>
        <v>0</v>
      </c>
      <c r="BTM45" s="99">
        <f t="shared" si="31"/>
        <v>0</v>
      </c>
      <c r="BTN45" s="99">
        <f t="shared" si="31"/>
        <v>0</v>
      </c>
      <c r="BTO45" s="99">
        <f t="shared" si="31"/>
        <v>0</v>
      </c>
      <c r="BTP45" s="99">
        <f t="shared" si="31"/>
        <v>0</v>
      </c>
      <c r="BTQ45" s="99">
        <f t="shared" si="31"/>
        <v>0</v>
      </c>
      <c r="BTR45" s="99">
        <f t="shared" si="31"/>
        <v>0</v>
      </c>
      <c r="BTS45" s="99">
        <f t="shared" si="31"/>
        <v>0</v>
      </c>
      <c r="BTT45" s="99">
        <f t="shared" si="31"/>
        <v>0</v>
      </c>
      <c r="BTU45" s="99">
        <f t="shared" si="31"/>
        <v>0</v>
      </c>
      <c r="BTV45" s="99">
        <f t="shared" si="31"/>
        <v>0</v>
      </c>
      <c r="BTW45" s="99">
        <f t="shared" si="31"/>
        <v>0</v>
      </c>
      <c r="BTX45" s="99">
        <f t="shared" si="31"/>
        <v>0</v>
      </c>
      <c r="BTY45" s="99">
        <f t="shared" si="31"/>
        <v>0</v>
      </c>
      <c r="BTZ45" s="99">
        <f t="shared" si="31"/>
        <v>0</v>
      </c>
      <c r="BUA45" s="99">
        <f t="shared" si="31"/>
        <v>0</v>
      </c>
      <c r="BUB45" s="99">
        <f t="shared" si="31"/>
        <v>0</v>
      </c>
      <c r="BUC45" s="99">
        <f t="shared" si="31"/>
        <v>0</v>
      </c>
      <c r="BUD45" s="99">
        <f t="shared" si="31"/>
        <v>0</v>
      </c>
      <c r="BUE45" s="99">
        <f t="shared" si="31"/>
        <v>0</v>
      </c>
      <c r="BUF45" s="99">
        <f t="shared" si="31"/>
        <v>0</v>
      </c>
      <c r="BUG45" s="99">
        <f t="shared" si="31"/>
        <v>0</v>
      </c>
      <c r="BUH45" s="99">
        <f t="shared" si="31"/>
        <v>0</v>
      </c>
      <c r="BUI45" s="99">
        <f t="shared" si="31"/>
        <v>0</v>
      </c>
      <c r="BUJ45" s="99">
        <f t="shared" si="31"/>
        <v>0</v>
      </c>
      <c r="BUK45" s="99">
        <f t="shared" si="31"/>
        <v>0</v>
      </c>
      <c r="BUL45" s="99">
        <f t="shared" si="31"/>
        <v>0</v>
      </c>
      <c r="BUM45" s="99">
        <f t="shared" si="31"/>
        <v>0</v>
      </c>
      <c r="BUN45" s="99">
        <f t="shared" si="31"/>
        <v>0</v>
      </c>
      <c r="BUO45" s="99">
        <f t="shared" si="31"/>
        <v>0</v>
      </c>
      <c r="BUP45" s="99">
        <f t="shared" si="31"/>
        <v>0</v>
      </c>
      <c r="BUQ45" s="99">
        <f t="shared" si="31"/>
        <v>0</v>
      </c>
      <c r="BUR45" s="99">
        <f t="shared" si="31"/>
        <v>0</v>
      </c>
      <c r="BUS45" s="99">
        <f t="shared" si="31"/>
        <v>0</v>
      </c>
      <c r="BUT45" s="99">
        <f t="shared" si="31"/>
        <v>0</v>
      </c>
      <c r="BUU45" s="99">
        <f t="shared" si="31"/>
        <v>0</v>
      </c>
      <c r="BUV45" s="99">
        <f t="shared" si="31"/>
        <v>0</v>
      </c>
      <c r="BUW45" s="99">
        <f t="shared" si="31"/>
        <v>0</v>
      </c>
      <c r="BUX45" s="99">
        <f t="shared" si="31"/>
        <v>0</v>
      </c>
      <c r="BUY45" s="99">
        <f t="shared" si="31"/>
        <v>0</v>
      </c>
      <c r="BUZ45" s="99">
        <f t="shared" ref="BUZ45:BXK45" si="32">SUM(BUZ47:BUZ55)</f>
        <v>0</v>
      </c>
      <c r="BVA45" s="99">
        <f t="shared" si="32"/>
        <v>0</v>
      </c>
      <c r="BVB45" s="99">
        <f t="shared" si="32"/>
        <v>0</v>
      </c>
      <c r="BVC45" s="99">
        <f t="shared" si="32"/>
        <v>0</v>
      </c>
      <c r="BVD45" s="99">
        <f t="shared" si="32"/>
        <v>0</v>
      </c>
      <c r="BVE45" s="99">
        <f t="shared" si="32"/>
        <v>0</v>
      </c>
      <c r="BVF45" s="99">
        <f t="shared" si="32"/>
        <v>0</v>
      </c>
      <c r="BVG45" s="99">
        <f t="shared" si="32"/>
        <v>0</v>
      </c>
      <c r="BVH45" s="99">
        <f t="shared" si="32"/>
        <v>0</v>
      </c>
      <c r="BVI45" s="99">
        <f t="shared" si="32"/>
        <v>0</v>
      </c>
      <c r="BVJ45" s="99">
        <f t="shared" si="32"/>
        <v>0</v>
      </c>
      <c r="BVK45" s="99">
        <f t="shared" si="32"/>
        <v>0</v>
      </c>
      <c r="BVL45" s="99">
        <f t="shared" si="32"/>
        <v>0</v>
      </c>
      <c r="BVM45" s="99">
        <f t="shared" si="32"/>
        <v>0</v>
      </c>
      <c r="BVN45" s="99">
        <f t="shared" si="32"/>
        <v>0</v>
      </c>
      <c r="BVO45" s="99">
        <f t="shared" si="32"/>
        <v>0</v>
      </c>
      <c r="BVP45" s="99">
        <f t="shared" si="32"/>
        <v>0</v>
      </c>
      <c r="BVQ45" s="99">
        <f t="shared" si="32"/>
        <v>0</v>
      </c>
      <c r="BVR45" s="99">
        <f t="shared" si="32"/>
        <v>0</v>
      </c>
      <c r="BVS45" s="99">
        <f t="shared" si="32"/>
        <v>0</v>
      </c>
      <c r="BVT45" s="99">
        <f t="shared" si="32"/>
        <v>0</v>
      </c>
      <c r="BVU45" s="99">
        <f t="shared" si="32"/>
        <v>0</v>
      </c>
      <c r="BVV45" s="99">
        <f t="shared" si="32"/>
        <v>0</v>
      </c>
      <c r="BVW45" s="99">
        <f t="shared" si="32"/>
        <v>0</v>
      </c>
      <c r="BVX45" s="99">
        <f t="shared" si="32"/>
        <v>0</v>
      </c>
      <c r="BVY45" s="99">
        <f t="shared" si="32"/>
        <v>0</v>
      </c>
      <c r="BVZ45" s="99">
        <f t="shared" si="32"/>
        <v>0</v>
      </c>
      <c r="BWA45" s="99">
        <f t="shared" si="32"/>
        <v>0</v>
      </c>
      <c r="BWB45" s="99">
        <f t="shared" si="32"/>
        <v>0</v>
      </c>
      <c r="BWC45" s="99">
        <f t="shared" si="32"/>
        <v>0</v>
      </c>
      <c r="BWD45" s="99">
        <f t="shared" si="32"/>
        <v>0</v>
      </c>
      <c r="BWE45" s="99">
        <f t="shared" si="32"/>
        <v>0</v>
      </c>
      <c r="BWF45" s="99">
        <f t="shared" si="32"/>
        <v>0</v>
      </c>
      <c r="BWG45" s="99">
        <f t="shared" si="32"/>
        <v>0</v>
      </c>
      <c r="BWH45" s="99">
        <f t="shared" si="32"/>
        <v>0</v>
      </c>
      <c r="BWI45" s="99">
        <f t="shared" si="32"/>
        <v>0</v>
      </c>
      <c r="BWJ45" s="99">
        <f t="shared" si="32"/>
        <v>0</v>
      </c>
      <c r="BWK45" s="99">
        <f t="shared" si="32"/>
        <v>0</v>
      </c>
      <c r="BWL45" s="99">
        <f t="shared" si="32"/>
        <v>0</v>
      </c>
      <c r="BWM45" s="99">
        <f t="shared" si="32"/>
        <v>0</v>
      </c>
      <c r="BWN45" s="99">
        <f t="shared" si="32"/>
        <v>0</v>
      </c>
      <c r="BWO45" s="99">
        <f t="shared" si="32"/>
        <v>0</v>
      </c>
      <c r="BWP45" s="99">
        <f t="shared" si="32"/>
        <v>0</v>
      </c>
      <c r="BWQ45" s="99">
        <f t="shared" si="32"/>
        <v>0</v>
      </c>
      <c r="BWR45" s="99">
        <f t="shared" si="32"/>
        <v>0</v>
      </c>
      <c r="BWS45" s="99">
        <f t="shared" si="32"/>
        <v>0</v>
      </c>
      <c r="BWT45" s="99">
        <f t="shared" si="32"/>
        <v>0</v>
      </c>
      <c r="BWU45" s="99">
        <f t="shared" si="32"/>
        <v>0</v>
      </c>
      <c r="BWV45" s="99">
        <f t="shared" si="32"/>
        <v>0</v>
      </c>
      <c r="BWW45" s="99">
        <f t="shared" si="32"/>
        <v>0</v>
      </c>
      <c r="BWX45" s="99">
        <f t="shared" si="32"/>
        <v>0</v>
      </c>
      <c r="BWY45" s="99">
        <f t="shared" si="32"/>
        <v>0</v>
      </c>
      <c r="BWZ45" s="99">
        <f t="shared" si="32"/>
        <v>0</v>
      </c>
      <c r="BXA45" s="99">
        <f t="shared" si="32"/>
        <v>0</v>
      </c>
      <c r="BXB45" s="99">
        <f t="shared" si="32"/>
        <v>0</v>
      </c>
      <c r="BXC45" s="99">
        <f t="shared" si="32"/>
        <v>0</v>
      </c>
      <c r="BXD45" s="99">
        <f t="shared" si="32"/>
        <v>0</v>
      </c>
      <c r="BXE45" s="99">
        <f t="shared" si="32"/>
        <v>0</v>
      </c>
      <c r="BXF45" s="99">
        <f t="shared" si="32"/>
        <v>0</v>
      </c>
      <c r="BXG45" s="99">
        <f t="shared" si="32"/>
        <v>0</v>
      </c>
      <c r="BXH45" s="99">
        <f t="shared" si="32"/>
        <v>0</v>
      </c>
      <c r="BXI45" s="99">
        <f t="shared" si="32"/>
        <v>0</v>
      </c>
      <c r="BXJ45" s="99">
        <f t="shared" si="32"/>
        <v>0</v>
      </c>
      <c r="BXK45" s="99">
        <f t="shared" si="32"/>
        <v>0</v>
      </c>
      <c r="BXL45" s="99">
        <f t="shared" ref="BXL45:BZW45" si="33">SUM(BXL47:BXL55)</f>
        <v>0</v>
      </c>
      <c r="BXM45" s="99">
        <f t="shared" si="33"/>
        <v>0</v>
      </c>
      <c r="BXN45" s="99">
        <f t="shared" si="33"/>
        <v>0</v>
      </c>
      <c r="BXO45" s="99">
        <f t="shared" si="33"/>
        <v>0</v>
      </c>
      <c r="BXP45" s="99">
        <f t="shared" si="33"/>
        <v>0</v>
      </c>
      <c r="BXQ45" s="99">
        <f t="shared" si="33"/>
        <v>0</v>
      </c>
      <c r="BXR45" s="99">
        <f t="shared" si="33"/>
        <v>0</v>
      </c>
      <c r="BXS45" s="99">
        <f t="shared" si="33"/>
        <v>0</v>
      </c>
      <c r="BXT45" s="99">
        <f t="shared" si="33"/>
        <v>0</v>
      </c>
      <c r="BXU45" s="99">
        <f t="shared" si="33"/>
        <v>0</v>
      </c>
      <c r="BXV45" s="99">
        <f t="shared" si="33"/>
        <v>0</v>
      </c>
      <c r="BXW45" s="99">
        <f t="shared" si="33"/>
        <v>0</v>
      </c>
      <c r="BXX45" s="99">
        <f t="shared" si="33"/>
        <v>0</v>
      </c>
      <c r="BXY45" s="99">
        <f t="shared" si="33"/>
        <v>0</v>
      </c>
      <c r="BXZ45" s="99">
        <f t="shared" si="33"/>
        <v>0</v>
      </c>
      <c r="BYA45" s="99">
        <f t="shared" si="33"/>
        <v>0</v>
      </c>
      <c r="BYB45" s="99">
        <f t="shared" si="33"/>
        <v>0</v>
      </c>
      <c r="BYC45" s="99">
        <f t="shared" si="33"/>
        <v>0</v>
      </c>
      <c r="BYD45" s="99">
        <f t="shared" si="33"/>
        <v>0</v>
      </c>
      <c r="BYE45" s="99">
        <f t="shared" si="33"/>
        <v>0</v>
      </c>
      <c r="BYF45" s="99">
        <f t="shared" si="33"/>
        <v>0</v>
      </c>
      <c r="BYG45" s="99">
        <f t="shared" si="33"/>
        <v>0</v>
      </c>
      <c r="BYH45" s="99">
        <f t="shared" si="33"/>
        <v>0</v>
      </c>
      <c r="BYI45" s="99">
        <f t="shared" si="33"/>
        <v>0</v>
      </c>
      <c r="BYJ45" s="99">
        <f t="shared" si="33"/>
        <v>0</v>
      </c>
      <c r="BYK45" s="99">
        <f t="shared" si="33"/>
        <v>0</v>
      </c>
      <c r="BYL45" s="99">
        <f t="shared" si="33"/>
        <v>0</v>
      </c>
      <c r="BYM45" s="99">
        <f t="shared" si="33"/>
        <v>0</v>
      </c>
      <c r="BYN45" s="99">
        <f t="shared" si="33"/>
        <v>0</v>
      </c>
      <c r="BYO45" s="99">
        <f t="shared" si="33"/>
        <v>0</v>
      </c>
      <c r="BYP45" s="99">
        <f t="shared" si="33"/>
        <v>0</v>
      </c>
      <c r="BYQ45" s="99">
        <f t="shared" si="33"/>
        <v>0</v>
      </c>
      <c r="BYR45" s="99">
        <f t="shared" si="33"/>
        <v>0</v>
      </c>
      <c r="BYS45" s="99">
        <f t="shared" si="33"/>
        <v>0</v>
      </c>
      <c r="BYT45" s="99">
        <f t="shared" si="33"/>
        <v>0</v>
      </c>
      <c r="BYU45" s="99">
        <f t="shared" si="33"/>
        <v>0</v>
      </c>
      <c r="BYV45" s="99">
        <f t="shared" si="33"/>
        <v>0</v>
      </c>
      <c r="BYW45" s="99">
        <f t="shared" si="33"/>
        <v>0</v>
      </c>
      <c r="BYX45" s="99">
        <f t="shared" si="33"/>
        <v>0</v>
      </c>
      <c r="BYY45" s="99">
        <f t="shared" si="33"/>
        <v>0</v>
      </c>
      <c r="BYZ45" s="99">
        <f t="shared" si="33"/>
        <v>0</v>
      </c>
      <c r="BZA45" s="99">
        <f t="shared" si="33"/>
        <v>0</v>
      </c>
      <c r="BZB45" s="99">
        <f t="shared" si="33"/>
        <v>0</v>
      </c>
      <c r="BZC45" s="99">
        <f t="shared" si="33"/>
        <v>0</v>
      </c>
      <c r="BZD45" s="99">
        <f t="shared" si="33"/>
        <v>0</v>
      </c>
      <c r="BZE45" s="99">
        <f t="shared" si="33"/>
        <v>0</v>
      </c>
      <c r="BZF45" s="99">
        <f t="shared" si="33"/>
        <v>0</v>
      </c>
      <c r="BZG45" s="99">
        <f t="shared" si="33"/>
        <v>0</v>
      </c>
      <c r="BZH45" s="99">
        <f t="shared" si="33"/>
        <v>0</v>
      </c>
      <c r="BZI45" s="99">
        <f t="shared" si="33"/>
        <v>0</v>
      </c>
      <c r="BZJ45" s="99">
        <f t="shared" si="33"/>
        <v>0</v>
      </c>
      <c r="BZK45" s="99">
        <f t="shared" si="33"/>
        <v>0</v>
      </c>
      <c r="BZL45" s="99">
        <f t="shared" si="33"/>
        <v>0</v>
      </c>
      <c r="BZM45" s="99">
        <f t="shared" si="33"/>
        <v>0</v>
      </c>
      <c r="BZN45" s="99">
        <f t="shared" si="33"/>
        <v>0</v>
      </c>
      <c r="BZO45" s="99">
        <f t="shared" si="33"/>
        <v>0</v>
      </c>
      <c r="BZP45" s="99">
        <f t="shared" si="33"/>
        <v>0</v>
      </c>
      <c r="BZQ45" s="99">
        <f t="shared" si="33"/>
        <v>0</v>
      </c>
      <c r="BZR45" s="99">
        <f t="shared" si="33"/>
        <v>0</v>
      </c>
      <c r="BZS45" s="99">
        <f t="shared" si="33"/>
        <v>0</v>
      </c>
      <c r="BZT45" s="99">
        <f t="shared" si="33"/>
        <v>0</v>
      </c>
      <c r="BZU45" s="99">
        <f t="shared" si="33"/>
        <v>0</v>
      </c>
      <c r="BZV45" s="99">
        <f t="shared" si="33"/>
        <v>0</v>
      </c>
      <c r="BZW45" s="99">
        <f t="shared" si="33"/>
        <v>0</v>
      </c>
      <c r="BZX45" s="99">
        <f t="shared" ref="BZX45:CCI45" si="34">SUM(BZX47:BZX55)</f>
        <v>0</v>
      </c>
      <c r="BZY45" s="99">
        <f t="shared" si="34"/>
        <v>0</v>
      </c>
      <c r="BZZ45" s="99">
        <f t="shared" si="34"/>
        <v>0</v>
      </c>
      <c r="CAA45" s="99">
        <f t="shared" si="34"/>
        <v>0</v>
      </c>
      <c r="CAB45" s="99">
        <f t="shared" si="34"/>
        <v>0</v>
      </c>
      <c r="CAC45" s="99">
        <f t="shared" si="34"/>
        <v>0</v>
      </c>
      <c r="CAD45" s="99">
        <f t="shared" si="34"/>
        <v>0</v>
      </c>
      <c r="CAE45" s="99">
        <f t="shared" si="34"/>
        <v>0</v>
      </c>
      <c r="CAF45" s="99">
        <f t="shared" si="34"/>
        <v>0</v>
      </c>
      <c r="CAG45" s="99">
        <f t="shared" si="34"/>
        <v>0</v>
      </c>
      <c r="CAH45" s="99">
        <f t="shared" si="34"/>
        <v>0</v>
      </c>
      <c r="CAI45" s="99">
        <f t="shared" si="34"/>
        <v>0</v>
      </c>
      <c r="CAJ45" s="99">
        <f t="shared" si="34"/>
        <v>0</v>
      </c>
      <c r="CAK45" s="99">
        <f t="shared" si="34"/>
        <v>0</v>
      </c>
      <c r="CAL45" s="99">
        <f t="shared" si="34"/>
        <v>0</v>
      </c>
      <c r="CAM45" s="99">
        <f t="shared" si="34"/>
        <v>0</v>
      </c>
      <c r="CAN45" s="99">
        <f t="shared" si="34"/>
        <v>0</v>
      </c>
      <c r="CAO45" s="99">
        <f t="shared" si="34"/>
        <v>0</v>
      </c>
      <c r="CAP45" s="99">
        <f t="shared" si="34"/>
        <v>0</v>
      </c>
      <c r="CAQ45" s="99">
        <f t="shared" si="34"/>
        <v>0</v>
      </c>
      <c r="CAR45" s="99">
        <f t="shared" si="34"/>
        <v>0</v>
      </c>
      <c r="CAS45" s="99">
        <f t="shared" si="34"/>
        <v>0</v>
      </c>
      <c r="CAT45" s="99">
        <f t="shared" si="34"/>
        <v>0</v>
      </c>
      <c r="CAU45" s="99">
        <f t="shared" si="34"/>
        <v>0</v>
      </c>
      <c r="CAV45" s="99">
        <f t="shared" si="34"/>
        <v>0</v>
      </c>
      <c r="CAW45" s="99">
        <f t="shared" si="34"/>
        <v>0</v>
      </c>
      <c r="CAX45" s="99">
        <f t="shared" si="34"/>
        <v>0</v>
      </c>
      <c r="CAY45" s="99">
        <f t="shared" si="34"/>
        <v>0</v>
      </c>
      <c r="CAZ45" s="99">
        <f t="shared" si="34"/>
        <v>0</v>
      </c>
      <c r="CBA45" s="99">
        <f t="shared" si="34"/>
        <v>0</v>
      </c>
      <c r="CBB45" s="99">
        <f t="shared" si="34"/>
        <v>0</v>
      </c>
      <c r="CBC45" s="99">
        <f t="shared" si="34"/>
        <v>0</v>
      </c>
      <c r="CBD45" s="99">
        <f t="shared" si="34"/>
        <v>0</v>
      </c>
      <c r="CBE45" s="99">
        <f t="shared" si="34"/>
        <v>0</v>
      </c>
      <c r="CBF45" s="99">
        <f t="shared" si="34"/>
        <v>0</v>
      </c>
      <c r="CBG45" s="99">
        <f t="shared" si="34"/>
        <v>0</v>
      </c>
      <c r="CBH45" s="99">
        <f t="shared" si="34"/>
        <v>0</v>
      </c>
      <c r="CBI45" s="99">
        <f t="shared" si="34"/>
        <v>0</v>
      </c>
      <c r="CBJ45" s="99">
        <f t="shared" si="34"/>
        <v>0</v>
      </c>
      <c r="CBK45" s="99">
        <f t="shared" si="34"/>
        <v>0</v>
      </c>
      <c r="CBL45" s="99">
        <f t="shared" si="34"/>
        <v>0</v>
      </c>
      <c r="CBM45" s="99">
        <f t="shared" si="34"/>
        <v>0</v>
      </c>
      <c r="CBN45" s="99">
        <f t="shared" si="34"/>
        <v>0</v>
      </c>
      <c r="CBO45" s="99">
        <f t="shared" si="34"/>
        <v>0</v>
      </c>
      <c r="CBP45" s="99">
        <f t="shared" si="34"/>
        <v>0</v>
      </c>
      <c r="CBQ45" s="99">
        <f t="shared" si="34"/>
        <v>0</v>
      </c>
      <c r="CBR45" s="99">
        <f t="shared" si="34"/>
        <v>0</v>
      </c>
      <c r="CBS45" s="99">
        <f t="shared" si="34"/>
        <v>0</v>
      </c>
      <c r="CBT45" s="99">
        <f t="shared" si="34"/>
        <v>0</v>
      </c>
      <c r="CBU45" s="99">
        <f t="shared" si="34"/>
        <v>0</v>
      </c>
      <c r="CBV45" s="99">
        <f t="shared" si="34"/>
        <v>0</v>
      </c>
      <c r="CBW45" s="99">
        <f t="shared" si="34"/>
        <v>0</v>
      </c>
      <c r="CBX45" s="99">
        <f t="shared" si="34"/>
        <v>0</v>
      </c>
      <c r="CBY45" s="99">
        <f t="shared" si="34"/>
        <v>0</v>
      </c>
      <c r="CBZ45" s="99">
        <f t="shared" si="34"/>
        <v>0</v>
      </c>
      <c r="CCA45" s="99">
        <f t="shared" si="34"/>
        <v>0</v>
      </c>
      <c r="CCB45" s="99">
        <f t="shared" si="34"/>
        <v>0</v>
      </c>
      <c r="CCC45" s="99">
        <f t="shared" si="34"/>
        <v>0</v>
      </c>
      <c r="CCD45" s="99">
        <f t="shared" si="34"/>
        <v>0</v>
      </c>
      <c r="CCE45" s="99">
        <f t="shared" si="34"/>
        <v>0</v>
      </c>
      <c r="CCF45" s="99">
        <f t="shared" si="34"/>
        <v>0</v>
      </c>
      <c r="CCG45" s="99">
        <f t="shared" si="34"/>
        <v>0</v>
      </c>
      <c r="CCH45" s="99">
        <f t="shared" si="34"/>
        <v>0</v>
      </c>
      <c r="CCI45" s="99">
        <f t="shared" si="34"/>
        <v>0</v>
      </c>
      <c r="CCJ45" s="99">
        <f t="shared" ref="CCJ45:CEU45" si="35">SUM(CCJ47:CCJ55)</f>
        <v>0</v>
      </c>
      <c r="CCK45" s="99">
        <f t="shared" si="35"/>
        <v>0</v>
      </c>
      <c r="CCL45" s="99">
        <f t="shared" si="35"/>
        <v>0</v>
      </c>
      <c r="CCM45" s="99">
        <f t="shared" si="35"/>
        <v>0</v>
      </c>
      <c r="CCN45" s="99">
        <f t="shared" si="35"/>
        <v>0</v>
      </c>
      <c r="CCO45" s="99">
        <f t="shared" si="35"/>
        <v>0</v>
      </c>
      <c r="CCP45" s="99">
        <f t="shared" si="35"/>
        <v>0</v>
      </c>
      <c r="CCQ45" s="99">
        <f t="shared" si="35"/>
        <v>0</v>
      </c>
      <c r="CCR45" s="99">
        <f t="shared" si="35"/>
        <v>0</v>
      </c>
      <c r="CCS45" s="99">
        <f t="shared" si="35"/>
        <v>0</v>
      </c>
      <c r="CCT45" s="99">
        <f t="shared" si="35"/>
        <v>0</v>
      </c>
      <c r="CCU45" s="99">
        <f t="shared" si="35"/>
        <v>0</v>
      </c>
      <c r="CCV45" s="99">
        <f t="shared" si="35"/>
        <v>0</v>
      </c>
      <c r="CCW45" s="99">
        <f t="shared" si="35"/>
        <v>0</v>
      </c>
      <c r="CCX45" s="99">
        <f t="shared" si="35"/>
        <v>0</v>
      </c>
      <c r="CCY45" s="99">
        <f t="shared" si="35"/>
        <v>0</v>
      </c>
      <c r="CCZ45" s="99">
        <f t="shared" si="35"/>
        <v>0</v>
      </c>
      <c r="CDA45" s="99">
        <f t="shared" si="35"/>
        <v>0</v>
      </c>
      <c r="CDB45" s="99">
        <f t="shared" si="35"/>
        <v>0</v>
      </c>
      <c r="CDC45" s="99">
        <f t="shared" si="35"/>
        <v>0</v>
      </c>
      <c r="CDD45" s="99">
        <f t="shared" si="35"/>
        <v>0</v>
      </c>
      <c r="CDE45" s="99">
        <f t="shared" si="35"/>
        <v>0</v>
      </c>
      <c r="CDF45" s="99">
        <f t="shared" si="35"/>
        <v>0</v>
      </c>
      <c r="CDG45" s="99">
        <f t="shared" si="35"/>
        <v>0</v>
      </c>
      <c r="CDH45" s="99">
        <f t="shared" si="35"/>
        <v>0</v>
      </c>
      <c r="CDI45" s="99">
        <f t="shared" si="35"/>
        <v>0</v>
      </c>
      <c r="CDJ45" s="99">
        <f t="shared" si="35"/>
        <v>0</v>
      </c>
      <c r="CDK45" s="99">
        <f t="shared" si="35"/>
        <v>0</v>
      </c>
      <c r="CDL45" s="99">
        <f t="shared" si="35"/>
        <v>0</v>
      </c>
      <c r="CDM45" s="99">
        <f t="shared" si="35"/>
        <v>0</v>
      </c>
      <c r="CDN45" s="99">
        <f t="shared" si="35"/>
        <v>0</v>
      </c>
      <c r="CDO45" s="99">
        <f t="shared" si="35"/>
        <v>0</v>
      </c>
      <c r="CDP45" s="99">
        <f t="shared" si="35"/>
        <v>0</v>
      </c>
      <c r="CDQ45" s="99">
        <f t="shared" si="35"/>
        <v>0</v>
      </c>
      <c r="CDR45" s="99">
        <f t="shared" si="35"/>
        <v>0</v>
      </c>
      <c r="CDS45" s="99">
        <f t="shared" si="35"/>
        <v>0</v>
      </c>
      <c r="CDT45" s="99">
        <f t="shared" si="35"/>
        <v>0</v>
      </c>
      <c r="CDU45" s="99">
        <f t="shared" si="35"/>
        <v>0</v>
      </c>
      <c r="CDV45" s="99">
        <f t="shared" si="35"/>
        <v>0</v>
      </c>
      <c r="CDW45" s="99">
        <f t="shared" si="35"/>
        <v>0</v>
      </c>
      <c r="CDX45" s="99">
        <f t="shared" si="35"/>
        <v>0</v>
      </c>
      <c r="CDY45" s="99">
        <f t="shared" si="35"/>
        <v>0</v>
      </c>
      <c r="CDZ45" s="99">
        <f t="shared" si="35"/>
        <v>0</v>
      </c>
      <c r="CEA45" s="99">
        <f t="shared" si="35"/>
        <v>0</v>
      </c>
      <c r="CEB45" s="99">
        <f t="shared" si="35"/>
        <v>0</v>
      </c>
      <c r="CEC45" s="99">
        <f t="shared" si="35"/>
        <v>0</v>
      </c>
      <c r="CED45" s="99">
        <f t="shared" si="35"/>
        <v>0</v>
      </c>
      <c r="CEE45" s="99">
        <f t="shared" si="35"/>
        <v>0</v>
      </c>
      <c r="CEF45" s="99">
        <f t="shared" si="35"/>
        <v>0</v>
      </c>
      <c r="CEG45" s="99">
        <f t="shared" si="35"/>
        <v>0</v>
      </c>
      <c r="CEH45" s="99">
        <f t="shared" si="35"/>
        <v>0</v>
      </c>
      <c r="CEI45" s="99">
        <f t="shared" si="35"/>
        <v>0</v>
      </c>
      <c r="CEJ45" s="99">
        <f t="shared" si="35"/>
        <v>0</v>
      </c>
      <c r="CEK45" s="99">
        <f t="shared" si="35"/>
        <v>0</v>
      </c>
      <c r="CEL45" s="99">
        <f t="shared" si="35"/>
        <v>0</v>
      </c>
      <c r="CEM45" s="99">
        <f t="shared" si="35"/>
        <v>0</v>
      </c>
      <c r="CEN45" s="99">
        <f t="shared" si="35"/>
        <v>0</v>
      </c>
      <c r="CEO45" s="99">
        <f t="shared" si="35"/>
        <v>0</v>
      </c>
      <c r="CEP45" s="99">
        <f t="shared" si="35"/>
        <v>0</v>
      </c>
      <c r="CEQ45" s="99">
        <f t="shared" si="35"/>
        <v>0</v>
      </c>
      <c r="CER45" s="99">
        <f t="shared" si="35"/>
        <v>0</v>
      </c>
      <c r="CES45" s="99">
        <f t="shared" si="35"/>
        <v>0</v>
      </c>
      <c r="CET45" s="99">
        <f t="shared" si="35"/>
        <v>0</v>
      </c>
      <c r="CEU45" s="99">
        <f t="shared" si="35"/>
        <v>0</v>
      </c>
      <c r="CEV45" s="99">
        <f t="shared" ref="CEV45:CHG45" si="36">SUM(CEV47:CEV55)</f>
        <v>0</v>
      </c>
      <c r="CEW45" s="99">
        <f t="shared" si="36"/>
        <v>0</v>
      </c>
      <c r="CEX45" s="99">
        <f t="shared" si="36"/>
        <v>0</v>
      </c>
      <c r="CEY45" s="99">
        <f t="shared" si="36"/>
        <v>0</v>
      </c>
      <c r="CEZ45" s="99">
        <f t="shared" si="36"/>
        <v>0</v>
      </c>
      <c r="CFA45" s="99">
        <f t="shared" si="36"/>
        <v>0</v>
      </c>
      <c r="CFB45" s="99">
        <f t="shared" si="36"/>
        <v>0</v>
      </c>
      <c r="CFC45" s="99">
        <f t="shared" si="36"/>
        <v>0</v>
      </c>
      <c r="CFD45" s="99">
        <f t="shared" si="36"/>
        <v>0</v>
      </c>
      <c r="CFE45" s="99">
        <f t="shared" si="36"/>
        <v>0</v>
      </c>
      <c r="CFF45" s="99">
        <f t="shared" si="36"/>
        <v>0</v>
      </c>
      <c r="CFG45" s="99">
        <f t="shared" si="36"/>
        <v>0</v>
      </c>
      <c r="CFH45" s="99">
        <f t="shared" si="36"/>
        <v>0</v>
      </c>
      <c r="CFI45" s="99">
        <f t="shared" si="36"/>
        <v>0</v>
      </c>
      <c r="CFJ45" s="99">
        <f t="shared" si="36"/>
        <v>0</v>
      </c>
      <c r="CFK45" s="99">
        <f t="shared" si="36"/>
        <v>0</v>
      </c>
      <c r="CFL45" s="99">
        <f t="shared" si="36"/>
        <v>0</v>
      </c>
      <c r="CFM45" s="99">
        <f t="shared" si="36"/>
        <v>0</v>
      </c>
      <c r="CFN45" s="99">
        <f t="shared" si="36"/>
        <v>0</v>
      </c>
      <c r="CFO45" s="99">
        <f t="shared" si="36"/>
        <v>0</v>
      </c>
      <c r="CFP45" s="99">
        <f t="shared" si="36"/>
        <v>0</v>
      </c>
      <c r="CFQ45" s="99">
        <f t="shared" si="36"/>
        <v>0</v>
      </c>
      <c r="CFR45" s="99">
        <f t="shared" si="36"/>
        <v>0</v>
      </c>
      <c r="CFS45" s="99">
        <f t="shared" si="36"/>
        <v>0</v>
      </c>
      <c r="CFT45" s="99">
        <f t="shared" si="36"/>
        <v>0</v>
      </c>
      <c r="CFU45" s="99">
        <f t="shared" si="36"/>
        <v>0</v>
      </c>
      <c r="CFV45" s="99">
        <f t="shared" si="36"/>
        <v>0</v>
      </c>
      <c r="CFW45" s="99">
        <f t="shared" si="36"/>
        <v>0</v>
      </c>
      <c r="CFX45" s="99">
        <f t="shared" si="36"/>
        <v>0</v>
      </c>
      <c r="CFY45" s="99">
        <f t="shared" si="36"/>
        <v>0</v>
      </c>
      <c r="CFZ45" s="99">
        <f t="shared" si="36"/>
        <v>0</v>
      </c>
      <c r="CGA45" s="99">
        <f t="shared" si="36"/>
        <v>0</v>
      </c>
      <c r="CGB45" s="99">
        <f t="shared" si="36"/>
        <v>0</v>
      </c>
      <c r="CGC45" s="99">
        <f t="shared" si="36"/>
        <v>0</v>
      </c>
      <c r="CGD45" s="99">
        <f t="shared" si="36"/>
        <v>0</v>
      </c>
      <c r="CGE45" s="99">
        <f t="shared" si="36"/>
        <v>0</v>
      </c>
      <c r="CGF45" s="99">
        <f t="shared" si="36"/>
        <v>0</v>
      </c>
      <c r="CGG45" s="99">
        <f t="shared" si="36"/>
        <v>0</v>
      </c>
      <c r="CGH45" s="99">
        <f t="shared" si="36"/>
        <v>0</v>
      </c>
      <c r="CGI45" s="99">
        <f t="shared" si="36"/>
        <v>0</v>
      </c>
      <c r="CGJ45" s="99">
        <f t="shared" si="36"/>
        <v>0</v>
      </c>
      <c r="CGK45" s="99">
        <f t="shared" si="36"/>
        <v>0</v>
      </c>
      <c r="CGL45" s="99">
        <f t="shared" si="36"/>
        <v>0</v>
      </c>
      <c r="CGM45" s="99">
        <f t="shared" si="36"/>
        <v>0</v>
      </c>
      <c r="CGN45" s="99">
        <f t="shared" si="36"/>
        <v>0</v>
      </c>
      <c r="CGO45" s="99">
        <f t="shared" si="36"/>
        <v>0</v>
      </c>
      <c r="CGP45" s="99">
        <f t="shared" si="36"/>
        <v>0</v>
      </c>
      <c r="CGQ45" s="99">
        <f t="shared" si="36"/>
        <v>0</v>
      </c>
      <c r="CGR45" s="99">
        <f t="shared" si="36"/>
        <v>0</v>
      </c>
      <c r="CGS45" s="99">
        <f t="shared" si="36"/>
        <v>0</v>
      </c>
      <c r="CGT45" s="99">
        <f t="shared" si="36"/>
        <v>0</v>
      </c>
      <c r="CGU45" s="99">
        <f t="shared" si="36"/>
        <v>0</v>
      </c>
      <c r="CGV45" s="99">
        <f t="shared" si="36"/>
        <v>0</v>
      </c>
      <c r="CGW45" s="99">
        <f t="shared" si="36"/>
        <v>0</v>
      </c>
      <c r="CGX45" s="99">
        <f t="shared" si="36"/>
        <v>0</v>
      </c>
      <c r="CGY45" s="99">
        <f t="shared" si="36"/>
        <v>0</v>
      </c>
      <c r="CGZ45" s="99">
        <f t="shared" si="36"/>
        <v>0</v>
      </c>
      <c r="CHA45" s="99">
        <f t="shared" si="36"/>
        <v>0</v>
      </c>
      <c r="CHB45" s="99">
        <f t="shared" si="36"/>
        <v>0</v>
      </c>
      <c r="CHC45" s="99">
        <f t="shared" si="36"/>
        <v>0</v>
      </c>
      <c r="CHD45" s="99">
        <f t="shared" si="36"/>
        <v>0</v>
      </c>
      <c r="CHE45" s="99">
        <f t="shared" si="36"/>
        <v>0</v>
      </c>
      <c r="CHF45" s="99">
        <f t="shared" si="36"/>
        <v>0</v>
      </c>
      <c r="CHG45" s="99">
        <f t="shared" si="36"/>
        <v>0</v>
      </c>
      <c r="CHH45" s="99">
        <f t="shared" ref="CHH45:CJS45" si="37">SUM(CHH47:CHH55)</f>
        <v>0</v>
      </c>
      <c r="CHI45" s="99">
        <f t="shared" si="37"/>
        <v>0</v>
      </c>
      <c r="CHJ45" s="99">
        <f t="shared" si="37"/>
        <v>0</v>
      </c>
      <c r="CHK45" s="99">
        <f t="shared" si="37"/>
        <v>0</v>
      </c>
      <c r="CHL45" s="99">
        <f t="shared" si="37"/>
        <v>0</v>
      </c>
      <c r="CHM45" s="99">
        <f t="shared" si="37"/>
        <v>0</v>
      </c>
      <c r="CHN45" s="99">
        <f t="shared" si="37"/>
        <v>0</v>
      </c>
      <c r="CHO45" s="99">
        <f t="shared" si="37"/>
        <v>0</v>
      </c>
      <c r="CHP45" s="99">
        <f t="shared" si="37"/>
        <v>0</v>
      </c>
      <c r="CHQ45" s="99">
        <f t="shared" si="37"/>
        <v>0</v>
      </c>
      <c r="CHR45" s="99">
        <f t="shared" si="37"/>
        <v>0</v>
      </c>
      <c r="CHS45" s="99">
        <f t="shared" si="37"/>
        <v>0</v>
      </c>
      <c r="CHT45" s="99">
        <f t="shared" si="37"/>
        <v>0</v>
      </c>
      <c r="CHU45" s="99">
        <f t="shared" si="37"/>
        <v>0</v>
      </c>
      <c r="CHV45" s="99">
        <f t="shared" si="37"/>
        <v>0</v>
      </c>
      <c r="CHW45" s="99">
        <f t="shared" si="37"/>
        <v>0</v>
      </c>
      <c r="CHX45" s="99">
        <f t="shared" si="37"/>
        <v>0</v>
      </c>
      <c r="CHY45" s="99">
        <f t="shared" si="37"/>
        <v>0</v>
      </c>
      <c r="CHZ45" s="99">
        <f t="shared" si="37"/>
        <v>0</v>
      </c>
      <c r="CIA45" s="99">
        <f t="shared" si="37"/>
        <v>0</v>
      </c>
      <c r="CIB45" s="99">
        <f t="shared" si="37"/>
        <v>0</v>
      </c>
      <c r="CIC45" s="99">
        <f t="shared" si="37"/>
        <v>0</v>
      </c>
      <c r="CID45" s="99">
        <f t="shared" si="37"/>
        <v>0</v>
      </c>
      <c r="CIE45" s="99">
        <f t="shared" si="37"/>
        <v>0</v>
      </c>
      <c r="CIF45" s="99">
        <f t="shared" si="37"/>
        <v>0</v>
      </c>
      <c r="CIG45" s="99">
        <f t="shared" si="37"/>
        <v>0</v>
      </c>
      <c r="CIH45" s="99">
        <f t="shared" si="37"/>
        <v>0</v>
      </c>
      <c r="CII45" s="99">
        <f t="shared" si="37"/>
        <v>0</v>
      </c>
      <c r="CIJ45" s="99">
        <f t="shared" si="37"/>
        <v>0</v>
      </c>
      <c r="CIK45" s="99">
        <f t="shared" si="37"/>
        <v>0</v>
      </c>
      <c r="CIL45" s="99">
        <f t="shared" si="37"/>
        <v>0</v>
      </c>
      <c r="CIM45" s="99">
        <f t="shared" si="37"/>
        <v>0</v>
      </c>
      <c r="CIN45" s="99">
        <f t="shared" si="37"/>
        <v>0</v>
      </c>
      <c r="CIO45" s="99">
        <f t="shared" si="37"/>
        <v>0</v>
      </c>
      <c r="CIP45" s="99">
        <f t="shared" si="37"/>
        <v>0</v>
      </c>
      <c r="CIQ45" s="99">
        <f t="shared" si="37"/>
        <v>0</v>
      </c>
      <c r="CIR45" s="99">
        <f t="shared" si="37"/>
        <v>0</v>
      </c>
      <c r="CIS45" s="99">
        <f t="shared" si="37"/>
        <v>0</v>
      </c>
      <c r="CIT45" s="99">
        <f t="shared" si="37"/>
        <v>0</v>
      </c>
      <c r="CIU45" s="99">
        <f t="shared" si="37"/>
        <v>0</v>
      </c>
      <c r="CIV45" s="99">
        <f t="shared" si="37"/>
        <v>0</v>
      </c>
      <c r="CIW45" s="99">
        <f t="shared" si="37"/>
        <v>0</v>
      </c>
      <c r="CIX45" s="99">
        <f t="shared" si="37"/>
        <v>0</v>
      </c>
      <c r="CIY45" s="99">
        <f t="shared" si="37"/>
        <v>0</v>
      </c>
      <c r="CIZ45" s="99">
        <f t="shared" si="37"/>
        <v>0</v>
      </c>
      <c r="CJA45" s="99">
        <f t="shared" si="37"/>
        <v>0</v>
      </c>
      <c r="CJB45" s="99">
        <f t="shared" si="37"/>
        <v>0</v>
      </c>
      <c r="CJC45" s="99">
        <f t="shared" si="37"/>
        <v>0</v>
      </c>
      <c r="CJD45" s="99">
        <f t="shared" si="37"/>
        <v>0</v>
      </c>
      <c r="CJE45" s="99">
        <f t="shared" si="37"/>
        <v>0</v>
      </c>
      <c r="CJF45" s="99">
        <f t="shared" si="37"/>
        <v>0</v>
      </c>
      <c r="CJG45" s="99">
        <f t="shared" si="37"/>
        <v>0</v>
      </c>
      <c r="CJH45" s="99">
        <f t="shared" si="37"/>
        <v>0</v>
      </c>
      <c r="CJI45" s="99">
        <f t="shared" si="37"/>
        <v>0</v>
      </c>
      <c r="CJJ45" s="99">
        <f t="shared" si="37"/>
        <v>0</v>
      </c>
      <c r="CJK45" s="99">
        <f t="shared" si="37"/>
        <v>0</v>
      </c>
      <c r="CJL45" s="99">
        <f t="shared" si="37"/>
        <v>0</v>
      </c>
      <c r="CJM45" s="99">
        <f t="shared" si="37"/>
        <v>0</v>
      </c>
      <c r="CJN45" s="99">
        <f t="shared" si="37"/>
        <v>0</v>
      </c>
      <c r="CJO45" s="99">
        <f t="shared" si="37"/>
        <v>0</v>
      </c>
      <c r="CJP45" s="99">
        <f t="shared" si="37"/>
        <v>0</v>
      </c>
      <c r="CJQ45" s="99">
        <f t="shared" si="37"/>
        <v>0</v>
      </c>
      <c r="CJR45" s="99">
        <f t="shared" si="37"/>
        <v>0</v>
      </c>
      <c r="CJS45" s="99">
        <f t="shared" si="37"/>
        <v>0</v>
      </c>
      <c r="CJT45" s="99">
        <f t="shared" ref="CJT45:CME45" si="38">SUM(CJT47:CJT55)</f>
        <v>0</v>
      </c>
      <c r="CJU45" s="99">
        <f t="shared" si="38"/>
        <v>0</v>
      </c>
      <c r="CJV45" s="99">
        <f t="shared" si="38"/>
        <v>0</v>
      </c>
      <c r="CJW45" s="99">
        <f t="shared" si="38"/>
        <v>0</v>
      </c>
      <c r="CJX45" s="99">
        <f t="shared" si="38"/>
        <v>0</v>
      </c>
      <c r="CJY45" s="99">
        <f t="shared" si="38"/>
        <v>0</v>
      </c>
      <c r="CJZ45" s="99">
        <f t="shared" si="38"/>
        <v>0</v>
      </c>
      <c r="CKA45" s="99">
        <f t="shared" si="38"/>
        <v>0</v>
      </c>
      <c r="CKB45" s="99">
        <f t="shared" si="38"/>
        <v>0</v>
      </c>
      <c r="CKC45" s="99">
        <f t="shared" si="38"/>
        <v>0</v>
      </c>
      <c r="CKD45" s="99">
        <f t="shared" si="38"/>
        <v>0</v>
      </c>
      <c r="CKE45" s="99">
        <f t="shared" si="38"/>
        <v>0</v>
      </c>
      <c r="CKF45" s="99">
        <f t="shared" si="38"/>
        <v>0</v>
      </c>
      <c r="CKG45" s="99">
        <f t="shared" si="38"/>
        <v>0</v>
      </c>
      <c r="CKH45" s="99">
        <f t="shared" si="38"/>
        <v>0</v>
      </c>
      <c r="CKI45" s="99">
        <f t="shared" si="38"/>
        <v>0</v>
      </c>
      <c r="CKJ45" s="99">
        <f t="shared" si="38"/>
        <v>0</v>
      </c>
      <c r="CKK45" s="99">
        <f t="shared" si="38"/>
        <v>0</v>
      </c>
      <c r="CKL45" s="99">
        <f t="shared" si="38"/>
        <v>0</v>
      </c>
      <c r="CKM45" s="99">
        <f t="shared" si="38"/>
        <v>0</v>
      </c>
      <c r="CKN45" s="99">
        <f t="shared" si="38"/>
        <v>0</v>
      </c>
      <c r="CKO45" s="99">
        <f t="shared" si="38"/>
        <v>0</v>
      </c>
      <c r="CKP45" s="99">
        <f t="shared" si="38"/>
        <v>0</v>
      </c>
      <c r="CKQ45" s="99">
        <f t="shared" si="38"/>
        <v>0</v>
      </c>
      <c r="CKR45" s="99">
        <f t="shared" si="38"/>
        <v>0</v>
      </c>
      <c r="CKS45" s="99">
        <f t="shared" si="38"/>
        <v>0</v>
      </c>
      <c r="CKT45" s="99">
        <f t="shared" si="38"/>
        <v>0</v>
      </c>
      <c r="CKU45" s="99">
        <f t="shared" si="38"/>
        <v>0</v>
      </c>
      <c r="CKV45" s="99">
        <f t="shared" si="38"/>
        <v>0</v>
      </c>
      <c r="CKW45" s="99">
        <f t="shared" si="38"/>
        <v>0</v>
      </c>
      <c r="CKX45" s="99">
        <f t="shared" si="38"/>
        <v>0</v>
      </c>
      <c r="CKY45" s="99">
        <f t="shared" si="38"/>
        <v>0</v>
      </c>
      <c r="CKZ45" s="99">
        <f t="shared" si="38"/>
        <v>0</v>
      </c>
      <c r="CLA45" s="99">
        <f t="shared" si="38"/>
        <v>0</v>
      </c>
      <c r="CLB45" s="99">
        <f t="shared" si="38"/>
        <v>0</v>
      </c>
      <c r="CLC45" s="99">
        <f t="shared" si="38"/>
        <v>0</v>
      </c>
      <c r="CLD45" s="99">
        <f t="shared" si="38"/>
        <v>0</v>
      </c>
      <c r="CLE45" s="99">
        <f t="shared" si="38"/>
        <v>0</v>
      </c>
      <c r="CLF45" s="99">
        <f t="shared" si="38"/>
        <v>0</v>
      </c>
      <c r="CLG45" s="99">
        <f t="shared" si="38"/>
        <v>0</v>
      </c>
      <c r="CLH45" s="99">
        <f t="shared" si="38"/>
        <v>0</v>
      </c>
      <c r="CLI45" s="99">
        <f t="shared" si="38"/>
        <v>0</v>
      </c>
      <c r="CLJ45" s="99">
        <f t="shared" si="38"/>
        <v>0</v>
      </c>
      <c r="CLK45" s="99">
        <f t="shared" si="38"/>
        <v>0</v>
      </c>
      <c r="CLL45" s="99">
        <f t="shared" si="38"/>
        <v>0</v>
      </c>
      <c r="CLM45" s="99">
        <f t="shared" si="38"/>
        <v>0</v>
      </c>
      <c r="CLN45" s="99">
        <f t="shared" si="38"/>
        <v>0</v>
      </c>
      <c r="CLO45" s="99">
        <f t="shared" si="38"/>
        <v>0</v>
      </c>
      <c r="CLP45" s="99">
        <f t="shared" si="38"/>
        <v>0</v>
      </c>
      <c r="CLQ45" s="99">
        <f t="shared" si="38"/>
        <v>0</v>
      </c>
      <c r="CLR45" s="99">
        <f t="shared" si="38"/>
        <v>0</v>
      </c>
      <c r="CLS45" s="99">
        <f t="shared" si="38"/>
        <v>0</v>
      </c>
      <c r="CLT45" s="99">
        <f t="shared" si="38"/>
        <v>0</v>
      </c>
      <c r="CLU45" s="99">
        <f t="shared" si="38"/>
        <v>0</v>
      </c>
      <c r="CLV45" s="99">
        <f t="shared" si="38"/>
        <v>0</v>
      </c>
      <c r="CLW45" s="99">
        <f t="shared" si="38"/>
        <v>0</v>
      </c>
      <c r="CLX45" s="99">
        <f t="shared" si="38"/>
        <v>0</v>
      </c>
      <c r="CLY45" s="99">
        <f t="shared" si="38"/>
        <v>0</v>
      </c>
      <c r="CLZ45" s="99">
        <f t="shared" si="38"/>
        <v>0</v>
      </c>
      <c r="CMA45" s="99">
        <f t="shared" si="38"/>
        <v>0</v>
      </c>
      <c r="CMB45" s="99">
        <f t="shared" si="38"/>
        <v>0</v>
      </c>
      <c r="CMC45" s="99">
        <f t="shared" si="38"/>
        <v>0</v>
      </c>
      <c r="CMD45" s="99">
        <f t="shared" si="38"/>
        <v>0</v>
      </c>
      <c r="CME45" s="99">
        <f t="shared" si="38"/>
        <v>0</v>
      </c>
      <c r="CMF45" s="99">
        <f t="shared" ref="CMF45:COQ45" si="39">SUM(CMF47:CMF55)</f>
        <v>0</v>
      </c>
      <c r="CMG45" s="99">
        <f t="shared" si="39"/>
        <v>0</v>
      </c>
      <c r="CMH45" s="99">
        <f t="shared" si="39"/>
        <v>0</v>
      </c>
      <c r="CMI45" s="99">
        <f t="shared" si="39"/>
        <v>0</v>
      </c>
      <c r="CMJ45" s="99">
        <f t="shared" si="39"/>
        <v>0</v>
      </c>
      <c r="CMK45" s="99">
        <f t="shared" si="39"/>
        <v>0</v>
      </c>
      <c r="CML45" s="99">
        <f t="shared" si="39"/>
        <v>0</v>
      </c>
      <c r="CMM45" s="99">
        <f t="shared" si="39"/>
        <v>0</v>
      </c>
      <c r="CMN45" s="99">
        <f t="shared" si="39"/>
        <v>0</v>
      </c>
      <c r="CMO45" s="99">
        <f t="shared" si="39"/>
        <v>0</v>
      </c>
      <c r="CMP45" s="99">
        <f t="shared" si="39"/>
        <v>0</v>
      </c>
      <c r="CMQ45" s="99">
        <f t="shared" si="39"/>
        <v>0</v>
      </c>
      <c r="CMR45" s="99">
        <f t="shared" si="39"/>
        <v>0</v>
      </c>
      <c r="CMS45" s="99">
        <f t="shared" si="39"/>
        <v>0</v>
      </c>
      <c r="CMT45" s="99">
        <f t="shared" si="39"/>
        <v>0</v>
      </c>
      <c r="CMU45" s="99">
        <f t="shared" si="39"/>
        <v>0</v>
      </c>
      <c r="CMV45" s="99">
        <f t="shared" si="39"/>
        <v>0</v>
      </c>
      <c r="CMW45" s="99">
        <f t="shared" si="39"/>
        <v>0</v>
      </c>
      <c r="CMX45" s="99">
        <f t="shared" si="39"/>
        <v>0</v>
      </c>
      <c r="CMY45" s="99">
        <f t="shared" si="39"/>
        <v>0</v>
      </c>
      <c r="CMZ45" s="99">
        <f t="shared" si="39"/>
        <v>0</v>
      </c>
      <c r="CNA45" s="99">
        <f t="shared" si="39"/>
        <v>0</v>
      </c>
      <c r="CNB45" s="99">
        <f t="shared" si="39"/>
        <v>0</v>
      </c>
      <c r="CNC45" s="99">
        <f t="shared" si="39"/>
        <v>0</v>
      </c>
      <c r="CND45" s="99">
        <f t="shared" si="39"/>
        <v>0</v>
      </c>
      <c r="CNE45" s="99">
        <f t="shared" si="39"/>
        <v>0</v>
      </c>
      <c r="CNF45" s="99">
        <f t="shared" si="39"/>
        <v>0</v>
      </c>
      <c r="CNG45" s="99">
        <f t="shared" si="39"/>
        <v>0</v>
      </c>
      <c r="CNH45" s="99">
        <f t="shared" si="39"/>
        <v>0</v>
      </c>
      <c r="CNI45" s="99">
        <f t="shared" si="39"/>
        <v>0</v>
      </c>
      <c r="CNJ45" s="99">
        <f t="shared" si="39"/>
        <v>0</v>
      </c>
      <c r="CNK45" s="99">
        <f t="shared" si="39"/>
        <v>0</v>
      </c>
      <c r="CNL45" s="99">
        <f t="shared" si="39"/>
        <v>0</v>
      </c>
      <c r="CNM45" s="99">
        <f t="shared" si="39"/>
        <v>0</v>
      </c>
      <c r="CNN45" s="99">
        <f t="shared" si="39"/>
        <v>0</v>
      </c>
      <c r="CNO45" s="99">
        <f t="shared" si="39"/>
        <v>0</v>
      </c>
      <c r="CNP45" s="99">
        <f t="shared" si="39"/>
        <v>0</v>
      </c>
      <c r="CNQ45" s="99">
        <f t="shared" si="39"/>
        <v>0</v>
      </c>
      <c r="CNR45" s="99">
        <f t="shared" si="39"/>
        <v>0</v>
      </c>
      <c r="CNS45" s="99">
        <f t="shared" si="39"/>
        <v>0</v>
      </c>
      <c r="CNT45" s="99">
        <f t="shared" si="39"/>
        <v>0</v>
      </c>
      <c r="CNU45" s="99">
        <f t="shared" si="39"/>
        <v>0</v>
      </c>
      <c r="CNV45" s="99">
        <f t="shared" si="39"/>
        <v>0</v>
      </c>
      <c r="CNW45" s="99">
        <f t="shared" si="39"/>
        <v>0</v>
      </c>
      <c r="CNX45" s="99">
        <f t="shared" si="39"/>
        <v>0</v>
      </c>
      <c r="CNY45" s="99">
        <f t="shared" si="39"/>
        <v>0</v>
      </c>
      <c r="CNZ45" s="99">
        <f t="shared" si="39"/>
        <v>0</v>
      </c>
      <c r="COA45" s="99">
        <f t="shared" si="39"/>
        <v>0</v>
      </c>
      <c r="COB45" s="99">
        <f t="shared" si="39"/>
        <v>0</v>
      </c>
      <c r="COC45" s="99">
        <f t="shared" si="39"/>
        <v>0</v>
      </c>
      <c r="COD45" s="99">
        <f t="shared" si="39"/>
        <v>0</v>
      </c>
      <c r="COE45" s="99">
        <f t="shared" si="39"/>
        <v>0</v>
      </c>
      <c r="COF45" s="99">
        <f t="shared" si="39"/>
        <v>0</v>
      </c>
      <c r="COG45" s="99">
        <f t="shared" si="39"/>
        <v>0</v>
      </c>
      <c r="COH45" s="99">
        <f t="shared" si="39"/>
        <v>0</v>
      </c>
      <c r="COI45" s="99">
        <f t="shared" si="39"/>
        <v>0</v>
      </c>
      <c r="COJ45" s="99">
        <f t="shared" si="39"/>
        <v>0</v>
      </c>
      <c r="COK45" s="99">
        <f t="shared" si="39"/>
        <v>0</v>
      </c>
      <c r="COL45" s="99">
        <f t="shared" si="39"/>
        <v>0</v>
      </c>
      <c r="COM45" s="99">
        <f t="shared" si="39"/>
        <v>0</v>
      </c>
      <c r="CON45" s="99">
        <f t="shared" si="39"/>
        <v>0</v>
      </c>
      <c r="COO45" s="99">
        <f t="shared" si="39"/>
        <v>0</v>
      </c>
      <c r="COP45" s="99">
        <f t="shared" si="39"/>
        <v>0</v>
      </c>
      <c r="COQ45" s="99">
        <f t="shared" si="39"/>
        <v>0</v>
      </c>
      <c r="COR45" s="99">
        <f t="shared" ref="COR45:CRC45" si="40">SUM(COR47:COR55)</f>
        <v>0</v>
      </c>
      <c r="COS45" s="99">
        <f t="shared" si="40"/>
        <v>0</v>
      </c>
      <c r="COT45" s="99">
        <f t="shared" si="40"/>
        <v>0</v>
      </c>
      <c r="COU45" s="99">
        <f t="shared" si="40"/>
        <v>0</v>
      </c>
      <c r="COV45" s="99">
        <f t="shared" si="40"/>
        <v>0</v>
      </c>
      <c r="COW45" s="99">
        <f t="shared" si="40"/>
        <v>0</v>
      </c>
      <c r="COX45" s="99">
        <f t="shared" si="40"/>
        <v>0</v>
      </c>
      <c r="COY45" s="99">
        <f t="shared" si="40"/>
        <v>0</v>
      </c>
      <c r="COZ45" s="99">
        <f t="shared" si="40"/>
        <v>0</v>
      </c>
      <c r="CPA45" s="99">
        <f t="shared" si="40"/>
        <v>0</v>
      </c>
      <c r="CPB45" s="99">
        <f t="shared" si="40"/>
        <v>0</v>
      </c>
      <c r="CPC45" s="99">
        <f t="shared" si="40"/>
        <v>0</v>
      </c>
      <c r="CPD45" s="99">
        <f t="shared" si="40"/>
        <v>0</v>
      </c>
      <c r="CPE45" s="99">
        <f t="shared" si="40"/>
        <v>0</v>
      </c>
      <c r="CPF45" s="99">
        <f t="shared" si="40"/>
        <v>0</v>
      </c>
      <c r="CPG45" s="99">
        <f t="shared" si="40"/>
        <v>0</v>
      </c>
      <c r="CPH45" s="99">
        <f t="shared" si="40"/>
        <v>0</v>
      </c>
      <c r="CPI45" s="99">
        <f t="shared" si="40"/>
        <v>0</v>
      </c>
      <c r="CPJ45" s="99">
        <f t="shared" si="40"/>
        <v>0</v>
      </c>
      <c r="CPK45" s="99">
        <f t="shared" si="40"/>
        <v>0</v>
      </c>
      <c r="CPL45" s="99">
        <f t="shared" si="40"/>
        <v>0</v>
      </c>
      <c r="CPM45" s="99">
        <f t="shared" si="40"/>
        <v>0</v>
      </c>
      <c r="CPN45" s="99">
        <f t="shared" si="40"/>
        <v>0</v>
      </c>
      <c r="CPO45" s="99">
        <f t="shared" si="40"/>
        <v>0</v>
      </c>
      <c r="CPP45" s="99">
        <f t="shared" si="40"/>
        <v>0</v>
      </c>
      <c r="CPQ45" s="99">
        <f t="shared" si="40"/>
        <v>0</v>
      </c>
      <c r="CPR45" s="99">
        <f t="shared" si="40"/>
        <v>0</v>
      </c>
      <c r="CPS45" s="99">
        <f t="shared" si="40"/>
        <v>0</v>
      </c>
      <c r="CPT45" s="99">
        <f t="shared" si="40"/>
        <v>0</v>
      </c>
      <c r="CPU45" s="99">
        <f t="shared" si="40"/>
        <v>0</v>
      </c>
      <c r="CPV45" s="99">
        <f t="shared" si="40"/>
        <v>0</v>
      </c>
      <c r="CPW45" s="99">
        <f t="shared" si="40"/>
        <v>0</v>
      </c>
      <c r="CPX45" s="99">
        <f t="shared" si="40"/>
        <v>0</v>
      </c>
      <c r="CPY45" s="99">
        <f t="shared" si="40"/>
        <v>0</v>
      </c>
      <c r="CPZ45" s="99">
        <f t="shared" si="40"/>
        <v>0</v>
      </c>
      <c r="CQA45" s="99">
        <f t="shared" si="40"/>
        <v>0</v>
      </c>
      <c r="CQB45" s="99">
        <f t="shared" si="40"/>
        <v>0</v>
      </c>
      <c r="CQC45" s="99">
        <f t="shared" si="40"/>
        <v>0</v>
      </c>
      <c r="CQD45" s="99">
        <f t="shared" si="40"/>
        <v>0</v>
      </c>
      <c r="CQE45" s="99">
        <f t="shared" si="40"/>
        <v>0</v>
      </c>
      <c r="CQF45" s="99">
        <f t="shared" si="40"/>
        <v>0</v>
      </c>
      <c r="CQG45" s="99">
        <f t="shared" si="40"/>
        <v>0</v>
      </c>
      <c r="CQH45" s="99">
        <f t="shared" si="40"/>
        <v>0</v>
      </c>
      <c r="CQI45" s="99">
        <f t="shared" si="40"/>
        <v>0</v>
      </c>
      <c r="CQJ45" s="99">
        <f t="shared" si="40"/>
        <v>0</v>
      </c>
      <c r="CQK45" s="99">
        <f t="shared" si="40"/>
        <v>0</v>
      </c>
      <c r="CQL45" s="99">
        <f t="shared" si="40"/>
        <v>0</v>
      </c>
      <c r="CQM45" s="99">
        <f t="shared" si="40"/>
        <v>0</v>
      </c>
      <c r="CQN45" s="99">
        <f t="shared" si="40"/>
        <v>0</v>
      </c>
      <c r="CQO45" s="99">
        <f t="shared" si="40"/>
        <v>0</v>
      </c>
      <c r="CQP45" s="99">
        <f t="shared" si="40"/>
        <v>0</v>
      </c>
      <c r="CQQ45" s="99">
        <f t="shared" si="40"/>
        <v>0</v>
      </c>
      <c r="CQR45" s="99">
        <f t="shared" si="40"/>
        <v>0</v>
      </c>
      <c r="CQS45" s="99">
        <f t="shared" si="40"/>
        <v>0</v>
      </c>
      <c r="CQT45" s="99">
        <f t="shared" si="40"/>
        <v>0</v>
      </c>
      <c r="CQU45" s="99">
        <f t="shared" si="40"/>
        <v>0</v>
      </c>
      <c r="CQV45" s="99">
        <f t="shared" si="40"/>
        <v>0</v>
      </c>
      <c r="CQW45" s="99">
        <f t="shared" si="40"/>
        <v>0</v>
      </c>
      <c r="CQX45" s="99">
        <f t="shared" si="40"/>
        <v>0</v>
      </c>
      <c r="CQY45" s="99">
        <f t="shared" si="40"/>
        <v>0</v>
      </c>
      <c r="CQZ45" s="99">
        <f t="shared" si="40"/>
        <v>0</v>
      </c>
      <c r="CRA45" s="99">
        <f t="shared" si="40"/>
        <v>0</v>
      </c>
      <c r="CRB45" s="99">
        <f t="shared" si="40"/>
        <v>0</v>
      </c>
      <c r="CRC45" s="99">
        <f t="shared" si="40"/>
        <v>0</v>
      </c>
      <c r="CRD45" s="99">
        <f t="shared" ref="CRD45:CTO45" si="41">SUM(CRD47:CRD55)</f>
        <v>0</v>
      </c>
      <c r="CRE45" s="99">
        <f t="shared" si="41"/>
        <v>0</v>
      </c>
      <c r="CRF45" s="99">
        <f t="shared" si="41"/>
        <v>0</v>
      </c>
      <c r="CRG45" s="99">
        <f t="shared" si="41"/>
        <v>0</v>
      </c>
      <c r="CRH45" s="99">
        <f t="shared" si="41"/>
        <v>0</v>
      </c>
      <c r="CRI45" s="99">
        <f t="shared" si="41"/>
        <v>0</v>
      </c>
      <c r="CRJ45" s="99">
        <f t="shared" si="41"/>
        <v>0</v>
      </c>
      <c r="CRK45" s="99">
        <f t="shared" si="41"/>
        <v>0</v>
      </c>
      <c r="CRL45" s="99">
        <f t="shared" si="41"/>
        <v>0</v>
      </c>
      <c r="CRM45" s="99">
        <f t="shared" si="41"/>
        <v>0</v>
      </c>
      <c r="CRN45" s="99">
        <f t="shared" si="41"/>
        <v>0</v>
      </c>
      <c r="CRO45" s="99">
        <f t="shared" si="41"/>
        <v>0</v>
      </c>
      <c r="CRP45" s="99">
        <f t="shared" si="41"/>
        <v>0</v>
      </c>
      <c r="CRQ45" s="99">
        <f t="shared" si="41"/>
        <v>0</v>
      </c>
      <c r="CRR45" s="99">
        <f t="shared" si="41"/>
        <v>0</v>
      </c>
      <c r="CRS45" s="99">
        <f t="shared" si="41"/>
        <v>0</v>
      </c>
      <c r="CRT45" s="99">
        <f t="shared" si="41"/>
        <v>0</v>
      </c>
      <c r="CRU45" s="99">
        <f t="shared" si="41"/>
        <v>0</v>
      </c>
      <c r="CRV45" s="99">
        <f t="shared" si="41"/>
        <v>0</v>
      </c>
      <c r="CRW45" s="99">
        <f t="shared" si="41"/>
        <v>0</v>
      </c>
      <c r="CRX45" s="99">
        <f t="shared" si="41"/>
        <v>0</v>
      </c>
      <c r="CRY45" s="99">
        <f t="shared" si="41"/>
        <v>0</v>
      </c>
      <c r="CRZ45" s="99">
        <f t="shared" si="41"/>
        <v>0</v>
      </c>
      <c r="CSA45" s="99">
        <f t="shared" si="41"/>
        <v>0</v>
      </c>
      <c r="CSB45" s="99">
        <f t="shared" si="41"/>
        <v>0</v>
      </c>
      <c r="CSC45" s="99">
        <f t="shared" si="41"/>
        <v>0</v>
      </c>
      <c r="CSD45" s="99">
        <f t="shared" si="41"/>
        <v>0</v>
      </c>
      <c r="CSE45" s="99">
        <f t="shared" si="41"/>
        <v>0</v>
      </c>
      <c r="CSF45" s="99">
        <f t="shared" si="41"/>
        <v>0</v>
      </c>
      <c r="CSG45" s="99">
        <f t="shared" si="41"/>
        <v>0</v>
      </c>
      <c r="CSH45" s="99">
        <f t="shared" si="41"/>
        <v>0</v>
      </c>
      <c r="CSI45" s="99">
        <f t="shared" si="41"/>
        <v>0</v>
      </c>
      <c r="CSJ45" s="99">
        <f t="shared" si="41"/>
        <v>0</v>
      </c>
      <c r="CSK45" s="99">
        <f t="shared" si="41"/>
        <v>0</v>
      </c>
      <c r="CSL45" s="99">
        <f t="shared" si="41"/>
        <v>0</v>
      </c>
      <c r="CSM45" s="99">
        <f t="shared" si="41"/>
        <v>0</v>
      </c>
      <c r="CSN45" s="99">
        <f t="shared" si="41"/>
        <v>0</v>
      </c>
      <c r="CSO45" s="99">
        <f t="shared" si="41"/>
        <v>0</v>
      </c>
      <c r="CSP45" s="99">
        <f t="shared" si="41"/>
        <v>0</v>
      </c>
      <c r="CSQ45" s="99">
        <f t="shared" si="41"/>
        <v>0</v>
      </c>
      <c r="CSR45" s="99">
        <f t="shared" si="41"/>
        <v>0</v>
      </c>
      <c r="CSS45" s="99">
        <f t="shared" si="41"/>
        <v>0</v>
      </c>
      <c r="CST45" s="99">
        <f t="shared" si="41"/>
        <v>0</v>
      </c>
      <c r="CSU45" s="99">
        <f t="shared" si="41"/>
        <v>0</v>
      </c>
      <c r="CSV45" s="99">
        <f t="shared" si="41"/>
        <v>0</v>
      </c>
      <c r="CSW45" s="99">
        <f t="shared" si="41"/>
        <v>0</v>
      </c>
      <c r="CSX45" s="99">
        <f t="shared" si="41"/>
        <v>0</v>
      </c>
      <c r="CSY45" s="99">
        <f t="shared" si="41"/>
        <v>0</v>
      </c>
      <c r="CSZ45" s="99">
        <f t="shared" si="41"/>
        <v>0</v>
      </c>
      <c r="CTA45" s="99">
        <f t="shared" si="41"/>
        <v>0</v>
      </c>
      <c r="CTB45" s="99">
        <f t="shared" si="41"/>
        <v>0</v>
      </c>
      <c r="CTC45" s="99">
        <f t="shared" si="41"/>
        <v>0</v>
      </c>
      <c r="CTD45" s="99">
        <f t="shared" si="41"/>
        <v>0</v>
      </c>
      <c r="CTE45" s="99">
        <f t="shared" si="41"/>
        <v>0</v>
      </c>
      <c r="CTF45" s="99">
        <f t="shared" si="41"/>
        <v>0</v>
      </c>
      <c r="CTG45" s="99">
        <f t="shared" si="41"/>
        <v>0</v>
      </c>
      <c r="CTH45" s="99">
        <f t="shared" si="41"/>
        <v>0</v>
      </c>
      <c r="CTI45" s="99">
        <f t="shared" si="41"/>
        <v>0</v>
      </c>
      <c r="CTJ45" s="99">
        <f t="shared" si="41"/>
        <v>0</v>
      </c>
      <c r="CTK45" s="99">
        <f t="shared" si="41"/>
        <v>0</v>
      </c>
      <c r="CTL45" s="99">
        <f t="shared" si="41"/>
        <v>0</v>
      </c>
      <c r="CTM45" s="99">
        <f t="shared" si="41"/>
        <v>0</v>
      </c>
      <c r="CTN45" s="99">
        <f t="shared" si="41"/>
        <v>0</v>
      </c>
      <c r="CTO45" s="99">
        <f t="shared" si="41"/>
        <v>0</v>
      </c>
      <c r="CTP45" s="99">
        <f t="shared" ref="CTP45:CWA45" si="42">SUM(CTP47:CTP55)</f>
        <v>0</v>
      </c>
      <c r="CTQ45" s="99">
        <f t="shared" si="42"/>
        <v>0</v>
      </c>
      <c r="CTR45" s="99">
        <f t="shared" si="42"/>
        <v>0</v>
      </c>
      <c r="CTS45" s="99">
        <f t="shared" si="42"/>
        <v>0</v>
      </c>
      <c r="CTT45" s="99">
        <f t="shared" si="42"/>
        <v>0</v>
      </c>
      <c r="CTU45" s="99">
        <f t="shared" si="42"/>
        <v>0</v>
      </c>
      <c r="CTV45" s="99">
        <f t="shared" si="42"/>
        <v>0</v>
      </c>
      <c r="CTW45" s="99">
        <f t="shared" si="42"/>
        <v>0</v>
      </c>
      <c r="CTX45" s="99">
        <f t="shared" si="42"/>
        <v>0</v>
      </c>
      <c r="CTY45" s="99">
        <f t="shared" si="42"/>
        <v>0</v>
      </c>
      <c r="CTZ45" s="99">
        <f t="shared" si="42"/>
        <v>0</v>
      </c>
      <c r="CUA45" s="99">
        <f t="shared" si="42"/>
        <v>0</v>
      </c>
      <c r="CUB45" s="99">
        <f t="shared" si="42"/>
        <v>0</v>
      </c>
      <c r="CUC45" s="99">
        <f t="shared" si="42"/>
        <v>0</v>
      </c>
      <c r="CUD45" s="99">
        <f t="shared" si="42"/>
        <v>0</v>
      </c>
      <c r="CUE45" s="99">
        <f t="shared" si="42"/>
        <v>0</v>
      </c>
      <c r="CUF45" s="99">
        <f t="shared" si="42"/>
        <v>0</v>
      </c>
      <c r="CUG45" s="99">
        <f t="shared" si="42"/>
        <v>0</v>
      </c>
      <c r="CUH45" s="99">
        <f t="shared" si="42"/>
        <v>0</v>
      </c>
      <c r="CUI45" s="99">
        <f t="shared" si="42"/>
        <v>0</v>
      </c>
      <c r="CUJ45" s="99">
        <f t="shared" si="42"/>
        <v>0</v>
      </c>
      <c r="CUK45" s="99">
        <f t="shared" si="42"/>
        <v>0</v>
      </c>
      <c r="CUL45" s="99">
        <f t="shared" si="42"/>
        <v>0</v>
      </c>
      <c r="CUM45" s="99">
        <f t="shared" si="42"/>
        <v>0</v>
      </c>
      <c r="CUN45" s="99">
        <f t="shared" si="42"/>
        <v>0</v>
      </c>
      <c r="CUO45" s="99">
        <f t="shared" si="42"/>
        <v>0</v>
      </c>
      <c r="CUP45" s="99">
        <f t="shared" si="42"/>
        <v>0</v>
      </c>
      <c r="CUQ45" s="99">
        <f t="shared" si="42"/>
        <v>0</v>
      </c>
      <c r="CUR45" s="99">
        <f t="shared" si="42"/>
        <v>0</v>
      </c>
      <c r="CUS45" s="99">
        <f t="shared" si="42"/>
        <v>0</v>
      </c>
      <c r="CUT45" s="99">
        <f t="shared" si="42"/>
        <v>0</v>
      </c>
      <c r="CUU45" s="99">
        <f t="shared" si="42"/>
        <v>0</v>
      </c>
      <c r="CUV45" s="99">
        <f t="shared" si="42"/>
        <v>0</v>
      </c>
      <c r="CUW45" s="99">
        <f t="shared" si="42"/>
        <v>0</v>
      </c>
      <c r="CUX45" s="99">
        <f t="shared" si="42"/>
        <v>0</v>
      </c>
      <c r="CUY45" s="99">
        <f t="shared" si="42"/>
        <v>0</v>
      </c>
      <c r="CUZ45" s="99">
        <f t="shared" si="42"/>
        <v>0</v>
      </c>
      <c r="CVA45" s="99">
        <f t="shared" si="42"/>
        <v>0</v>
      </c>
      <c r="CVB45" s="99">
        <f t="shared" si="42"/>
        <v>0</v>
      </c>
      <c r="CVC45" s="99">
        <f t="shared" si="42"/>
        <v>0</v>
      </c>
      <c r="CVD45" s="99">
        <f t="shared" si="42"/>
        <v>0</v>
      </c>
      <c r="CVE45" s="99">
        <f t="shared" si="42"/>
        <v>0</v>
      </c>
      <c r="CVF45" s="99">
        <f t="shared" si="42"/>
        <v>0</v>
      </c>
      <c r="CVG45" s="99">
        <f t="shared" si="42"/>
        <v>0</v>
      </c>
      <c r="CVH45" s="99">
        <f t="shared" si="42"/>
        <v>0</v>
      </c>
      <c r="CVI45" s="99">
        <f t="shared" si="42"/>
        <v>0</v>
      </c>
      <c r="CVJ45" s="99">
        <f t="shared" si="42"/>
        <v>0</v>
      </c>
      <c r="CVK45" s="99">
        <f t="shared" si="42"/>
        <v>0</v>
      </c>
      <c r="CVL45" s="99">
        <f t="shared" si="42"/>
        <v>0</v>
      </c>
      <c r="CVM45" s="99">
        <f t="shared" si="42"/>
        <v>0</v>
      </c>
      <c r="CVN45" s="99">
        <f t="shared" si="42"/>
        <v>0</v>
      </c>
      <c r="CVO45" s="99">
        <f t="shared" si="42"/>
        <v>0</v>
      </c>
      <c r="CVP45" s="99">
        <f t="shared" si="42"/>
        <v>0</v>
      </c>
      <c r="CVQ45" s="99">
        <f t="shared" si="42"/>
        <v>0</v>
      </c>
      <c r="CVR45" s="99">
        <f t="shared" si="42"/>
        <v>0</v>
      </c>
      <c r="CVS45" s="99">
        <f t="shared" si="42"/>
        <v>0</v>
      </c>
      <c r="CVT45" s="99">
        <f t="shared" si="42"/>
        <v>0</v>
      </c>
      <c r="CVU45" s="99">
        <f t="shared" si="42"/>
        <v>0</v>
      </c>
      <c r="CVV45" s="99">
        <f t="shared" si="42"/>
        <v>0</v>
      </c>
      <c r="CVW45" s="99">
        <f t="shared" si="42"/>
        <v>0</v>
      </c>
      <c r="CVX45" s="99">
        <f t="shared" si="42"/>
        <v>0</v>
      </c>
      <c r="CVY45" s="99">
        <f t="shared" si="42"/>
        <v>0</v>
      </c>
      <c r="CVZ45" s="99">
        <f t="shared" si="42"/>
        <v>0</v>
      </c>
      <c r="CWA45" s="99">
        <f t="shared" si="42"/>
        <v>0</v>
      </c>
      <c r="CWB45" s="99">
        <f t="shared" ref="CWB45:CYM45" si="43">SUM(CWB47:CWB55)</f>
        <v>0</v>
      </c>
      <c r="CWC45" s="99">
        <f t="shared" si="43"/>
        <v>0</v>
      </c>
      <c r="CWD45" s="99">
        <f t="shared" si="43"/>
        <v>0</v>
      </c>
      <c r="CWE45" s="99">
        <f t="shared" si="43"/>
        <v>0</v>
      </c>
      <c r="CWF45" s="99">
        <f t="shared" si="43"/>
        <v>0</v>
      </c>
      <c r="CWG45" s="99">
        <f t="shared" si="43"/>
        <v>0</v>
      </c>
      <c r="CWH45" s="99">
        <f t="shared" si="43"/>
        <v>0</v>
      </c>
      <c r="CWI45" s="99">
        <f t="shared" si="43"/>
        <v>0</v>
      </c>
      <c r="CWJ45" s="99">
        <f t="shared" si="43"/>
        <v>0</v>
      </c>
      <c r="CWK45" s="99">
        <f t="shared" si="43"/>
        <v>0</v>
      </c>
      <c r="CWL45" s="99">
        <f t="shared" si="43"/>
        <v>0</v>
      </c>
      <c r="CWM45" s="99">
        <f t="shared" si="43"/>
        <v>0</v>
      </c>
      <c r="CWN45" s="99">
        <f t="shared" si="43"/>
        <v>0</v>
      </c>
      <c r="CWO45" s="99">
        <f t="shared" si="43"/>
        <v>0</v>
      </c>
      <c r="CWP45" s="99">
        <f t="shared" si="43"/>
        <v>0</v>
      </c>
      <c r="CWQ45" s="99">
        <f t="shared" si="43"/>
        <v>0</v>
      </c>
      <c r="CWR45" s="99">
        <f t="shared" si="43"/>
        <v>0</v>
      </c>
      <c r="CWS45" s="99">
        <f t="shared" si="43"/>
        <v>0</v>
      </c>
      <c r="CWT45" s="99">
        <f t="shared" si="43"/>
        <v>0</v>
      </c>
      <c r="CWU45" s="99">
        <f t="shared" si="43"/>
        <v>0</v>
      </c>
      <c r="CWV45" s="99">
        <f t="shared" si="43"/>
        <v>0</v>
      </c>
      <c r="CWW45" s="99">
        <f t="shared" si="43"/>
        <v>0</v>
      </c>
      <c r="CWX45" s="99">
        <f t="shared" si="43"/>
        <v>0</v>
      </c>
      <c r="CWY45" s="99">
        <f t="shared" si="43"/>
        <v>0</v>
      </c>
      <c r="CWZ45" s="99">
        <f t="shared" si="43"/>
        <v>0</v>
      </c>
      <c r="CXA45" s="99">
        <f t="shared" si="43"/>
        <v>0</v>
      </c>
      <c r="CXB45" s="99">
        <f t="shared" si="43"/>
        <v>0</v>
      </c>
      <c r="CXC45" s="99">
        <f t="shared" si="43"/>
        <v>0</v>
      </c>
      <c r="CXD45" s="99">
        <f t="shared" si="43"/>
        <v>0</v>
      </c>
      <c r="CXE45" s="99">
        <f t="shared" si="43"/>
        <v>0</v>
      </c>
      <c r="CXF45" s="99">
        <f t="shared" si="43"/>
        <v>0</v>
      </c>
      <c r="CXG45" s="99">
        <f t="shared" si="43"/>
        <v>0</v>
      </c>
      <c r="CXH45" s="99">
        <f t="shared" si="43"/>
        <v>0</v>
      </c>
      <c r="CXI45" s="99">
        <f t="shared" si="43"/>
        <v>0</v>
      </c>
      <c r="CXJ45" s="99">
        <f t="shared" si="43"/>
        <v>0</v>
      </c>
      <c r="CXK45" s="99">
        <f t="shared" si="43"/>
        <v>0</v>
      </c>
      <c r="CXL45" s="99">
        <f t="shared" si="43"/>
        <v>0</v>
      </c>
      <c r="CXM45" s="99">
        <f t="shared" si="43"/>
        <v>0</v>
      </c>
      <c r="CXN45" s="99">
        <f t="shared" si="43"/>
        <v>0</v>
      </c>
      <c r="CXO45" s="99">
        <f t="shared" si="43"/>
        <v>0</v>
      </c>
      <c r="CXP45" s="99">
        <f t="shared" si="43"/>
        <v>0</v>
      </c>
      <c r="CXQ45" s="99">
        <f t="shared" si="43"/>
        <v>0</v>
      </c>
      <c r="CXR45" s="99">
        <f t="shared" si="43"/>
        <v>0</v>
      </c>
      <c r="CXS45" s="99">
        <f t="shared" si="43"/>
        <v>0</v>
      </c>
      <c r="CXT45" s="99">
        <f t="shared" si="43"/>
        <v>0</v>
      </c>
      <c r="CXU45" s="99">
        <f t="shared" si="43"/>
        <v>0</v>
      </c>
      <c r="CXV45" s="99">
        <f t="shared" si="43"/>
        <v>0</v>
      </c>
      <c r="CXW45" s="99">
        <f t="shared" si="43"/>
        <v>0</v>
      </c>
      <c r="CXX45" s="99">
        <f t="shared" si="43"/>
        <v>0</v>
      </c>
      <c r="CXY45" s="99">
        <f t="shared" si="43"/>
        <v>0</v>
      </c>
      <c r="CXZ45" s="99">
        <f t="shared" si="43"/>
        <v>0</v>
      </c>
      <c r="CYA45" s="99">
        <f t="shared" si="43"/>
        <v>0</v>
      </c>
      <c r="CYB45" s="99">
        <f t="shared" si="43"/>
        <v>0</v>
      </c>
      <c r="CYC45" s="99">
        <f t="shared" si="43"/>
        <v>0</v>
      </c>
      <c r="CYD45" s="99">
        <f t="shared" si="43"/>
        <v>0</v>
      </c>
      <c r="CYE45" s="99">
        <f t="shared" si="43"/>
        <v>0</v>
      </c>
      <c r="CYF45" s="99">
        <f t="shared" si="43"/>
        <v>0</v>
      </c>
      <c r="CYG45" s="99">
        <f t="shared" si="43"/>
        <v>0</v>
      </c>
      <c r="CYH45" s="99">
        <f t="shared" si="43"/>
        <v>0</v>
      </c>
      <c r="CYI45" s="99">
        <f t="shared" si="43"/>
        <v>0</v>
      </c>
      <c r="CYJ45" s="99">
        <f t="shared" si="43"/>
        <v>0</v>
      </c>
      <c r="CYK45" s="99">
        <f t="shared" si="43"/>
        <v>0</v>
      </c>
      <c r="CYL45" s="99">
        <f t="shared" si="43"/>
        <v>0</v>
      </c>
      <c r="CYM45" s="99">
        <f t="shared" si="43"/>
        <v>0</v>
      </c>
      <c r="CYN45" s="99">
        <f t="shared" ref="CYN45:DAY45" si="44">SUM(CYN47:CYN55)</f>
        <v>0</v>
      </c>
      <c r="CYO45" s="99">
        <f t="shared" si="44"/>
        <v>0</v>
      </c>
      <c r="CYP45" s="99">
        <f t="shared" si="44"/>
        <v>0</v>
      </c>
      <c r="CYQ45" s="99">
        <f t="shared" si="44"/>
        <v>0</v>
      </c>
      <c r="CYR45" s="99">
        <f t="shared" si="44"/>
        <v>0</v>
      </c>
      <c r="CYS45" s="99">
        <f t="shared" si="44"/>
        <v>0</v>
      </c>
      <c r="CYT45" s="99">
        <f t="shared" si="44"/>
        <v>0</v>
      </c>
      <c r="CYU45" s="99">
        <f t="shared" si="44"/>
        <v>0</v>
      </c>
      <c r="CYV45" s="99">
        <f t="shared" si="44"/>
        <v>0</v>
      </c>
      <c r="CYW45" s="99">
        <f t="shared" si="44"/>
        <v>0</v>
      </c>
      <c r="CYX45" s="99">
        <f t="shared" si="44"/>
        <v>0</v>
      </c>
      <c r="CYY45" s="99">
        <f t="shared" si="44"/>
        <v>0</v>
      </c>
      <c r="CYZ45" s="99">
        <f t="shared" si="44"/>
        <v>0</v>
      </c>
      <c r="CZA45" s="99">
        <f t="shared" si="44"/>
        <v>0</v>
      </c>
      <c r="CZB45" s="99">
        <f t="shared" si="44"/>
        <v>0</v>
      </c>
      <c r="CZC45" s="99">
        <f t="shared" si="44"/>
        <v>0</v>
      </c>
      <c r="CZD45" s="99">
        <f t="shared" si="44"/>
        <v>0</v>
      </c>
      <c r="CZE45" s="99">
        <f t="shared" si="44"/>
        <v>0</v>
      </c>
      <c r="CZF45" s="99">
        <f t="shared" si="44"/>
        <v>0</v>
      </c>
      <c r="CZG45" s="99">
        <f t="shared" si="44"/>
        <v>0</v>
      </c>
      <c r="CZH45" s="99">
        <f t="shared" si="44"/>
        <v>0</v>
      </c>
      <c r="CZI45" s="99">
        <f t="shared" si="44"/>
        <v>0</v>
      </c>
      <c r="CZJ45" s="99">
        <f t="shared" si="44"/>
        <v>0</v>
      </c>
      <c r="CZK45" s="99">
        <f t="shared" si="44"/>
        <v>0</v>
      </c>
      <c r="CZL45" s="99">
        <f t="shared" si="44"/>
        <v>0</v>
      </c>
      <c r="CZM45" s="99">
        <f t="shared" si="44"/>
        <v>0</v>
      </c>
      <c r="CZN45" s="99">
        <f t="shared" si="44"/>
        <v>0</v>
      </c>
      <c r="CZO45" s="99">
        <f t="shared" si="44"/>
        <v>0</v>
      </c>
      <c r="CZP45" s="99">
        <f t="shared" si="44"/>
        <v>0</v>
      </c>
      <c r="CZQ45" s="99">
        <f t="shared" si="44"/>
        <v>0</v>
      </c>
      <c r="CZR45" s="99">
        <f t="shared" si="44"/>
        <v>0</v>
      </c>
      <c r="CZS45" s="99">
        <f t="shared" si="44"/>
        <v>0</v>
      </c>
      <c r="CZT45" s="99">
        <f t="shared" si="44"/>
        <v>0</v>
      </c>
      <c r="CZU45" s="99">
        <f t="shared" si="44"/>
        <v>0</v>
      </c>
      <c r="CZV45" s="99">
        <f t="shared" si="44"/>
        <v>0</v>
      </c>
      <c r="CZW45" s="99">
        <f t="shared" si="44"/>
        <v>0</v>
      </c>
      <c r="CZX45" s="99">
        <f t="shared" si="44"/>
        <v>0</v>
      </c>
      <c r="CZY45" s="99">
        <f t="shared" si="44"/>
        <v>0</v>
      </c>
      <c r="CZZ45" s="99">
        <f t="shared" si="44"/>
        <v>0</v>
      </c>
      <c r="DAA45" s="99">
        <f t="shared" si="44"/>
        <v>0</v>
      </c>
      <c r="DAB45" s="99">
        <f t="shared" si="44"/>
        <v>0</v>
      </c>
      <c r="DAC45" s="99">
        <f t="shared" si="44"/>
        <v>0</v>
      </c>
      <c r="DAD45" s="99">
        <f t="shared" si="44"/>
        <v>0</v>
      </c>
      <c r="DAE45" s="99">
        <f t="shared" si="44"/>
        <v>0</v>
      </c>
      <c r="DAF45" s="99">
        <f t="shared" si="44"/>
        <v>0</v>
      </c>
      <c r="DAG45" s="99">
        <f t="shared" si="44"/>
        <v>0</v>
      </c>
      <c r="DAH45" s="99">
        <f t="shared" si="44"/>
        <v>0</v>
      </c>
      <c r="DAI45" s="99">
        <f t="shared" si="44"/>
        <v>0</v>
      </c>
      <c r="DAJ45" s="99">
        <f t="shared" si="44"/>
        <v>0</v>
      </c>
      <c r="DAK45" s="99">
        <f t="shared" si="44"/>
        <v>0</v>
      </c>
      <c r="DAL45" s="99">
        <f t="shared" si="44"/>
        <v>0</v>
      </c>
      <c r="DAM45" s="99">
        <f t="shared" si="44"/>
        <v>0</v>
      </c>
      <c r="DAN45" s="99">
        <f t="shared" si="44"/>
        <v>0</v>
      </c>
      <c r="DAO45" s="99">
        <f t="shared" si="44"/>
        <v>0</v>
      </c>
      <c r="DAP45" s="99">
        <f t="shared" si="44"/>
        <v>0</v>
      </c>
      <c r="DAQ45" s="99">
        <f t="shared" si="44"/>
        <v>0</v>
      </c>
      <c r="DAR45" s="99">
        <f t="shared" si="44"/>
        <v>0</v>
      </c>
      <c r="DAS45" s="99">
        <f t="shared" si="44"/>
        <v>0</v>
      </c>
      <c r="DAT45" s="99">
        <f t="shared" si="44"/>
        <v>0</v>
      </c>
      <c r="DAU45" s="99">
        <f t="shared" si="44"/>
        <v>0</v>
      </c>
      <c r="DAV45" s="99">
        <f t="shared" si="44"/>
        <v>0</v>
      </c>
      <c r="DAW45" s="99">
        <f t="shared" si="44"/>
        <v>0</v>
      </c>
      <c r="DAX45" s="99">
        <f t="shared" si="44"/>
        <v>0</v>
      </c>
      <c r="DAY45" s="99">
        <f t="shared" si="44"/>
        <v>0</v>
      </c>
      <c r="DAZ45" s="99">
        <f t="shared" ref="DAZ45:DDK45" si="45">SUM(DAZ47:DAZ55)</f>
        <v>0</v>
      </c>
      <c r="DBA45" s="99">
        <f t="shared" si="45"/>
        <v>0</v>
      </c>
      <c r="DBB45" s="99">
        <f t="shared" si="45"/>
        <v>0</v>
      </c>
      <c r="DBC45" s="99">
        <f t="shared" si="45"/>
        <v>0</v>
      </c>
      <c r="DBD45" s="99">
        <f t="shared" si="45"/>
        <v>0</v>
      </c>
      <c r="DBE45" s="99">
        <f t="shared" si="45"/>
        <v>0</v>
      </c>
      <c r="DBF45" s="99">
        <f t="shared" si="45"/>
        <v>0</v>
      </c>
      <c r="DBG45" s="99">
        <f t="shared" si="45"/>
        <v>0</v>
      </c>
      <c r="DBH45" s="99">
        <f t="shared" si="45"/>
        <v>0</v>
      </c>
      <c r="DBI45" s="99">
        <f t="shared" si="45"/>
        <v>0</v>
      </c>
      <c r="DBJ45" s="99">
        <f t="shared" si="45"/>
        <v>0</v>
      </c>
      <c r="DBK45" s="99">
        <f t="shared" si="45"/>
        <v>0</v>
      </c>
      <c r="DBL45" s="99">
        <f t="shared" si="45"/>
        <v>0</v>
      </c>
      <c r="DBM45" s="99">
        <f t="shared" si="45"/>
        <v>0</v>
      </c>
      <c r="DBN45" s="99">
        <f t="shared" si="45"/>
        <v>0</v>
      </c>
      <c r="DBO45" s="99">
        <f t="shared" si="45"/>
        <v>0</v>
      </c>
      <c r="DBP45" s="99">
        <f t="shared" si="45"/>
        <v>0</v>
      </c>
      <c r="DBQ45" s="99">
        <f t="shared" si="45"/>
        <v>0</v>
      </c>
      <c r="DBR45" s="99">
        <f t="shared" si="45"/>
        <v>0</v>
      </c>
      <c r="DBS45" s="99">
        <f t="shared" si="45"/>
        <v>0</v>
      </c>
      <c r="DBT45" s="99">
        <f t="shared" si="45"/>
        <v>0</v>
      </c>
      <c r="DBU45" s="99">
        <f t="shared" si="45"/>
        <v>0</v>
      </c>
      <c r="DBV45" s="99">
        <f t="shared" si="45"/>
        <v>0</v>
      </c>
      <c r="DBW45" s="99">
        <f t="shared" si="45"/>
        <v>0</v>
      </c>
      <c r="DBX45" s="99">
        <f t="shared" si="45"/>
        <v>0</v>
      </c>
      <c r="DBY45" s="99">
        <f t="shared" si="45"/>
        <v>0</v>
      </c>
      <c r="DBZ45" s="99">
        <f t="shared" si="45"/>
        <v>0</v>
      </c>
      <c r="DCA45" s="99">
        <f t="shared" si="45"/>
        <v>0</v>
      </c>
      <c r="DCB45" s="99">
        <f t="shared" si="45"/>
        <v>0</v>
      </c>
      <c r="DCC45" s="99">
        <f t="shared" si="45"/>
        <v>0</v>
      </c>
      <c r="DCD45" s="99">
        <f t="shared" si="45"/>
        <v>0</v>
      </c>
      <c r="DCE45" s="99">
        <f t="shared" si="45"/>
        <v>0</v>
      </c>
      <c r="DCF45" s="99">
        <f t="shared" si="45"/>
        <v>0</v>
      </c>
      <c r="DCG45" s="99">
        <f t="shared" si="45"/>
        <v>0</v>
      </c>
      <c r="DCH45" s="99">
        <f t="shared" si="45"/>
        <v>0</v>
      </c>
      <c r="DCI45" s="99">
        <f t="shared" si="45"/>
        <v>0</v>
      </c>
      <c r="DCJ45" s="99">
        <f t="shared" si="45"/>
        <v>0</v>
      </c>
      <c r="DCK45" s="99">
        <f t="shared" si="45"/>
        <v>0</v>
      </c>
      <c r="DCL45" s="99">
        <f t="shared" si="45"/>
        <v>0</v>
      </c>
      <c r="DCM45" s="99">
        <f t="shared" si="45"/>
        <v>0</v>
      </c>
      <c r="DCN45" s="99">
        <f t="shared" si="45"/>
        <v>0</v>
      </c>
      <c r="DCO45" s="99">
        <f t="shared" si="45"/>
        <v>0</v>
      </c>
      <c r="DCP45" s="99">
        <f t="shared" si="45"/>
        <v>0</v>
      </c>
      <c r="DCQ45" s="99">
        <f t="shared" si="45"/>
        <v>0</v>
      </c>
      <c r="DCR45" s="99">
        <f t="shared" si="45"/>
        <v>0</v>
      </c>
      <c r="DCS45" s="99">
        <f t="shared" si="45"/>
        <v>0</v>
      </c>
      <c r="DCT45" s="99">
        <f t="shared" si="45"/>
        <v>0</v>
      </c>
      <c r="DCU45" s="99">
        <f t="shared" si="45"/>
        <v>0</v>
      </c>
      <c r="DCV45" s="99">
        <f t="shared" si="45"/>
        <v>0</v>
      </c>
      <c r="DCW45" s="99">
        <f t="shared" si="45"/>
        <v>0</v>
      </c>
      <c r="DCX45" s="99">
        <f t="shared" si="45"/>
        <v>0</v>
      </c>
      <c r="DCY45" s="99">
        <f t="shared" si="45"/>
        <v>0</v>
      </c>
      <c r="DCZ45" s="99">
        <f t="shared" si="45"/>
        <v>0</v>
      </c>
      <c r="DDA45" s="99">
        <f t="shared" si="45"/>
        <v>0</v>
      </c>
      <c r="DDB45" s="99">
        <f t="shared" si="45"/>
        <v>0</v>
      </c>
      <c r="DDC45" s="99">
        <f t="shared" si="45"/>
        <v>0</v>
      </c>
      <c r="DDD45" s="99">
        <f t="shared" si="45"/>
        <v>0</v>
      </c>
      <c r="DDE45" s="99">
        <f t="shared" si="45"/>
        <v>0</v>
      </c>
      <c r="DDF45" s="99">
        <f t="shared" si="45"/>
        <v>0</v>
      </c>
      <c r="DDG45" s="99">
        <f t="shared" si="45"/>
        <v>0</v>
      </c>
      <c r="DDH45" s="99">
        <f t="shared" si="45"/>
        <v>0</v>
      </c>
      <c r="DDI45" s="99">
        <f t="shared" si="45"/>
        <v>0</v>
      </c>
      <c r="DDJ45" s="99">
        <f t="shared" si="45"/>
        <v>0</v>
      </c>
      <c r="DDK45" s="99">
        <f t="shared" si="45"/>
        <v>0</v>
      </c>
      <c r="DDL45" s="99">
        <f t="shared" ref="DDL45:DFW45" si="46">SUM(DDL47:DDL55)</f>
        <v>0</v>
      </c>
      <c r="DDM45" s="99">
        <f t="shared" si="46"/>
        <v>0</v>
      </c>
      <c r="DDN45" s="99">
        <f t="shared" si="46"/>
        <v>0</v>
      </c>
      <c r="DDO45" s="99">
        <f t="shared" si="46"/>
        <v>0</v>
      </c>
      <c r="DDP45" s="99">
        <f t="shared" si="46"/>
        <v>0</v>
      </c>
      <c r="DDQ45" s="99">
        <f t="shared" si="46"/>
        <v>0</v>
      </c>
      <c r="DDR45" s="99">
        <f t="shared" si="46"/>
        <v>0</v>
      </c>
      <c r="DDS45" s="99">
        <f t="shared" si="46"/>
        <v>0</v>
      </c>
      <c r="DDT45" s="99">
        <f t="shared" si="46"/>
        <v>0</v>
      </c>
      <c r="DDU45" s="99">
        <f t="shared" si="46"/>
        <v>0</v>
      </c>
      <c r="DDV45" s="99">
        <f t="shared" si="46"/>
        <v>0</v>
      </c>
      <c r="DDW45" s="99">
        <f t="shared" si="46"/>
        <v>0</v>
      </c>
      <c r="DDX45" s="99">
        <f t="shared" si="46"/>
        <v>0</v>
      </c>
      <c r="DDY45" s="99">
        <f t="shared" si="46"/>
        <v>0</v>
      </c>
      <c r="DDZ45" s="99">
        <f t="shared" si="46"/>
        <v>0</v>
      </c>
      <c r="DEA45" s="99">
        <f t="shared" si="46"/>
        <v>0</v>
      </c>
      <c r="DEB45" s="99">
        <f t="shared" si="46"/>
        <v>0</v>
      </c>
      <c r="DEC45" s="99">
        <f t="shared" si="46"/>
        <v>0</v>
      </c>
      <c r="DED45" s="99">
        <f t="shared" si="46"/>
        <v>0</v>
      </c>
      <c r="DEE45" s="99">
        <f t="shared" si="46"/>
        <v>0</v>
      </c>
      <c r="DEF45" s="99">
        <f t="shared" si="46"/>
        <v>0</v>
      </c>
      <c r="DEG45" s="99">
        <f t="shared" si="46"/>
        <v>0</v>
      </c>
      <c r="DEH45" s="99">
        <f t="shared" si="46"/>
        <v>0</v>
      </c>
      <c r="DEI45" s="99">
        <f t="shared" si="46"/>
        <v>0</v>
      </c>
      <c r="DEJ45" s="99">
        <f t="shared" si="46"/>
        <v>0</v>
      </c>
      <c r="DEK45" s="99">
        <f t="shared" si="46"/>
        <v>0</v>
      </c>
      <c r="DEL45" s="99">
        <f t="shared" si="46"/>
        <v>0</v>
      </c>
      <c r="DEM45" s="99">
        <f t="shared" si="46"/>
        <v>0</v>
      </c>
      <c r="DEN45" s="99">
        <f t="shared" si="46"/>
        <v>0</v>
      </c>
      <c r="DEO45" s="99">
        <f t="shared" si="46"/>
        <v>0</v>
      </c>
      <c r="DEP45" s="99">
        <f t="shared" si="46"/>
        <v>0</v>
      </c>
      <c r="DEQ45" s="99">
        <f t="shared" si="46"/>
        <v>0</v>
      </c>
      <c r="DER45" s="99">
        <f t="shared" si="46"/>
        <v>0</v>
      </c>
      <c r="DES45" s="99">
        <f t="shared" si="46"/>
        <v>0</v>
      </c>
      <c r="DET45" s="99">
        <f t="shared" si="46"/>
        <v>0</v>
      </c>
      <c r="DEU45" s="99">
        <f t="shared" si="46"/>
        <v>0</v>
      </c>
      <c r="DEV45" s="99">
        <f t="shared" si="46"/>
        <v>0</v>
      </c>
      <c r="DEW45" s="99">
        <f t="shared" si="46"/>
        <v>0</v>
      </c>
      <c r="DEX45" s="99">
        <f t="shared" si="46"/>
        <v>0</v>
      </c>
      <c r="DEY45" s="99">
        <f t="shared" si="46"/>
        <v>0</v>
      </c>
      <c r="DEZ45" s="99">
        <f t="shared" si="46"/>
        <v>0</v>
      </c>
      <c r="DFA45" s="99">
        <f t="shared" si="46"/>
        <v>0</v>
      </c>
      <c r="DFB45" s="99">
        <f t="shared" si="46"/>
        <v>0</v>
      </c>
      <c r="DFC45" s="99">
        <f t="shared" si="46"/>
        <v>0</v>
      </c>
      <c r="DFD45" s="99">
        <f t="shared" si="46"/>
        <v>0</v>
      </c>
      <c r="DFE45" s="99">
        <f t="shared" si="46"/>
        <v>0</v>
      </c>
      <c r="DFF45" s="99">
        <f t="shared" si="46"/>
        <v>0</v>
      </c>
      <c r="DFG45" s="99">
        <f t="shared" si="46"/>
        <v>0</v>
      </c>
      <c r="DFH45" s="99">
        <f t="shared" si="46"/>
        <v>0</v>
      </c>
      <c r="DFI45" s="99">
        <f t="shared" si="46"/>
        <v>0</v>
      </c>
      <c r="DFJ45" s="99">
        <f t="shared" si="46"/>
        <v>0</v>
      </c>
      <c r="DFK45" s="99">
        <f t="shared" si="46"/>
        <v>0</v>
      </c>
      <c r="DFL45" s="99">
        <f t="shared" si="46"/>
        <v>0</v>
      </c>
      <c r="DFM45" s="99">
        <f t="shared" si="46"/>
        <v>0</v>
      </c>
      <c r="DFN45" s="99">
        <f t="shared" si="46"/>
        <v>0</v>
      </c>
      <c r="DFO45" s="99">
        <f t="shared" si="46"/>
        <v>0</v>
      </c>
      <c r="DFP45" s="99">
        <f t="shared" si="46"/>
        <v>0</v>
      </c>
      <c r="DFQ45" s="99">
        <f t="shared" si="46"/>
        <v>0</v>
      </c>
      <c r="DFR45" s="99">
        <f t="shared" si="46"/>
        <v>0</v>
      </c>
      <c r="DFS45" s="99">
        <f t="shared" si="46"/>
        <v>0</v>
      </c>
      <c r="DFT45" s="99">
        <f t="shared" si="46"/>
        <v>0</v>
      </c>
      <c r="DFU45" s="99">
        <f t="shared" si="46"/>
        <v>0</v>
      </c>
      <c r="DFV45" s="99">
        <f t="shared" si="46"/>
        <v>0</v>
      </c>
      <c r="DFW45" s="99">
        <f t="shared" si="46"/>
        <v>0</v>
      </c>
      <c r="DFX45" s="99">
        <f t="shared" ref="DFX45:DII45" si="47">SUM(DFX47:DFX55)</f>
        <v>0</v>
      </c>
      <c r="DFY45" s="99">
        <f t="shared" si="47"/>
        <v>0</v>
      </c>
      <c r="DFZ45" s="99">
        <f t="shared" si="47"/>
        <v>0</v>
      </c>
      <c r="DGA45" s="99">
        <f t="shared" si="47"/>
        <v>0</v>
      </c>
      <c r="DGB45" s="99">
        <f t="shared" si="47"/>
        <v>0</v>
      </c>
      <c r="DGC45" s="99">
        <f t="shared" si="47"/>
        <v>0</v>
      </c>
      <c r="DGD45" s="99">
        <f t="shared" si="47"/>
        <v>0</v>
      </c>
      <c r="DGE45" s="99">
        <f t="shared" si="47"/>
        <v>0</v>
      </c>
      <c r="DGF45" s="99">
        <f t="shared" si="47"/>
        <v>0</v>
      </c>
      <c r="DGG45" s="99">
        <f t="shared" si="47"/>
        <v>0</v>
      </c>
      <c r="DGH45" s="99">
        <f t="shared" si="47"/>
        <v>0</v>
      </c>
      <c r="DGI45" s="99">
        <f t="shared" si="47"/>
        <v>0</v>
      </c>
      <c r="DGJ45" s="99">
        <f t="shared" si="47"/>
        <v>0</v>
      </c>
      <c r="DGK45" s="99">
        <f t="shared" si="47"/>
        <v>0</v>
      </c>
      <c r="DGL45" s="99">
        <f t="shared" si="47"/>
        <v>0</v>
      </c>
      <c r="DGM45" s="99">
        <f t="shared" si="47"/>
        <v>0</v>
      </c>
      <c r="DGN45" s="99">
        <f t="shared" si="47"/>
        <v>0</v>
      </c>
      <c r="DGO45" s="99">
        <f t="shared" si="47"/>
        <v>0</v>
      </c>
      <c r="DGP45" s="99">
        <f t="shared" si="47"/>
        <v>0</v>
      </c>
      <c r="DGQ45" s="99">
        <f t="shared" si="47"/>
        <v>0</v>
      </c>
      <c r="DGR45" s="99">
        <f t="shared" si="47"/>
        <v>0</v>
      </c>
      <c r="DGS45" s="99">
        <f t="shared" si="47"/>
        <v>0</v>
      </c>
      <c r="DGT45" s="99">
        <f t="shared" si="47"/>
        <v>0</v>
      </c>
      <c r="DGU45" s="99">
        <f t="shared" si="47"/>
        <v>0</v>
      </c>
      <c r="DGV45" s="99">
        <f t="shared" si="47"/>
        <v>0</v>
      </c>
      <c r="DGW45" s="99">
        <f t="shared" si="47"/>
        <v>0</v>
      </c>
      <c r="DGX45" s="99">
        <f t="shared" si="47"/>
        <v>0</v>
      </c>
      <c r="DGY45" s="99">
        <f t="shared" si="47"/>
        <v>0</v>
      </c>
      <c r="DGZ45" s="99">
        <f t="shared" si="47"/>
        <v>0</v>
      </c>
      <c r="DHA45" s="99">
        <f t="shared" si="47"/>
        <v>0</v>
      </c>
      <c r="DHB45" s="99">
        <f t="shared" si="47"/>
        <v>0</v>
      </c>
      <c r="DHC45" s="99">
        <f t="shared" si="47"/>
        <v>0</v>
      </c>
      <c r="DHD45" s="99">
        <f t="shared" si="47"/>
        <v>0</v>
      </c>
      <c r="DHE45" s="99">
        <f t="shared" si="47"/>
        <v>0</v>
      </c>
      <c r="DHF45" s="99">
        <f t="shared" si="47"/>
        <v>0</v>
      </c>
      <c r="DHG45" s="99">
        <f t="shared" si="47"/>
        <v>0</v>
      </c>
      <c r="DHH45" s="99">
        <f t="shared" si="47"/>
        <v>0</v>
      </c>
      <c r="DHI45" s="99">
        <f t="shared" si="47"/>
        <v>0</v>
      </c>
      <c r="DHJ45" s="99">
        <f t="shared" si="47"/>
        <v>0</v>
      </c>
      <c r="DHK45" s="99">
        <f t="shared" si="47"/>
        <v>0</v>
      </c>
      <c r="DHL45" s="99">
        <f t="shared" si="47"/>
        <v>0</v>
      </c>
      <c r="DHM45" s="99">
        <f t="shared" si="47"/>
        <v>0</v>
      </c>
      <c r="DHN45" s="99">
        <f t="shared" si="47"/>
        <v>0</v>
      </c>
      <c r="DHO45" s="99">
        <f t="shared" si="47"/>
        <v>0</v>
      </c>
      <c r="DHP45" s="99">
        <f t="shared" si="47"/>
        <v>0</v>
      </c>
      <c r="DHQ45" s="99">
        <f t="shared" si="47"/>
        <v>0</v>
      </c>
      <c r="DHR45" s="99">
        <f t="shared" si="47"/>
        <v>0</v>
      </c>
      <c r="DHS45" s="99">
        <f t="shared" si="47"/>
        <v>0</v>
      </c>
      <c r="DHT45" s="99">
        <f t="shared" si="47"/>
        <v>0</v>
      </c>
      <c r="DHU45" s="99">
        <f t="shared" si="47"/>
        <v>0</v>
      </c>
      <c r="DHV45" s="99">
        <f t="shared" si="47"/>
        <v>0</v>
      </c>
      <c r="DHW45" s="99">
        <f t="shared" si="47"/>
        <v>0</v>
      </c>
      <c r="DHX45" s="99">
        <f t="shared" si="47"/>
        <v>0</v>
      </c>
      <c r="DHY45" s="99">
        <f t="shared" si="47"/>
        <v>0</v>
      </c>
      <c r="DHZ45" s="99">
        <f t="shared" si="47"/>
        <v>0</v>
      </c>
      <c r="DIA45" s="99">
        <f t="shared" si="47"/>
        <v>0</v>
      </c>
      <c r="DIB45" s="99">
        <f t="shared" si="47"/>
        <v>0</v>
      </c>
      <c r="DIC45" s="99">
        <f t="shared" si="47"/>
        <v>0</v>
      </c>
      <c r="DID45" s="99">
        <f t="shared" si="47"/>
        <v>0</v>
      </c>
      <c r="DIE45" s="99">
        <f t="shared" si="47"/>
        <v>0</v>
      </c>
      <c r="DIF45" s="99">
        <f t="shared" si="47"/>
        <v>0</v>
      </c>
      <c r="DIG45" s="99">
        <f t="shared" si="47"/>
        <v>0</v>
      </c>
      <c r="DIH45" s="99">
        <f t="shared" si="47"/>
        <v>0</v>
      </c>
      <c r="DII45" s="99">
        <f t="shared" si="47"/>
        <v>0</v>
      </c>
      <c r="DIJ45" s="99">
        <f t="shared" ref="DIJ45:DKU45" si="48">SUM(DIJ47:DIJ55)</f>
        <v>0</v>
      </c>
      <c r="DIK45" s="99">
        <f t="shared" si="48"/>
        <v>0</v>
      </c>
      <c r="DIL45" s="99">
        <f t="shared" si="48"/>
        <v>0</v>
      </c>
      <c r="DIM45" s="99">
        <f t="shared" si="48"/>
        <v>0</v>
      </c>
      <c r="DIN45" s="99">
        <f t="shared" si="48"/>
        <v>0</v>
      </c>
      <c r="DIO45" s="99">
        <f t="shared" si="48"/>
        <v>0</v>
      </c>
      <c r="DIP45" s="99">
        <f t="shared" si="48"/>
        <v>0</v>
      </c>
      <c r="DIQ45" s="99">
        <f t="shared" si="48"/>
        <v>0</v>
      </c>
      <c r="DIR45" s="99">
        <f t="shared" si="48"/>
        <v>0</v>
      </c>
      <c r="DIS45" s="99">
        <f t="shared" si="48"/>
        <v>0</v>
      </c>
      <c r="DIT45" s="99">
        <f t="shared" si="48"/>
        <v>0</v>
      </c>
      <c r="DIU45" s="99">
        <f t="shared" si="48"/>
        <v>0</v>
      </c>
      <c r="DIV45" s="99">
        <f t="shared" si="48"/>
        <v>0</v>
      </c>
      <c r="DIW45" s="99">
        <f t="shared" si="48"/>
        <v>0</v>
      </c>
      <c r="DIX45" s="99">
        <f t="shared" si="48"/>
        <v>0</v>
      </c>
      <c r="DIY45" s="99">
        <f t="shared" si="48"/>
        <v>0</v>
      </c>
      <c r="DIZ45" s="99">
        <f t="shared" si="48"/>
        <v>0</v>
      </c>
      <c r="DJA45" s="99">
        <f t="shared" si="48"/>
        <v>0</v>
      </c>
      <c r="DJB45" s="99">
        <f t="shared" si="48"/>
        <v>0</v>
      </c>
      <c r="DJC45" s="99">
        <f t="shared" si="48"/>
        <v>0</v>
      </c>
      <c r="DJD45" s="99">
        <f t="shared" si="48"/>
        <v>0</v>
      </c>
      <c r="DJE45" s="99">
        <f t="shared" si="48"/>
        <v>0</v>
      </c>
      <c r="DJF45" s="99">
        <f t="shared" si="48"/>
        <v>0</v>
      </c>
      <c r="DJG45" s="99">
        <f t="shared" si="48"/>
        <v>0</v>
      </c>
      <c r="DJH45" s="99">
        <f t="shared" si="48"/>
        <v>0</v>
      </c>
      <c r="DJI45" s="99">
        <f t="shared" si="48"/>
        <v>0</v>
      </c>
      <c r="DJJ45" s="99">
        <f t="shared" si="48"/>
        <v>0</v>
      </c>
      <c r="DJK45" s="99">
        <f t="shared" si="48"/>
        <v>0</v>
      </c>
      <c r="DJL45" s="99">
        <f t="shared" si="48"/>
        <v>0</v>
      </c>
      <c r="DJM45" s="99">
        <f t="shared" si="48"/>
        <v>0</v>
      </c>
      <c r="DJN45" s="99">
        <f t="shared" si="48"/>
        <v>0</v>
      </c>
      <c r="DJO45" s="99">
        <f t="shared" si="48"/>
        <v>0</v>
      </c>
      <c r="DJP45" s="99">
        <f t="shared" si="48"/>
        <v>0</v>
      </c>
      <c r="DJQ45" s="99">
        <f t="shared" si="48"/>
        <v>0</v>
      </c>
      <c r="DJR45" s="99">
        <f t="shared" si="48"/>
        <v>0</v>
      </c>
      <c r="DJS45" s="99">
        <f t="shared" si="48"/>
        <v>0</v>
      </c>
      <c r="DJT45" s="99">
        <f t="shared" si="48"/>
        <v>0</v>
      </c>
      <c r="DJU45" s="99">
        <f t="shared" si="48"/>
        <v>0</v>
      </c>
      <c r="DJV45" s="99">
        <f t="shared" si="48"/>
        <v>0</v>
      </c>
      <c r="DJW45" s="99">
        <f t="shared" si="48"/>
        <v>0</v>
      </c>
      <c r="DJX45" s="99">
        <f t="shared" si="48"/>
        <v>0</v>
      </c>
      <c r="DJY45" s="99">
        <f t="shared" si="48"/>
        <v>0</v>
      </c>
      <c r="DJZ45" s="99">
        <f t="shared" si="48"/>
        <v>0</v>
      </c>
      <c r="DKA45" s="99">
        <f t="shared" si="48"/>
        <v>0</v>
      </c>
      <c r="DKB45" s="99">
        <f t="shared" si="48"/>
        <v>0</v>
      </c>
      <c r="DKC45" s="99">
        <f t="shared" si="48"/>
        <v>0</v>
      </c>
      <c r="DKD45" s="99">
        <f t="shared" si="48"/>
        <v>0</v>
      </c>
      <c r="DKE45" s="99">
        <f t="shared" si="48"/>
        <v>0</v>
      </c>
      <c r="DKF45" s="99">
        <f t="shared" si="48"/>
        <v>0</v>
      </c>
      <c r="DKG45" s="99">
        <f t="shared" si="48"/>
        <v>0</v>
      </c>
      <c r="DKH45" s="99">
        <f t="shared" si="48"/>
        <v>0</v>
      </c>
      <c r="DKI45" s="99">
        <f t="shared" si="48"/>
        <v>0</v>
      </c>
      <c r="DKJ45" s="99">
        <f t="shared" si="48"/>
        <v>0</v>
      </c>
      <c r="DKK45" s="99">
        <f t="shared" si="48"/>
        <v>0</v>
      </c>
      <c r="DKL45" s="99">
        <f t="shared" si="48"/>
        <v>0</v>
      </c>
      <c r="DKM45" s="99">
        <f t="shared" si="48"/>
        <v>0</v>
      </c>
      <c r="DKN45" s="99">
        <f t="shared" si="48"/>
        <v>0</v>
      </c>
      <c r="DKO45" s="99">
        <f t="shared" si="48"/>
        <v>0</v>
      </c>
      <c r="DKP45" s="99">
        <f t="shared" si="48"/>
        <v>0</v>
      </c>
      <c r="DKQ45" s="99">
        <f t="shared" si="48"/>
        <v>0</v>
      </c>
      <c r="DKR45" s="99">
        <f t="shared" si="48"/>
        <v>0</v>
      </c>
      <c r="DKS45" s="99">
        <f t="shared" si="48"/>
        <v>0</v>
      </c>
      <c r="DKT45" s="99">
        <f t="shared" si="48"/>
        <v>0</v>
      </c>
      <c r="DKU45" s="99">
        <f t="shared" si="48"/>
        <v>0</v>
      </c>
      <c r="DKV45" s="99">
        <f t="shared" ref="DKV45:DNG45" si="49">SUM(DKV47:DKV55)</f>
        <v>0</v>
      </c>
      <c r="DKW45" s="99">
        <f t="shared" si="49"/>
        <v>0</v>
      </c>
      <c r="DKX45" s="99">
        <f t="shared" si="49"/>
        <v>0</v>
      </c>
      <c r="DKY45" s="99">
        <f t="shared" si="49"/>
        <v>0</v>
      </c>
      <c r="DKZ45" s="99">
        <f t="shared" si="49"/>
        <v>0</v>
      </c>
      <c r="DLA45" s="99">
        <f t="shared" si="49"/>
        <v>0</v>
      </c>
      <c r="DLB45" s="99">
        <f t="shared" si="49"/>
        <v>0</v>
      </c>
      <c r="DLC45" s="99">
        <f t="shared" si="49"/>
        <v>0</v>
      </c>
      <c r="DLD45" s="99">
        <f t="shared" si="49"/>
        <v>0</v>
      </c>
      <c r="DLE45" s="99">
        <f t="shared" si="49"/>
        <v>0</v>
      </c>
      <c r="DLF45" s="99">
        <f t="shared" si="49"/>
        <v>0</v>
      </c>
      <c r="DLG45" s="99">
        <f t="shared" si="49"/>
        <v>0</v>
      </c>
      <c r="DLH45" s="99">
        <f t="shared" si="49"/>
        <v>0</v>
      </c>
      <c r="DLI45" s="99">
        <f t="shared" si="49"/>
        <v>0</v>
      </c>
      <c r="DLJ45" s="99">
        <f t="shared" si="49"/>
        <v>0</v>
      </c>
      <c r="DLK45" s="99">
        <f t="shared" si="49"/>
        <v>0</v>
      </c>
      <c r="DLL45" s="99">
        <f t="shared" si="49"/>
        <v>0</v>
      </c>
      <c r="DLM45" s="99">
        <f t="shared" si="49"/>
        <v>0</v>
      </c>
      <c r="DLN45" s="99">
        <f t="shared" si="49"/>
        <v>0</v>
      </c>
      <c r="DLO45" s="99">
        <f t="shared" si="49"/>
        <v>0</v>
      </c>
      <c r="DLP45" s="99">
        <f t="shared" si="49"/>
        <v>0</v>
      </c>
      <c r="DLQ45" s="99">
        <f t="shared" si="49"/>
        <v>0</v>
      </c>
      <c r="DLR45" s="99">
        <f t="shared" si="49"/>
        <v>0</v>
      </c>
      <c r="DLS45" s="99">
        <f t="shared" si="49"/>
        <v>0</v>
      </c>
      <c r="DLT45" s="99">
        <f t="shared" si="49"/>
        <v>0</v>
      </c>
      <c r="DLU45" s="99">
        <f t="shared" si="49"/>
        <v>0</v>
      </c>
      <c r="DLV45" s="99">
        <f t="shared" si="49"/>
        <v>0</v>
      </c>
      <c r="DLW45" s="99">
        <f t="shared" si="49"/>
        <v>0</v>
      </c>
      <c r="DLX45" s="99">
        <f t="shared" si="49"/>
        <v>0</v>
      </c>
      <c r="DLY45" s="99">
        <f t="shared" si="49"/>
        <v>0</v>
      </c>
      <c r="DLZ45" s="99">
        <f t="shared" si="49"/>
        <v>0</v>
      </c>
      <c r="DMA45" s="99">
        <f t="shared" si="49"/>
        <v>0</v>
      </c>
      <c r="DMB45" s="99">
        <f t="shared" si="49"/>
        <v>0</v>
      </c>
      <c r="DMC45" s="99">
        <f t="shared" si="49"/>
        <v>0</v>
      </c>
      <c r="DMD45" s="99">
        <f t="shared" si="49"/>
        <v>0</v>
      </c>
      <c r="DME45" s="99">
        <f t="shared" si="49"/>
        <v>0</v>
      </c>
      <c r="DMF45" s="99">
        <f t="shared" si="49"/>
        <v>0</v>
      </c>
      <c r="DMG45" s="99">
        <f t="shared" si="49"/>
        <v>0</v>
      </c>
      <c r="DMH45" s="99">
        <f t="shared" si="49"/>
        <v>0</v>
      </c>
      <c r="DMI45" s="99">
        <f t="shared" si="49"/>
        <v>0</v>
      </c>
      <c r="DMJ45" s="99">
        <f t="shared" si="49"/>
        <v>0</v>
      </c>
      <c r="DMK45" s="99">
        <f t="shared" si="49"/>
        <v>0</v>
      </c>
      <c r="DML45" s="99">
        <f t="shared" si="49"/>
        <v>0</v>
      </c>
      <c r="DMM45" s="99">
        <f t="shared" si="49"/>
        <v>0</v>
      </c>
      <c r="DMN45" s="99">
        <f t="shared" si="49"/>
        <v>0</v>
      </c>
      <c r="DMO45" s="99">
        <f t="shared" si="49"/>
        <v>0</v>
      </c>
      <c r="DMP45" s="99">
        <f t="shared" si="49"/>
        <v>0</v>
      </c>
      <c r="DMQ45" s="99">
        <f t="shared" si="49"/>
        <v>0</v>
      </c>
      <c r="DMR45" s="99">
        <f t="shared" si="49"/>
        <v>0</v>
      </c>
      <c r="DMS45" s="99">
        <f t="shared" si="49"/>
        <v>0</v>
      </c>
      <c r="DMT45" s="99">
        <f t="shared" si="49"/>
        <v>0</v>
      </c>
      <c r="DMU45" s="99">
        <f t="shared" si="49"/>
        <v>0</v>
      </c>
      <c r="DMV45" s="99">
        <f t="shared" si="49"/>
        <v>0</v>
      </c>
      <c r="DMW45" s="99">
        <f t="shared" si="49"/>
        <v>0</v>
      </c>
      <c r="DMX45" s="99">
        <f t="shared" si="49"/>
        <v>0</v>
      </c>
      <c r="DMY45" s="99">
        <f t="shared" si="49"/>
        <v>0</v>
      </c>
      <c r="DMZ45" s="99">
        <f t="shared" si="49"/>
        <v>0</v>
      </c>
      <c r="DNA45" s="99">
        <f t="shared" si="49"/>
        <v>0</v>
      </c>
      <c r="DNB45" s="99">
        <f t="shared" si="49"/>
        <v>0</v>
      </c>
      <c r="DNC45" s="99">
        <f t="shared" si="49"/>
        <v>0</v>
      </c>
      <c r="DND45" s="99">
        <f t="shared" si="49"/>
        <v>0</v>
      </c>
      <c r="DNE45" s="99">
        <f t="shared" si="49"/>
        <v>0</v>
      </c>
      <c r="DNF45" s="99">
        <f t="shared" si="49"/>
        <v>0</v>
      </c>
      <c r="DNG45" s="99">
        <f t="shared" si="49"/>
        <v>0</v>
      </c>
      <c r="DNH45" s="99">
        <f t="shared" ref="DNH45:DPS45" si="50">SUM(DNH47:DNH55)</f>
        <v>0</v>
      </c>
      <c r="DNI45" s="99">
        <f t="shared" si="50"/>
        <v>0</v>
      </c>
      <c r="DNJ45" s="99">
        <f t="shared" si="50"/>
        <v>0</v>
      </c>
      <c r="DNK45" s="99">
        <f t="shared" si="50"/>
        <v>0</v>
      </c>
      <c r="DNL45" s="99">
        <f t="shared" si="50"/>
        <v>0</v>
      </c>
      <c r="DNM45" s="99">
        <f t="shared" si="50"/>
        <v>0</v>
      </c>
      <c r="DNN45" s="99">
        <f t="shared" si="50"/>
        <v>0</v>
      </c>
      <c r="DNO45" s="99">
        <f t="shared" si="50"/>
        <v>0</v>
      </c>
      <c r="DNP45" s="99">
        <f t="shared" si="50"/>
        <v>0</v>
      </c>
      <c r="DNQ45" s="99">
        <f t="shared" si="50"/>
        <v>0</v>
      </c>
      <c r="DNR45" s="99">
        <f t="shared" si="50"/>
        <v>0</v>
      </c>
      <c r="DNS45" s="99">
        <f t="shared" si="50"/>
        <v>0</v>
      </c>
      <c r="DNT45" s="99">
        <f t="shared" si="50"/>
        <v>0</v>
      </c>
      <c r="DNU45" s="99">
        <f t="shared" si="50"/>
        <v>0</v>
      </c>
      <c r="DNV45" s="99">
        <f t="shared" si="50"/>
        <v>0</v>
      </c>
      <c r="DNW45" s="99">
        <f t="shared" si="50"/>
        <v>0</v>
      </c>
      <c r="DNX45" s="99">
        <f t="shared" si="50"/>
        <v>0</v>
      </c>
      <c r="DNY45" s="99">
        <f t="shared" si="50"/>
        <v>0</v>
      </c>
      <c r="DNZ45" s="99">
        <f t="shared" si="50"/>
        <v>0</v>
      </c>
      <c r="DOA45" s="99">
        <f t="shared" si="50"/>
        <v>0</v>
      </c>
      <c r="DOB45" s="99">
        <f t="shared" si="50"/>
        <v>0</v>
      </c>
      <c r="DOC45" s="99">
        <f t="shared" si="50"/>
        <v>0</v>
      </c>
      <c r="DOD45" s="99">
        <f t="shared" si="50"/>
        <v>0</v>
      </c>
      <c r="DOE45" s="99">
        <f t="shared" si="50"/>
        <v>0</v>
      </c>
      <c r="DOF45" s="99">
        <f t="shared" si="50"/>
        <v>0</v>
      </c>
      <c r="DOG45" s="99">
        <f t="shared" si="50"/>
        <v>0</v>
      </c>
      <c r="DOH45" s="99">
        <f t="shared" si="50"/>
        <v>0</v>
      </c>
      <c r="DOI45" s="99">
        <f t="shared" si="50"/>
        <v>0</v>
      </c>
      <c r="DOJ45" s="99">
        <f t="shared" si="50"/>
        <v>0</v>
      </c>
      <c r="DOK45" s="99">
        <f t="shared" si="50"/>
        <v>0</v>
      </c>
      <c r="DOL45" s="99">
        <f t="shared" si="50"/>
        <v>0</v>
      </c>
      <c r="DOM45" s="99">
        <f t="shared" si="50"/>
        <v>0</v>
      </c>
      <c r="DON45" s="99">
        <f t="shared" si="50"/>
        <v>0</v>
      </c>
      <c r="DOO45" s="99">
        <f t="shared" si="50"/>
        <v>0</v>
      </c>
      <c r="DOP45" s="99">
        <f t="shared" si="50"/>
        <v>0</v>
      </c>
      <c r="DOQ45" s="99">
        <f t="shared" si="50"/>
        <v>0</v>
      </c>
      <c r="DOR45" s="99">
        <f t="shared" si="50"/>
        <v>0</v>
      </c>
      <c r="DOS45" s="99">
        <f t="shared" si="50"/>
        <v>0</v>
      </c>
      <c r="DOT45" s="99">
        <f t="shared" si="50"/>
        <v>0</v>
      </c>
      <c r="DOU45" s="99">
        <f t="shared" si="50"/>
        <v>0</v>
      </c>
      <c r="DOV45" s="99">
        <f t="shared" si="50"/>
        <v>0</v>
      </c>
      <c r="DOW45" s="99">
        <f t="shared" si="50"/>
        <v>0</v>
      </c>
      <c r="DOX45" s="99">
        <f t="shared" si="50"/>
        <v>0</v>
      </c>
      <c r="DOY45" s="99">
        <f t="shared" si="50"/>
        <v>0</v>
      </c>
      <c r="DOZ45" s="99">
        <f t="shared" si="50"/>
        <v>0</v>
      </c>
      <c r="DPA45" s="99">
        <f t="shared" si="50"/>
        <v>0</v>
      </c>
      <c r="DPB45" s="99">
        <f t="shared" si="50"/>
        <v>0</v>
      </c>
      <c r="DPC45" s="99">
        <f t="shared" si="50"/>
        <v>0</v>
      </c>
      <c r="DPD45" s="99">
        <f t="shared" si="50"/>
        <v>0</v>
      </c>
      <c r="DPE45" s="99">
        <f t="shared" si="50"/>
        <v>0</v>
      </c>
      <c r="DPF45" s="99">
        <f t="shared" si="50"/>
        <v>0</v>
      </c>
      <c r="DPG45" s="99">
        <f t="shared" si="50"/>
        <v>0</v>
      </c>
      <c r="DPH45" s="99">
        <f t="shared" si="50"/>
        <v>0</v>
      </c>
      <c r="DPI45" s="99">
        <f t="shared" si="50"/>
        <v>0</v>
      </c>
      <c r="DPJ45" s="99">
        <f t="shared" si="50"/>
        <v>0</v>
      </c>
      <c r="DPK45" s="99">
        <f t="shared" si="50"/>
        <v>0</v>
      </c>
      <c r="DPL45" s="99">
        <f t="shared" si="50"/>
        <v>0</v>
      </c>
      <c r="DPM45" s="99">
        <f t="shared" si="50"/>
        <v>0</v>
      </c>
      <c r="DPN45" s="99">
        <f t="shared" si="50"/>
        <v>0</v>
      </c>
      <c r="DPO45" s="99">
        <f t="shared" si="50"/>
        <v>0</v>
      </c>
      <c r="DPP45" s="99">
        <f t="shared" si="50"/>
        <v>0</v>
      </c>
      <c r="DPQ45" s="99">
        <f t="shared" si="50"/>
        <v>0</v>
      </c>
      <c r="DPR45" s="99">
        <f t="shared" si="50"/>
        <v>0</v>
      </c>
      <c r="DPS45" s="99">
        <f t="shared" si="50"/>
        <v>0</v>
      </c>
      <c r="DPT45" s="99">
        <f t="shared" ref="DPT45:DSE45" si="51">SUM(DPT47:DPT55)</f>
        <v>0</v>
      </c>
      <c r="DPU45" s="99">
        <f t="shared" si="51"/>
        <v>0</v>
      </c>
      <c r="DPV45" s="99">
        <f t="shared" si="51"/>
        <v>0</v>
      </c>
      <c r="DPW45" s="99">
        <f t="shared" si="51"/>
        <v>0</v>
      </c>
      <c r="DPX45" s="99">
        <f t="shared" si="51"/>
        <v>0</v>
      </c>
      <c r="DPY45" s="99">
        <f t="shared" si="51"/>
        <v>0</v>
      </c>
      <c r="DPZ45" s="99">
        <f t="shared" si="51"/>
        <v>0</v>
      </c>
      <c r="DQA45" s="99">
        <f t="shared" si="51"/>
        <v>0</v>
      </c>
      <c r="DQB45" s="99">
        <f t="shared" si="51"/>
        <v>0</v>
      </c>
      <c r="DQC45" s="99">
        <f t="shared" si="51"/>
        <v>0</v>
      </c>
      <c r="DQD45" s="99">
        <f t="shared" si="51"/>
        <v>0</v>
      </c>
      <c r="DQE45" s="99">
        <f t="shared" si="51"/>
        <v>0</v>
      </c>
      <c r="DQF45" s="99">
        <f t="shared" si="51"/>
        <v>0</v>
      </c>
      <c r="DQG45" s="99">
        <f t="shared" si="51"/>
        <v>0</v>
      </c>
      <c r="DQH45" s="99">
        <f t="shared" si="51"/>
        <v>0</v>
      </c>
      <c r="DQI45" s="99">
        <f t="shared" si="51"/>
        <v>0</v>
      </c>
      <c r="DQJ45" s="99">
        <f t="shared" si="51"/>
        <v>0</v>
      </c>
      <c r="DQK45" s="99">
        <f t="shared" si="51"/>
        <v>0</v>
      </c>
      <c r="DQL45" s="99">
        <f t="shared" si="51"/>
        <v>0</v>
      </c>
      <c r="DQM45" s="99">
        <f t="shared" si="51"/>
        <v>0</v>
      </c>
      <c r="DQN45" s="99">
        <f t="shared" si="51"/>
        <v>0</v>
      </c>
      <c r="DQO45" s="99">
        <f t="shared" si="51"/>
        <v>0</v>
      </c>
      <c r="DQP45" s="99">
        <f t="shared" si="51"/>
        <v>0</v>
      </c>
      <c r="DQQ45" s="99">
        <f t="shared" si="51"/>
        <v>0</v>
      </c>
      <c r="DQR45" s="99">
        <f t="shared" si="51"/>
        <v>0</v>
      </c>
      <c r="DQS45" s="99">
        <f t="shared" si="51"/>
        <v>0</v>
      </c>
      <c r="DQT45" s="99">
        <f t="shared" si="51"/>
        <v>0</v>
      </c>
      <c r="DQU45" s="99">
        <f t="shared" si="51"/>
        <v>0</v>
      </c>
      <c r="DQV45" s="99">
        <f t="shared" si="51"/>
        <v>0</v>
      </c>
      <c r="DQW45" s="99">
        <f t="shared" si="51"/>
        <v>0</v>
      </c>
      <c r="DQX45" s="99">
        <f t="shared" si="51"/>
        <v>0</v>
      </c>
      <c r="DQY45" s="99">
        <f t="shared" si="51"/>
        <v>0</v>
      </c>
      <c r="DQZ45" s="99">
        <f t="shared" si="51"/>
        <v>0</v>
      </c>
      <c r="DRA45" s="99">
        <f t="shared" si="51"/>
        <v>0</v>
      </c>
      <c r="DRB45" s="99">
        <f t="shared" si="51"/>
        <v>0</v>
      </c>
      <c r="DRC45" s="99">
        <f t="shared" si="51"/>
        <v>0</v>
      </c>
      <c r="DRD45" s="99">
        <f t="shared" si="51"/>
        <v>0</v>
      </c>
      <c r="DRE45" s="99">
        <f t="shared" si="51"/>
        <v>0</v>
      </c>
      <c r="DRF45" s="99">
        <f t="shared" si="51"/>
        <v>0</v>
      </c>
      <c r="DRG45" s="99">
        <f t="shared" si="51"/>
        <v>0</v>
      </c>
      <c r="DRH45" s="99">
        <f t="shared" si="51"/>
        <v>0</v>
      </c>
      <c r="DRI45" s="99">
        <f t="shared" si="51"/>
        <v>0</v>
      </c>
      <c r="DRJ45" s="99">
        <f t="shared" si="51"/>
        <v>0</v>
      </c>
      <c r="DRK45" s="99">
        <f t="shared" si="51"/>
        <v>0</v>
      </c>
      <c r="DRL45" s="99">
        <f t="shared" si="51"/>
        <v>0</v>
      </c>
      <c r="DRM45" s="99">
        <f t="shared" si="51"/>
        <v>0</v>
      </c>
      <c r="DRN45" s="99">
        <f t="shared" si="51"/>
        <v>0</v>
      </c>
      <c r="DRO45" s="99">
        <f t="shared" si="51"/>
        <v>0</v>
      </c>
      <c r="DRP45" s="99">
        <f t="shared" si="51"/>
        <v>0</v>
      </c>
      <c r="DRQ45" s="99">
        <f t="shared" si="51"/>
        <v>0</v>
      </c>
      <c r="DRR45" s="99">
        <f t="shared" si="51"/>
        <v>0</v>
      </c>
      <c r="DRS45" s="99">
        <f t="shared" si="51"/>
        <v>0</v>
      </c>
      <c r="DRT45" s="99">
        <f t="shared" si="51"/>
        <v>0</v>
      </c>
      <c r="DRU45" s="99">
        <f t="shared" si="51"/>
        <v>0</v>
      </c>
      <c r="DRV45" s="99">
        <f t="shared" si="51"/>
        <v>0</v>
      </c>
      <c r="DRW45" s="99">
        <f t="shared" si="51"/>
        <v>0</v>
      </c>
      <c r="DRX45" s="99">
        <f t="shared" si="51"/>
        <v>0</v>
      </c>
      <c r="DRY45" s="99">
        <f t="shared" si="51"/>
        <v>0</v>
      </c>
      <c r="DRZ45" s="99">
        <f t="shared" si="51"/>
        <v>0</v>
      </c>
      <c r="DSA45" s="99">
        <f t="shared" si="51"/>
        <v>0</v>
      </c>
      <c r="DSB45" s="99">
        <f t="shared" si="51"/>
        <v>0</v>
      </c>
      <c r="DSC45" s="99">
        <f t="shared" si="51"/>
        <v>0</v>
      </c>
      <c r="DSD45" s="99">
        <f t="shared" si="51"/>
        <v>0</v>
      </c>
      <c r="DSE45" s="99">
        <f t="shared" si="51"/>
        <v>0</v>
      </c>
      <c r="DSF45" s="99">
        <f t="shared" ref="DSF45:DUQ45" si="52">SUM(DSF47:DSF55)</f>
        <v>0</v>
      </c>
      <c r="DSG45" s="99">
        <f t="shared" si="52"/>
        <v>0</v>
      </c>
      <c r="DSH45" s="99">
        <f t="shared" si="52"/>
        <v>0</v>
      </c>
      <c r="DSI45" s="99">
        <f t="shared" si="52"/>
        <v>0</v>
      </c>
      <c r="DSJ45" s="99">
        <f t="shared" si="52"/>
        <v>0</v>
      </c>
      <c r="DSK45" s="99">
        <f t="shared" si="52"/>
        <v>0</v>
      </c>
      <c r="DSL45" s="99">
        <f t="shared" si="52"/>
        <v>0</v>
      </c>
      <c r="DSM45" s="99">
        <f t="shared" si="52"/>
        <v>0</v>
      </c>
      <c r="DSN45" s="99">
        <f t="shared" si="52"/>
        <v>0</v>
      </c>
      <c r="DSO45" s="99">
        <f t="shared" si="52"/>
        <v>0</v>
      </c>
      <c r="DSP45" s="99">
        <f t="shared" si="52"/>
        <v>0</v>
      </c>
      <c r="DSQ45" s="99">
        <f t="shared" si="52"/>
        <v>0</v>
      </c>
      <c r="DSR45" s="99">
        <f t="shared" si="52"/>
        <v>0</v>
      </c>
      <c r="DSS45" s="99">
        <f t="shared" si="52"/>
        <v>0</v>
      </c>
      <c r="DST45" s="99">
        <f t="shared" si="52"/>
        <v>0</v>
      </c>
      <c r="DSU45" s="99">
        <f t="shared" si="52"/>
        <v>0</v>
      </c>
      <c r="DSV45" s="99">
        <f t="shared" si="52"/>
        <v>0</v>
      </c>
      <c r="DSW45" s="99">
        <f t="shared" si="52"/>
        <v>0</v>
      </c>
      <c r="DSX45" s="99">
        <f t="shared" si="52"/>
        <v>0</v>
      </c>
      <c r="DSY45" s="99">
        <f t="shared" si="52"/>
        <v>0</v>
      </c>
      <c r="DSZ45" s="99">
        <f t="shared" si="52"/>
        <v>0</v>
      </c>
      <c r="DTA45" s="99">
        <f t="shared" si="52"/>
        <v>0</v>
      </c>
      <c r="DTB45" s="99">
        <f t="shared" si="52"/>
        <v>0</v>
      </c>
      <c r="DTC45" s="99">
        <f t="shared" si="52"/>
        <v>0</v>
      </c>
      <c r="DTD45" s="99">
        <f t="shared" si="52"/>
        <v>0</v>
      </c>
      <c r="DTE45" s="99">
        <f t="shared" si="52"/>
        <v>0</v>
      </c>
      <c r="DTF45" s="99">
        <f t="shared" si="52"/>
        <v>0</v>
      </c>
      <c r="DTG45" s="99">
        <f t="shared" si="52"/>
        <v>0</v>
      </c>
      <c r="DTH45" s="99">
        <f t="shared" si="52"/>
        <v>0</v>
      </c>
      <c r="DTI45" s="99">
        <f t="shared" si="52"/>
        <v>0</v>
      </c>
      <c r="DTJ45" s="99">
        <f t="shared" si="52"/>
        <v>0</v>
      </c>
      <c r="DTK45" s="99">
        <f t="shared" si="52"/>
        <v>0</v>
      </c>
      <c r="DTL45" s="99">
        <f t="shared" si="52"/>
        <v>0</v>
      </c>
      <c r="DTM45" s="99">
        <f t="shared" si="52"/>
        <v>0</v>
      </c>
      <c r="DTN45" s="99">
        <f t="shared" si="52"/>
        <v>0</v>
      </c>
      <c r="DTO45" s="99">
        <f t="shared" si="52"/>
        <v>0</v>
      </c>
      <c r="DTP45" s="99">
        <f t="shared" si="52"/>
        <v>0</v>
      </c>
      <c r="DTQ45" s="99">
        <f t="shared" si="52"/>
        <v>0</v>
      </c>
      <c r="DTR45" s="99">
        <f t="shared" si="52"/>
        <v>0</v>
      </c>
      <c r="DTS45" s="99">
        <f t="shared" si="52"/>
        <v>0</v>
      </c>
      <c r="DTT45" s="99">
        <f t="shared" si="52"/>
        <v>0</v>
      </c>
      <c r="DTU45" s="99">
        <f t="shared" si="52"/>
        <v>0</v>
      </c>
      <c r="DTV45" s="99">
        <f t="shared" si="52"/>
        <v>0</v>
      </c>
      <c r="DTW45" s="99">
        <f t="shared" si="52"/>
        <v>0</v>
      </c>
      <c r="DTX45" s="99">
        <f t="shared" si="52"/>
        <v>0</v>
      </c>
      <c r="DTY45" s="99">
        <f t="shared" si="52"/>
        <v>0</v>
      </c>
      <c r="DTZ45" s="99">
        <f t="shared" si="52"/>
        <v>0</v>
      </c>
      <c r="DUA45" s="99">
        <f t="shared" si="52"/>
        <v>0</v>
      </c>
      <c r="DUB45" s="99">
        <f t="shared" si="52"/>
        <v>0</v>
      </c>
      <c r="DUC45" s="99">
        <f t="shared" si="52"/>
        <v>0</v>
      </c>
      <c r="DUD45" s="99">
        <f t="shared" si="52"/>
        <v>0</v>
      </c>
      <c r="DUE45" s="99">
        <f t="shared" si="52"/>
        <v>0</v>
      </c>
      <c r="DUF45" s="99">
        <f t="shared" si="52"/>
        <v>0</v>
      </c>
      <c r="DUG45" s="99">
        <f t="shared" si="52"/>
        <v>0</v>
      </c>
      <c r="DUH45" s="99">
        <f t="shared" si="52"/>
        <v>0</v>
      </c>
      <c r="DUI45" s="99">
        <f t="shared" si="52"/>
        <v>0</v>
      </c>
      <c r="DUJ45" s="99">
        <f t="shared" si="52"/>
        <v>0</v>
      </c>
      <c r="DUK45" s="99">
        <f t="shared" si="52"/>
        <v>0</v>
      </c>
      <c r="DUL45" s="99">
        <f t="shared" si="52"/>
        <v>0</v>
      </c>
      <c r="DUM45" s="99">
        <f t="shared" si="52"/>
        <v>0</v>
      </c>
      <c r="DUN45" s="99">
        <f t="shared" si="52"/>
        <v>0</v>
      </c>
      <c r="DUO45" s="99">
        <f t="shared" si="52"/>
        <v>0</v>
      </c>
      <c r="DUP45" s="99">
        <f t="shared" si="52"/>
        <v>0</v>
      </c>
      <c r="DUQ45" s="99">
        <f t="shared" si="52"/>
        <v>0</v>
      </c>
      <c r="DUR45" s="99">
        <f t="shared" ref="DUR45:DXC45" si="53">SUM(DUR47:DUR55)</f>
        <v>0</v>
      </c>
      <c r="DUS45" s="99">
        <f t="shared" si="53"/>
        <v>0</v>
      </c>
      <c r="DUT45" s="99">
        <f t="shared" si="53"/>
        <v>0</v>
      </c>
      <c r="DUU45" s="99">
        <f t="shared" si="53"/>
        <v>0</v>
      </c>
      <c r="DUV45" s="99">
        <f t="shared" si="53"/>
        <v>0</v>
      </c>
      <c r="DUW45" s="99">
        <f t="shared" si="53"/>
        <v>0</v>
      </c>
      <c r="DUX45" s="99">
        <f t="shared" si="53"/>
        <v>0</v>
      </c>
      <c r="DUY45" s="99">
        <f t="shared" si="53"/>
        <v>0</v>
      </c>
      <c r="DUZ45" s="99">
        <f t="shared" si="53"/>
        <v>0</v>
      </c>
      <c r="DVA45" s="99">
        <f t="shared" si="53"/>
        <v>0</v>
      </c>
      <c r="DVB45" s="99">
        <f t="shared" si="53"/>
        <v>0</v>
      </c>
      <c r="DVC45" s="99">
        <f t="shared" si="53"/>
        <v>0</v>
      </c>
      <c r="DVD45" s="99">
        <f t="shared" si="53"/>
        <v>0</v>
      </c>
      <c r="DVE45" s="99">
        <f t="shared" si="53"/>
        <v>0</v>
      </c>
      <c r="DVF45" s="99">
        <f t="shared" si="53"/>
        <v>0</v>
      </c>
      <c r="DVG45" s="99">
        <f t="shared" si="53"/>
        <v>0</v>
      </c>
      <c r="DVH45" s="99">
        <f t="shared" si="53"/>
        <v>0</v>
      </c>
      <c r="DVI45" s="99">
        <f t="shared" si="53"/>
        <v>0</v>
      </c>
      <c r="DVJ45" s="99">
        <f t="shared" si="53"/>
        <v>0</v>
      </c>
      <c r="DVK45" s="99">
        <f t="shared" si="53"/>
        <v>0</v>
      </c>
      <c r="DVL45" s="99">
        <f t="shared" si="53"/>
        <v>0</v>
      </c>
      <c r="DVM45" s="99">
        <f t="shared" si="53"/>
        <v>0</v>
      </c>
      <c r="DVN45" s="99">
        <f t="shared" si="53"/>
        <v>0</v>
      </c>
      <c r="DVO45" s="99">
        <f t="shared" si="53"/>
        <v>0</v>
      </c>
      <c r="DVP45" s="99">
        <f t="shared" si="53"/>
        <v>0</v>
      </c>
      <c r="DVQ45" s="99">
        <f t="shared" si="53"/>
        <v>0</v>
      </c>
      <c r="DVR45" s="99">
        <f t="shared" si="53"/>
        <v>0</v>
      </c>
      <c r="DVS45" s="99">
        <f t="shared" si="53"/>
        <v>0</v>
      </c>
      <c r="DVT45" s="99">
        <f t="shared" si="53"/>
        <v>0</v>
      </c>
      <c r="DVU45" s="99">
        <f t="shared" si="53"/>
        <v>0</v>
      </c>
      <c r="DVV45" s="99">
        <f t="shared" si="53"/>
        <v>0</v>
      </c>
      <c r="DVW45" s="99">
        <f t="shared" si="53"/>
        <v>0</v>
      </c>
      <c r="DVX45" s="99">
        <f t="shared" si="53"/>
        <v>0</v>
      </c>
      <c r="DVY45" s="99">
        <f t="shared" si="53"/>
        <v>0</v>
      </c>
      <c r="DVZ45" s="99">
        <f t="shared" si="53"/>
        <v>0</v>
      </c>
      <c r="DWA45" s="99">
        <f t="shared" si="53"/>
        <v>0</v>
      </c>
      <c r="DWB45" s="99">
        <f t="shared" si="53"/>
        <v>0</v>
      </c>
      <c r="DWC45" s="99">
        <f t="shared" si="53"/>
        <v>0</v>
      </c>
      <c r="DWD45" s="99">
        <f t="shared" si="53"/>
        <v>0</v>
      </c>
      <c r="DWE45" s="99">
        <f t="shared" si="53"/>
        <v>0</v>
      </c>
      <c r="DWF45" s="99">
        <f t="shared" si="53"/>
        <v>0</v>
      </c>
      <c r="DWG45" s="99">
        <f t="shared" si="53"/>
        <v>0</v>
      </c>
      <c r="DWH45" s="99">
        <f t="shared" si="53"/>
        <v>0</v>
      </c>
      <c r="DWI45" s="99">
        <f t="shared" si="53"/>
        <v>0</v>
      </c>
      <c r="DWJ45" s="99">
        <f t="shared" si="53"/>
        <v>0</v>
      </c>
      <c r="DWK45" s="99">
        <f t="shared" si="53"/>
        <v>0</v>
      </c>
      <c r="DWL45" s="99">
        <f t="shared" si="53"/>
        <v>0</v>
      </c>
      <c r="DWM45" s="99">
        <f t="shared" si="53"/>
        <v>0</v>
      </c>
      <c r="DWN45" s="99">
        <f t="shared" si="53"/>
        <v>0</v>
      </c>
      <c r="DWO45" s="99">
        <f t="shared" si="53"/>
        <v>0</v>
      </c>
      <c r="DWP45" s="99">
        <f t="shared" si="53"/>
        <v>0</v>
      </c>
      <c r="DWQ45" s="99">
        <f t="shared" si="53"/>
        <v>0</v>
      </c>
      <c r="DWR45" s="99">
        <f t="shared" si="53"/>
        <v>0</v>
      </c>
      <c r="DWS45" s="99">
        <f t="shared" si="53"/>
        <v>0</v>
      </c>
      <c r="DWT45" s="99">
        <f t="shared" si="53"/>
        <v>0</v>
      </c>
      <c r="DWU45" s="99">
        <f t="shared" si="53"/>
        <v>0</v>
      </c>
      <c r="DWV45" s="99">
        <f t="shared" si="53"/>
        <v>0</v>
      </c>
      <c r="DWW45" s="99">
        <f t="shared" si="53"/>
        <v>0</v>
      </c>
      <c r="DWX45" s="99">
        <f t="shared" si="53"/>
        <v>0</v>
      </c>
      <c r="DWY45" s="99">
        <f t="shared" si="53"/>
        <v>0</v>
      </c>
      <c r="DWZ45" s="99">
        <f t="shared" si="53"/>
        <v>0</v>
      </c>
      <c r="DXA45" s="99">
        <f t="shared" si="53"/>
        <v>0</v>
      </c>
      <c r="DXB45" s="99">
        <f t="shared" si="53"/>
        <v>0</v>
      </c>
      <c r="DXC45" s="99">
        <f t="shared" si="53"/>
        <v>0</v>
      </c>
      <c r="DXD45" s="99">
        <f t="shared" ref="DXD45:DZO45" si="54">SUM(DXD47:DXD55)</f>
        <v>0</v>
      </c>
      <c r="DXE45" s="99">
        <f t="shared" si="54"/>
        <v>0</v>
      </c>
      <c r="DXF45" s="99">
        <f t="shared" si="54"/>
        <v>0</v>
      </c>
      <c r="DXG45" s="99">
        <f t="shared" si="54"/>
        <v>0</v>
      </c>
      <c r="DXH45" s="99">
        <f t="shared" si="54"/>
        <v>0</v>
      </c>
      <c r="DXI45" s="99">
        <f t="shared" si="54"/>
        <v>0</v>
      </c>
      <c r="DXJ45" s="99">
        <f t="shared" si="54"/>
        <v>0</v>
      </c>
      <c r="DXK45" s="99">
        <f t="shared" si="54"/>
        <v>0</v>
      </c>
      <c r="DXL45" s="99">
        <f t="shared" si="54"/>
        <v>0</v>
      </c>
      <c r="DXM45" s="99">
        <f t="shared" si="54"/>
        <v>0</v>
      </c>
      <c r="DXN45" s="99">
        <f t="shared" si="54"/>
        <v>0</v>
      </c>
      <c r="DXO45" s="99">
        <f t="shared" si="54"/>
        <v>0</v>
      </c>
      <c r="DXP45" s="99">
        <f t="shared" si="54"/>
        <v>0</v>
      </c>
      <c r="DXQ45" s="99">
        <f t="shared" si="54"/>
        <v>0</v>
      </c>
      <c r="DXR45" s="99">
        <f t="shared" si="54"/>
        <v>0</v>
      </c>
      <c r="DXS45" s="99">
        <f t="shared" si="54"/>
        <v>0</v>
      </c>
      <c r="DXT45" s="99">
        <f t="shared" si="54"/>
        <v>0</v>
      </c>
      <c r="DXU45" s="99">
        <f t="shared" si="54"/>
        <v>0</v>
      </c>
      <c r="DXV45" s="99">
        <f t="shared" si="54"/>
        <v>0</v>
      </c>
      <c r="DXW45" s="99">
        <f t="shared" si="54"/>
        <v>0</v>
      </c>
      <c r="DXX45" s="99">
        <f t="shared" si="54"/>
        <v>0</v>
      </c>
      <c r="DXY45" s="99">
        <f t="shared" si="54"/>
        <v>0</v>
      </c>
      <c r="DXZ45" s="99">
        <f t="shared" si="54"/>
        <v>0</v>
      </c>
      <c r="DYA45" s="99">
        <f t="shared" si="54"/>
        <v>0</v>
      </c>
      <c r="DYB45" s="99">
        <f t="shared" si="54"/>
        <v>0</v>
      </c>
      <c r="DYC45" s="99">
        <f t="shared" si="54"/>
        <v>0</v>
      </c>
      <c r="DYD45" s="99">
        <f t="shared" si="54"/>
        <v>0</v>
      </c>
      <c r="DYE45" s="99">
        <f t="shared" si="54"/>
        <v>0</v>
      </c>
      <c r="DYF45" s="99">
        <f t="shared" si="54"/>
        <v>0</v>
      </c>
      <c r="DYG45" s="99">
        <f t="shared" si="54"/>
        <v>0</v>
      </c>
      <c r="DYH45" s="99">
        <f t="shared" si="54"/>
        <v>0</v>
      </c>
      <c r="DYI45" s="99">
        <f t="shared" si="54"/>
        <v>0</v>
      </c>
      <c r="DYJ45" s="99">
        <f t="shared" si="54"/>
        <v>0</v>
      </c>
      <c r="DYK45" s="99">
        <f t="shared" si="54"/>
        <v>0</v>
      </c>
      <c r="DYL45" s="99">
        <f t="shared" si="54"/>
        <v>0</v>
      </c>
      <c r="DYM45" s="99">
        <f t="shared" si="54"/>
        <v>0</v>
      </c>
      <c r="DYN45" s="99">
        <f t="shared" si="54"/>
        <v>0</v>
      </c>
      <c r="DYO45" s="99">
        <f t="shared" si="54"/>
        <v>0</v>
      </c>
      <c r="DYP45" s="99">
        <f t="shared" si="54"/>
        <v>0</v>
      </c>
      <c r="DYQ45" s="99">
        <f t="shared" si="54"/>
        <v>0</v>
      </c>
      <c r="DYR45" s="99">
        <f t="shared" si="54"/>
        <v>0</v>
      </c>
      <c r="DYS45" s="99">
        <f t="shared" si="54"/>
        <v>0</v>
      </c>
      <c r="DYT45" s="99">
        <f t="shared" si="54"/>
        <v>0</v>
      </c>
      <c r="DYU45" s="99">
        <f t="shared" si="54"/>
        <v>0</v>
      </c>
      <c r="DYV45" s="99">
        <f t="shared" si="54"/>
        <v>0</v>
      </c>
      <c r="DYW45" s="99">
        <f t="shared" si="54"/>
        <v>0</v>
      </c>
      <c r="DYX45" s="99">
        <f t="shared" si="54"/>
        <v>0</v>
      </c>
      <c r="DYY45" s="99">
        <f t="shared" si="54"/>
        <v>0</v>
      </c>
      <c r="DYZ45" s="99">
        <f t="shared" si="54"/>
        <v>0</v>
      </c>
      <c r="DZA45" s="99">
        <f t="shared" si="54"/>
        <v>0</v>
      </c>
      <c r="DZB45" s="99">
        <f t="shared" si="54"/>
        <v>0</v>
      </c>
      <c r="DZC45" s="99">
        <f t="shared" si="54"/>
        <v>0</v>
      </c>
      <c r="DZD45" s="99">
        <f t="shared" si="54"/>
        <v>0</v>
      </c>
      <c r="DZE45" s="99">
        <f t="shared" si="54"/>
        <v>0</v>
      </c>
      <c r="DZF45" s="99">
        <f t="shared" si="54"/>
        <v>0</v>
      </c>
      <c r="DZG45" s="99">
        <f t="shared" si="54"/>
        <v>0</v>
      </c>
      <c r="DZH45" s="99">
        <f t="shared" si="54"/>
        <v>0</v>
      </c>
      <c r="DZI45" s="99">
        <f t="shared" si="54"/>
        <v>0</v>
      </c>
      <c r="DZJ45" s="99">
        <f t="shared" si="54"/>
        <v>0</v>
      </c>
      <c r="DZK45" s="99">
        <f t="shared" si="54"/>
        <v>0</v>
      </c>
      <c r="DZL45" s="99">
        <f t="shared" si="54"/>
        <v>0</v>
      </c>
      <c r="DZM45" s="99">
        <f t="shared" si="54"/>
        <v>0</v>
      </c>
      <c r="DZN45" s="99">
        <f t="shared" si="54"/>
        <v>0</v>
      </c>
      <c r="DZO45" s="99">
        <f t="shared" si="54"/>
        <v>0</v>
      </c>
      <c r="DZP45" s="99">
        <f t="shared" ref="DZP45:ECA45" si="55">SUM(DZP47:DZP55)</f>
        <v>0</v>
      </c>
      <c r="DZQ45" s="99">
        <f t="shared" si="55"/>
        <v>0</v>
      </c>
      <c r="DZR45" s="99">
        <f t="shared" si="55"/>
        <v>0</v>
      </c>
      <c r="DZS45" s="99">
        <f t="shared" si="55"/>
        <v>0</v>
      </c>
      <c r="DZT45" s="99">
        <f t="shared" si="55"/>
        <v>0</v>
      </c>
      <c r="DZU45" s="99">
        <f t="shared" si="55"/>
        <v>0</v>
      </c>
      <c r="DZV45" s="99">
        <f t="shared" si="55"/>
        <v>0</v>
      </c>
      <c r="DZW45" s="99">
        <f t="shared" si="55"/>
        <v>0</v>
      </c>
      <c r="DZX45" s="99">
        <f t="shared" si="55"/>
        <v>0</v>
      </c>
      <c r="DZY45" s="99">
        <f t="shared" si="55"/>
        <v>0</v>
      </c>
      <c r="DZZ45" s="99">
        <f t="shared" si="55"/>
        <v>0</v>
      </c>
      <c r="EAA45" s="99">
        <f t="shared" si="55"/>
        <v>0</v>
      </c>
      <c r="EAB45" s="99">
        <f t="shared" si="55"/>
        <v>0</v>
      </c>
      <c r="EAC45" s="99">
        <f t="shared" si="55"/>
        <v>0</v>
      </c>
      <c r="EAD45" s="99">
        <f t="shared" si="55"/>
        <v>0</v>
      </c>
      <c r="EAE45" s="99">
        <f t="shared" si="55"/>
        <v>0</v>
      </c>
      <c r="EAF45" s="99">
        <f t="shared" si="55"/>
        <v>0</v>
      </c>
      <c r="EAG45" s="99">
        <f t="shared" si="55"/>
        <v>0</v>
      </c>
      <c r="EAH45" s="99">
        <f t="shared" si="55"/>
        <v>0</v>
      </c>
      <c r="EAI45" s="99">
        <f t="shared" si="55"/>
        <v>0</v>
      </c>
      <c r="EAJ45" s="99">
        <f t="shared" si="55"/>
        <v>0</v>
      </c>
      <c r="EAK45" s="99">
        <f t="shared" si="55"/>
        <v>0</v>
      </c>
      <c r="EAL45" s="99">
        <f t="shared" si="55"/>
        <v>0</v>
      </c>
      <c r="EAM45" s="99">
        <f t="shared" si="55"/>
        <v>0</v>
      </c>
      <c r="EAN45" s="99">
        <f t="shared" si="55"/>
        <v>0</v>
      </c>
      <c r="EAO45" s="99">
        <f t="shared" si="55"/>
        <v>0</v>
      </c>
      <c r="EAP45" s="99">
        <f t="shared" si="55"/>
        <v>0</v>
      </c>
      <c r="EAQ45" s="99">
        <f t="shared" si="55"/>
        <v>0</v>
      </c>
      <c r="EAR45" s="99">
        <f t="shared" si="55"/>
        <v>0</v>
      </c>
      <c r="EAS45" s="99">
        <f t="shared" si="55"/>
        <v>0</v>
      </c>
      <c r="EAT45" s="99">
        <f t="shared" si="55"/>
        <v>0</v>
      </c>
      <c r="EAU45" s="99">
        <f t="shared" si="55"/>
        <v>0</v>
      </c>
      <c r="EAV45" s="99">
        <f t="shared" si="55"/>
        <v>0</v>
      </c>
      <c r="EAW45" s="99">
        <f t="shared" si="55"/>
        <v>0</v>
      </c>
      <c r="EAX45" s="99">
        <f t="shared" si="55"/>
        <v>0</v>
      </c>
      <c r="EAY45" s="99">
        <f t="shared" si="55"/>
        <v>0</v>
      </c>
      <c r="EAZ45" s="99">
        <f t="shared" si="55"/>
        <v>0</v>
      </c>
      <c r="EBA45" s="99">
        <f t="shared" si="55"/>
        <v>0</v>
      </c>
      <c r="EBB45" s="99">
        <f t="shared" si="55"/>
        <v>0</v>
      </c>
      <c r="EBC45" s="99">
        <f t="shared" si="55"/>
        <v>0</v>
      </c>
      <c r="EBD45" s="99">
        <f t="shared" si="55"/>
        <v>0</v>
      </c>
      <c r="EBE45" s="99">
        <f t="shared" si="55"/>
        <v>0</v>
      </c>
      <c r="EBF45" s="99">
        <f t="shared" si="55"/>
        <v>0</v>
      </c>
      <c r="EBG45" s="99">
        <f t="shared" si="55"/>
        <v>0</v>
      </c>
      <c r="EBH45" s="99">
        <f t="shared" si="55"/>
        <v>0</v>
      </c>
      <c r="EBI45" s="99">
        <f t="shared" si="55"/>
        <v>0</v>
      </c>
      <c r="EBJ45" s="99">
        <f t="shared" si="55"/>
        <v>0</v>
      </c>
      <c r="EBK45" s="99">
        <f t="shared" si="55"/>
        <v>0</v>
      </c>
      <c r="EBL45" s="99">
        <f t="shared" si="55"/>
        <v>0</v>
      </c>
      <c r="EBM45" s="99">
        <f t="shared" si="55"/>
        <v>0</v>
      </c>
      <c r="EBN45" s="99">
        <f t="shared" si="55"/>
        <v>0</v>
      </c>
      <c r="EBO45" s="99">
        <f t="shared" si="55"/>
        <v>0</v>
      </c>
      <c r="EBP45" s="99">
        <f t="shared" si="55"/>
        <v>0</v>
      </c>
      <c r="EBQ45" s="99">
        <f t="shared" si="55"/>
        <v>0</v>
      </c>
      <c r="EBR45" s="99">
        <f t="shared" si="55"/>
        <v>0</v>
      </c>
      <c r="EBS45" s="99">
        <f t="shared" si="55"/>
        <v>0</v>
      </c>
      <c r="EBT45" s="99">
        <f t="shared" si="55"/>
        <v>0</v>
      </c>
      <c r="EBU45" s="99">
        <f t="shared" si="55"/>
        <v>0</v>
      </c>
      <c r="EBV45" s="99">
        <f t="shared" si="55"/>
        <v>0</v>
      </c>
      <c r="EBW45" s="99">
        <f t="shared" si="55"/>
        <v>0</v>
      </c>
      <c r="EBX45" s="99">
        <f t="shared" si="55"/>
        <v>0</v>
      </c>
      <c r="EBY45" s="99">
        <f t="shared" si="55"/>
        <v>0</v>
      </c>
      <c r="EBZ45" s="99">
        <f t="shared" si="55"/>
        <v>0</v>
      </c>
      <c r="ECA45" s="99">
        <f t="shared" si="55"/>
        <v>0</v>
      </c>
      <c r="ECB45" s="99">
        <f t="shared" ref="ECB45:EEM45" si="56">SUM(ECB47:ECB55)</f>
        <v>0</v>
      </c>
      <c r="ECC45" s="99">
        <f t="shared" si="56"/>
        <v>0</v>
      </c>
      <c r="ECD45" s="99">
        <f t="shared" si="56"/>
        <v>0</v>
      </c>
      <c r="ECE45" s="99">
        <f t="shared" si="56"/>
        <v>0</v>
      </c>
      <c r="ECF45" s="99">
        <f t="shared" si="56"/>
        <v>0</v>
      </c>
      <c r="ECG45" s="99">
        <f t="shared" si="56"/>
        <v>0</v>
      </c>
      <c r="ECH45" s="99">
        <f t="shared" si="56"/>
        <v>0</v>
      </c>
      <c r="ECI45" s="99">
        <f t="shared" si="56"/>
        <v>0</v>
      </c>
      <c r="ECJ45" s="99">
        <f t="shared" si="56"/>
        <v>0</v>
      </c>
      <c r="ECK45" s="99">
        <f t="shared" si="56"/>
        <v>0</v>
      </c>
      <c r="ECL45" s="99">
        <f t="shared" si="56"/>
        <v>0</v>
      </c>
      <c r="ECM45" s="99">
        <f t="shared" si="56"/>
        <v>0</v>
      </c>
      <c r="ECN45" s="99">
        <f t="shared" si="56"/>
        <v>0</v>
      </c>
      <c r="ECO45" s="99">
        <f t="shared" si="56"/>
        <v>0</v>
      </c>
      <c r="ECP45" s="99">
        <f t="shared" si="56"/>
        <v>0</v>
      </c>
      <c r="ECQ45" s="99">
        <f t="shared" si="56"/>
        <v>0</v>
      </c>
      <c r="ECR45" s="99">
        <f t="shared" si="56"/>
        <v>0</v>
      </c>
      <c r="ECS45" s="99">
        <f t="shared" si="56"/>
        <v>0</v>
      </c>
      <c r="ECT45" s="99">
        <f t="shared" si="56"/>
        <v>0</v>
      </c>
      <c r="ECU45" s="99">
        <f t="shared" si="56"/>
        <v>0</v>
      </c>
      <c r="ECV45" s="99">
        <f t="shared" si="56"/>
        <v>0</v>
      </c>
      <c r="ECW45" s="99">
        <f t="shared" si="56"/>
        <v>0</v>
      </c>
      <c r="ECX45" s="99">
        <f t="shared" si="56"/>
        <v>0</v>
      </c>
      <c r="ECY45" s="99">
        <f t="shared" si="56"/>
        <v>0</v>
      </c>
      <c r="ECZ45" s="99">
        <f t="shared" si="56"/>
        <v>0</v>
      </c>
      <c r="EDA45" s="99">
        <f t="shared" si="56"/>
        <v>0</v>
      </c>
      <c r="EDB45" s="99">
        <f t="shared" si="56"/>
        <v>0</v>
      </c>
      <c r="EDC45" s="99">
        <f t="shared" si="56"/>
        <v>0</v>
      </c>
      <c r="EDD45" s="99">
        <f t="shared" si="56"/>
        <v>0</v>
      </c>
      <c r="EDE45" s="99">
        <f t="shared" si="56"/>
        <v>0</v>
      </c>
      <c r="EDF45" s="99">
        <f t="shared" si="56"/>
        <v>0</v>
      </c>
      <c r="EDG45" s="99">
        <f t="shared" si="56"/>
        <v>0</v>
      </c>
      <c r="EDH45" s="99">
        <f t="shared" si="56"/>
        <v>0</v>
      </c>
      <c r="EDI45" s="99">
        <f t="shared" si="56"/>
        <v>0</v>
      </c>
      <c r="EDJ45" s="99">
        <f t="shared" si="56"/>
        <v>0</v>
      </c>
      <c r="EDK45" s="99">
        <f t="shared" si="56"/>
        <v>0</v>
      </c>
      <c r="EDL45" s="99">
        <f t="shared" si="56"/>
        <v>0</v>
      </c>
      <c r="EDM45" s="99">
        <f t="shared" si="56"/>
        <v>0</v>
      </c>
      <c r="EDN45" s="99">
        <f t="shared" si="56"/>
        <v>0</v>
      </c>
      <c r="EDO45" s="99">
        <f t="shared" si="56"/>
        <v>0</v>
      </c>
      <c r="EDP45" s="99">
        <f t="shared" si="56"/>
        <v>0</v>
      </c>
      <c r="EDQ45" s="99">
        <f t="shared" si="56"/>
        <v>0</v>
      </c>
      <c r="EDR45" s="99">
        <f t="shared" si="56"/>
        <v>0</v>
      </c>
      <c r="EDS45" s="99">
        <f t="shared" si="56"/>
        <v>0</v>
      </c>
      <c r="EDT45" s="99">
        <f t="shared" si="56"/>
        <v>0</v>
      </c>
      <c r="EDU45" s="99">
        <f t="shared" si="56"/>
        <v>0</v>
      </c>
      <c r="EDV45" s="99">
        <f t="shared" si="56"/>
        <v>0</v>
      </c>
      <c r="EDW45" s="99">
        <f t="shared" si="56"/>
        <v>0</v>
      </c>
      <c r="EDX45" s="99">
        <f t="shared" si="56"/>
        <v>0</v>
      </c>
      <c r="EDY45" s="99">
        <f t="shared" si="56"/>
        <v>0</v>
      </c>
      <c r="EDZ45" s="99">
        <f t="shared" si="56"/>
        <v>0</v>
      </c>
      <c r="EEA45" s="99">
        <f t="shared" si="56"/>
        <v>0</v>
      </c>
      <c r="EEB45" s="99">
        <f t="shared" si="56"/>
        <v>0</v>
      </c>
      <c r="EEC45" s="99">
        <f t="shared" si="56"/>
        <v>0</v>
      </c>
      <c r="EED45" s="99">
        <f t="shared" si="56"/>
        <v>0</v>
      </c>
      <c r="EEE45" s="99">
        <f t="shared" si="56"/>
        <v>0</v>
      </c>
      <c r="EEF45" s="99">
        <f t="shared" si="56"/>
        <v>0</v>
      </c>
      <c r="EEG45" s="99">
        <f t="shared" si="56"/>
        <v>0</v>
      </c>
      <c r="EEH45" s="99">
        <f t="shared" si="56"/>
        <v>0</v>
      </c>
      <c r="EEI45" s="99">
        <f t="shared" si="56"/>
        <v>0</v>
      </c>
      <c r="EEJ45" s="99">
        <f t="shared" si="56"/>
        <v>0</v>
      </c>
      <c r="EEK45" s="99">
        <f t="shared" si="56"/>
        <v>0</v>
      </c>
      <c r="EEL45" s="99">
        <f t="shared" si="56"/>
        <v>0</v>
      </c>
      <c r="EEM45" s="99">
        <f t="shared" si="56"/>
        <v>0</v>
      </c>
      <c r="EEN45" s="99">
        <f t="shared" ref="EEN45:EGY45" si="57">SUM(EEN47:EEN55)</f>
        <v>0</v>
      </c>
      <c r="EEO45" s="99">
        <f t="shared" si="57"/>
        <v>0</v>
      </c>
      <c r="EEP45" s="99">
        <f t="shared" si="57"/>
        <v>0</v>
      </c>
      <c r="EEQ45" s="99">
        <f t="shared" si="57"/>
        <v>0</v>
      </c>
      <c r="EER45" s="99">
        <f t="shared" si="57"/>
        <v>0</v>
      </c>
      <c r="EES45" s="99">
        <f t="shared" si="57"/>
        <v>0</v>
      </c>
      <c r="EET45" s="99">
        <f t="shared" si="57"/>
        <v>0</v>
      </c>
      <c r="EEU45" s="99">
        <f t="shared" si="57"/>
        <v>0</v>
      </c>
      <c r="EEV45" s="99">
        <f t="shared" si="57"/>
        <v>0</v>
      </c>
      <c r="EEW45" s="99">
        <f t="shared" si="57"/>
        <v>0</v>
      </c>
      <c r="EEX45" s="99">
        <f t="shared" si="57"/>
        <v>0</v>
      </c>
      <c r="EEY45" s="99">
        <f t="shared" si="57"/>
        <v>0</v>
      </c>
      <c r="EEZ45" s="99">
        <f t="shared" si="57"/>
        <v>0</v>
      </c>
      <c r="EFA45" s="99">
        <f t="shared" si="57"/>
        <v>0</v>
      </c>
      <c r="EFB45" s="99">
        <f t="shared" si="57"/>
        <v>0</v>
      </c>
      <c r="EFC45" s="99">
        <f t="shared" si="57"/>
        <v>0</v>
      </c>
      <c r="EFD45" s="99">
        <f t="shared" si="57"/>
        <v>0</v>
      </c>
      <c r="EFE45" s="99">
        <f t="shared" si="57"/>
        <v>0</v>
      </c>
      <c r="EFF45" s="99">
        <f t="shared" si="57"/>
        <v>0</v>
      </c>
      <c r="EFG45" s="99">
        <f t="shared" si="57"/>
        <v>0</v>
      </c>
      <c r="EFH45" s="99">
        <f t="shared" si="57"/>
        <v>0</v>
      </c>
      <c r="EFI45" s="99">
        <f t="shared" si="57"/>
        <v>0</v>
      </c>
      <c r="EFJ45" s="99">
        <f t="shared" si="57"/>
        <v>0</v>
      </c>
      <c r="EFK45" s="99">
        <f t="shared" si="57"/>
        <v>0</v>
      </c>
      <c r="EFL45" s="99">
        <f t="shared" si="57"/>
        <v>0</v>
      </c>
      <c r="EFM45" s="99">
        <f t="shared" si="57"/>
        <v>0</v>
      </c>
      <c r="EFN45" s="99">
        <f t="shared" si="57"/>
        <v>0</v>
      </c>
      <c r="EFO45" s="99">
        <f t="shared" si="57"/>
        <v>0</v>
      </c>
      <c r="EFP45" s="99">
        <f t="shared" si="57"/>
        <v>0</v>
      </c>
      <c r="EFQ45" s="99">
        <f t="shared" si="57"/>
        <v>0</v>
      </c>
      <c r="EFR45" s="99">
        <f t="shared" si="57"/>
        <v>0</v>
      </c>
      <c r="EFS45" s="99">
        <f t="shared" si="57"/>
        <v>0</v>
      </c>
      <c r="EFT45" s="99">
        <f t="shared" si="57"/>
        <v>0</v>
      </c>
      <c r="EFU45" s="99">
        <f t="shared" si="57"/>
        <v>0</v>
      </c>
      <c r="EFV45" s="99">
        <f t="shared" si="57"/>
        <v>0</v>
      </c>
      <c r="EFW45" s="99">
        <f t="shared" si="57"/>
        <v>0</v>
      </c>
      <c r="EFX45" s="99">
        <f t="shared" si="57"/>
        <v>0</v>
      </c>
      <c r="EFY45" s="99">
        <f t="shared" si="57"/>
        <v>0</v>
      </c>
      <c r="EFZ45" s="99">
        <f t="shared" si="57"/>
        <v>0</v>
      </c>
      <c r="EGA45" s="99">
        <f t="shared" si="57"/>
        <v>0</v>
      </c>
      <c r="EGB45" s="99">
        <f t="shared" si="57"/>
        <v>0</v>
      </c>
      <c r="EGC45" s="99">
        <f t="shared" si="57"/>
        <v>0</v>
      </c>
      <c r="EGD45" s="99">
        <f t="shared" si="57"/>
        <v>0</v>
      </c>
      <c r="EGE45" s="99">
        <f t="shared" si="57"/>
        <v>0</v>
      </c>
      <c r="EGF45" s="99">
        <f t="shared" si="57"/>
        <v>0</v>
      </c>
      <c r="EGG45" s="99">
        <f t="shared" si="57"/>
        <v>0</v>
      </c>
      <c r="EGH45" s="99">
        <f t="shared" si="57"/>
        <v>0</v>
      </c>
      <c r="EGI45" s="99">
        <f t="shared" si="57"/>
        <v>0</v>
      </c>
      <c r="EGJ45" s="99">
        <f t="shared" si="57"/>
        <v>0</v>
      </c>
      <c r="EGK45" s="99">
        <f t="shared" si="57"/>
        <v>0</v>
      </c>
      <c r="EGL45" s="99">
        <f t="shared" si="57"/>
        <v>0</v>
      </c>
      <c r="EGM45" s="99">
        <f t="shared" si="57"/>
        <v>0</v>
      </c>
      <c r="EGN45" s="99">
        <f t="shared" si="57"/>
        <v>0</v>
      </c>
      <c r="EGO45" s="99">
        <f t="shared" si="57"/>
        <v>0</v>
      </c>
      <c r="EGP45" s="99">
        <f t="shared" si="57"/>
        <v>0</v>
      </c>
      <c r="EGQ45" s="99">
        <f t="shared" si="57"/>
        <v>0</v>
      </c>
      <c r="EGR45" s="99">
        <f t="shared" si="57"/>
        <v>0</v>
      </c>
      <c r="EGS45" s="99">
        <f t="shared" si="57"/>
        <v>0</v>
      </c>
      <c r="EGT45" s="99">
        <f t="shared" si="57"/>
        <v>0</v>
      </c>
      <c r="EGU45" s="99">
        <f t="shared" si="57"/>
        <v>0</v>
      </c>
      <c r="EGV45" s="99">
        <f t="shared" si="57"/>
        <v>0</v>
      </c>
      <c r="EGW45" s="99">
        <f t="shared" si="57"/>
        <v>0</v>
      </c>
      <c r="EGX45" s="99">
        <f t="shared" si="57"/>
        <v>0</v>
      </c>
      <c r="EGY45" s="99">
        <f t="shared" si="57"/>
        <v>0</v>
      </c>
      <c r="EGZ45" s="99">
        <f t="shared" ref="EGZ45:EJK45" si="58">SUM(EGZ47:EGZ55)</f>
        <v>0</v>
      </c>
      <c r="EHA45" s="99">
        <f t="shared" si="58"/>
        <v>0</v>
      </c>
      <c r="EHB45" s="99">
        <f t="shared" si="58"/>
        <v>0</v>
      </c>
      <c r="EHC45" s="99">
        <f t="shared" si="58"/>
        <v>0</v>
      </c>
      <c r="EHD45" s="99">
        <f t="shared" si="58"/>
        <v>0</v>
      </c>
      <c r="EHE45" s="99">
        <f t="shared" si="58"/>
        <v>0</v>
      </c>
      <c r="EHF45" s="99">
        <f t="shared" si="58"/>
        <v>0</v>
      </c>
      <c r="EHG45" s="99">
        <f t="shared" si="58"/>
        <v>0</v>
      </c>
      <c r="EHH45" s="99">
        <f t="shared" si="58"/>
        <v>0</v>
      </c>
      <c r="EHI45" s="99">
        <f t="shared" si="58"/>
        <v>0</v>
      </c>
      <c r="EHJ45" s="99">
        <f t="shared" si="58"/>
        <v>0</v>
      </c>
      <c r="EHK45" s="99">
        <f t="shared" si="58"/>
        <v>0</v>
      </c>
      <c r="EHL45" s="99">
        <f t="shared" si="58"/>
        <v>0</v>
      </c>
      <c r="EHM45" s="99">
        <f t="shared" si="58"/>
        <v>0</v>
      </c>
      <c r="EHN45" s="99">
        <f t="shared" si="58"/>
        <v>0</v>
      </c>
      <c r="EHO45" s="99">
        <f t="shared" si="58"/>
        <v>0</v>
      </c>
      <c r="EHP45" s="99">
        <f t="shared" si="58"/>
        <v>0</v>
      </c>
      <c r="EHQ45" s="99">
        <f t="shared" si="58"/>
        <v>0</v>
      </c>
      <c r="EHR45" s="99">
        <f t="shared" si="58"/>
        <v>0</v>
      </c>
      <c r="EHS45" s="99">
        <f t="shared" si="58"/>
        <v>0</v>
      </c>
      <c r="EHT45" s="99">
        <f t="shared" si="58"/>
        <v>0</v>
      </c>
      <c r="EHU45" s="99">
        <f t="shared" si="58"/>
        <v>0</v>
      </c>
      <c r="EHV45" s="99">
        <f t="shared" si="58"/>
        <v>0</v>
      </c>
      <c r="EHW45" s="99">
        <f t="shared" si="58"/>
        <v>0</v>
      </c>
      <c r="EHX45" s="99">
        <f t="shared" si="58"/>
        <v>0</v>
      </c>
      <c r="EHY45" s="99">
        <f t="shared" si="58"/>
        <v>0</v>
      </c>
      <c r="EHZ45" s="99">
        <f t="shared" si="58"/>
        <v>0</v>
      </c>
      <c r="EIA45" s="99">
        <f t="shared" si="58"/>
        <v>0</v>
      </c>
      <c r="EIB45" s="99">
        <f t="shared" si="58"/>
        <v>0</v>
      </c>
      <c r="EIC45" s="99">
        <f t="shared" si="58"/>
        <v>0</v>
      </c>
      <c r="EID45" s="99">
        <f t="shared" si="58"/>
        <v>0</v>
      </c>
      <c r="EIE45" s="99">
        <f t="shared" si="58"/>
        <v>0</v>
      </c>
      <c r="EIF45" s="99">
        <f t="shared" si="58"/>
        <v>0</v>
      </c>
      <c r="EIG45" s="99">
        <f t="shared" si="58"/>
        <v>0</v>
      </c>
      <c r="EIH45" s="99">
        <f t="shared" si="58"/>
        <v>0</v>
      </c>
      <c r="EII45" s="99">
        <f t="shared" si="58"/>
        <v>0</v>
      </c>
      <c r="EIJ45" s="99">
        <f t="shared" si="58"/>
        <v>0</v>
      </c>
      <c r="EIK45" s="99">
        <f t="shared" si="58"/>
        <v>0</v>
      </c>
      <c r="EIL45" s="99">
        <f t="shared" si="58"/>
        <v>0</v>
      </c>
      <c r="EIM45" s="99">
        <f t="shared" si="58"/>
        <v>0</v>
      </c>
      <c r="EIN45" s="99">
        <f t="shared" si="58"/>
        <v>0</v>
      </c>
      <c r="EIO45" s="99">
        <f t="shared" si="58"/>
        <v>0</v>
      </c>
      <c r="EIP45" s="99">
        <f t="shared" si="58"/>
        <v>0</v>
      </c>
      <c r="EIQ45" s="99">
        <f t="shared" si="58"/>
        <v>0</v>
      </c>
      <c r="EIR45" s="99">
        <f t="shared" si="58"/>
        <v>0</v>
      </c>
      <c r="EIS45" s="99">
        <f t="shared" si="58"/>
        <v>0</v>
      </c>
      <c r="EIT45" s="99">
        <f t="shared" si="58"/>
        <v>0</v>
      </c>
      <c r="EIU45" s="99">
        <f t="shared" si="58"/>
        <v>0</v>
      </c>
      <c r="EIV45" s="99">
        <f t="shared" si="58"/>
        <v>0</v>
      </c>
      <c r="EIW45" s="99">
        <f t="shared" si="58"/>
        <v>0</v>
      </c>
      <c r="EIX45" s="99">
        <f t="shared" si="58"/>
        <v>0</v>
      </c>
      <c r="EIY45" s="99">
        <f t="shared" si="58"/>
        <v>0</v>
      </c>
      <c r="EIZ45" s="99">
        <f t="shared" si="58"/>
        <v>0</v>
      </c>
      <c r="EJA45" s="99">
        <f t="shared" si="58"/>
        <v>0</v>
      </c>
      <c r="EJB45" s="99">
        <f t="shared" si="58"/>
        <v>0</v>
      </c>
      <c r="EJC45" s="99">
        <f t="shared" si="58"/>
        <v>0</v>
      </c>
      <c r="EJD45" s="99">
        <f t="shared" si="58"/>
        <v>0</v>
      </c>
      <c r="EJE45" s="99">
        <f t="shared" si="58"/>
        <v>0</v>
      </c>
      <c r="EJF45" s="99">
        <f t="shared" si="58"/>
        <v>0</v>
      </c>
      <c r="EJG45" s="99">
        <f t="shared" si="58"/>
        <v>0</v>
      </c>
      <c r="EJH45" s="99">
        <f t="shared" si="58"/>
        <v>0</v>
      </c>
      <c r="EJI45" s="99">
        <f t="shared" si="58"/>
        <v>0</v>
      </c>
      <c r="EJJ45" s="99">
        <f t="shared" si="58"/>
        <v>0</v>
      </c>
      <c r="EJK45" s="99">
        <f t="shared" si="58"/>
        <v>0</v>
      </c>
      <c r="EJL45" s="99">
        <f t="shared" ref="EJL45:ELW45" si="59">SUM(EJL47:EJL55)</f>
        <v>0</v>
      </c>
      <c r="EJM45" s="99">
        <f t="shared" si="59"/>
        <v>0</v>
      </c>
      <c r="EJN45" s="99">
        <f t="shared" si="59"/>
        <v>0</v>
      </c>
      <c r="EJO45" s="99">
        <f t="shared" si="59"/>
        <v>0</v>
      </c>
      <c r="EJP45" s="99">
        <f t="shared" si="59"/>
        <v>0</v>
      </c>
      <c r="EJQ45" s="99">
        <f t="shared" si="59"/>
        <v>0</v>
      </c>
      <c r="EJR45" s="99">
        <f t="shared" si="59"/>
        <v>0</v>
      </c>
      <c r="EJS45" s="99">
        <f t="shared" si="59"/>
        <v>0</v>
      </c>
      <c r="EJT45" s="99">
        <f t="shared" si="59"/>
        <v>0</v>
      </c>
      <c r="EJU45" s="99">
        <f t="shared" si="59"/>
        <v>0</v>
      </c>
      <c r="EJV45" s="99">
        <f t="shared" si="59"/>
        <v>0</v>
      </c>
      <c r="EJW45" s="99">
        <f t="shared" si="59"/>
        <v>0</v>
      </c>
      <c r="EJX45" s="99">
        <f t="shared" si="59"/>
        <v>0</v>
      </c>
      <c r="EJY45" s="99">
        <f t="shared" si="59"/>
        <v>0</v>
      </c>
      <c r="EJZ45" s="99">
        <f t="shared" si="59"/>
        <v>0</v>
      </c>
      <c r="EKA45" s="99">
        <f t="shared" si="59"/>
        <v>0</v>
      </c>
      <c r="EKB45" s="99">
        <f t="shared" si="59"/>
        <v>0</v>
      </c>
      <c r="EKC45" s="99">
        <f t="shared" si="59"/>
        <v>0</v>
      </c>
      <c r="EKD45" s="99">
        <f t="shared" si="59"/>
        <v>0</v>
      </c>
      <c r="EKE45" s="99">
        <f t="shared" si="59"/>
        <v>0</v>
      </c>
      <c r="EKF45" s="99">
        <f t="shared" si="59"/>
        <v>0</v>
      </c>
      <c r="EKG45" s="99">
        <f t="shared" si="59"/>
        <v>0</v>
      </c>
      <c r="EKH45" s="99">
        <f t="shared" si="59"/>
        <v>0</v>
      </c>
      <c r="EKI45" s="99">
        <f t="shared" si="59"/>
        <v>0</v>
      </c>
      <c r="EKJ45" s="99">
        <f t="shared" si="59"/>
        <v>0</v>
      </c>
      <c r="EKK45" s="99">
        <f t="shared" si="59"/>
        <v>0</v>
      </c>
      <c r="EKL45" s="99">
        <f t="shared" si="59"/>
        <v>0</v>
      </c>
      <c r="EKM45" s="99">
        <f t="shared" si="59"/>
        <v>0</v>
      </c>
      <c r="EKN45" s="99">
        <f t="shared" si="59"/>
        <v>0</v>
      </c>
      <c r="EKO45" s="99">
        <f t="shared" si="59"/>
        <v>0</v>
      </c>
      <c r="EKP45" s="99">
        <f t="shared" si="59"/>
        <v>0</v>
      </c>
      <c r="EKQ45" s="99">
        <f t="shared" si="59"/>
        <v>0</v>
      </c>
      <c r="EKR45" s="99">
        <f t="shared" si="59"/>
        <v>0</v>
      </c>
      <c r="EKS45" s="99">
        <f t="shared" si="59"/>
        <v>0</v>
      </c>
      <c r="EKT45" s="99">
        <f t="shared" si="59"/>
        <v>0</v>
      </c>
      <c r="EKU45" s="99">
        <f t="shared" si="59"/>
        <v>0</v>
      </c>
      <c r="EKV45" s="99">
        <f t="shared" si="59"/>
        <v>0</v>
      </c>
      <c r="EKW45" s="99">
        <f t="shared" si="59"/>
        <v>0</v>
      </c>
      <c r="EKX45" s="99">
        <f t="shared" si="59"/>
        <v>0</v>
      </c>
      <c r="EKY45" s="99">
        <f t="shared" si="59"/>
        <v>0</v>
      </c>
      <c r="EKZ45" s="99">
        <f t="shared" si="59"/>
        <v>0</v>
      </c>
      <c r="ELA45" s="99">
        <f t="shared" si="59"/>
        <v>0</v>
      </c>
      <c r="ELB45" s="99">
        <f t="shared" si="59"/>
        <v>0</v>
      </c>
      <c r="ELC45" s="99">
        <f t="shared" si="59"/>
        <v>0</v>
      </c>
      <c r="ELD45" s="99">
        <f t="shared" si="59"/>
        <v>0</v>
      </c>
      <c r="ELE45" s="99">
        <f t="shared" si="59"/>
        <v>0</v>
      </c>
      <c r="ELF45" s="99">
        <f t="shared" si="59"/>
        <v>0</v>
      </c>
      <c r="ELG45" s="99">
        <f t="shared" si="59"/>
        <v>0</v>
      </c>
      <c r="ELH45" s="99">
        <f t="shared" si="59"/>
        <v>0</v>
      </c>
      <c r="ELI45" s="99">
        <f t="shared" si="59"/>
        <v>0</v>
      </c>
      <c r="ELJ45" s="99">
        <f t="shared" si="59"/>
        <v>0</v>
      </c>
      <c r="ELK45" s="99">
        <f t="shared" si="59"/>
        <v>0</v>
      </c>
      <c r="ELL45" s="99">
        <f t="shared" si="59"/>
        <v>0</v>
      </c>
      <c r="ELM45" s="99">
        <f t="shared" si="59"/>
        <v>0</v>
      </c>
      <c r="ELN45" s="99">
        <f t="shared" si="59"/>
        <v>0</v>
      </c>
      <c r="ELO45" s="99">
        <f t="shared" si="59"/>
        <v>0</v>
      </c>
      <c r="ELP45" s="99">
        <f t="shared" si="59"/>
        <v>0</v>
      </c>
      <c r="ELQ45" s="99">
        <f t="shared" si="59"/>
        <v>0</v>
      </c>
      <c r="ELR45" s="99">
        <f t="shared" si="59"/>
        <v>0</v>
      </c>
      <c r="ELS45" s="99">
        <f t="shared" si="59"/>
        <v>0</v>
      </c>
      <c r="ELT45" s="99">
        <f t="shared" si="59"/>
        <v>0</v>
      </c>
      <c r="ELU45" s="99">
        <f t="shared" si="59"/>
        <v>0</v>
      </c>
      <c r="ELV45" s="99">
        <f t="shared" si="59"/>
        <v>0</v>
      </c>
      <c r="ELW45" s="99">
        <f t="shared" si="59"/>
        <v>0</v>
      </c>
      <c r="ELX45" s="99">
        <f t="shared" ref="ELX45:EOI45" si="60">SUM(ELX47:ELX55)</f>
        <v>0</v>
      </c>
      <c r="ELY45" s="99">
        <f t="shared" si="60"/>
        <v>0</v>
      </c>
      <c r="ELZ45" s="99">
        <f t="shared" si="60"/>
        <v>0</v>
      </c>
      <c r="EMA45" s="99">
        <f t="shared" si="60"/>
        <v>0</v>
      </c>
      <c r="EMB45" s="99">
        <f t="shared" si="60"/>
        <v>0</v>
      </c>
      <c r="EMC45" s="99">
        <f t="shared" si="60"/>
        <v>0</v>
      </c>
      <c r="EMD45" s="99">
        <f t="shared" si="60"/>
        <v>0</v>
      </c>
      <c r="EME45" s="99">
        <f t="shared" si="60"/>
        <v>0</v>
      </c>
      <c r="EMF45" s="99">
        <f t="shared" si="60"/>
        <v>0</v>
      </c>
      <c r="EMG45" s="99">
        <f t="shared" si="60"/>
        <v>0</v>
      </c>
      <c r="EMH45" s="99">
        <f t="shared" si="60"/>
        <v>0</v>
      </c>
      <c r="EMI45" s="99">
        <f t="shared" si="60"/>
        <v>0</v>
      </c>
      <c r="EMJ45" s="99">
        <f t="shared" si="60"/>
        <v>0</v>
      </c>
      <c r="EMK45" s="99">
        <f t="shared" si="60"/>
        <v>0</v>
      </c>
      <c r="EML45" s="99">
        <f t="shared" si="60"/>
        <v>0</v>
      </c>
      <c r="EMM45" s="99">
        <f t="shared" si="60"/>
        <v>0</v>
      </c>
      <c r="EMN45" s="99">
        <f t="shared" si="60"/>
        <v>0</v>
      </c>
      <c r="EMO45" s="99">
        <f t="shared" si="60"/>
        <v>0</v>
      </c>
      <c r="EMP45" s="99">
        <f t="shared" si="60"/>
        <v>0</v>
      </c>
      <c r="EMQ45" s="99">
        <f t="shared" si="60"/>
        <v>0</v>
      </c>
      <c r="EMR45" s="99">
        <f t="shared" si="60"/>
        <v>0</v>
      </c>
      <c r="EMS45" s="99">
        <f t="shared" si="60"/>
        <v>0</v>
      </c>
      <c r="EMT45" s="99">
        <f t="shared" si="60"/>
        <v>0</v>
      </c>
      <c r="EMU45" s="99">
        <f t="shared" si="60"/>
        <v>0</v>
      </c>
      <c r="EMV45" s="99">
        <f t="shared" si="60"/>
        <v>0</v>
      </c>
      <c r="EMW45" s="99">
        <f t="shared" si="60"/>
        <v>0</v>
      </c>
      <c r="EMX45" s="99">
        <f t="shared" si="60"/>
        <v>0</v>
      </c>
      <c r="EMY45" s="99">
        <f t="shared" si="60"/>
        <v>0</v>
      </c>
      <c r="EMZ45" s="99">
        <f t="shared" si="60"/>
        <v>0</v>
      </c>
      <c r="ENA45" s="99">
        <f t="shared" si="60"/>
        <v>0</v>
      </c>
      <c r="ENB45" s="99">
        <f t="shared" si="60"/>
        <v>0</v>
      </c>
      <c r="ENC45" s="99">
        <f t="shared" si="60"/>
        <v>0</v>
      </c>
      <c r="END45" s="99">
        <f t="shared" si="60"/>
        <v>0</v>
      </c>
      <c r="ENE45" s="99">
        <f t="shared" si="60"/>
        <v>0</v>
      </c>
      <c r="ENF45" s="99">
        <f t="shared" si="60"/>
        <v>0</v>
      </c>
      <c r="ENG45" s="99">
        <f t="shared" si="60"/>
        <v>0</v>
      </c>
      <c r="ENH45" s="99">
        <f t="shared" si="60"/>
        <v>0</v>
      </c>
      <c r="ENI45" s="99">
        <f t="shared" si="60"/>
        <v>0</v>
      </c>
      <c r="ENJ45" s="99">
        <f t="shared" si="60"/>
        <v>0</v>
      </c>
      <c r="ENK45" s="99">
        <f t="shared" si="60"/>
        <v>0</v>
      </c>
      <c r="ENL45" s="99">
        <f t="shared" si="60"/>
        <v>0</v>
      </c>
      <c r="ENM45" s="99">
        <f t="shared" si="60"/>
        <v>0</v>
      </c>
      <c r="ENN45" s="99">
        <f t="shared" si="60"/>
        <v>0</v>
      </c>
      <c r="ENO45" s="99">
        <f t="shared" si="60"/>
        <v>0</v>
      </c>
      <c r="ENP45" s="99">
        <f t="shared" si="60"/>
        <v>0</v>
      </c>
      <c r="ENQ45" s="99">
        <f t="shared" si="60"/>
        <v>0</v>
      </c>
      <c r="ENR45" s="99">
        <f t="shared" si="60"/>
        <v>0</v>
      </c>
      <c r="ENS45" s="99">
        <f t="shared" si="60"/>
        <v>0</v>
      </c>
      <c r="ENT45" s="99">
        <f t="shared" si="60"/>
        <v>0</v>
      </c>
      <c r="ENU45" s="99">
        <f t="shared" si="60"/>
        <v>0</v>
      </c>
      <c r="ENV45" s="99">
        <f t="shared" si="60"/>
        <v>0</v>
      </c>
      <c r="ENW45" s="99">
        <f t="shared" si="60"/>
        <v>0</v>
      </c>
      <c r="ENX45" s="99">
        <f t="shared" si="60"/>
        <v>0</v>
      </c>
      <c r="ENY45" s="99">
        <f t="shared" si="60"/>
        <v>0</v>
      </c>
      <c r="ENZ45" s="99">
        <f t="shared" si="60"/>
        <v>0</v>
      </c>
      <c r="EOA45" s="99">
        <f t="shared" si="60"/>
        <v>0</v>
      </c>
      <c r="EOB45" s="99">
        <f t="shared" si="60"/>
        <v>0</v>
      </c>
      <c r="EOC45" s="99">
        <f t="shared" si="60"/>
        <v>0</v>
      </c>
      <c r="EOD45" s="99">
        <f t="shared" si="60"/>
        <v>0</v>
      </c>
      <c r="EOE45" s="99">
        <f t="shared" si="60"/>
        <v>0</v>
      </c>
      <c r="EOF45" s="99">
        <f t="shared" si="60"/>
        <v>0</v>
      </c>
      <c r="EOG45" s="99">
        <f t="shared" si="60"/>
        <v>0</v>
      </c>
      <c r="EOH45" s="99">
        <f t="shared" si="60"/>
        <v>0</v>
      </c>
      <c r="EOI45" s="99">
        <f t="shared" si="60"/>
        <v>0</v>
      </c>
      <c r="EOJ45" s="99">
        <f t="shared" ref="EOJ45:EQU45" si="61">SUM(EOJ47:EOJ55)</f>
        <v>0</v>
      </c>
      <c r="EOK45" s="99">
        <f t="shared" si="61"/>
        <v>0</v>
      </c>
      <c r="EOL45" s="99">
        <f t="shared" si="61"/>
        <v>0</v>
      </c>
      <c r="EOM45" s="99">
        <f t="shared" si="61"/>
        <v>0</v>
      </c>
      <c r="EON45" s="99">
        <f t="shared" si="61"/>
        <v>0</v>
      </c>
      <c r="EOO45" s="99">
        <f t="shared" si="61"/>
        <v>0</v>
      </c>
      <c r="EOP45" s="99">
        <f t="shared" si="61"/>
        <v>0</v>
      </c>
      <c r="EOQ45" s="99">
        <f t="shared" si="61"/>
        <v>0</v>
      </c>
      <c r="EOR45" s="99">
        <f t="shared" si="61"/>
        <v>0</v>
      </c>
      <c r="EOS45" s="99">
        <f t="shared" si="61"/>
        <v>0</v>
      </c>
      <c r="EOT45" s="99">
        <f t="shared" si="61"/>
        <v>0</v>
      </c>
      <c r="EOU45" s="99">
        <f t="shared" si="61"/>
        <v>0</v>
      </c>
      <c r="EOV45" s="99">
        <f t="shared" si="61"/>
        <v>0</v>
      </c>
      <c r="EOW45" s="99">
        <f t="shared" si="61"/>
        <v>0</v>
      </c>
      <c r="EOX45" s="99">
        <f t="shared" si="61"/>
        <v>0</v>
      </c>
      <c r="EOY45" s="99">
        <f t="shared" si="61"/>
        <v>0</v>
      </c>
      <c r="EOZ45" s="99">
        <f t="shared" si="61"/>
        <v>0</v>
      </c>
      <c r="EPA45" s="99">
        <f t="shared" si="61"/>
        <v>0</v>
      </c>
      <c r="EPB45" s="99">
        <f t="shared" si="61"/>
        <v>0</v>
      </c>
      <c r="EPC45" s="99">
        <f t="shared" si="61"/>
        <v>0</v>
      </c>
      <c r="EPD45" s="99">
        <f t="shared" si="61"/>
        <v>0</v>
      </c>
      <c r="EPE45" s="99">
        <f t="shared" si="61"/>
        <v>0</v>
      </c>
      <c r="EPF45" s="99">
        <f t="shared" si="61"/>
        <v>0</v>
      </c>
      <c r="EPG45" s="99">
        <f t="shared" si="61"/>
        <v>0</v>
      </c>
      <c r="EPH45" s="99">
        <f t="shared" si="61"/>
        <v>0</v>
      </c>
      <c r="EPI45" s="99">
        <f t="shared" si="61"/>
        <v>0</v>
      </c>
      <c r="EPJ45" s="99">
        <f t="shared" si="61"/>
        <v>0</v>
      </c>
      <c r="EPK45" s="99">
        <f t="shared" si="61"/>
        <v>0</v>
      </c>
      <c r="EPL45" s="99">
        <f t="shared" si="61"/>
        <v>0</v>
      </c>
      <c r="EPM45" s="99">
        <f t="shared" si="61"/>
        <v>0</v>
      </c>
      <c r="EPN45" s="99">
        <f t="shared" si="61"/>
        <v>0</v>
      </c>
      <c r="EPO45" s="99">
        <f t="shared" si="61"/>
        <v>0</v>
      </c>
      <c r="EPP45" s="99">
        <f t="shared" si="61"/>
        <v>0</v>
      </c>
      <c r="EPQ45" s="99">
        <f t="shared" si="61"/>
        <v>0</v>
      </c>
      <c r="EPR45" s="99">
        <f t="shared" si="61"/>
        <v>0</v>
      </c>
      <c r="EPS45" s="99">
        <f t="shared" si="61"/>
        <v>0</v>
      </c>
      <c r="EPT45" s="99">
        <f t="shared" si="61"/>
        <v>0</v>
      </c>
      <c r="EPU45" s="99">
        <f t="shared" si="61"/>
        <v>0</v>
      </c>
      <c r="EPV45" s="99">
        <f t="shared" si="61"/>
        <v>0</v>
      </c>
      <c r="EPW45" s="99">
        <f t="shared" si="61"/>
        <v>0</v>
      </c>
      <c r="EPX45" s="99">
        <f t="shared" si="61"/>
        <v>0</v>
      </c>
      <c r="EPY45" s="99">
        <f t="shared" si="61"/>
        <v>0</v>
      </c>
      <c r="EPZ45" s="99">
        <f t="shared" si="61"/>
        <v>0</v>
      </c>
      <c r="EQA45" s="99">
        <f t="shared" si="61"/>
        <v>0</v>
      </c>
      <c r="EQB45" s="99">
        <f t="shared" si="61"/>
        <v>0</v>
      </c>
      <c r="EQC45" s="99">
        <f t="shared" si="61"/>
        <v>0</v>
      </c>
      <c r="EQD45" s="99">
        <f t="shared" si="61"/>
        <v>0</v>
      </c>
      <c r="EQE45" s="99">
        <f t="shared" si="61"/>
        <v>0</v>
      </c>
      <c r="EQF45" s="99">
        <f t="shared" si="61"/>
        <v>0</v>
      </c>
      <c r="EQG45" s="99">
        <f t="shared" si="61"/>
        <v>0</v>
      </c>
      <c r="EQH45" s="99">
        <f t="shared" si="61"/>
        <v>0</v>
      </c>
      <c r="EQI45" s="99">
        <f t="shared" si="61"/>
        <v>0</v>
      </c>
      <c r="EQJ45" s="99">
        <f t="shared" si="61"/>
        <v>0</v>
      </c>
      <c r="EQK45" s="99">
        <f t="shared" si="61"/>
        <v>0</v>
      </c>
      <c r="EQL45" s="99">
        <f t="shared" si="61"/>
        <v>0</v>
      </c>
      <c r="EQM45" s="99">
        <f t="shared" si="61"/>
        <v>0</v>
      </c>
      <c r="EQN45" s="99">
        <f t="shared" si="61"/>
        <v>0</v>
      </c>
      <c r="EQO45" s="99">
        <f t="shared" si="61"/>
        <v>0</v>
      </c>
      <c r="EQP45" s="99">
        <f t="shared" si="61"/>
        <v>0</v>
      </c>
      <c r="EQQ45" s="99">
        <f t="shared" si="61"/>
        <v>0</v>
      </c>
      <c r="EQR45" s="99">
        <f t="shared" si="61"/>
        <v>0</v>
      </c>
      <c r="EQS45" s="99">
        <f t="shared" si="61"/>
        <v>0</v>
      </c>
      <c r="EQT45" s="99">
        <f t="shared" si="61"/>
        <v>0</v>
      </c>
      <c r="EQU45" s="99">
        <f t="shared" si="61"/>
        <v>0</v>
      </c>
      <c r="EQV45" s="99">
        <f t="shared" ref="EQV45:ETG45" si="62">SUM(EQV47:EQV55)</f>
        <v>0</v>
      </c>
      <c r="EQW45" s="99">
        <f t="shared" si="62"/>
        <v>0</v>
      </c>
      <c r="EQX45" s="99">
        <f t="shared" si="62"/>
        <v>0</v>
      </c>
      <c r="EQY45" s="99">
        <f t="shared" si="62"/>
        <v>0</v>
      </c>
      <c r="EQZ45" s="99">
        <f t="shared" si="62"/>
        <v>0</v>
      </c>
      <c r="ERA45" s="99">
        <f t="shared" si="62"/>
        <v>0</v>
      </c>
      <c r="ERB45" s="99">
        <f t="shared" si="62"/>
        <v>0</v>
      </c>
      <c r="ERC45" s="99">
        <f t="shared" si="62"/>
        <v>0</v>
      </c>
      <c r="ERD45" s="99">
        <f t="shared" si="62"/>
        <v>0</v>
      </c>
      <c r="ERE45" s="99">
        <f t="shared" si="62"/>
        <v>0</v>
      </c>
      <c r="ERF45" s="99">
        <f t="shared" si="62"/>
        <v>0</v>
      </c>
      <c r="ERG45" s="99">
        <f t="shared" si="62"/>
        <v>0</v>
      </c>
      <c r="ERH45" s="99">
        <f t="shared" si="62"/>
        <v>0</v>
      </c>
      <c r="ERI45" s="99">
        <f t="shared" si="62"/>
        <v>0</v>
      </c>
      <c r="ERJ45" s="99">
        <f t="shared" si="62"/>
        <v>0</v>
      </c>
      <c r="ERK45" s="99">
        <f t="shared" si="62"/>
        <v>0</v>
      </c>
      <c r="ERL45" s="99">
        <f t="shared" si="62"/>
        <v>0</v>
      </c>
      <c r="ERM45" s="99">
        <f t="shared" si="62"/>
        <v>0</v>
      </c>
      <c r="ERN45" s="99">
        <f t="shared" si="62"/>
        <v>0</v>
      </c>
      <c r="ERO45" s="99">
        <f t="shared" si="62"/>
        <v>0</v>
      </c>
      <c r="ERP45" s="99">
        <f t="shared" si="62"/>
        <v>0</v>
      </c>
      <c r="ERQ45" s="99">
        <f t="shared" si="62"/>
        <v>0</v>
      </c>
      <c r="ERR45" s="99">
        <f t="shared" si="62"/>
        <v>0</v>
      </c>
      <c r="ERS45" s="99">
        <f t="shared" si="62"/>
        <v>0</v>
      </c>
      <c r="ERT45" s="99">
        <f t="shared" si="62"/>
        <v>0</v>
      </c>
      <c r="ERU45" s="99">
        <f t="shared" si="62"/>
        <v>0</v>
      </c>
      <c r="ERV45" s="99">
        <f t="shared" si="62"/>
        <v>0</v>
      </c>
      <c r="ERW45" s="99">
        <f t="shared" si="62"/>
        <v>0</v>
      </c>
      <c r="ERX45" s="99">
        <f t="shared" si="62"/>
        <v>0</v>
      </c>
      <c r="ERY45" s="99">
        <f t="shared" si="62"/>
        <v>0</v>
      </c>
      <c r="ERZ45" s="99">
        <f t="shared" si="62"/>
        <v>0</v>
      </c>
      <c r="ESA45" s="99">
        <f t="shared" si="62"/>
        <v>0</v>
      </c>
      <c r="ESB45" s="99">
        <f t="shared" si="62"/>
        <v>0</v>
      </c>
      <c r="ESC45" s="99">
        <f t="shared" si="62"/>
        <v>0</v>
      </c>
      <c r="ESD45" s="99">
        <f t="shared" si="62"/>
        <v>0</v>
      </c>
      <c r="ESE45" s="99">
        <f t="shared" si="62"/>
        <v>0</v>
      </c>
      <c r="ESF45" s="99">
        <f t="shared" si="62"/>
        <v>0</v>
      </c>
      <c r="ESG45" s="99">
        <f t="shared" si="62"/>
        <v>0</v>
      </c>
      <c r="ESH45" s="99">
        <f t="shared" si="62"/>
        <v>0</v>
      </c>
      <c r="ESI45" s="99">
        <f t="shared" si="62"/>
        <v>0</v>
      </c>
      <c r="ESJ45" s="99">
        <f t="shared" si="62"/>
        <v>0</v>
      </c>
      <c r="ESK45" s="99">
        <f t="shared" si="62"/>
        <v>0</v>
      </c>
      <c r="ESL45" s="99">
        <f t="shared" si="62"/>
        <v>0</v>
      </c>
      <c r="ESM45" s="99">
        <f t="shared" si="62"/>
        <v>0</v>
      </c>
      <c r="ESN45" s="99">
        <f t="shared" si="62"/>
        <v>0</v>
      </c>
      <c r="ESO45" s="99">
        <f t="shared" si="62"/>
        <v>0</v>
      </c>
      <c r="ESP45" s="99">
        <f t="shared" si="62"/>
        <v>0</v>
      </c>
      <c r="ESQ45" s="99">
        <f t="shared" si="62"/>
        <v>0</v>
      </c>
      <c r="ESR45" s="99">
        <f t="shared" si="62"/>
        <v>0</v>
      </c>
      <c r="ESS45" s="99">
        <f t="shared" si="62"/>
        <v>0</v>
      </c>
      <c r="EST45" s="99">
        <f t="shared" si="62"/>
        <v>0</v>
      </c>
      <c r="ESU45" s="99">
        <f t="shared" si="62"/>
        <v>0</v>
      </c>
      <c r="ESV45" s="99">
        <f t="shared" si="62"/>
        <v>0</v>
      </c>
      <c r="ESW45" s="99">
        <f t="shared" si="62"/>
        <v>0</v>
      </c>
      <c r="ESX45" s="99">
        <f t="shared" si="62"/>
        <v>0</v>
      </c>
      <c r="ESY45" s="99">
        <f t="shared" si="62"/>
        <v>0</v>
      </c>
      <c r="ESZ45" s="99">
        <f t="shared" si="62"/>
        <v>0</v>
      </c>
      <c r="ETA45" s="99">
        <f t="shared" si="62"/>
        <v>0</v>
      </c>
      <c r="ETB45" s="99">
        <f t="shared" si="62"/>
        <v>0</v>
      </c>
      <c r="ETC45" s="99">
        <f t="shared" si="62"/>
        <v>0</v>
      </c>
      <c r="ETD45" s="99">
        <f t="shared" si="62"/>
        <v>0</v>
      </c>
      <c r="ETE45" s="99">
        <f t="shared" si="62"/>
        <v>0</v>
      </c>
      <c r="ETF45" s="99">
        <f t="shared" si="62"/>
        <v>0</v>
      </c>
      <c r="ETG45" s="99">
        <f t="shared" si="62"/>
        <v>0</v>
      </c>
      <c r="ETH45" s="99">
        <f t="shared" ref="ETH45:EVS45" si="63">SUM(ETH47:ETH55)</f>
        <v>0</v>
      </c>
      <c r="ETI45" s="99">
        <f t="shared" si="63"/>
        <v>0</v>
      </c>
      <c r="ETJ45" s="99">
        <f t="shared" si="63"/>
        <v>0</v>
      </c>
      <c r="ETK45" s="99">
        <f t="shared" si="63"/>
        <v>0</v>
      </c>
      <c r="ETL45" s="99">
        <f t="shared" si="63"/>
        <v>0</v>
      </c>
      <c r="ETM45" s="99">
        <f t="shared" si="63"/>
        <v>0</v>
      </c>
      <c r="ETN45" s="99">
        <f t="shared" si="63"/>
        <v>0</v>
      </c>
      <c r="ETO45" s="99">
        <f t="shared" si="63"/>
        <v>0</v>
      </c>
      <c r="ETP45" s="99">
        <f t="shared" si="63"/>
        <v>0</v>
      </c>
      <c r="ETQ45" s="99">
        <f t="shared" si="63"/>
        <v>0</v>
      </c>
      <c r="ETR45" s="99">
        <f t="shared" si="63"/>
        <v>0</v>
      </c>
      <c r="ETS45" s="99">
        <f t="shared" si="63"/>
        <v>0</v>
      </c>
      <c r="ETT45" s="99">
        <f t="shared" si="63"/>
        <v>0</v>
      </c>
      <c r="ETU45" s="99">
        <f t="shared" si="63"/>
        <v>0</v>
      </c>
      <c r="ETV45" s="99">
        <f t="shared" si="63"/>
        <v>0</v>
      </c>
      <c r="ETW45" s="99">
        <f t="shared" si="63"/>
        <v>0</v>
      </c>
      <c r="ETX45" s="99">
        <f t="shared" si="63"/>
        <v>0</v>
      </c>
      <c r="ETY45" s="99">
        <f t="shared" si="63"/>
        <v>0</v>
      </c>
      <c r="ETZ45" s="99">
        <f t="shared" si="63"/>
        <v>0</v>
      </c>
      <c r="EUA45" s="99">
        <f t="shared" si="63"/>
        <v>0</v>
      </c>
      <c r="EUB45" s="99">
        <f t="shared" si="63"/>
        <v>0</v>
      </c>
      <c r="EUC45" s="99">
        <f t="shared" si="63"/>
        <v>0</v>
      </c>
      <c r="EUD45" s="99">
        <f t="shared" si="63"/>
        <v>0</v>
      </c>
      <c r="EUE45" s="99">
        <f t="shared" si="63"/>
        <v>0</v>
      </c>
      <c r="EUF45" s="99">
        <f t="shared" si="63"/>
        <v>0</v>
      </c>
      <c r="EUG45" s="99">
        <f t="shared" si="63"/>
        <v>0</v>
      </c>
      <c r="EUH45" s="99">
        <f t="shared" si="63"/>
        <v>0</v>
      </c>
      <c r="EUI45" s="99">
        <f t="shared" si="63"/>
        <v>0</v>
      </c>
      <c r="EUJ45" s="99">
        <f t="shared" si="63"/>
        <v>0</v>
      </c>
      <c r="EUK45" s="99">
        <f t="shared" si="63"/>
        <v>0</v>
      </c>
      <c r="EUL45" s="99">
        <f t="shared" si="63"/>
        <v>0</v>
      </c>
      <c r="EUM45" s="99">
        <f t="shared" si="63"/>
        <v>0</v>
      </c>
      <c r="EUN45" s="99">
        <f t="shared" si="63"/>
        <v>0</v>
      </c>
      <c r="EUO45" s="99">
        <f t="shared" si="63"/>
        <v>0</v>
      </c>
      <c r="EUP45" s="99">
        <f t="shared" si="63"/>
        <v>0</v>
      </c>
      <c r="EUQ45" s="99">
        <f t="shared" si="63"/>
        <v>0</v>
      </c>
      <c r="EUR45" s="99">
        <f t="shared" si="63"/>
        <v>0</v>
      </c>
      <c r="EUS45" s="99">
        <f t="shared" si="63"/>
        <v>0</v>
      </c>
      <c r="EUT45" s="99">
        <f t="shared" si="63"/>
        <v>0</v>
      </c>
      <c r="EUU45" s="99">
        <f t="shared" si="63"/>
        <v>0</v>
      </c>
      <c r="EUV45" s="99">
        <f t="shared" si="63"/>
        <v>0</v>
      </c>
      <c r="EUW45" s="99">
        <f t="shared" si="63"/>
        <v>0</v>
      </c>
      <c r="EUX45" s="99">
        <f t="shared" si="63"/>
        <v>0</v>
      </c>
      <c r="EUY45" s="99">
        <f t="shared" si="63"/>
        <v>0</v>
      </c>
      <c r="EUZ45" s="99">
        <f t="shared" si="63"/>
        <v>0</v>
      </c>
      <c r="EVA45" s="99">
        <f t="shared" si="63"/>
        <v>0</v>
      </c>
      <c r="EVB45" s="99">
        <f t="shared" si="63"/>
        <v>0</v>
      </c>
      <c r="EVC45" s="99">
        <f t="shared" si="63"/>
        <v>0</v>
      </c>
      <c r="EVD45" s="99">
        <f t="shared" si="63"/>
        <v>0</v>
      </c>
      <c r="EVE45" s="99">
        <f t="shared" si="63"/>
        <v>0</v>
      </c>
      <c r="EVF45" s="99">
        <f t="shared" si="63"/>
        <v>0</v>
      </c>
      <c r="EVG45" s="99">
        <f t="shared" si="63"/>
        <v>0</v>
      </c>
      <c r="EVH45" s="99">
        <f t="shared" si="63"/>
        <v>0</v>
      </c>
      <c r="EVI45" s="99">
        <f t="shared" si="63"/>
        <v>0</v>
      </c>
      <c r="EVJ45" s="99">
        <f t="shared" si="63"/>
        <v>0</v>
      </c>
      <c r="EVK45" s="99">
        <f t="shared" si="63"/>
        <v>0</v>
      </c>
      <c r="EVL45" s="99">
        <f t="shared" si="63"/>
        <v>0</v>
      </c>
      <c r="EVM45" s="99">
        <f t="shared" si="63"/>
        <v>0</v>
      </c>
      <c r="EVN45" s="99">
        <f t="shared" si="63"/>
        <v>0</v>
      </c>
      <c r="EVO45" s="99">
        <f t="shared" si="63"/>
        <v>0</v>
      </c>
      <c r="EVP45" s="99">
        <f t="shared" si="63"/>
        <v>0</v>
      </c>
      <c r="EVQ45" s="99">
        <f t="shared" si="63"/>
        <v>0</v>
      </c>
      <c r="EVR45" s="99">
        <f t="shared" si="63"/>
        <v>0</v>
      </c>
      <c r="EVS45" s="99">
        <f t="shared" si="63"/>
        <v>0</v>
      </c>
      <c r="EVT45" s="99">
        <f t="shared" ref="EVT45:EYE45" si="64">SUM(EVT47:EVT55)</f>
        <v>0</v>
      </c>
      <c r="EVU45" s="99">
        <f t="shared" si="64"/>
        <v>0</v>
      </c>
      <c r="EVV45" s="99">
        <f t="shared" si="64"/>
        <v>0</v>
      </c>
      <c r="EVW45" s="99">
        <f t="shared" si="64"/>
        <v>0</v>
      </c>
      <c r="EVX45" s="99">
        <f t="shared" si="64"/>
        <v>0</v>
      </c>
      <c r="EVY45" s="99">
        <f t="shared" si="64"/>
        <v>0</v>
      </c>
      <c r="EVZ45" s="99">
        <f t="shared" si="64"/>
        <v>0</v>
      </c>
      <c r="EWA45" s="99">
        <f t="shared" si="64"/>
        <v>0</v>
      </c>
      <c r="EWB45" s="99">
        <f t="shared" si="64"/>
        <v>0</v>
      </c>
      <c r="EWC45" s="99">
        <f t="shared" si="64"/>
        <v>0</v>
      </c>
      <c r="EWD45" s="99">
        <f t="shared" si="64"/>
        <v>0</v>
      </c>
      <c r="EWE45" s="99">
        <f t="shared" si="64"/>
        <v>0</v>
      </c>
      <c r="EWF45" s="99">
        <f t="shared" si="64"/>
        <v>0</v>
      </c>
      <c r="EWG45" s="99">
        <f t="shared" si="64"/>
        <v>0</v>
      </c>
      <c r="EWH45" s="99">
        <f t="shared" si="64"/>
        <v>0</v>
      </c>
      <c r="EWI45" s="99">
        <f t="shared" si="64"/>
        <v>0</v>
      </c>
      <c r="EWJ45" s="99">
        <f t="shared" si="64"/>
        <v>0</v>
      </c>
      <c r="EWK45" s="99">
        <f t="shared" si="64"/>
        <v>0</v>
      </c>
      <c r="EWL45" s="99">
        <f t="shared" si="64"/>
        <v>0</v>
      </c>
      <c r="EWM45" s="99">
        <f t="shared" si="64"/>
        <v>0</v>
      </c>
      <c r="EWN45" s="99">
        <f t="shared" si="64"/>
        <v>0</v>
      </c>
      <c r="EWO45" s="99">
        <f t="shared" si="64"/>
        <v>0</v>
      </c>
      <c r="EWP45" s="99">
        <f t="shared" si="64"/>
        <v>0</v>
      </c>
      <c r="EWQ45" s="99">
        <f t="shared" si="64"/>
        <v>0</v>
      </c>
      <c r="EWR45" s="99">
        <f t="shared" si="64"/>
        <v>0</v>
      </c>
      <c r="EWS45" s="99">
        <f t="shared" si="64"/>
        <v>0</v>
      </c>
      <c r="EWT45" s="99">
        <f t="shared" si="64"/>
        <v>0</v>
      </c>
      <c r="EWU45" s="99">
        <f t="shared" si="64"/>
        <v>0</v>
      </c>
      <c r="EWV45" s="99">
        <f t="shared" si="64"/>
        <v>0</v>
      </c>
      <c r="EWW45" s="99">
        <f t="shared" si="64"/>
        <v>0</v>
      </c>
      <c r="EWX45" s="99">
        <f t="shared" si="64"/>
        <v>0</v>
      </c>
      <c r="EWY45" s="99">
        <f t="shared" si="64"/>
        <v>0</v>
      </c>
      <c r="EWZ45" s="99">
        <f t="shared" si="64"/>
        <v>0</v>
      </c>
      <c r="EXA45" s="99">
        <f t="shared" si="64"/>
        <v>0</v>
      </c>
      <c r="EXB45" s="99">
        <f t="shared" si="64"/>
        <v>0</v>
      </c>
      <c r="EXC45" s="99">
        <f t="shared" si="64"/>
        <v>0</v>
      </c>
      <c r="EXD45" s="99">
        <f t="shared" si="64"/>
        <v>0</v>
      </c>
      <c r="EXE45" s="99">
        <f t="shared" si="64"/>
        <v>0</v>
      </c>
      <c r="EXF45" s="99">
        <f t="shared" si="64"/>
        <v>0</v>
      </c>
      <c r="EXG45" s="99">
        <f t="shared" si="64"/>
        <v>0</v>
      </c>
      <c r="EXH45" s="99">
        <f t="shared" si="64"/>
        <v>0</v>
      </c>
      <c r="EXI45" s="99">
        <f t="shared" si="64"/>
        <v>0</v>
      </c>
      <c r="EXJ45" s="99">
        <f t="shared" si="64"/>
        <v>0</v>
      </c>
      <c r="EXK45" s="99">
        <f t="shared" si="64"/>
        <v>0</v>
      </c>
      <c r="EXL45" s="99">
        <f t="shared" si="64"/>
        <v>0</v>
      </c>
      <c r="EXM45" s="99">
        <f t="shared" si="64"/>
        <v>0</v>
      </c>
      <c r="EXN45" s="99">
        <f t="shared" si="64"/>
        <v>0</v>
      </c>
      <c r="EXO45" s="99">
        <f t="shared" si="64"/>
        <v>0</v>
      </c>
      <c r="EXP45" s="99">
        <f t="shared" si="64"/>
        <v>0</v>
      </c>
      <c r="EXQ45" s="99">
        <f t="shared" si="64"/>
        <v>0</v>
      </c>
      <c r="EXR45" s="99">
        <f t="shared" si="64"/>
        <v>0</v>
      </c>
      <c r="EXS45" s="99">
        <f t="shared" si="64"/>
        <v>0</v>
      </c>
      <c r="EXT45" s="99">
        <f t="shared" si="64"/>
        <v>0</v>
      </c>
      <c r="EXU45" s="99">
        <f t="shared" si="64"/>
        <v>0</v>
      </c>
      <c r="EXV45" s="99">
        <f t="shared" si="64"/>
        <v>0</v>
      </c>
      <c r="EXW45" s="99">
        <f t="shared" si="64"/>
        <v>0</v>
      </c>
      <c r="EXX45" s="99">
        <f t="shared" si="64"/>
        <v>0</v>
      </c>
      <c r="EXY45" s="99">
        <f t="shared" si="64"/>
        <v>0</v>
      </c>
      <c r="EXZ45" s="99">
        <f t="shared" si="64"/>
        <v>0</v>
      </c>
      <c r="EYA45" s="99">
        <f t="shared" si="64"/>
        <v>0</v>
      </c>
      <c r="EYB45" s="99">
        <f t="shared" si="64"/>
        <v>0</v>
      </c>
      <c r="EYC45" s="99">
        <f t="shared" si="64"/>
        <v>0</v>
      </c>
      <c r="EYD45" s="99">
        <f t="shared" si="64"/>
        <v>0</v>
      </c>
      <c r="EYE45" s="99">
        <f t="shared" si="64"/>
        <v>0</v>
      </c>
      <c r="EYF45" s="99">
        <f t="shared" ref="EYF45:FAQ45" si="65">SUM(EYF47:EYF55)</f>
        <v>0</v>
      </c>
      <c r="EYG45" s="99">
        <f t="shared" si="65"/>
        <v>0</v>
      </c>
      <c r="EYH45" s="99">
        <f t="shared" si="65"/>
        <v>0</v>
      </c>
      <c r="EYI45" s="99">
        <f t="shared" si="65"/>
        <v>0</v>
      </c>
      <c r="EYJ45" s="99">
        <f t="shared" si="65"/>
        <v>0</v>
      </c>
      <c r="EYK45" s="99">
        <f t="shared" si="65"/>
        <v>0</v>
      </c>
      <c r="EYL45" s="99">
        <f t="shared" si="65"/>
        <v>0</v>
      </c>
      <c r="EYM45" s="99">
        <f t="shared" si="65"/>
        <v>0</v>
      </c>
      <c r="EYN45" s="99">
        <f t="shared" si="65"/>
        <v>0</v>
      </c>
      <c r="EYO45" s="99">
        <f t="shared" si="65"/>
        <v>0</v>
      </c>
      <c r="EYP45" s="99">
        <f t="shared" si="65"/>
        <v>0</v>
      </c>
      <c r="EYQ45" s="99">
        <f t="shared" si="65"/>
        <v>0</v>
      </c>
      <c r="EYR45" s="99">
        <f t="shared" si="65"/>
        <v>0</v>
      </c>
      <c r="EYS45" s="99">
        <f t="shared" si="65"/>
        <v>0</v>
      </c>
      <c r="EYT45" s="99">
        <f t="shared" si="65"/>
        <v>0</v>
      </c>
      <c r="EYU45" s="99">
        <f t="shared" si="65"/>
        <v>0</v>
      </c>
      <c r="EYV45" s="99">
        <f t="shared" si="65"/>
        <v>0</v>
      </c>
      <c r="EYW45" s="99">
        <f t="shared" si="65"/>
        <v>0</v>
      </c>
      <c r="EYX45" s="99">
        <f t="shared" si="65"/>
        <v>0</v>
      </c>
      <c r="EYY45" s="99">
        <f t="shared" si="65"/>
        <v>0</v>
      </c>
      <c r="EYZ45" s="99">
        <f t="shared" si="65"/>
        <v>0</v>
      </c>
      <c r="EZA45" s="99">
        <f t="shared" si="65"/>
        <v>0</v>
      </c>
      <c r="EZB45" s="99">
        <f t="shared" si="65"/>
        <v>0</v>
      </c>
      <c r="EZC45" s="99">
        <f t="shared" si="65"/>
        <v>0</v>
      </c>
      <c r="EZD45" s="99">
        <f t="shared" si="65"/>
        <v>0</v>
      </c>
      <c r="EZE45" s="99">
        <f t="shared" si="65"/>
        <v>0</v>
      </c>
      <c r="EZF45" s="99">
        <f t="shared" si="65"/>
        <v>0</v>
      </c>
      <c r="EZG45" s="99">
        <f t="shared" si="65"/>
        <v>0</v>
      </c>
      <c r="EZH45" s="99">
        <f t="shared" si="65"/>
        <v>0</v>
      </c>
      <c r="EZI45" s="99">
        <f t="shared" si="65"/>
        <v>0</v>
      </c>
      <c r="EZJ45" s="99">
        <f t="shared" si="65"/>
        <v>0</v>
      </c>
      <c r="EZK45" s="99">
        <f t="shared" si="65"/>
        <v>0</v>
      </c>
      <c r="EZL45" s="99">
        <f t="shared" si="65"/>
        <v>0</v>
      </c>
      <c r="EZM45" s="99">
        <f t="shared" si="65"/>
        <v>0</v>
      </c>
      <c r="EZN45" s="99">
        <f t="shared" si="65"/>
        <v>0</v>
      </c>
      <c r="EZO45" s="99">
        <f t="shared" si="65"/>
        <v>0</v>
      </c>
      <c r="EZP45" s="99">
        <f t="shared" si="65"/>
        <v>0</v>
      </c>
      <c r="EZQ45" s="99">
        <f t="shared" si="65"/>
        <v>0</v>
      </c>
      <c r="EZR45" s="99">
        <f t="shared" si="65"/>
        <v>0</v>
      </c>
      <c r="EZS45" s="99">
        <f t="shared" si="65"/>
        <v>0</v>
      </c>
      <c r="EZT45" s="99">
        <f t="shared" si="65"/>
        <v>0</v>
      </c>
      <c r="EZU45" s="99">
        <f t="shared" si="65"/>
        <v>0</v>
      </c>
      <c r="EZV45" s="99">
        <f t="shared" si="65"/>
        <v>0</v>
      </c>
      <c r="EZW45" s="99">
        <f t="shared" si="65"/>
        <v>0</v>
      </c>
      <c r="EZX45" s="99">
        <f t="shared" si="65"/>
        <v>0</v>
      </c>
      <c r="EZY45" s="99">
        <f t="shared" si="65"/>
        <v>0</v>
      </c>
      <c r="EZZ45" s="99">
        <f t="shared" si="65"/>
        <v>0</v>
      </c>
      <c r="FAA45" s="99">
        <f t="shared" si="65"/>
        <v>0</v>
      </c>
      <c r="FAB45" s="99">
        <f t="shared" si="65"/>
        <v>0</v>
      </c>
      <c r="FAC45" s="99">
        <f t="shared" si="65"/>
        <v>0</v>
      </c>
      <c r="FAD45" s="99">
        <f t="shared" si="65"/>
        <v>0</v>
      </c>
      <c r="FAE45" s="99">
        <f t="shared" si="65"/>
        <v>0</v>
      </c>
      <c r="FAF45" s="99">
        <f t="shared" si="65"/>
        <v>0</v>
      </c>
      <c r="FAG45" s="99">
        <f t="shared" si="65"/>
        <v>0</v>
      </c>
      <c r="FAH45" s="99">
        <f t="shared" si="65"/>
        <v>0</v>
      </c>
      <c r="FAI45" s="99">
        <f t="shared" si="65"/>
        <v>0</v>
      </c>
      <c r="FAJ45" s="99">
        <f t="shared" si="65"/>
        <v>0</v>
      </c>
      <c r="FAK45" s="99">
        <f t="shared" si="65"/>
        <v>0</v>
      </c>
      <c r="FAL45" s="99">
        <f t="shared" si="65"/>
        <v>0</v>
      </c>
      <c r="FAM45" s="99">
        <f t="shared" si="65"/>
        <v>0</v>
      </c>
      <c r="FAN45" s="99">
        <f t="shared" si="65"/>
        <v>0</v>
      </c>
      <c r="FAO45" s="99">
        <f t="shared" si="65"/>
        <v>0</v>
      </c>
      <c r="FAP45" s="99">
        <f t="shared" si="65"/>
        <v>0</v>
      </c>
      <c r="FAQ45" s="99">
        <f t="shared" si="65"/>
        <v>0</v>
      </c>
      <c r="FAR45" s="99">
        <f t="shared" ref="FAR45:FDC45" si="66">SUM(FAR47:FAR55)</f>
        <v>0</v>
      </c>
      <c r="FAS45" s="99">
        <f t="shared" si="66"/>
        <v>0</v>
      </c>
      <c r="FAT45" s="99">
        <f t="shared" si="66"/>
        <v>0</v>
      </c>
      <c r="FAU45" s="99">
        <f t="shared" si="66"/>
        <v>0</v>
      </c>
      <c r="FAV45" s="99">
        <f t="shared" si="66"/>
        <v>0</v>
      </c>
      <c r="FAW45" s="99">
        <f t="shared" si="66"/>
        <v>0</v>
      </c>
      <c r="FAX45" s="99">
        <f t="shared" si="66"/>
        <v>0</v>
      </c>
      <c r="FAY45" s="99">
        <f t="shared" si="66"/>
        <v>0</v>
      </c>
      <c r="FAZ45" s="99">
        <f t="shared" si="66"/>
        <v>0</v>
      </c>
      <c r="FBA45" s="99">
        <f t="shared" si="66"/>
        <v>0</v>
      </c>
      <c r="FBB45" s="99">
        <f t="shared" si="66"/>
        <v>0</v>
      </c>
      <c r="FBC45" s="99">
        <f t="shared" si="66"/>
        <v>0</v>
      </c>
      <c r="FBD45" s="99">
        <f t="shared" si="66"/>
        <v>0</v>
      </c>
      <c r="FBE45" s="99">
        <f t="shared" si="66"/>
        <v>0</v>
      </c>
      <c r="FBF45" s="99">
        <f t="shared" si="66"/>
        <v>0</v>
      </c>
      <c r="FBG45" s="99">
        <f t="shared" si="66"/>
        <v>0</v>
      </c>
      <c r="FBH45" s="99">
        <f t="shared" si="66"/>
        <v>0</v>
      </c>
      <c r="FBI45" s="99">
        <f t="shared" si="66"/>
        <v>0</v>
      </c>
      <c r="FBJ45" s="99">
        <f t="shared" si="66"/>
        <v>0</v>
      </c>
      <c r="FBK45" s="99">
        <f t="shared" si="66"/>
        <v>0</v>
      </c>
      <c r="FBL45" s="99">
        <f t="shared" si="66"/>
        <v>0</v>
      </c>
      <c r="FBM45" s="99">
        <f t="shared" si="66"/>
        <v>0</v>
      </c>
      <c r="FBN45" s="99">
        <f t="shared" si="66"/>
        <v>0</v>
      </c>
      <c r="FBO45" s="99">
        <f t="shared" si="66"/>
        <v>0</v>
      </c>
      <c r="FBP45" s="99">
        <f t="shared" si="66"/>
        <v>0</v>
      </c>
      <c r="FBQ45" s="99">
        <f t="shared" si="66"/>
        <v>0</v>
      </c>
      <c r="FBR45" s="99">
        <f t="shared" si="66"/>
        <v>0</v>
      </c>
      <c r="FBS45" s="99">
        <f t="shared" si="66"/>
        <v>0</v>
      </c>
      <c r="FBT45" s="99">
        <f t="shared" si="66"/>
        <v>0</v>
      </c>
      <c r="FBU45" s="99">
        <f t="shared" si="66"/>
        <v>0</v>
      </c>
      <c r="FBV45" s="99">
        <f t="shared" si="66"/>
        <v>0</v>
      </c>
      <c r="FBW45" s="99">
        <f t="shared" si="66"/>
        <v>0</v>
      </c>
      <c r="FBX45" s="99">
        <f t="shared" si="66"/>
        <v>0</v>
      </c>
      <c r="FBY45" s="99">
        <f t="shared" si="66"/>
        <v>0</v>
      </c>
      <c r="FBZ45" s="99">
        <f t="shared" si="66"/>
        <v>0</v>
      </c>
      <c r="FCA45" s="99">
        <f t="shared" si="66"/>
        <v>0</v>
      </c>
      <c r="FCB45" s="99">
        <f t="shared" si="66"/>
        <v>0</v>
      </c>
      <c r="FCC45" s="99">
        <f t="shared" si="66"/>
        <v>0</v>
      </c>
      <c r="FCD45" s="99">
        <f t="shared" si="66"/>
        <v>0</v>
      </c>
      <c r="FCE45" s="99">
        <f t="shared" si="66"/>
        <v>0</v>
      </c>
      <c r="FCF45" s="99">
        <f t="shared" si="66"/>
        <v>0</v>
      </c>
      <c r="FCG45" s="99">
        <f t="shared" si="66"/>
        <v>0</v>
      </c>
      <c r="FCH45" s="99">
        <f t="shared" si="66"/>
        <v>0</v>
      </c>
      <c r="FCI45" s="99">
        <f t="shared" si="66"/>
        <v>0</v>
      </c>
      <c r="FCJ45" s="99">
        <f t="shared" si="66"/>
        <v>0</v>
      </c>
      <c r="FCK45" s="99">
        <f t="shared" si="66"/>
        <v>0</v>
      </c>
      <c r="FCL45" s="99">
        <f t="shared" si="66"/>
        <v>0</v>
      </c>
      <c r="FCM45" s="99">
        <f t="shared" si="66"/>
        <v>0</v>
      </c>
      <c r="FCN45" s="99">
        <f t="shared" si="66"/>
        <v>0</v>
      </c>
      <c r="FCO45" s="99">
        <f t="shared" si="66"/>
        <v>0</v>
      </c>
      <c r="FCP45" s="99">
        <f t="shared" si="66"/>
        <v>0</v>
      </c>
      <c r="FCQ45" s="99">
        <f t="shared" si="66"/>
        <v>0</v>
      </c>
      <c r="FCR45" s="99">
        <f t="shared" si="66"/>
        <v>0</v>
      </c>
      <c r="FCS45" s="99">
        <f t="shared" si="66"/>
        <v>0</v>
      </c>
      <c r="FCT45" s="99">
        <f t="shared" si="66"/>
        <v>0</v>
      </c>
      <c r="FCU45" s="99">
        <f t="shared" si="66"/>
        <v>0</v>
      </c>
      <c r="FCV45" s="99">
        <f t="shared" si="66"/>
        <v>0</v>
      </c>
      <c r="FCW45" s="99">
        <f t="shared" si="66"/>
        <v>0</v>
      </c>
      <c r="FCX45" s="99">
        <f t="shared" si="66"/>
        <v>0</v>
      </c>
      <c r="FCY45" s="99">
        <f t="shared" si="66"/>
        <v>0</v>
      </c>
      <c r="FCZ45" s="99">
        <f t="shared" si="66"/>
        <v>0</v>
      </c>
      <c r="FDA45" s="99">
        <f t="shared" si="66"/>
        <v>0</v>
      </c>
      <c r="FDB45" s="99">
        <f t="shared" si="66"/>
        <v>0</v>
      </c>
      <c r="FDC45" s="99">
        <f t="shared" si="66"/>
        <v>0</v>
      </c>
      <c r="FDD45" s="99">
        <f t="shared" ref="FDD45:FFO45" si="67">SUM(FDD47:FDD55)</f>
        <v>0</v>
      </c>
      <c r="FDE45" s="99">
        <f t="shared" si="67"/>
        <v>0</v>
      </c>
      <c r="FDF45" s="99">
        <f t="shared" si="67"/>
        <v>0</v>
      </c>
      <c r="FDG45" s="99">
        <f t="shared" si="67"/>
        <v>0</v>
      </c>
      <c r="FDH45" s="99">
        <f t="shared" si="67"/>
        <v>0</v>
      </c>
      <c r="FDI45" s="99">
        <f t="shared" si="67"/>
        <v>0</v>
      </c>
      <c r="FDJ45" s="99">
        <f t="shared" si="67"/>
        <v>0</v>
      </c>
      <c r="FDK45" s="99">
        <f t="shared" si="67"/>
        <v>0</v>
      </c>
      <c r="FDL45" s="99">
        <f t="shared" si="67"/>
        <v>0</v>
      </c>
      <c r="FDM45" s="99">
        <f t="shared" si="67"/>
        <v>0</v>
      </c>
      <c r="FDN45" s="99">
        <f t="shared" si="67"/>
        <v>0</v>
      </c>
      <c r="FDO45" s="99">
        <f t="shared" si="67"/>
        <v>0</v>
      </c>
      <c r="FDP45" s="99">
        <f t="shared" si="67"/>
        <v>0</v>
      </c>
      <c r="FDQ45" s="99">
        <f t="shared" si="67"/>
        <v>0</v>
      </c>
      <c r="FDR45" s="99">
        <f t="shared" si="67"/>
        <v>0</v>
      </c>
      <c r="FDS45" s="99">
        <f t="shared" si="67"/>
        <v>0</v>
      </c>
      <c r="FDT45" s="99">
        <f t="shared" si="67"/>
        <v>0</v>
      </c>
      <c r="FDU45" s="99">
        <f t="shared" si="67"/>
        <v>0</v>
      </c>
      <c r="FDV45" s="99">
        <f t="shared" si="67"/>
        <v>0</v>
      </c>
      <c r="FDW45" s="99">
        <f t="shared" si="67"/>
        <v>0</v>
      </c>
      <c r="FDX45" s="99">
        <f t="shared" si="67"/>
        <v>0</v>
      </c>
      <c r="FDY45" s="99">
        <f t="shared" si="67"/>
        <v>0</v>
      </c>
      <c r="FDZ45" s="99">
        <f t="shared" si="67"/>
        <v>0</v>
      </c>
      <c r="FEA45" s="99">
        <f t="shared" si="67"/>
        <v>0</v>
      </c>
      <c r="FEB45" s="99">
        <f t="shared" si="67"/>
        <v>0</v>
      </c>
      <c r="FEC45" s="99">
        <f t="shared" si="67"/>
        <v>0</v>
      </c>
      <c r="FED45" s="99">
        <f t="shared" si="67"/>
        <v>0</v>
      </c>
      <c r="FEE45" s="99">
        <f t="shared" si="67"/>
        <v>0</v>
      </c>
      <c r="FEF45" s="99">
        <f t="shared" si="67"/>
        <v>0</v>
      </c>
      <c r="FEG45" s="99">
        <f t="shared" si="67"/>
        <v>0</v>
      </c>
      <c r="FEH45" s="99">
        <f t="shared" si="67"/>
        <v>0</v>
      </c>
      <c r="FEI45" s="99">
        <f t="shared" si="67"/>
        <v>0</v>
      </c>
      <c r="FEJ45" s="99">
        <f t="shared" si="67"/>
        <v>0</v>
      </c>
      <c r="FEK45" s="99">
        <f t="shared" si="67"/>
        <v>0</v>
      </c>
      <c r="FEL45" s="99">
        <f t="shared" si="67"/>
        <v>0</v>
      </c>
      <c r="FEM45" s="99">
        <f t="shared" si="67"/>
        <v>0</v>
      </c>
      <c r="FEN45" s="99">
        <f t="shared" si="67"/>
        <v>0</v>
      </c>
      <c r="FEO45" s="99">
        <f t="shared" si="67"/>
        <v>0</v>
      </c>
      <c r="FEP45" s="99">
        <f t="shared" si="67"/>
        <v>0</v>
      </c>
      <c r="FEQ45" s="99">
        <f t="shared" si="67"/>
        <v>0</v>
      </c>
      <c r="FER45" s="99">
        <f t="shared" si="67"/>
        <v>0</v>
      </c>
      <c r="FES45" s="99">
        <f t="shared" si="67"/>
        <v>0</v>
      </c>
      <c r="FET45" s="99">
        <f t="shared" si="67"/>
        <v>0</v>
      </c>
      <c r="FEU45" s="99">
        <f t="shared" si="67"/>
        <v>0</v>
      </c>
      <c r="FEV45" s="99">
        <f t="shared" si="67"/>
        <v>0</v>
      </c>
      <c r="FEW45" s="99">
        <f t="shared" si="67"/>
        <v>0</v>
      </c>
      <c r="FEX45" s="99">
        <f t="shared" si="67"/>
        <v>0</v>
      </c>
      <c r="FEY45" s="99">
        <f t="shared" si="67"/>
        <v>0</v>
      </c>
      <c r="FEZ45" s="99">
        <f t="shared" si="67"/>
        <v>0</v>
      </c>
      <c r="FFA45" s="99">
        <f t="shared" si="67"/>
        <v>0</v>
      </c>
      <c r="FFB45" s="99">
        <f t="shared" si="67"/>
        <v>0</v>
      </c>
      <c r="FFC45" s="99">
        <f t="shared" si="67"/>
        <v>0</v>
      </c>
      <c r="FFD45" s="99">
        <f t="shared" si="67"/>
        <v>0</v>
      </c>
      <c r="FFE45" s="99">
        <f t="shared" si="67"/>
        <v>0</v>
      </c>
      <c r="FFF45" s="99">
        <f t="shared" si="67"/>
        <v>0</v>
      </c>
      <c r="FFG45" s="99">
        <f t="shared" si="67"/>
        <v>0</v>
      </c>
      <c r="FFH45" s="99">
        <f t="shared" si="67"/>
        <v>0</v>
      </c>
      <c r="FFI45" s="99">
        <f t="shared" si="67"/>
        <v>0</v>
      </c>
      <c r="FFJ45" s="99">
        <f t="shared" si="67"/>
        <v>0</v>
      </c>
      <c r="FFK45" s="99">
        <f t="shared" si="67"/>
        <v>0</v>
      </c>
      <c r="FFL45" s="99">
        <f t="shared" si="67"/>
        <v>0</v>
      </c>
      <c r="FFM45" s="99">
        <f t="shared" si="67"/>
        <v>0</v>
      </c>
      <c r="FFN45" s="99">
        <f t="shared" si="67"/>
        <v>0</v>
      </c>
      <c r="FFO45" s="99">
        <f t="shared" si="67"/>
        <v>0</v>
      </c>
      <c r="FFP45" s="99">
        <f t="shared" ref="FFP45:FIA45" si="68">SUM(FFP47:FFP55)</f>
        <v>0</v>
      </c>
      <c r="FFQ45" s="99">
        <f t="shared" si="68"/>
        <v>0</v>
      </c>
      <c r="FFR45" s="99">
        <f t="shared" si="68"/>
        <v>0</v>
      </c>
      <c r="FFS45" s="99">
        <f t="shared" si="68"/>
        <v>0</v>
      </c>
      <c r="FFT45" s="99">
        <f t="shared" si="68"/>
        <v>0</v>
      </c>
      <c r="FFU45" s="99">
        <f t="shared" si="68"/>
        <v>0</v>
      </c>
      <c r="FFV45" s="99">
        <f t="shared" si="68"/>
        <v>0</v>
      </c>
      <c r="FFW45" s="99">
        <f t="shared" si="68"/>
        <v>0</v>
      </c>
      <c r="FFX45" s="99">
        <f t="shared" si="68"/>
        <v>0</v>
      </c>
      <c r="FFY45" s="99">
        <f t="shared" si="68"/>
        <v>0</v>
      </c>
      <c r="FFZ45" s="99">
        <f t="shared" si="68"/>
        <v>0</v>
      </c>
      <c r="FGA45" s="99">
        <f t="shared" si="68"/>
        <v>0</v>
      </c>
      <c r="FGB45" s="99">
        <f t="shared" si="68"/>
        <v>0</v>
      </c>
      <c r="FGC45" s="99">
        <f t="shared" si="68"/>
        <v>0</v>
      </c>
      <c r="FGD45" s="99">
        <f t="shared" si="68"/>
        <v>0</v>
      </c>
      <c r="FGE45" s="99">
        <f t="shared" si="68"/>
        <v>0</v>
      </c>
      <c r="FGF45" s="99">
        <f t="shared" si="68"/>
        <v>0</v>
      </c>
      <c r="FGG45" s="99">
        <f t="shared" si="68"/>
        <v>0</v>
      </c>
      <c r="FGH45" s="99">
        <f t="shared" si="68"/>
        <v>0</v>
      </c>
      <c r="FGI45" s="99">
        <f t="shared" si="68"/>
        <v>0</v>
      </c>
      <c r="FGJ45" s="99">
        <f t="shared" si="68"/>
        <v>0</v>
      </c>
      <c r="FGK45" s="99">
        <f t="shared" si="68"/>
        <v>0</v>
      </c>
      <c r="FGL45" s="99">
        <f t="shared" si="68"/>
        <v>0</v>
      </c>
      <c r="FGM45" s="99">
        <f t="shared" si="68"/>
        <v>0</v>
      </c>
      <c r="FGN45" s="99">
        <f t="shared" si="68"/>
        <v>0</v>
      </c>
      <c r="FGO45" s="99">
        <f t="shared" si="68"/>
        <v>0</v>
      </c>
      <c r="FGP45" s="99">
        <f t="shared" si="68"/>
        <v>0</v>
      </c>
      <c r="FGQ45" s="99">
        <f t="shared" si="68"/>
        <v>0</v>
      </c>
      <c r="FGR45" s="99">
        <f t="shared" si="68"/>
        <v>0</v>
      </c>
      <c r="FGS45" s="99">
        <f t="shared" si="68"/>
        <v>0</v>
      </c>
      <c r="FGT45" s="99">
        <f t="shared" si="68"/>
        <v>0</v>
      </c>
      <c r="FGU45" s="99">
        <f t="shared" si="68"/>
        <v>0</v>
      </c>
      <c r="FGV45" s="99">
        <f t="shared" si="68"/>
        <v>0</v>
      </c>
      <c r="FGW45" s="99">
        <f t="shared" si="68"/>
        <v>0</v>
      </c>
      <c r="FGX45" s="99">
        <f t="shared" si="68"/>
        <v>0</v>
      </c>
      <c r="FGY45" s="99">
        <f t="shared" si="68"/>
        <v>0</v>
      </c>
      <c r="FGZ45" s="99">
        <f t="shared" si="68"/>
        <v>0</v>
      </c>
      <c r="FHA45" s="99">
        <f t="shared" si="68"/>
        <v>0</v>
      </c>
      <c r="FHB45" s="99">
        <f t="shared" si="68"/>
        <v>0</v>
      </c>
      <c r="FHC45" s="99">
        <f t="shared" si="68"/>
        <v>0</v>
      </c>
      <c r="FHD45" s="99">
        <f t="shared" si="68"/>
        <v>0</v>
      </c>
      <c r="FHE45" s="99">
        <f t="shared" si="68"/>
        <v>0</v>
      </c>
      <c r="FHF45" s="99">
        <f t="shared" si="68"/>
        <v>0</v>
      </c>
      <c r="FHG45" s="99">
        <f t="shared" si="68"/>
        <v>0</v>
      </c>
      <c r="FHH45" s="99">
        <f t="shared" si="68"/>
        <v>0</v>
      </c>
      <c r="FHI45" s="99">
        <f t="shared" si="68"/>
        <v>0</v>
      </c>
      <c r="FHJ45" s="99">
        <f t="shared" si="68"/>
        <v>0</v>
      </c>
      <c r="FHK45" s="99">
        <f t="shared" si="68"/>
        <v>0</v>
      </c>
      <c r="FHL45" s="99">
        <f t="shared" si="68"/>
        <v>0</v>
      </c>
      <c r="FHM45" s="99">
        <f t="shared" si="68"/>
        <v>0</v>
      </c>
      <c r="FHN45" s="99">
        <f t="shared" si="68"/>
        <v>0</v>
      </c>
      <c r="FHO45" s="99">
        <f t="shared" si="68"/>
        <v>0</v>
      </c>
      <c r="FHP45" s="99">
        <f t="shared" si="68"/>
        <v>0</v>
      </c>
      <c r="FHQ45" s="99">
        <f t="shared" si="68"/>
        <v>0</v>
      </c>
      <c r="FHR45" s="99">
        <f t="shared" si="68"/>
        <v>0</v>
      </c>
      <c r="FHS45" s="99">
        <f t="shared" si="68"/>
        <v>0</v>
      </c>
      <c r="FHT45" s="99">
        <f t="shared" si="68"/>
        <v>0</v>
      </c>
      <c r="FHU45" s="99">
        <f t="shared" si="68"/>
        <v>0</v>
      </c>
      <c r="FHV45" s="99">
        <f t="shared" si="68"/>
        <v>0</v>
      </c>
      <c r="FHW45" s="99">
        <f t="shared" si="68"/>
        <v>0</v>
      </c>
      <c r="FHX45" s="99">
        <f t="shared" si="68"/>
        <v>0</v>
      </c>
      <c r="FHY45" s="99">
        <f t="shared" si="68"/>
        <v>0</v>
      </c>
      <c r="FHZ45" s="99">
        <f t="shared" si="68"/>
        <v>0</v>
      </c>
      <c r="FIA45" s="99">
        <f t="shared" si="68"/>
        <v>0</v>
      </c>
      <c r="FIB45" s="99">
        <f t="shared" ref="FIB45:FKM45" si="69">SUM(FIB47:FIB55)</f>
        <v>0</v>
      </c>
      <c r="FIC45" s="99">
        <f t="shared" si="69"/>
        <v>0</v>
      </c>
      <c r="FID45" s="99">
        <f t="shared" si="69"/>
        <v>0</v>
      </c>
      <c r="FIE45" s="99">
        <f t="shared" si="69"/>
        <v>0</v>
      </c>
      <c r="FIF45" s="99">
        <f t="shared" si="69"/>
        <v>0</v>
      </c>
      <c r="FIG45" s="99">
        <f t="shared" si="69"/>
        <v>0</v>
      </c>
      <c r="FIH45" s="99">
        <f t="shared" si="69"/>
        <v>0</v>
      </c>
      <c r="FII45" s="99">
        <f t="shared" si="69"/>
        <v>0</v>
      </c>
      <c r="FIJ45" s="99">
        <f t="shared" si="69"/>
        <v>0</v>
      </c>
      <c r="FIK45" s="99">
        <f t="shared" si="69"/>
        <v>0</v>
      </c>
      <c r="FIL45" s="99">
        <f t="shared" si="69"/>
        <v>0</v>
      </c>
      <c r="FIM45" s="99">
        <f t="shared" si="69"/>
        <v>0</v>
      </c>
      <c r="FIN45" s="99">
        <f t="shared" si="69"/>
        <v>0</v>
      </c>
      <c r="FIO45" s="99">
        <f t="shared" si="69"/>
        <v>0</v>
      </c>
      <c r="FIP45" s="99">
        <f t="shared" si="69"/>
        <v>0</v>
      </c>
      <c r="FIQ45" s="99">
        <f t="shared" si="69"/>
        <v>0</v>
      </c>
      <c r="FIR45" s="99">
        <f t="shared" si="69"/>
        <v>0</v>
      </c>
      <c r="FIS45" s="99">
        <f t="shared" si="69"/>
        <v>0</v>
      </c>
      <c r="FIT45" s="99">
        <f t="shared" si="69"/>
        <v>0</v>
      </c>
      <c r="FIU45" s="99">
        <f t="shared" si="69"/>
        <v>0</v>
      </c>
      <c r="FIV45" s="99">
        <f t="shared" si="69"/>
        <v>0</v>
      </c>
      <c r="FIW45" s="99">
        <f t="shared" si="69"/>
        <v>0</v>
      </c>
      <c r="FIX45" s="99">
        <f t="shared" si="69"/>
        <v>0</v>
      </c>
      <c r="FIY45" s="99">
        <f t="shared" si="69"/>
        <v>0</v>
      </c>
      <c r="FIZ45" s="99">
        <f t="shared" si="69"/>
        <v>0</v>
      </c>
      <c r="FJA45" s="99">
        <f t="shared" si="69"/>
        <v>0</v>
      </c>
      <c r="FJB45" s="99">
        <f t="shared" si="69"/>
        <v>0</v>
      </c>
      <c r="FJC45" s="99">
        <f t="shared" si="69"/>
        <v>0</v>
      </c>
      <c r="FJD45" s="99">
        <f t="shared" si="69"/>
        <v>0</v>
      </c>
      <c r="FJE45" s="99">
        <f t="shared" si="69"/>
        <v>0</v>
      </c>
      <c r="FJF45" s="99">
        <f t="shared" si="69"/>
        <v>0</v>
      </c>
      <c r="FJG45" s="99">
        <f t="shared" si="69"/>
        <v>0</v>
      </c>
      <c r="FJH45" s="99">
        <f t="shared" si="69"/>
        <v>0</v>
      </c>
      <c r="FJI45" s="99">
        <f t="shared" si="69"/>
        <v>0</v>
      </c>
      <c r="FJJ45" s="99">
        <f t="shared" si="69"/>
        <v>0</v>
      </c>
      <c r="FJK45" s="99">
        <f t="shared" si="69"/>
        <v>0</v>
      </c>
      <c r="FJL45" s="99">
        <f t="shared" si="69"/>
        <v>0</v>
      </c>
      <c r="FJM45" s="99">
        <f t="shared" si="69"/>
        <v>0</v>
      </c>
      <c r="FJN45" s="99">
        <f t="shared" si="69"/>
        <v>0</v>
      </c>
      <c r="FJO45" s="99">
        <f t="shared" si="69"/>
        <v>0</v>
      </c>
      <c r="FJP45" s="99">
        <f t="shared" si="69"/>
        <v>0</v>
      </c>
      <c r="FJQ45" s="99">
        <f t="shared" si="69"/>
        <v>0</v>
      </c>
      <c r="FJR45" s="99">
        <f t="shared" si="69"/>
        <v>0</v>
      </c>
      <c r="FJS45" s="99">
        <f t="shared" si="69"/>
        <v>0</v>
      </c>
      <c r="FJT45" s="99">
        <f t="shared" si="69"/>
        <v>0</v>
      </c>
      <c r="FJU45" s="99">
        <f t="shared" si="69"/>
        <v>0</v>
      </c>
      <c r="FJV45" s="99">
        <f t="shared" si="69"/>
        <v>0</v>
      </c>
      <c r="FJW45" s="99">
        <f t="shared" si="69"/>
        <v>0</v>
      </c>
      <c r="FJX45" s="99">
        <f t="shared" si="69"/>
        <v>0</v>
      </c>
      <c r="FJY45" s="99">
        <f t="shared" si="69"/>
        <v>0</v>
      </c>
      <c r="FJZ45" s="99">
        <f t="shared" si="69"/>
        <v>0</v>
      </c>
      <c r="FKA45" s="99">
        <f t="shared" si="69"/>
        <v>0</v>
      </c>
      <c r="FKB45" s="99">
        <f t="shared" si="69"/>
        <v>0</v>
      </c>
      <c r="FKC45" s="99">
        <f t="shared" si="69"/>
        <v>0</v>
      </c>
      <c r="FKD45" s="99">
        <f t="shared" si="69"/>
        <v>0</v>
      </c>
      <c r="FKE45" s="99">
        <f t="shared" si="69"/>
        <v>0</v>
      </c>
      <c r="FKF45" s="99">
        <f t="shared" si="69"/>
        <v>0</v>
      </c>
      <c r="FKG45" s="99">
        <f t="shared" si="69"/>
        <v>0</v>
      </c>
      <c r="FKH45" s="99">
        <f t="shared" si="69"/>
        <v>0</v>
      </c>
      <c r="FKI45" s="99">
        <f t="shared" si="69"/>
        <v>0</v>
      </c>
      <c r="FKJ45" s="99">
        <f t="shared" si="69"/>
        <v>0</v>
      </c>
      <c r="FKK45" s="99">
        <f t="shared" si="69"/>
        <v>0</v>
      </c>
      <c r="FKL45" s="99">
        <f t="shared" si="69"/>
        <v>0</v>
      </c>
      <c r="FKM45" s="99">
        <f t="shared" si="69"/>
        <v>0</v>
      </c>
      <c r="FKN45" s="99">
        <f t="shared" ref="FKN45:FMY45" si="70">SUM(FKN47:FKN55)</f>
        <v>0</v>
      </c>
      <c r="FKO45" s="99">
        <f t="shared" si="70"/>
        <v>0</v>
      </c>
      <c r="FKP45" s="99">
        <f t="shared" si="70"/>
        <v>0</v>
      </c>
      <c r="FKQ45" s="99">
        <f t="shared" si="70"/>
        <v>0</v>
      </c>
      <c r="FKR45" s="99">
        <f t="shared" si="70"/>
        <v>0</v>
      </c>
      <c r="FKS45" s="99">
        <f t="shared" si="70"/>
        <v>0</v>
      </c>
      <c r="FKT45" s="99">
        <f t="shared" si="70"/>
        <v>0</v>
      </c>
      <c r="FKU45" s="99">
        <f t="shared" si="70"/>
        <v>0</v>
      </c>
      <c r="FKV45" s="99">
        <f t="shared" si="70"/>
        <v>0</v>
      </c>
      <c r="FKW45" s="99">
        <f t="shared" si="70"/>
        <v>0</v>
      </c>
      <c r="FKX45" s="99">
        <f t="shared" si="70"/>
        <v>0</v>
      </c>
      <c r="FKY45" s="99">
        <f t="shared" si="70"/>
        <v>0</v>
      </c>
      <c r="FKZ45" s="99">
        <f t="shared" si="70"/>
        <v>0</v>
      </c>
      <c r="FLA45" s="99">
        <f t="shared" si="70"/>
        <v>0</v>
      </c>
      <c r="FLB45" s="99">
        <f t="shared" si="70"/>
        <v>0</v>
      </c>
      <c r="FLC45" s="99">
        <f t="shared" si="70"/>
        <v>0</v>
      </c>
      <c r="FLD45" s="99">
        <f t="shared" si="70"/>
        <v>0</v>
      </c>
      <c r="FLE45" s="99">
        <f t="shared" si="70"/>
        <v>0</v>
      </c>
      <c r="FLF45" s="99">
        <f t="shared" si="70"/>
        <v>0</v>
      </c>
      <c r="FLG45" s="99">
        <f t="shared" si="70"/>
        <v>0</v>
      </c>
      <c r="FLH45" s="99">
        <f t="shared" si="70"/>
        <v>0</v>
      </c>
      <c r="FLI45" s="99">
        <f t="shared" si="70"/>
        <v>0</v>
      </c>
      <c r="FLJ45" s="99">
        <f t="shared" si="70"/>
        <v>0</v>
      </c>
      <c r="FLK45" s="99">
        <f t="shared" si="70"/>
        <v>0</v>
      </c>
      <c r="FLL45" s="99">
        <f t="shared" si="70"/>
        <v>0</v>
      </c>
      <c r="FLM45" s="99">
        <f t="shared" si="70"/>
        <v>0</v>
      </c>
      <c r="FLN45" s="99">
        <f t="shared" si="70"/>
        <v>0</v>
      </c>
      <c r="FLO45" s="99">
        <f t="shared" si="70"/>
        <v>0</v>
      </c>
      <c r="FLP45" s="99">
        <f t="shared" si="70"/>
        <v>0</v>
      </c>
      <c r="FLQ45" s="99">
        <f t="shared" si="70"/>
        <v>0</v>
      </c>
      <c r="FLR45" s="99">
        <f t="shared" si="70"/>
        <v>0</v>
      </c>
      <c r="FLS45" s="99">
        <f t="shared" si="70"/>
        <v>0</v>
      </c>
      <c r="FLT45" s="99">
        <f t="shared" si="70"/>
        <v>0</v>
      </c>
      <c r="FLU45" s="99">
        <f t="shared" si="70"/>
        <v>0</v>
      </c>
      <c r="FLV45" s="99">
        <f t="shared" si="70"/>
        <v>0</v>
      </c>
      <c r="FLW45" s="99">
        <f t="shared" si="70"/>
        <v>0</v>
      </c>
      <c r="FLX45" s="99">
        <f t="shared" si="70"/>
        <v>0</v>
      </c>
      <c r="FLY45" s="99">
        <f t="shared" si="70"/>
        <v>0</v>
      </c>
      <c r="FLZ45" s="99">
        <f t="shared" si="70"/>
        <v>0</v>
      </c>
      <c r="FMA45" s="99">
        <f t="shared" si="70"/>
        <v>0</v>
      </c>
      <c r="FMB45" s="99">
        <f t="shared" si="70"/>
        <v>0</v>
      </c>
      <c r="FMC45" s="99">
        <f t="shared" si="70"/>
        <v>0</v>
      </c>
      <c r="FMD45" s="99">
        <f t="shared" si="70"/>
        <v>0</v>
      </c>
      <c r="FME45" s="99">
        <f t="shared" si="70"/>
        <v>0</v>
      </c>
      <c r="FMF45" s="99">
        <f t="shared" si="70"/>
        <v>0</v>
      </c>
      <c r="FMG45" s="99">
        <f t="shared" si="70"/>
        <v>0</v>
      </c>
      <c r="FMH45" s="99">
        <f t="shared" si="70"/>
        <v>0</v>
      </c>
      <c r="FMI45" s="99">
        <f t="shared" si="70"/>
        <v>0</v>
      </c>
      <c r="FMJ45" s="99">
        <f t="shared" si="70"/>
        <v>0</v>
      </c>
      <c r="FMK45" s="99">
        <f t="shared" si="70"/>
        <v>0</v>
      </c>
      <c r="FML45" s="99">
        <f t="shared" si="70"/>
        <v>0</v>
      </c>
      <c r="FMM45" s="99">
        <f t="shared" si="70"/>
        <v>0</v>
      </c>
      <c r="FMN45" s="99">
        <f t="shared" si="70"/>
        <v>0</v>
      </c>
      <c r="FMO45" s="99">
        <f t="shared" si="70"/>
        <v>0</v>
      </c>
      <c r="FMP45" s="99">
        <f t="shared" si="70"/>
        <v>0</v>
      </c>
      <c r="FMQ45" s="99">
        <f t="shared" si="70"/>
        <v>0</v>
      </c>
      <c r="FMR45" s="99">
        <f t="shared" si="70"/>
        <v>0</v>
      </c>
      <c r="FMS45" s="99">
        <f t="shared" si="70"/>
        <v>0</v>
      </c>
      <c r="FMT45" s="99">
        <f t="shared" si="70"/>
        <v>0</v>
      </c>
      <c r="FMU45" s="99">
        <f t="shared" si="70"/>
        <v>0</v>
      </c>
      <c r="FMV45" s="99">
        <f t="shared" si="70"/>
        <v>0</v>
      </c>
      <c r="FMW45" s="99">
        <f t="shared" si="70"/>
        <v>0</v>
      </c>
      <c r="FMX45" s="99">
        <f t="shared" si="70"/>
        <v>0</v>
      </c>
      <c r="FMY45" s="99">
        <f t="shared" si="70"/>
        <v>0</v>
      </c>
      <c r="FMZ45" s="99">
        <f t="shared" ref="FMZ45:FPK45" si="71">SUM(FMZ47:FMZ55)</f>
        <v>0</v>
      </c>
      <c r="FNA45" s="99">
        <f t="shared" si="71"/>
        <v>0</v>
      </c>
      <c r="FNB45" s="99">
        <f t="shared" si="71"/>
        <v>0</v>
      </c>
      <c r="FNC45" s="99">
        <f t="shared" si="71"/>
        <v>0</v>
      </c>
      <c r="FND45" s="99">
        <f t="shared" si="71"/>
        <v>0</v>
      </c>
      <c r="FNE45" s="99">
        <f t="shared" si="71"/>
        <v>0</v>
      </c>
      <c r="FNF45" s="99">
        <f t="shared" si="71"/>
        <v>0</v>
      </c>
      <c r="FNG45" s="99">
        <f t="shared" si="71"/>
        <v>0</v>
      </c>
      <c r="FNH45" s="99">
        <f t="shared" si="71"/>
        <v>0</v>
      </c>
      <c r="FNI45" s="99">
        <f t="shared" si="71"/>
        <v>0</v>
      </c>
      <c r="FNJ45" s="99">
        <f t="shared" si="71"/>
        <v>0</v>
      </c>
      <c r="FNK45" s="99">
        <f t="shared" si="71"/>
        <v>0</v>
      </c>
      <c r="FNL45" s="99">
        <f t="shared" si="71"/>
        <v>0</v>
      </c>
      <c r="FNM45" s="99">
        <f t="shared" si="71"/>
        <v>0</v>
      </c>
      <c r="FNN45" s="99">
        <f t="shared" si="71"/>
        <v>0</v>
      </c>
      <c r="FNO45" s="99">
        <f t="shared" si="71"/>
        <v>0</v>
      </c>
      <c r="FNP45" s="99">
        <f t="shared" si="71"/>
        <v>0</v>
      </c>
      <c r="FNQ45" s="99">
        <f t="shared" si="71"/>
        <v>0</v>
      </c>
      <c r="FNR45" s="99">
        <f t="shared" si="71"/>
        <v>0</v>
      </c>
      <c r="FNS45" s="99">
        <f t="shared" si="71"/>
        <v>0</v>
      </c>
      <c r="FNT45" s="99">
        <f t="shared" si="71"/>
        <v>0</v>
      </c>
      <c r="FNU45" s="99">
        <f t="shared" si="71"/>
        <v>0</v>
      </c>
      <c r="FNV45" s="99">
        <f t="shared" si="71"/>
        <v>0</v>
      </c>
      <c r="FNW45" s="99">
        <f t="shared" si="71"/>
        <v>0</v>
      </c>
      <c r="FNX45" s="99">
        <f t="shared" si="71"/>
        <v>0</v>
      </c>
      <c r="FNY45" s="99">
        <f t="shared" si="71"/>
        <v>0</v>
      </c>
      <c r="FNZ45" s="99">
        <f t="shared" si="71"/>
        <v>0</v>
      </c>
      <c r="FOA45" s="99">
        <f t="shared" si="71"/>
        <v>0</v>
      </c>
      <c r="FOB45" s="99">
        <f t="shared" si="71"/>
        <v>0</v>
      </c>
      <c r="FOC45" s="99">
        <f t="shared" si="71"/>
        <v>0</v>
      </c>
      <c r="FOD45" s="99">
        <f t="shared" si="71"/>
        <v>0</v>
      </c>
      <c r="FOE45" s="99">
        <f t="shared" si="71"/>
        <v>0</v>
      </c>
      <c r="FOF45" s="99">
        <f t="shared" si="71"/>
        <v>0</v>
      </c>
      <c r="FOG45" s="99">
        <f t="shared" si="71"/>
        <v>0</v>
      </c>
      <c r="FOH45" s="99">
        <f t="shared" si="71"/>
        <v>0</v>
      </c>
      <c r="FOI45" s="99">
        <f t="shared" si="71"/>
        <v>0</v>
      </c>
      <c r="FOJ45" s="99">
        <f t="shared" si="71"/>
        <v>0</v>
      </c>
      <c r="FOK45" s="99">
        <f t="shared" si="71"/>
        <v>0</v>
      </c>
      <c r="FOL45" s="99">
        <f t="shared" si="71"/>
        <v>0</v>
      </c>
      <c r="FOM45" s="99">
        <f t="shared" si="71"/>
        <v>0</v>
      </c>
      <c r="FON45" s="99">
        <f t="shared" si="71"/>
        <v>0</v>
      </c>
      <c r="FOO45" s="99">
        <f t="shared" si="71"/>
        <v>0</v>
      </c>
      <c r="FOP45" s="99">
        <f t="shared" si="71"/>
        <v>0</v>
      </c>
      <c r="FOQ45" s="99">
        <f t="shared" si="71"/>
        <v>0</v>
      </c>
      <c r="FOR45" s="99">
        <f t="shared" si="71"/>
        <v>0</v>
      </c>
      <c r="FOS45" s="99">
        <f t="shared" si="71"/>
        <v>0</v>
      </c>
      <c r="FOT45" s="99">
        <f t="shared" si="71"/>
        <v>0</v>
      </c>
      <c r="FOU45" s="99">
        <f t="shared" si="71"/>
        <v>0</v>
      </c>
      <c r="FOV45" s="99">
        <f t="shared" si="71"/>
        <v>0</v>
      </c>
      <c r="FOW45" s="99">
        <f t="shared" si="71"/>
        <v>0</v>
      </c>
      <c r="FOX45" s="99">
        <f t="shared" si="71"/>
        <v>0</v>
      </c>
      <c r="FOY45" s="99">
        <f t="shared" si="71"/>
        <v>0</v>
      </c>
      <c r="FOZ45" s="99">
        <f t="shared" si="71"/>
        <v>0</v>
      </c>
      <c r="FPA45" s="99">
        <f t="shared" si="71"/>
        <v>0</v>
      </c>
      <c r="FPB45" s="99">
        <f t="shared" si="71"/>
        <v>0</v>
      </c>
      <c r="FPC45" s="99">
        <f t="shared" si="71"/>
        <v>0</v>
      </c>
      <c r="FPD45" s="99">
        <f t="shared" si="71"/>
        <v>0</v>
      </c>
      <c r="FPE45" s="99">
        <f t="shared" si="71"/>
        <v>0</v>
      </c>
      <c r="FPF45" s="99">
        <f t="shared" si="71"/>
        <v>0</v>
      </c>
      <c r="FPG45" s="99">
        <f t="shared" si="71"/>
        <v>0</v>
      </c>
      <c r="FPH45" s="99">
        <f t="shared" si="71"/>
        <v>0</v>
      </c>
      <c r="FPI45" s="99">
        <f t="shared" si="71"/>
        <v>0</v>
      </c>
      <c r="FPJ45" s="99">
        <f t="shared" si="71"/>
        <v>0</v>
      </c>
      <c r="FPK45" s="99">
        <f t="shared" si="71"/>
        <v>0</v>
      </c>
      <c r="FPL45" s="99">
        <f t="shared" ref="FPL45:FRW45" si="72">SUM(FPL47:FPL55)</f>
        <v>0</v>
      </c>
      <c r="FPM45" s="99">
        <f t="shared" si="72"/>
        <v>0</v>
      </c>
      <c r="FPN45" s="99">
        <f t="shared" si="72"/>
        <v>0</v>
      </c>
      <c r="FPO45" s="99">
        <f t="shared" si="72"/>
        <v>0</v>
      </c>
      <c r="FPP45" s="99">
        <f t="shared" si="72"/>
        <v>0</v>
      </c>
      <c r="FPQ45" s="99">
        <f t="shared" si="72"/>
        <v>0</v>
      </c>
      <c r="FPR45" s="99">
        <f t="shared" si="72"/>
        <v>0</v>
      </c>
      <c r="FPS45" s="99">
        <f t="shared" si="72"/>
        <v>0</v>
      </c>
      <c r="FPT45" s="99">
        <f t="shared" si="72"/>
        <v>0</v>
      </c>
      <c r="FPU45" s="99">
        <f t="shared" si="72"/>
        <v>0</v>
      </c>
      <c r="FPV45" s="99">
        <f t="shared" si="72"/>
        <v>0</v>
      </c>
      <c r="FPW45" s="99">
        <f t="shared" si="72"/>
        <v>0</v>
      </c>
      <c r="FPX45" s="99">
        <f t="shared" si="72"/>
        <v>0</v>
      </c>
      <c r="FPY45" s="99">
        <f t="shared" si="72"/>
        <v>0</v>
      </c>
      <c r="FPZ45" s="99">
        <f t="shared" si="72"/>
        <v>0</v>
      </c>
      <c r="FQA45" s="99">
        <f t="shared" si="72"/>
        <v>0</v>
      </c>
      <c r="FQB45" s="99">
        <f t="shared" si="72"/>
        <v>0</v>
      </c>
      <c r="FQC45" s="99">
        <f t="shared" si="72"/>
        <v>0</v>
      </c>
      <c r="FQD45" s="99">
        <f t="shared" si="72"/>
        <v>0</v>
      </c>
      <c r="FQE45" s="99">
        <f t="shared" si="72"/>
        <v>0</v>
      </c>
      <c r="FQF45" s="99">
        <f t="shared" si="72"/>
        <v>0</v>
      </c>
      <c r="FQG45" s="99">
        <f t="shared" si="72"/>
        <v>0</v>
      </c>
      <c r="FQH45" s="99">
        <f t="shared" si="72"/>
        <v>0</v>
      </c>
      <c r="FQI45" s="99">
        <f t="shared" si="72"/>
        <v>0</v>
      </c>
      <c r="FQJ45" s="99">
        <f t="shared" si="72"/>
        <v>0</v>
      </c>
      <c r="FQK45" s="99">
        <f t="shared" si="72"/>
        <v>0</v>
      </c>
      <c r="FQL45" s="99">
        <f t="shared" si="72"/>
        <v>0</v>
      </c>
      <c r="FQM45" s="99">
        <f t="shared" si="72"/>
        <v>0</v>
      </c>
      <c r="FQN45" s="99">
        <f t="shared" si="72"/>
        <v>0</v>
      </c>
      <c r="FQO45" s="99">
        <f t="shared" si="72"/>
        <v>0</v>
      </c>
      <c r="FQP45" s="99">
        <f t="shared" si="72"/>
        <v>0</v>
      </c>
      <c r="FQQ45" s="99">
        <f t="shared" si="72"/>
        <v>0</v>
      </c>
      <c r="FQR45" s="99">
        <f t="shared" si="72"/>
        <v>0</v>
      </c>
      <c r="FQS45" s="99">
        <f t="shared" si="72"/>
        <v>0</v>
      </c>
      <c r="FQT45" s="99">
        <f t="shared" si="72"/>
        <v>0</v>
      </c>
      <c r="FQU45" s="99">
        <f t="shared" si="72"/>
        <v>0</v>
      </c>
      <c r="FQV45" s="99">
        <f t="shared" si="72"/>
        <v>0</v>
      </c>
      <c r="FQW45" s="99">
        <f t="shared" si="72"/>
        <v>0</v>
      </c>
      <c r="FQX45" s="99">
        <f t="shared" si="72"/>
        <v>0</v>
      </c>
      <c r="FQY45" s="99">
        <f t="shared" si="72"/>
        <v>0</v>
      </c>
      <c r="FQZ45" s="99">
        <f t="shared" si="72"/>
        <v>0</v>
      </c>
      <c r="FRA45" s="99">
        <f t="shared" si="72"/>
        <v>0</v>
      </c>
      <c r="FRB45" s="99">
        <f t="shared" si="72"/>
        <v>0</v>
      </c>
      <c r="FRC45" s="99">
        <f t="shared" si="72"/>
        <v>0</v>
      </c>
      <c r="FRD45" s="99">
        <f t="shared" si="72"/>
        <v>0</v>
      </c>
      <c r="FRE45" s="99">
        <f t="shared" si="72"/>
        <v>0</v>
      </c>
      <c r="FRF45" s="99">
        <f t="shared" si="72"/>
        <v>0</v>
      </c>
      <c r="FRG45" s="99">
        <f t="shared" si="72"/>
        <v>0</v>
      </c>
      <c r="FRH45" s="99">
        <f t="shared" si="72"/>
        <v>0</v>
      </c>
      <c r="FRI45" s="99">
        <f t="shared" si="72"/>
        <v>0</v>
      </c>
      <c r="FRJ45" s="99">
        <f t="shared" si="72"/>
        <v>0</v>
      </c>
      <c r="FRK45" s="99">
        <f t="shared" si="72"/>
        <v>0</v>
      </c>
      <c r="FRL45" s="99">
        <f t="shared" si="72"/>
        <v>0</v>
      </c>
      <c r="FRM45" s="99">
        <f t="shared" si="72"/>
        <v>0</v>
      </c>
      <c r="FRN45" s="99">
        <f t="shared" si="72"/>
        <v>0</v>
      </c>
      <c r="FRO45" s="99">
        <f t="shared" si="72"/>
        <v>0</v>
      </c>
      <c r="FRP45" s="99">
        <f t="shared" si="72"/>
        <v>0</v>
      </c>
      <c r="FRQ45" s="99">
        <f t="shared" si="72"/>
        <v>0</v>
      </c>
      <c r="FRR45" s="99">
        <f t="shared" si="72"/>
        <v>0</v>
      </c>
      <c r="FRS45" s="99">
        <f t="shared" si="72"/>
        <v>0</v>
      </c>
      <c r="FRT45" s="99">
        <f t="shared" si="72"/>
        <v>0</v>
      </c>
      <c r="FRU45" s="99">
        <f t="shared" si="72"/>
        <v>0</v>
      </c>
      <c r="FRV45" s="99">
        <f t="shared" si="72"/>
        <v>0</v>
      </c>
      <c r="FRW45" s="99">
        <f t="shared" si="72"/>
        <v>0</v>
      </c>
      <c r="FRX45" s="99">
        <f t="shared" ref="FRX45:FUI45" si="73">SUM(FRX47:FRX55)</f>
        <v>0</v>
      </c>
      <c r="FRY45" s="99">
        <f t="shared" si="73"/>
        <v>0</v>
      </c>
      <c r="FRZ45" s="99">
        <f t="shared" si="73"/>
        <v>0</v>
      </c>
      <c r="FSA45" s="99">
        <f t="shared" si="73"/>
        <v>0</v>
      </c>
      <c r="FSB45" s="99">
        <f t="shared" si="73"/>
        <v>0</v>
      </c>
      <c r="FSC45" s="99">
        <f t="shared" si="73"/>
        <v>0</v>
      </c>
      <c r="FSD45" s="99">
        <f t="shared" si="73"/>
        <v>0</v>
      </c>
      <c r="FSE45" s="99">
        <f t="shared" si="73"/>
        <v>0</v>
      </c>
      <c r="FSF45" s="99">
        <f t="shared" si="73"/>
        <v>0</v>
      </c>
      <c r="FSG45" s="99">
        <f t="shared" si="73"/>
        <v>0</v>
      </c>
      <c r="FSH45" s="99">
        <f t="shared" si="73"/>
        <v>0</v>
      </c>
      <c r="FSI45" s="99">
        <f t="shared" si="73"/>
        <v>0</v>
      </c>
      <c r="FSJ45" s="99">
        <f t="shared" si="73"/>
        <v>0</v>
      </c>
      <c r="FSK45" s="99">
        <f t="shared" si="73"/>
        <v>0</v>
      </c>
      <c r="FSL45" s="99">
        <f t="shared" si="73"/>
        <v>0</v>
      </c>
      <c r="FSM45" s="99">
        <f t="shared" si="73"/>
        <v>0</v>
      </c>
      <c r="FSN45" s="99">
        <f t="shared" si="73"/>
        <v>0</v>
      </c>
      <c r="FSO45" s="99">
        <f t="shared" si="73"/>
        <v>0</v>
      </c>
      <c r="FSP45" s="99">
        <f t="shared" si="73"/>
        <v>0</v>
      </c>
      <c r="FSQ45" s="99">
        <f t="shared" si="73"/>
        <v>0</v>
      </c>
      <c r="FSR45" s="99">
        <f t="shared" si="73"/>
        <v>0</v>
      </c>
      <c r="FSS45" s="99">
        <f t="shared" si="73"/>
        <v>0</v>
      </c>
      <c r="FST45" s="99">
        <f t="shared" si="73"/>
        <v>0</v>
      </c>
      <c r="FSU45" s="99">
        <f t="shared" si="73"/>
        <v>0</v>
      </c>
      <c r="FSV45" s="99">
        <f t="shared" si="73"/>
        <v>0</v>
      </c>
      <c r="FSW45" s="99">
        <f t="shared" si="73"/>
        <v>0</v>
      </c>
      <c r="FSX45" s="99">
        <f t="shared" si="73"/>
        <v>0</v>
      </c>
      <c r="FSY45" s="99">
        <f t="shared" si="73"/>
        <v>0</v>
      </c>
      <c r="FSZ45" s="99">
        <f t="shared" si="73"/>
        <v>0</v>
      </c>
      <c r="FTA45" s="99">
        <f t="shared" si="73"/>
        <v>0</v>
      </c>
      <c r="FTB45" s="99">
        <f t="shared" si="73"/>
        <v>0</v>
      </c>
      <c r="FTC45" s="99">
        <f t="shared" si="73"/>
        <v>0</v>
      </c>
      <c r="FTD45" s="99">
        <f t="shared" si="73"/>
        <v>0</v>
      </c>
      <c r="FTE45" s="99">
        <f t="shared" si="73"/>
        <v>0</v>
      </c>
      <c r="FTF45" s="99">
        <f t="shared" si="73"/>
        <v>0</v>
      </c>
      <c r="FTG45" s="99">
        <f t="shared" si="73"/>
        <v>0</v>
      </c>
      <c r="FTH45" s="99">
        <f t="shared" si="73"/>
        <v>0</v>
      </c>
      <c r="FTI45" s="99">
        <f t="shared" si="73"/>
        <v>0</v>
      </c>
      <c r="FTJ45" s="99">
        <f t="shared" si="73"/>
        <v>0</v>
      </c>
      <c r="FTK45" s="99">
        <f t="shared" si="73"/>
        <v>0</v>
      </c>
      <c r="FTL45" s="99">
        <f t="shared" si="73"/>
        <v>0</v>
      </c>
      <c r="FTM45" s="99">
        <f t="shared" si="73"/>
        <v>0</v>
      </c>
      <c r="FTN45" s="99">
        <f t="shared" si="73"/>
        <v>0</v>
      </c>
      <c r="FTO45" s="99">
        <f t="shared" si="73"/>
        <v>0</v>
      </c>
      <c r="FTP45" s="99">
        <f t="shared" si="73"/>
        <v>0</v>
      </c>
      <c r="FTQ45" s="99">
        <f t="shared" si="73"/>
        <v>0</v>
      </c>
      <c r="FTR45" s="99">
        <f t="shared" si="73"/>
        <v>0</v>
      </c>
      <c r="FTS45" s="99">
        <f t="shared" si="73"/>
        <v>0</v>
      </c>
      <c r="FTT45" s="99">
        <f t="shared" si="73"/>
        <v>0</v>
      </c>
      <c r="FTU45" s="99">
        <f t="shared" si="73"/>
        <v>0</v>
      </c>
      <c r="FTV45" s="99">
        <f t="shared" si="73"/>
        <v>0</v>
      </c>
      <c r="FTW45" s="99">
        <f t="shared" si="73"/>
        <v>0</v>
      </c>
      <c r="FTX45" s="99">
        <f t="shared" si="73"/>
        <v>0</v>
      </c>
      <c r="FTY45" s="99">
        <f t="shared" si="73"/>
        <v>0</v>
      </c>
      <c r="FTZ45" s="99">
        <f t="shared" si="73"/>
        <v>0</v>
      </c>
      <c r="FUA45" s="99">
        <f t="shared" si="73"/>
        <v>0</v>
      </c>
      <c r="FUB45" s="99">
        <f t="shared" si="73"/>
        <v>0</v>
      </c>
      <c r="FUC45" s="99">
        <f t="shared" si="73"/>
        <v>0</v>
      </c>
      <c r="FUD45" s="99">
        <f t="shared" si="73"/>
        <v>0</v>
      </c>
      <c r="FUE45" s="99">
        <f t="shared" si="73"/>
        <v>0</v>
      </c>
      <c r="FUF45" s="99">
        <f t="shared" si="73"/>
        <v>0</v>
      </c>
      <c r="FUG45" s="99">
        <f t="shared" si="73"/>
        <v>0</v>
      </c>
      <c r="FUH45" s="99">
        <f t="shared" si="73"/>
        <v>0</v>
      </c>
      <c r="FUI45" s="99">
        <f t="shared" si="73"/>
        <v>0</v>
      </c>
      <c r="FUJ45" s="99">
        <f t="shared" ref="FUJ45:FWU45" si="74">SUM(FUJ47:FUJ55)</f>
        <v>0</v>
      </c>
      <c r="FUK45" s="99">
        <f t="shared" si="74"/>
        <v>0</v>
      </c>
      <c r="FUL45" s="99">
        <f t="shared" si="74"/>
        <v>0</v>
      </c>
      <c r="FUM45" s="99">
        <f t="shared" si="74"/>
        <v>0</v>
      </c>
      <c r="FUN45" s="99">
        <f t="shared" si="74"/>
        <v>0</v>
      </c>
      <c r="FUO45" s="99">
        <f t="shared" si="74"/>
        <v>0</v>
      </c>
      <c r="FUP45" s="99">
        <f t="shared" si="74"/>
        <v>0</v>
      </c>
      <c r="FUQ45" s="99">
        <f t="shared" si="74"/>
        <v>0</v>
      </c>
      <c r="FUR45" s="99">
        <f t="shared" si="74"/>
        <v>0</v>
      </c>
      <c r="FUS45" s="99">
        <f t="shared" si="74"/>
        <v>0</v>
      </c>
      <c r="FUT45" s="99">
        <f t="shared" si="74"/>
        <v>0</v>
      </c>
      <c r="FUU45" s="99">
        <f t="shared" si="74"/>
        <v>0</v>
      </c>
      <c r="FUV45" s="99">
        <f t="shared" si="74"/>
        <v>0</v>
      </c>
      <c r="FUW45" s="99">
        <f t="shared" si="74"/>
        <v>0</v>
      </c>
      <c r="FUX45" s="99">
        <f t="shared" si="74"/>
        <v>0</v>
      </c>
      <c r="FUY45" s="99">
        <f t="shared" si="74"/>
        <v>0</v>
      </c>
      <c r="FUZ45" s="99">
        <f t="shared" si="74"/>
        <v>0</v>
      </c>
      <c r="FVA45" s="99">
        <f t="shared" si="74"/>
        <v>0</v>
      </c>
      <c r="FVB45" s="99">
        <f t="shared" si="74"/>
        <v>0</v>
      </c>
      <c r="FVC45" s="99">
        <f t="shared" si="74"/>
        <v>0</v>
      </c>
      <c r="FVD45" s="99">
        <f t="shared" si="74"/>
        <v>0</v>
      </c>
      <c r="FVE45" s="99">
        <f t="shared" si="74"/>
        <v>0</v>
      </c>
      <c r="FVF45" s="99">
        <f t="shared" si="74"/>
        <v>0</v>
      </c>
      <c r="FVG45" s="99">
        <f t="shared" si="74"/>
        <v>0</v>
      </c>
      <c r="FVH45" s="99">
        <f t="shared" si="74"/>
        <v>0</v>
      </c>
      <c r="FVI45" s="99">
        <f t="shared" si="74"/>
        <v>0</v>
      </c>
      <c r="FVJ45" s="99">
        <f t="shared" si="74"/>
        <v>0</v>
      </c>
      <c r="FVK45" s="99">
        <f t="shared" si="74"/>
        <v>0</v>
      </c>
      <c r="FVL45" s="99">
        <f t="shared" si="74"/>
        <v>0</v>
      </c>
      <c r="FVM45" s="99">
        <f t="shared" si="74"/>
        <v>0</v>
      </c>
      <c r="FVN45" s="99">
        <f t="shared" si="74"/>
        <v>0</v>
      </c>
      <c r="FVO45" s="99">
        <f t="shared" si="74"/>
        <v>0</v>
      </c>
      <c r="FVP45" s="99">
        <f t="shared" si="74"/>
        <v>0</v>
      </c>
      <c r="FVQ45" s="99">
        <f t="shared" si="74"/>
        <v>0</v>
      </c>
      <c r="FVR45" s="99">
        <f t="shared" si="74"/>
        <v>0</v>
      </c>
      <c r="FVS45" s="99">
        <f t="shared" si="74"/>
        <v>0</v>
      </c>
      <c r="FVT45" s="99">
        <f t="shared" si="74"/>
        <v>0</v>
      </c>
      <c r="FVU45" s="99">
        <f t="shared" si="74"/>
        <v>0</v>
      </c>
      <c r="FVV45" s="99">
        <f t="shared" si="74"/>
        <v>0</v>
      </c>
      <c r="FVW45" s="99">
        <f t="shared" si="74"/>
        <v>0</v>
      </c>
      <c r="FVX45" s="99">
        <f t="shared" si="74"/>
        <v>0</v>
      </c>
      <c r="FVY45" s="99">
        <f t="shared" si="74"/>
        <v>0</v>
      </c>
      <c r="FVZ45" s="99">
        <f t="shared" si="74"/>
        <v>0</v>
      </c>
      <c r="FWA45" s="99">
        <f t="shared" si="74"/>
        <v>0</v>
      </c>
      <c r="FWB45" s="99">
        <f t="shared" si="74"/>
        <v>0</v>
      </c>
      <c r="FWC45" s="99">
        <f t="shared" si="74"/>
        <v>0</v>
      </c>
      <c r="FWD45" s="99">
        <f t="shared" si="74"/>
        <v>0</v>
      </c>
      <c r="FWE45" s="99">
        <f t="shared" si="74"/>
        <v>0</v>
      </c>
      <c r="FWF45" s="99">
        <f t="shared" si="74"/>
        <v>0</v>
      </c>
      <c r="FWG45" s="99">
        <f t="shared" si="74"/>
        <v>0</v>
      </c>
      <c r="FWH45" s="99">
        <f t="shared" si="74"/>
        <v>0</v>
      </c>
      <c r="FWI45" s="99">
        <f t="shared" si="74"/>
        <v>0</v>
      </c>
      <c r="FWJ45" s="99">
        <f t="shared" si="74"/>
        <v>0</v>
      </c>
      <c r="FWK45" s="99">
        <f t="shared" si="74"/>
        <v>0</v>
      </c>
      <c r="FWL45" s="99">
        <f t="shared" si="74"/>
        <v>0</v>
      </c>
      <c r="FWM45" s="99">
        <f t="shared" si="74"/>
        <v>0</v>
      </c>
      <c r="FWN45" s="99">
        <f t="shared" si="74"/>
        <v>0</v>
      </c>
      <c r="FWO45" s="99">
        <f t="shared" si="74"/>
        <v>0</v>
      </c>
      <c r="FWP45" s="99">
        <f t="shared" si="74"/>
        <v>0</v>
      </c>
      <c r="FWQ45" s="99">
        <f t="shared" si="74"/>
        <v>0</v>
      </c>
      <c r="FWR45" s="99">
        <f t="shared" si="74"/>
        <v>0</v>
      </c>
      <c r="FWS45" s="99">
        <f t="shared" si="74"/>
        <v>0</v>
      </c>
      <c r="FWT45" s="99">
        <f t="shared" si="74"/>
        <v>0</v>
      </c>
      <c r="FWU45" s="99">
        <f t="shared" si="74"/>
        <v>0</v>
      </c>
      <c r="FWV45" s="99">
        <f t="shared" ref="FWV45:FZG45" si="75">SUM(FWV47:FWV55)</f>
        <v>0</v>
      </c>
      <c r="FWW45" s="99">
        <f t="shared" si="75"/>
        <v>0</v>
      </c>
      <c r="FWX45" s="99">
        <f t="shared" si="75"/>
        <v>0</v>
      </c>
      <c r="FWY45" s="99">
        <f t="shared" si="75"/>
        <v>0</v>
      </c>
      <c r="FWZ45" s="99">
        <f t="shared" si="75"/>
        <v>0</v>
      </c>
      <c r="FXA45" s="99">
        <f t="shared" si="75"/>
        <v>0</v>
      </c>
      <c r="FXB45" s="99">
        <f t="shared" si="75"/>
        <v>0</v>
      </c>
      <c r="FXC45" s="99">
        <f t="shared" si="75"/>
        <v>0</v>
      </c>
      <c r="FXD45" s="99">
        <f t="shared" si="75"/>
        <v>0</v>
      </c>
      <c r="FXE45" s="99">
        <f t="shared" si="75"/>
        <v>0</v>
      </c>
      <c r="FXF45" s="99">
        <f t="shared" si="75"/>
        <v>0</v>
      </c>
      <c r="FXG45" s="99">
        <f t="shared" si="75"/>
        <v>0</v>
      </c>
      <c r="FXH45" s="99">
        <f t="shared" si="75"/>
        <v>0</v>
      </c>
      <c r="FXI45" s="99">
        <f t="shared" si="75"/>
        <v>0</v>
      </c>
      <c r="FXJ45" s="99">
        <f t="shared" si="75"/>
        <v>0</v>
      </c>
      <c r="FXK45" s="99">
        <f t="shared" si="75"/>
        <v>0</v>
      </c>
      <c r="FXL45" s="99">
        <f t="shared" si="75"/>
        <v>0</v>
      </c>
      <c r="FXM45" s="99">
        <f t="shared" si="75"/>
        <v>0</v>
      </c>
      <c r="FXN45" s="99">
        <f t="shared" si="75"/>
        <v>0</v>
      </c>
      <c r="FXO45" s="99">
        <f t="shared" si="75"/>
        <v>0</v>
      </c>
      <c r="FXP45" s="99">
        <f t="shared" si="75"/>
        <v>0</v>
      </c>
      <c r="FXQ45" s="99">
        <f t="shared" si="75"/>
        <v>0</v>
      </c>
      <c r="FXR45" s="99">
        <f t="shared" si="75"/>
        <v>0</v>
      </c>
      <c r="FXS45" s="99">
        <f t="shared" si="75"/>
        <v>0</v>
      </c>
      <c r="FXT45" s="99">
        <f t="shared" si="75"/>
        <v>0</v>
      </c>
      <c r="FXU45" s="99">
        <f t="shared" si="75"/>
        <v>0</v>
      </c>
      <c r="FXV45" s="99">
        <f t="shared" si="75"/>
        <v>0</v>
      </c>
      <c r="FXW45" s="99">
        <f t="shared" si="75"/>
        <v>0</v>
      </c>
      <c r="FXX45" s="99">
        <f t="shared" si="75"/>
        <v>0</v>
      </c>
      <c r="FXY45" s="99">
        <f t="shared" si="75"/>
        <v>0</v>
      </c>
      <c r="FXZ45" s="99">
        <f t="shared" si="75"/>
        <v>0</v>
      </c>
      <c r="FYA45" s="99">
        <f t="shared" si="75"/>
        <v>0</v>
      </c>
      <c r="FYB45" s="99">
        <f t="shared" si="75"/>
        <v>0</v>
      </c>
      <c r="FYC45" s="99">
        <f t="shared" si="75"/>
        <v>0</v>
      </c>
      <c r="FYD45" s="99">
        <f t="shared" si="75"/>
        <v>0</v>
      </c>
      <c r="FYE45" s="99">
        <f t="shared" si="75"/>
        <v>0</v>
      </c>
      <c r="FYF45" s="99">
        <f t="shared" si="75"/>
        <v>0</v>
      </c>
      <c r="FYG45" s="99">
        <f t="shared" si="75"/>
        <v>0</v>
      </c>
      <c r="FYH45" s="99">
        <f t="shared" si="75"/>
        <v>0</v>
      </c>
      <c r="FYI45" s="99">
        <f t="shared" si="75"/>
        <v>0</v>
      </c>
      <c r="FYJ45" s="99">
        <f t="shared" si="75"/>
        <v>0</v>
      </c>
      <c r="FYK45" s="99">
        <f t="shared" si="75"/>
        <v>0</v>
      </c>
      <c r="FYL45" s="99">
        <f t="shared" si="75"/>
        <v>0</v>
      </c>
      <c r="FYM45" s="99">
        <f t="shared" si="75"/>
        <v>0</v>
      </c>
      <c r="FYN45" s="99">
        <f t="shared" si="75"/>
        <v>0</v>
      </c>
      <c r="FYO45" s="99">
        <f t="shared" si="75"/>
        <v>0</v>
      </c>
      <c r="FYP45" s="99">
        <f t="shared" si="75"/>
        <v>0</v>
      </c>
      <c r="FYQ45" s="99">
        <f t="shared" si="75"/>
        <v>0</v>
      </c>
      <c r="FYR45" s="99">
        <f t="shared" si="75"/>
        <v>0</v>
      </c>
      <c r="FYS45" s="99">
        <f t="shared" si="75"/>
        <v>0</v>
      </c>
      <c r="FYT45" s="99">
        <f t="shared" si="75"/>
        <v>0</v>
      </c>
      <c r="FYU45" s="99">
        <f t="shared" si="75"/>
        <v>0</v>
      </c>
      <c r="FYV45" s="99">
        <f t="shared" si="75"/>
        <v>0</v>
      </c>
      <c r="FYW45" s="99">
        <f t="shared" si="75"/>
        <v>0</v>
      </c>
      <c r="FYX45" s="99">
        <f t="shared" si="75"/>
        <v>0</v>
      </c>
      <c r="FYY45" s="99">
        <f t="shared" si="75"/>
        <v>0</v>
      </c>
      <c r="FYZ45" s="99">
        <f t="shared" si="75"/>
        <v>0</v>
      </c>
      <c r="FZA45" s="99">
        <f t="shared" si="75"/>
        <v>0</v>
      </c>
      <c r="FZB45" s="99">
        <f t="shared" si="75"/>
        <v>0</v>
      </c>
      <c r="FZC45" s="99">
        <f t="shared" si="75"/>
        <v>0</v>
      </c>
      <c r="FZD45" s="99">
        <f t="shared" si="75"/>
        <v>0</v>
      </c>
      <c r="FZE45" s="99">
        <f t="shared" si="75"/>
        <v>0</v>
      </c>
      <c r="FZF45" s="99">
        <f t="shared" si="75"/>
        <v>0</v>
      </c>
      <c r="FZG45" s="99">
        <f t="shared" si="75"/>
        <v>0</v>
      </c>
      <c r="FZH45" s="99">
        <f t="shared" ref="FZH45:GBS45" si="76">SUM(FZH47:FZH55)</f>
        <v>0</v>
      </c>
      <c r="FZI45" s="99">
        <f t="shared" si="76"/>
        <v>0</v>
      </c>
      <c r="FZJ45" s="99">
        <f t="shared" si="76"/>
        <v>0</v>
      </c>
      <c r="FZK45" s="99">
        <f t="shared" si="76"/>
        <v>0</v>
      </c>
      <c r="FZL45" s="99">
        <f t="shared" si="76"/>
        <v>0</v>
      </c>
      <c r="FZM45" s="99">
        <f t="shared" si="76"/>
        <v>0</v>
      </c>
      <c r="FZN45" s="99">
        <f t="shared" si="76"/>
        <v>0</v>
      </c>
      <c r="FZO45" s="99">
        <f t="shared" si="76"/>
        <v>0</v>
      </c>
      <c r="FZP45" s="99">
        <f t="shared" si="76"/>
        <v>0</v>
      </c>
      <c r="FZQ45" s="99">
        <f t="shared" si="76"/>
        <v>0</v>
      </c>
      <c r="FZR45" s="99">
        <f t="shared" si="76"/>
        <v>0</v>
      </c>
      <c r="FZS45" s="99">
        <f t="shared" si="76"/>
        <v>0</v>
      </c>
      <c r="FZT45" s="99">
        <f t="shared" si="76"/>
        <v>0</v>
      </c>
      <c r="FZU45" s="99">
        <f t="shared" si="76"/>
        <v>0</v>
      </c>
      <c r="FZV45" s="99">
        <f t="shared" si="76"/>
        <v>0</v>
      </c>
      <c r="FZW45" s="99">
        <f t="shared" si="76"/>
        <v>0</v>
      </c>
      <c r="FZX45" s="99">
        <f t="shared" si="76"/>
        <v>0</v>
      </c>
      <c r="FZY45" s="99">
        <f t="shared" si="76"/>
        <v>0</v>
      </c>
      <c r="FZZ45" s="99">
        <f t="shared" si="76"/>
        <v>0</v>
      </c>
      <c r="GAA45" s="99">
        <f t="shared" si="76"/>
        <v>0</v>
      </c>
      <c r="GAB45" s="99">
        <f t="shared" si="76"/>
        <v>0</v>
      </c>
      <c r="GAC45" s="99">
        <f t="shared" si="76"/>
        <v>0</v>
      </c>
      <c r="GAD45" s="99">
        <f t="shared" si="76"/>
        <v>0</v>
      </c>
      <c r="GAE45" s="99">
        <f t="shared" si="76"/>
        <v>0</v>
      </c>
      <c r="GAF45" s="99">
        <f t="shared" si="76"/>
        <v>0</v>
      </c>
      <c r="GAG45" s="99">
        <f t="shared" si="76"/>
        <v>0</v>
      </c>
      <c r="GAH45" s="99">
        <f t="shared" si="76"/>
        <v>0</v>
      </c>
      <c r="GAI45" s="99">
        <f t="shared" si="76"/>
        <v>0</v>
      </c>
      <c r="GAJ45" s="99">
        <f t="shared" si="76"/>
        <v>0</v>
      </c>
      <c r="GAK45" s="99">
        <f t="shared" si="76"/>
        <v>0</v>
      </c>
      <c r="GAL45" s="99">
        <f t="shared" si="76"/>
        <v>0</v>
      </c>
      <c r="GAM45" s="99">
        <f t="shared" si="76"/>
        <v>0</v>
      </c>
      <c r="GAN45" s="99">
        <f t="shared" si="76"/>
        <v>0</v>
      </c>
      <c r="GAO45" s="99">
        <f t="shared" si="76"/>
        <v>0</v>
      </c>
      <c r="GAP45" s="99">
        <f t="shared" si="76"/>
        <v>0</v>
      </c>
      <c r="GAQ45" s="99">
        <f t="shared" si="76"/>
        <v>0</v>
      </c>
      <c r="GAR45" s="99">
        <f t="shared" si="76"/>
        <v>0</v>
      </c>
      <c r="GAS45" s="99">
        <f t="shared" si="76"/>
        <v>0</v>
      </c>
      <c r="GAT45" s="99">
        <f t="shared" si="76"/>
        <v>0</v>
      </c>
      <c r="GAU45" s="99">
        <f t="shared" si="76"/>
        <v>0</v>
      </c>
      <c r="GAV45" s="99">
        <f t="shared" si="76"/>
        <v>0</v>
      </c>
      <c r="GAW45" s="99">
        <f t="shared" si="76"/>
        <v>0</v>
      </c>
      <c r="GAX45" s="99">
        <f t="shared" si="76"/>
        <v>0</v>
      </c>
      <c r="GAY45" s="99">
        <f t="shared" si="76"/>
        <v>0</v>
      </c>
      <c r="GAZ45" s="99">
        <f t="shared" si="76"/>
        <v>0</v>
      </c>
      <c r="GBA45" s="99">
        <f t="shared" si="76"/>
        <v>0</v>
      </c>
      <c r="GBB45" s="99">
        <f t="shared" si="76"/>
        <v>0</v>
      </c>
      <c r="GBC45" s="99">
        <f t="shared" si="76"/>
        <v>0</v>
      </c>
      <c r="GBD45" s="99">
        <f t="shared" si="76"/>
        <v>0</v>
      </c>
      <c r="GBE45" s="99">
        <f t="shared" si="76"/>
        <v>0</v>
      </c>
      <c r="GBF45" s="99">
        <f t="shared" si="76"/>
        <v>0</v>
      </c>
      <c r="GBG45" s="99">
        <f t="shared" si="76"/>
        <v>0</v>
      </c>
      <c r="GBH45" s="99">
        <f t="shared" si="76"/>
        <v>0</v>
      </c>
      <c r="GBI45" s="99">
        <f t="shared" si="76"/>
        <v>0</v>
      </c>
      <c r="GBJ45" s="99">
        <f t="shared" si="76"/>
        <v>0</v>
      </c>
      <c r="GBK45" s="99">
        <f t="shared" si="76"/>
        <v>0</v>
      </c>
      <c r="GBL45" s="99">
        <f t="shared" si="76"/>
        <v>0</v>
      </c>
      <c r="GBM45" s="99">
        <f t="shared" si="76"/>
        <v>0</v>
      </c>
      <c r="GBN45" s="99">
        <f t="shared" si="76"/>
        <v>0</v>
      </c>
      <c r="GBO45" s="99">
        <f t="shared" si="76"/>
        <v>0</v>
      </c>
      <c r="GBP45" s="99">
        <f t="shared" si="76"/>
        <v>0</v>
      </c>
      <c r="GBQ45" s="99">
        <f t="shared" si="76"/>
        <v>0</v>
      </c>
      <c r="GBR45" s="99">
        <f t="shared" si="76"/>
        <v>0</v>
      </c>
      <c r="GBS45" s="99">
        <f t="shared" si="76"/>
        <v>0</v>
      </c>
      <c r="GBT45" s="99">
        <f t="shared" ref="GBT45:GEE45" si="77">SUM(GBT47:GBT55)</f>
        <v>0</v>
      </c>
      <c r="GBU45" s="99">
        <f t="shared" si="77"/>
        <v>0</v>
      </c>
      <c r="GBV45" s="99">
        <f t="shared" si="77"/>
        <v>0</v>
      </c>
      <c r="GBW45" s="99">
        <f t="shared" si="77"/>
        <v>0</v>
      </c>
      <c r="GBX45" s="99">
        <f t="shared" si="77"/>
        <v>0</v>
      </c>
      <c r="GBY45" s="99">
        <f t="shared" si="77"/>
        <v>0</v>
      </c>
      <c r="GBZ45" s="99">
        <f t="shared" si="77"/>
        <v>0</v>
      </c>
      <c r="GCA45" s="99">
        <f t="shared" si="77"/>
        <v>0</v>
      </c>
      <c r="GCB45" s="99">
        <f t="shared" si="77"/>
        <v>0</v>
      </c>
      <c r="GCC45" s="99">
        <f t="shared" si="77"/>
        <v>0</v>
      </c>
      <c r="GCD45" s="99">
        <f t="shared" si="77"/>
        <v>0</v>
      </c>
      <c r="GCE45" s="99">
        <f t="shared" si="77"/>
        <v>0</v>
      </c>
      <c r="GCF45" s="99">
        <f t="shared" si="77"/>
        <v>0</v>
      </c>
      <c r="GCG45" s="99">
        <f t="shared" si="77"/>
        <v>0</v>
      </c>
      <c r="GCH45" s="99">
        <f t="shared" si="77"/>
        <v>0</v>
      </c>
      <c r="GCI45" s="99">
        <f t="shared" si="77"/>
        <v>0</v>
      </c>
      <c r="GCJ45" s="99">
        <f t="shared" si="77"/>
        <v>0</v>
      </c>
      <c r="GCK45" s="99">
        <f t="shared" si="77"/>
        <v>0</v>
      </c>
      <c r="GCL45" s="99">
        <f t="shared" si="77"/>
        <v>0</v>
      </c>
      <c r="GCM45" s="99">
        <f t="shared" si="77"/>
        <v>0</v>
      </c>
      <c r="GCN45" s="99">
        <f t="shared" si="77"/>
        <v>0</v>
      </c>
      <c r="GCO45" s="99">
        <f t="shared" si="77"/>
        <v>0</v>
      </c>
      <c r="GCP45" s="99">
        <f t="shared" si="77"/>
        <v>0</v>
      </c>
      <c r="GCQ45" s="99">
        <f t="shared" si="77"/>
        <v>0</v>
      </c>
      <c r="GCR45" s="99">
        <f t="shared" si="77"/>
        <v>0</v>
      </c>
      <c r="GCS45" s="99">
        <f t="shared" si="77"/>
        <v>0</v>
      </c>
      <c r="GCT45" s="99">
        <f t="shared" si="77"/>
        <v>0</v>
      </c>
      <c r="GCU45" s="99">
        <f t="shared" si="77"/>
        <v>0</v>
      </c>
      <c r="GCV45" s="99">
        <f t="shared" si="77"/>
        <v>0</v>
      </c>
      <c r="GCW45" s="99">
        <f t="shared" si="77"/>
        <v>0</v>
      </c>
      <c r="GCX45" s="99">
        <f t="shared" si="77"/>
        <v>0</v>
      </c>
      <c r="GCY45" s="99">
        <f t="shared" si="77"/>
        <v>0</v>
      </c>
      <c r="GCZ45" s="99">
        <f t="shared" si="77"/>
        <v>0</v>
      </c>
      <c r="GDA45" s="99">
        <f t="shared" si="77"/>
        <v>0</v>
      </c>
      <c r="GDB45" s="99">
        <f t="shared" si="77"/>
        <v>0</v>
      </c>
      <c r="GDC45" s="99">
        <f t="shared" si="77"/>
        <v>0</v>
      </c>
      <c r="GDD45" s="99">
        <f t="shared" si="77"/>
        <v>0</v>
      </c>
      <c r="GDE45" s="99">
        <f t="shared" si="77"/>
        <v>0</v>
      </c>
      <c r="GDF45" s="99">
        <f t="shared" si="77"/>
        <v>0</v>
      </c>
      <c r="GDG45" s="99">
        <f t="shared" si="77"/>
        <v>0</v>
      </c>
      <c r="GDH45" s="99">
        <f t="shared" si="77"/>
        <v>0</v>
      </c>
      <c r="GDI45" s="99">
        <f t="shared" si="77"/>
        <v>0</v>
      </c>
      <c r="GDJ45" s="99">
        <f t="shared" si="77"/>
        <v>0</v>
      </c>
      <c r="GDK45" s="99">
        <f t="shared" si="77"/>
        <v>0</v>
      </c>
      <c r="GDL45" s="99">
        <f t="shared" si="77"/>
        <v>0</v>
      </c>
      <c r="GDM45" s="99">
        <f t="shared" si="77"/>
        <v>0</v>
      </c>
      <c r="GDN45" s="99">
        <f t="shared" si="77"/>
        <v>0</v>
      </c>
      <c r="GDO45" s="99">
        <f t="shared" si="77"/>
        <v>0</v>
      </c>
      <c r="GDP45" s="99">
        <f t="shared" si="77"/>
        <v>0</v>
      </c>
      <c r="GDQ45" s="99">
        <f t="shared" si="77"/>
        <v>0</v>
      </c>
      <c r="GDR45" s="99">
        <f t="shared" si="77"/>
        <v>0</v>
      </c>
      <c r="GDS45" s="99">
        <f t="shared" si="77"/>
        <v>0</v>
      </c>
      <c r="GDT45" s="99">
        <f t="shared" si="77"/>
        <v>0</v>
      </c>
      <c r="GDU45" s="99">
        <f t="shared" si="77"/>
        <v>0</v>
      </c>
      <c r="GDV45" s="99">
        <f t="shared" si="77"/>
        <v>0</v>
      </c>
      <c r="GDW45" s="99">
        <f t="shared" si="77"/>
        <v>0</v>
      </c>
      <c r="GDX45" s="99">
        <f t="shared" si="77"/>
        <v>0</v>
      </c>
      <c r="GDY45" s="99">
        <f t="shared" si="77"/>
        <v>0</v>
      </c>
      <c r="GDZ45" s="99">
        <f t="shared" si="77"/>
        <v>0</v>
      </c>
      <c r="GEA45" s="99">
        <f t="shared" si="77"/>
        <v>0</v>
      </c>
      <c r="GEB45" s="99">
        <f t="shared" si="77"/>
        <v>0</v>
      </c>
      <c r="GEC45" s="99">
        <f t="shared" si="77"/>
        <v>0</v>
      </c>
      <c r="GED45" s="99">
        <f t="shared" si="77"/>
        <v>0</v>
      </c>
      <c r="GEE45" s="99">
        <f t="shared" si="77"/>
        <v>0</v>
      </c>
      <c r="GEF45" s="99">
        <f t="shared" ref="GEF45:GGQ45" si="78">SUM(GEF47:GEF55)</f>
        <v>0</v>
      </c>
      <c r="GEG45" s="99">
        <f t="shared" si="78"/>
        <v>0</v>
      </c>
      <c r="GEH45" s="99">
        <f t="shared" si="78"/>
        <v>0</v>
      </c>
      <c r="GEI45" s="99">
        <f t="shared" si="78"/>
        <v>0</v>
      </c>
      <c r="GEJ45" s="99">
        <f t="shared" si="78"/>
        <v>0</v>
      </c>
      <c r="GEK45" s="99">
        <f t="shared" si="78"/>
        <v>0</v>
      </c>
      <c r="GEL45" s="99">
        <f t="shared" si="78"/>
        <v>0</v>
      </c>
      <c r="GEM45" s="99">
        <f t="shared" si="78"/>
        <v>0</v>
      </c>
      <c r="GEN45" s="99">
        <f t="shared" si="78"/>
        <v>0</v>
      </c>
      <c r="GEO45" s="99">
        <f t="shared" si="78"/>
        <v>0</v>
      </c>
      <c r="GEP45" s="99">
        <f t="shared" si="78"/>
        <v>0</v>
      </c>
      <c r="GEQ45" s="99">
        <f t="shared" si="78"/>
        <v>0</v>
      </c>
      <c r="GER45" s="99">
        <f t="shared" si="78"/>
        <v>0</v>
      </c>
      <c r="GES45" s="99">
        <f t="shared" si="78"/>
        <v>0</v>
      </c>
      <c r="GET45" s="99">
        <f t="shared" si="78"/>
        <v>0</v>
      </c>
      <c r="GEU45" s="99">
        <f t="shared" si="78"/>
        <v>0</v>
      </c>
      <c r="GEV45" s="99">
        <f t="shared" si="78"/>
        <v>0</v>
      </c>
      <c r="GEW45" s="99">
        <f t="shared" si="78"/>
        <v>0</v>
      </c>
      <c r="GEX45" s="99">
        <f t="shared" si="78"/>
        <v>0</v>
      </c>
      <c r="GEY45" s="99">
        <f t="shared" si="78"/>
        <v>0</v>
      </c>
      <c r="GEZ45" s="99">
        <f t="shared" si="78"/>
        <v>0</v>
      </c>
      <c r="GFA45" s="99">
        <f t="shared" si="78"/>
        <v>0</v>
      </c>
      <c r="GFB45" s="99">
        <f t="shared" si="78"/>
        <v>0</v>
      </c>
      <c r="GFC45" s="99">
        <f t="shared" si="78"/>
        <v>0</v>
      </c>
      <c r="GFD45" s="99">
        <f t="shared" si="78"/>
        <v>0</v>
      </c>
      <c r="GFE45" s="99">
        <f t="shared" si="78"/>
        <v>0</v>
      </c>
      <c r="GFF45" s="99">
        <f t="shared" si="78"/>
        <v>0</v>
      </c>
      <c r="GFG45" s="99">
        <f t="shared" si="78"/>
        <v>0</v>
      </c>
      <c r="GFH45" s="99">
        <f t="shared" si="78"/>
        <v>0</v>
      </c>
      <c r="GFI45" s="99">
        <f t="shared" si="78"/>
        <v>0</v>
      </c>
      <c r="GFJ45" s="99">
        <f t="shared" si="78"/>
        <v>0</v>
      </c>
      <c r="GFK45" s="99">
        <f t="shared" si="78"/>
        <v>0</v>
      </c>
      <c r="GFL45" s="99">
        <f t="shared" si="78"/>
        <v>0</v>
      </c>
      <c r="GFM45" s="99">
        <f t="shared" si="78"/>
        <v>0</v>
      </c>
      <c r="GFN45" s="99">
        <f t="shared" si="78"/>
        <v>0</v>
      </c>
      <c r="GFO45" s="99">
        <f t="shared" si="78"/>
        <v>0</v>
      </c>
      <c r="GFP45" s="99">
        <f t="shared" si="78"/>
        <v>0</v>
      </c>
      <c r="GFQ45" s="99">
        <f t="shared" si="78"/>
        <v>0</v>
      </c>
      <c r="GFR45" s="99">
        <f t="shared" si="78"/>
        <v>0</v>
      </c>
      <c r="GFS45" s="99">
        <f t="shared" si="78"/>
        <v>0</v>
      </c>
      <c r="GFT45" s="99">
        <f t="shared" si="78"/>
        <v>0</v>
      </c>
      <c r="GFU45" s="99">
        <f t="shared" si="78"/>
        <v>0</v>
      </c>
      <c r="GFV45" s="99">
        <f t="shared" si="78"/>
        <v>0</v>
      </c>
      <c r="GFW45" s="99">
        <f t="shared" si="78"/>
        <v>0</v>
      </c>
      <c r="GFX45" s="99">
        <f t="shared" si="78"/>
        <v>0</v>
      </c>
      <c r="GFY45" s="99">
        <f t="shared" si="78"/>
        <v>0</v>
      </c>
      <c r="GFZ45" s="99">
        <f t="shared" si="78"/>
        <v>0</v>
      </c>
      <c r="GGA45" s="99">
        <f t="shared" si="78"/>
        <v>0</v>
      </c>
      <c r="GGB45" s="99">
        <f t="shared" si="78"/>
        <v>0</v>
      </c>
      <c r="GGC45" s="99">
        <f t="shared" si="78"/>
        <v>0</v>
      </c>
      <c r="GGD45" s="99">
        <f t="shared" si="78"/>
        <v>0</v>
      </c>
      <c r="GGE45" s="99">
        <f t="shared" si="78"/>
        <v>0</v>
      </c>
      <c r="GGF45" s="99">
        <f t="shared" si="78"/>
        <v>0</v>
      </c>
      <c r="GGG45" s="99">
        <f t="shared" si="78"/>
        <v>0</v>
      </c>
      <c r="GGH45" s="99">
        <f t="shared" si="78"/>
        <v>0</v>
      </c>
      <c r="GGI45" s="99">
        <f t="shared" si="78"/>
        <v>0</v>
      </c>
      <c r="GGJ45" s="99">
        <f t="shared" si="78"/>
        <v>0</v>
      </c>
      <c r="GGK45" s="99">
        <f t="shared" si="78"/>
        <v>0</v>
      </c>
      <c r="GGL45" s="99">
        <f t="shared" si="78"/>
        <v>0</v>
      </c>
      <c r="GGM45" s="99">
        <f t="shared" si="78"/>
        <v>0</v>
      </c>
      <c r="GGN45" s="99">
        <f t="shared" si="78"/>
        <v>0</v>
      </c>
      <c r="GGO45" s="99">
        <f t="shared" si="78"/>
        <v>0</v>
      </c>
      <c r="GGP45" s="99">
        <f t="shared" si="78"/>
        <v>0</v>
      </c>
      <c r="GGQ45" s="99">
        <f t="shared" si="78"/>
        <v>0</v>
      </c>
      <c r="GGR45" s="99">
        <f t="shared" ref="GGR45:GJC45" si="79">SUM(GGR47:GGR55)</f>
        <v>0</v>
      </c>
      <c r="GGS45" s="99">
        <f t="shared" si="79"/>
        <v>0</v>
      </c>
      <c r="GGT45" s="99">
        <f t="shared" si="79"/>
        <v>0</v>
      </c>
      <c r="GGU45" s="99">
        <f t="shared" si="79"/>
        <v>0</v>
      </c>
      <c r="GGV45" s="99">
        <f t="shared" si="79"/>
        <v>0</v>
      </c>
      <c r="GGW45" s="99">
        <f t="shared" si="79"/>
        <v>0</v>
      </c>
      <c r="GGX45" s="99">
        <f t="shared" si="79"/>
        <v>0</v>
      </c>
      <c r="GGY45" s="99">
        <f t="shared" si="79"/>
        <v>0</v>
      </c>
      <c r="GGZ45" s="99">
        <f t="shared" si="79"/>
        <v>0</v>
      </c>
      <c r="GHA45" s="99">
        <f t="shared" si="79"/>
        <v>0</v>
      </c>
      <c r="GHB45" s="99">
        <f t="shared" si="79"/>
        <v>0</v>
      </c>
      <c r="GHC45" s="99">
        <f t="shared" si="79"/>
        <v>0</v>
      </c>
      <c r="GHD45" s="99">
        <f t="shared" si="79"/>
        <v>0</v>
      </c>
      <c r="GHE45" s="99">
        <f t="shared" si="79"/>
        <v>0</v>
      </c>
      <c r="GHF45" s="99">
        <f t="shared" si="79"/>
        <v>0</v>
      </c>
      <c r="GHG45" s="99">
        <f t="shared" si="79"/>
        <v>0</v>
      </c>
      <c r="GHH45" s="99">
        <f t="shared" si="79"/>
        <v>0</v>
      </c>
      <c r="GHI45" s="99">
        <f t="shared" si="79"/>
        <v>0</v>
      </c>
      <c r="GHJ45" s="99">
        <f t="shared" si="79"/>
        <v>0</v>
      </c>
      <c r="GHK45" s="99">
        <f t="shared" si="79"/>
        <v>0</v>
      </c>
      <c r="GHL45" s="99">
        <f t="shared" si="79"/>
        <v>0</v>
      </c>
      <c r="GHM45" s="99">
        <f t="shared" si="79"/>
        <v>0</v>
      </c>
      <c r="GHN45" s="99">
        <f t="shared" si="79"/>
        <v>0</v>
      </c>
      <c r="GHO45" s="99">
        <f t="shared" si="79"/>
        <v>0</v>
      </c>
      <c r="GHP45" s="99">
        <f t="shared" si="79"/>
        <v>0</v>
      </c>
      <c r="GHQ45" s="99">
        <f t="shared" si="79"/>
        <v>0</v>
      </c>
      <c r="GHR45" s="99">
        <f t="shared" si="79"/>
        <v>0</v>
      </c>
      <c r="GHS45" s="99">
        <f t="shared" si="79"/>
        <v>0</v>
      </c>
      <c r="GHT45" s="99">
        <f t="shared" si="79"/>
        <v>0</v>
      </c>
      <c r="GHU45" s="99">
        <f t="shared" si="79"/>
        <v>0</v>
      </c>
      <c r="GHV45" s="99">
        <f t="shared" si="79"/>
        <v>0</v>
      </c>
      <c r="GHW45" s="99">
        <f t="shared" si="79"/>
        <v>0</v>
      </c>
      <c r="GHX45" s="99">
        <f t="shared" si="79"/>
        <v>0</v>
      </c>
      <c r="GHY45" s="99">
        <f t="shared" si="79"/>
        <v>0</v>
      </c>
      <c r="GHZ45" s="99">
        <f t="shared" si="79"/>
        <v>0</v>
      </c>
      <c r="GIA45" s="99">
        <f t="shared" si="79"/>
        <v>0</v>
      </c>
      <c r="GIB45" s="99">
        <f t="shared" si="79"/>
        <v>0</v>
      </c>
      <c r="GIC45" s="99">
        <f t="shared" si="79"/>
        <v>0</v>
      </c>
      <c r="GID45" s="99">
        <f t="shared" si="79"/>
        <v>0</v>
      </c>
      <c r="GIE45" s="99">
        <f t="shared" si="79"/>
        <v>0</v>
      </c>
      <c r="GIF45" s="99">
        <f t="shared" si="79"/>
        <v>0</v>
      </c>
      <c r="GIG45" s="99">
        <f t="shared" si="79"/>
        <v>0</v>
      </c>
      <c r="GIH45" s="99">
        <f t="shared" si="79"/>
        <v>0</v>
      </c>
      <c r="GII45" s="99">
        <f t="shared" si="79"/>
        <v>0</v>
      </c>
      <c r="GIJ45" s="99">
        <f t="shared" si="79"/>
        <v>0</v>
      </c>
      <c r="GIK45" s="99">
        <f t="shared" si="79"/>
        <v>0</v>
      </c>
      <c r="GIL45" s="99">
        <f t="shared" si="79"/>
        <v>0</v>
      </c>
      <c r="GIM45" s="99">
        <f t="shared" si="79"/>
        <v>0</v>
      </c>
      <c r="GIN45" s="99">
        <f t="shared" si="79"/>
        <v>0</v>
      </c>
      <c r="GIO45" s="99">
        <f t="shared" si="79"/>
        <v>0</v>
      </c>
      <c r="GIP45" s="99">
        <f t="shared" si="79"/>
        <v>0</v>
      </c>
      <c r="GIQ45" s="99">
        <f t="shared" si="79"/>
        <v>0</v>
      </c>
      <c r="GIR45" s="99">
        <f t="shared" si="79"/>
        <v>0</v>
      </c>
      <c r="GIS45" s="99">
        <f t="shared" si="79"/>
        <v>0</v>
      </c>
      <c r="GIT45" s="99">
        <f t="shared" si="79"/>
        <v>0</v>
      </c>
      <c r="GIU45" s="99">
        <f t="shared" si="79"/>
        <v>0</v>
      </c>
      <c r="GIV45" s="99">
        <f t="shared" si="79"/>
        <v>0</v>
      </c>
      <c r="GIW45" s="99">
        <f t="shared" si="79"/>
        <v>0</v>
      </c>
      <c r="GIX45" s="99">
        <f t="shared" si="79"/>
        <v>0</v>
      </c>
      <c r="GIY45" s="99">
        <f t="shared" si="79"/>
        <v>0</v>
      </c>
      <c r="GIZ45" s="99">
        <f t="shared" si="79"/>
        <v>0</v>
      </c>
      <c r="GJA45" s="99">
        <f t="shared" si="79"/>
        <v>0</v>
      </c>
      <c r="GJB45" s="99">
        <f t="shared" si="79"/>
        <v>0</v>
      </c>
      <c r="GJC45" s="99">
        <f t="shared" si="79"/>
        <v>0</v>
      </c>
      <c r="GJD45" s="99">
        <f t="shared" ref="GJD45:GLO45" si="80">SUM(GJD47:GJD55)</f>
        <v>0</v>
      </c>
      <c r="GJE45" s="99">
        <f t="shared" si="80"/>
        <v>0</v>
      </c>
      <c r="GJF45" s="99">
        <f t="shared" si="80"/>
        <v>0</v>
      </c>
      <c r="GJG45" s="99">
        <f t="shared" si="80"/>
        <v>0</v>
      </c>
      <c r="GJH45" s="99">
        <f t="shared" si="80"/>
        <v>0</v>
      </c>
      <c r="GJI45" s="99">
        <f t="shared" si="80"/>
        <v>0</v>
      </c>
      <c r="GJJ45" s="99">
        <f t="shared" si="80"/>
        <v>0</v>
      </c>
      <c r="GJK45" s="99">
        <f t="shared" si="80"/>
        <v>0</v>
      </c>
      <c r="GJL45" s="99">
        <f t="shared" si="80"/>
        <v>0</v>
      </c>
      <c r="GJM45" s="99">
        <f t="shared" si="80"/>
        <v>0</v>
      </c>
      <c r="GJN45" s="99">
        <f t="shared" si="80"/>
        <v>0</v>
      </c>
      <c r="GJO45" s="99">
        <f t="shared" si="80"/>
        <v>0</v>
      </c>
      <c r="GJP45" s="99">
        <f t="shared" si="80"/>
        <v>0</v>
      </c>
      <c r="GJQ45" s="99">
        <f t="shared" si="80"/>
        <v>0</v>
      </c>
      <c r="GJR45" s="99">
        <f t="shared" si="80"/>
        <v>0</v>
      </c>
      <c r="GJS45" s="99">
        <f t="shared" si="80"/>
        <v>0</v>
      </c>
      <c r="GJT45" s="99">
        <f t="shared" si="80"/>
        <v>0</v>
      </c>
      <c r="GJU45" s="99">
        <f t="shared" si="80"/>
        <v>0</v>
      </c>
      <c r="GJV45" s="99">
        <f t="shared" si="80"/>
        <v>0</v>
      </c>
      <c r="GJW45" s="99">
        <f t="shared" si="80"/>
        <v>0</v>
      </c>
      <c r="GJX45" s="99">
        <f t="shared" si="80"/>
        <v>0</v>
      </c>
      <c r="GJY45" s="99">
        <f t="shared" si="80"/>
        <v>0</v>
      </c>
      <c r="GJZ45" s="99">
        <f t="shared" si="80"/>
        <v>0</v>
      </c>
      <c r="GKA45" s="99">
        <f t="shared" si="80"/>
        <v>0</v>
      </c>
      <c r="GKB45" s="99">
        <f t="shared" si="80"/>
        <v>0</v>
      </c>
      <c r="GKC45" s="99">
        <f t="shared" si="80"/>
        <v>0</v>
      </c>
      <c r="GKD45" s="99">
        <f t="shared" si="80"/>
        <v>0</v>
      </c>
      <c r="GKE45" s="99">
        <f t="shared" si="80"/>
        <v>0</v>
      </c>
      <c r="GKF45" s="99">
        <f t="shared" si="80"/>
        <v>0</v>
      </c>
      <c r="GKG45" s="99">
        <f t="shared" si="80"/>
        <v>0</v>
      </c>
      <c r="GKH45" s="99">
        <f t="shared" si="80"/>
        <v>0</v>
      </c>
      <c r="GKI45" s="99">
        <f t="shared" si="80"/>
        <v>0</v>
      </c>
      <c r="GKJ45" s="99">
        <f t="shared" si="80"/>
        <v>0</v>
      </c>
      <c r="GKK45" s="99">
        <f t="shared" si="80"/>
        <v>0</v>
      </c>
      <c r="GKL45" s="99">
        <f t="shared" si="80"/>
        <v>0</v>
      </c>
      <c r="GKM45" s="99">
        <f t="shared" si="80"/>
        <v>0</v>
      </c>
      <c r="GKN45" s="99">
        <f t="shared" si="80"/>
        <v>0</v>
      </c>
      <c r="GKO45" s="99">
        <f t="shared" si="80"/>
        <v>0</v>
      </c>
      <c r="GKP45" s="99">
        <f t="shared" si="80"/>
        <v>0</v>
      </c>
      <c r="GKQ45" s="99">
        <f t="shared" si="80"/>
        <v>0</v>
      </c>
      <c r="GKR45" s="99">
        <f t="shared" si="80"/>
        <v>0</v>
      </c>
      <c r="GKS45" s="99">
        <f t="shared" si="80"/>
        <v>0</v>
      </c>
      <c r="GKT45" s="99">
        <f t="shared" si="80"/>
        <v>0</v>
      </c>
      <c r="GKU45" s="99">
        <f t="shared" si="80"/>
        <v>0</v>
      </c>
      <c r="GKV45" s="99">
        <f t="shared" si="80"/>
        <v>0</v>
      </c>
      <c r="GKW45" s="99">
        <f t="shared" si="80"/>
        <v>0</v>
      </c>
      <c r="GKX45" s="99">
        <f t="shared" si="80"/>
        <v>0</v>
      </c>
      <c r="GKY45" s="99">
        <f t="shared" si="80"/>
        <v>0</v>
      </c>
      <c r="GKZ45" s="99">
        <f t="shared" si="80"/>
        <v>0</v>
      </c>
      <c r="GLA45" s="99">
        <f t="shared" si="80"/>
        <v>0</v>
      </c>
      <c r="GLB45" s="99">
        <f t="shared" si="80"/>
        <v>0</v>
      </c>
      <c r="GLC45" s="99">
        <f t="shared" si="80"/>
        <v>0</v>
      </c>
      <c r="GLD45" s="99">
        <f t="shared" si="80"/>
        <v>0</v>
      </c>
      <c r="GLE45" s="99">
        <f t="shared" si="80"/>
        <v>0</v>
      </c>
      <c r="GLF45" s="99">
        <f t="shared" si="80"/>
        <v>0</v>
      </c>
      <c r="GLG45" s="99">
        <f t="shared" si="80"/>
        <v>0</v>
      </c>
      <c r="GLH45" s="99">
        <f t="shared" si="80"/>
        <v>0</v>
      </c>
      <c r="GLI45" s="99">
        <f t="shared" si="80"/>
        <v>0</v>
      </c>
      <c r="GLJ45" s="99">
        <f t="shared" si="80"/>
        <v>0</v>
      </c>
      <c r="GLK45" s="99">
        <f t="shared" si="80"/>
        <v>0</v>
      </c>
      <c r="GLL45" s="99">
        <f t="shared" si="80"/>
        <v>0</v>
      </c>
      <c r="GLM45" s="99">
        <f t="shared" si="80"/>
        <v>0</v>
      </c>
      <c r="GLN45" s="99">
        <f t="shared" si="80"/>
        <v>0</v>
      </c>
      <c r="GLO45" s="99">
        <f t="shared" si="80"/>
        <v>0</v>
      </c>
      <c r="GLP45" s="99">
        <f t="shared" ref="GLP45:GOA45" si="81">SUM(GLP47:GLP55)</f>
        <v>0</v>
      </c>
      <c r="GLQ45" s="99">
        <f t="shared" si="81"/>
        <v>0</v>
      </c>
      <c r="GLR45" s="99">
        <f t="shared" si="81"/>
        <v>0</v>
      </c>
      <c r="GLS45" s="99">
        <f t="shared" si="81"/>
        <v>0</v>
      </c>
      <c r="GLT45" s="99">
        <f t="shared" si="81"/>
        <v>0</v>
      </c>
      <c r="GLU45" s="99">
        <f t="shared" si="81"/>
        <v>0</v>
      </c>
      <c r="GLV45" s="99">
        <f t="shared" si="81"/>
        <v>0</v>
      </c>
      <c r="GLW45" s="99">
        <f t="shared" si="81"/>
        <v>0</v>
      </c>
      <c r="GLX45" s="99">
        <f t="shared" si="81"/>
        <v>0</v>
      </c>
      <c r="GLY45" s="99">
        <f t="shared" si="81"/>
        <v>0</v>
      </c>
      <c r="GLZ45" s="99">
        <f t="shared" si="81"/>
        <v>0</v>
      </c>
      <c r="GMA45" s="99">
        <f t="shared" si="81"/>
        <v>0</v>
      </c>
      <c r="GMB45" s="99">
        <f t="shared" si="81"/>
        <v>0</v>
      </c>
      <c r="GMC45" s="99">
        <f t="shared" si="81"/>
        <v>0</v>
      </c>
      <c r="GMD45" s="99">
        <f t="shared" si="81"/>
        <v>0</v>
      </c>
      <c r="GME45" s="99">
        <f t="shared" si="81"/>
        <v>0</v>
      </c>
      <c r="GMF45" s="99">
        <f t="shared" si="81"/>
        <v>0</v>
      </c>
      <c r="GMG45" s="99">
        <f t="shared" si="81"/>
        <v>0</v>
      </c>
      <c r="GMH45" s="99">
        <f t="shared" si="81"/>
        <v>0</v>
      </c>
      <c r="GMI45" s="99">
        <f t="shared" si="81"/>
        <v>0</v>
      </c>
      <c r="GMJ45" s="99">
        <f t="shared" si="81"/>
        <v>0</v>
      </c>
      <c r="GMK45" s="99">
        <f t="shared" si="81"/>
        <v>0</v>
      </c>
      <c r="GML45" s="99">
        <f t="shared" si="81"/>
        <v>0</v>
      </c>
      <c r="GMM45" s="99">
        <f t="shared" si="81"/>
        <v>0</v>
      </c>
      <c r="GMN45" s="99">
        <f t="shared" si="81"/>
        <v>0</v>
      </c>
      <c r="GMO45" s="99">
        <f t="shared" si="81"/>
        <v>0</v>
      </c>
      <c r="GMP45" s="99">
        <f t="shared" si="81"/>
        <v>0</v>
      </c>
      <c r="GMQ45" s="99">
        <f t="shared" si="81"/>
        <v>0</v>
      </c>
      <c r="GMR45" s="99">
        <f t="shared" si="81"/>
        <v>0</v>
      </c>
      <c r="GMS45" s="99">
        <f t="shared" si="81"/>
        <v>0</v>
      </c>
      <c r="GMT45" s="99">
        <f t="shared" si="81"/>
        <v>0</v>
      </c>
      <c r="GMU45" s="99">
        <f t="shared" si="81"/>
        <v>0</v>
      </c>
      <c r="GMV45" s="99">
        <f t="shared" si="81"/>
        <v>0</v>
      </c>
      <c r="GMW45" s="99">
        <f t="shared" si="81"/>
        <v>0</v>
      </c>
      <c r="GMX45" s="99">
        <f t="shared" si="81"/>
        <v>0</v>
      </c>
      <c r="GMY45" s="99">
        <f t="shared" si="81"/>
        <v>0</v>
      </c>
      <c r="GMZ45" s="99">
        <f t="shared" si="81"/>
        <v>0</v>
      </c>
      <c r="GNA45" s="99">
        <f t="shared" si="81"/>
        <v>0</v>
      </c>
      <c r="GNB45" s="99">
        <f t="shared" si="81"/>
        <v>0</v>
      </c>
      <c r="GNC45" s="99">
        <f t="shared" si="81"/>
        <v>0</v>
      </c>
      <c r="GND45" s="99">
        <f t="shared" si="81"/>
        <v>0</v>
      </c>
      <c r="GNE45" s="99">
        <f t="shared" si="81"/>
        <v>0</v>
      </c>
      <c r="GNF45" s="99">
        <f t="shared" si="81"/>
        <v>0</v>
      </c>
      <c r="GNG45" s="99">
        <f t="shared" si="81"/>
        <v>0</v>
      </c>
      <c r="GNH45" s="99">
        <f t="shared" si="81"/>
        <v>0</v>
      </c>
      <c r="GNI45" s="99">
        <f t="shared" si="81"/>
        <v>0</v>
      </c>
      <c r="GNJ45" s="99">
        <f t="shared" si="81"/>
        <v>0</v>
      </c>
      <c r="GNK45" s="99">
        <f t="shared" si="81"/>
        <v>0</v>
      </c>
      <c r="GNL45" s="99">
        <f t="shared" si="81"/>
        <v>0</v>
      </c>
      <c r="GNM45" s="99">
        <f t="shared" si="81"/>
        <v>0</v>
      </c>
      <c r="GNN45" s="99">
        <f t="shared" si="81"/>
        <v>0</v>
      </c>
      <c r="GNO45" s="99">
        <f t="shared" si="81"/>
        <v>0</v>
      </c>
      <c r="GNP45" s="99">
        <f t="shared" si="81"/>
        <v>0</v>
      </c>
      <c r="GNQ45" s="99">
        <f t="shared" si="81"/>
        <v>0</v>
      </c>
      <c r="GNR45" s="99">
        <f t="shared" si="81"/>
        <v>0</v>
      </c>
      <c r="GNS45" s="99">
        <f t="shared" si="81"/>
        <v>0</v>
      </c>
      <c r="GNT45" s="99">
        <f t="shared" si="81"/>
        <v>0</v>
      </c>
      <c r="GNU45" s="99">
        <f t="shared" si="81"/>
        <v>0</v>
      </c>
      <c r="GNV45" s="99">
        <f t="shared" si="81"/>
        <v>0</v>
      </c>
      <c r="GNW45" s="99">
        <f t="shared" si="81"/>
        <v>0</v>
      </c>
      <c r="GNX45" s="99">
        <f t="shared" si="81"/>
        <v>0</v>
      </c>
      <c r="GNY45" s="99">
        <f t="shared" si="81"/>
        <v>0</v>
      </c>
      <c r="GNZ45" s="99">
        <f t="shared" si="81"/>
        <v>0</v>
      </c>
      <c r="GOA45" s="99">
        <f t="shared" si="81"/>
        <v>0</v>
      </c>
      <c r="GOB45" s="99">
        <f t="shared" ref="GOB45:GQM45" si="82">SUM(GOB47:GOB55)</f>
        <v>0</v>
      </c>
      <c r="GOC45" s="99">
        <f t="shared" si="82"/>
        <v>0</v>
      </c>
      <c r="GOD45" s="99">
        <f t="shared" si="82"/>
        <v>0</v>
      </c>
      <c r="GOE45" s="99">
        <f t="shared" si="82"/>
        <v>0</v>
      </c>
      <c r="GOF45" s="99">
        <f t="shared" si="82"/>
        <v>0</v>
      </c>
      <c r="GOG45" s="99">
        <f t="shared" si="82"/>
        <v>0</v>
      </c>
      <c r="GOH45" s="99">
        <f t="shared" si="82"/>
        <v>0</v>
      </c>
      <c r="GOI45" s="99">
        <f t="shared" si="82"/>
        <v>0</v>
      </c>
      <c r="GOJ45" s="99">
        <f t="shared" si="82"/>
        <v>0</v>
      </c>
      <c r="GOK45" s="99">
        <f t="shared" si="82"/>
        <v>0</v>
      </c>
      <c r="GOL45" s="99">
        <f t="shared" si="82"/>
        <v>0</v>
      </c>
      <c r="GOM45" s="99">
        <f t="shared" si="82"/>
        <v>0</v>
      </c>
      <c r="GON45" s="99">
        <f t="shared" si="82"/>
        <v>0</v>
      </c>
      <c r="GOO45" s="99">
        <f t="shared" si="82"/>
        <v>0</v>
      </c>
      <c r="GOP45" s="99">
        <f t="shared" si="82"/>
        <v>0</v>
      </c>
      <c r="GOQ45" s="99">
        <f t="shared" si="82"/>
        <v>0</v>
      </c>
      <c r="GOR45" s="99">
        <f t="shared" si="82"/>
        <v>0</v>
      </c>
      <c r="GOS45" s="99">
        <f t="shared" si="82"/>
        <v>0</v>
      </c>
      <c r="GOT45" s="99">
        <f t="shared" si="82"/>
        <v>0</v>
      </c>
      <c r="GOU45" s="99">
        <f t="shared" si="82"/>
        <v>0</v>
      </c>
      <c r="GOV45" s="99">
        <f t="shared" si="82"/>
        <v>0</v>
      </c>
      <c r="GOW45" s="99">
        <f t="shared" si="82"/>
        <v>0</v>
      </c>
      <c r="GOX45" s="99">
        <f t="shared" si="82"/>
        <v>0</v>
      </c>
      <c r="GOY45" s="99">
        <f t="shared" si="82"/>
        <v>0</v>
      </c>
      <c r="GOZ45" s="99">
        <f t="shared" si="82"/>
        <v>0</v>
      </c>
      <c r="GPA45" s="99">
        <f t="shared" si="82"/>
        <v>0</v>
      </c>
      <c r="GPB45" s="99">
        <f t="shared" si="82"/>
        <v>0</v>
      </c>
      <c r="GPC45" s="99">
        <f t="shared" si="82"/>
        <v>0</v>
      </c>
      <c r="GPD45" s="99">
        <f t="shared" si="82"/>
        <v>0</v>
      </c>
      <c r="GPE45" s="99">
        <f t="shared" si="82"/>
        <v>0</v>
      </c>
      <c r="GPF45" s="99">
        <f t="shared" si="82"/>
        <v>0</v>
      </c>
      <c r="GPG45" s="99">
        <f t="shared" si="82"/>
        <v>0</v>
      </c>
      <c r="GPH45" s="99">
        <f t="shared" si="82"/>
        <v>0</v>
      </c>
      <c r="GPI45" s="99">
        <f t="shared" si="82"/>
        <v>0</v>
      </c>
      <c r="GPJ45" s="99">
        <f t="shared" si="82"/>
        <v>0</v>
      </c>
      <c r="GPK45" s="99">
        <f t="shared" si="82"/>
        <v>0</v>
      </c>
      <c r="GPL45" s="99">
        <f t="shared" si="82"/>
        <v>0</v>
      </c>
      <c r="GPM45" s="99">
        <f t="shared" si="82"/>
        <v>0</v>
      </c>
      <c r="GPN45" s="99">
        <f t="shared" si="82"/>
        <v>0</v>
      </c>
      <c r="GPO45" s="99">
        <f t="shared" si="82"/>
        <v>0</v>
      </c>
      <c r="GPP45" s="99">
        <f t="shared" si="82"/>
        <v>0</v>
      </c>
      <c r="GPQ45" s="99">
        <f t="shared" si="82"/>
        <v>0</v>
      </c>
      <c r="GPR45" s="99">
        <f t="shared" si="82"/>
        <v>0</v>
      </c>
      <c r="GPS45" s="99">
        <f t="shared" si="82"/>
        <v>0</v>
      </c>
      <c r="GPT45" s="99">
        <f t="shared" si="82"/>
        <v>0</v>
      </c>
      <c r="GPU45" s="99">
        <f t="shared" si="82"/>
        <v>0</v>
      </c>
      <c r="GPV45" s="99">
        <f t="shared" si="82"/>
        <v>0</v>
      </c>
      <c r="GPW45" s="99">
        <f t="shared" si="82"/>
        <v>0</v>
      </c>
      <c r="GPX45" s="99">
        <f t="shared" si="82"/>
        <v>0</v>
      </c>
      <c r="GPY45" s="99">
        <f t="shared" si="82"/>
        <v>0</v>
      </c>
      <c r="GPZ45" s="99">
        <f t="shared" si="82"/>
        <v>0</v>
      </c>
      <c r="GQA45" s="99">
        <f t="shared" si="82"/>
        <v>0</v>
      </c>
      <c r="GQB45" s="99">
        <f t="shared" si="82"/>
        <v>0</v>
      </c>
      <c r="GQC45" s="99">
        <f t="shared" si="82"/>
        <v>0</v>
      </c>
      <c r="GQD45" s="99">
        <f t="shared" si="82"/>
        <v>0</v>
      </c>
      <c r="GQE45" s="99">
        <f t="shared" si="82"/>
        <v>0</v>
      </c>
      <c r="GQF45" s="99">
        <f t="shared" si="82"/>
        <v>0</v>
      </c>
      <c r="GQG45" s="99">
        <f t="shared" si="82"/>
        <v>0</v>
      </c>
      <c r="GQH45" s="99">
        <f t="shared" si="82"/>
        <v>0</v>
      </c>
      <c r="GQI45" s="99">
        <f t="shared" si="82"/>
        <v>0</v>
      </c>
      <c r="GQJ45" s="99">
        <f t="shared" si="82"/>
        <v>0</v>
      </c>
      <c r="GQK45" s="99">
        <f t="shared" si="82"/>
        <v>0</v>
      </c>
      <c r="GQL45" s="99">
        <f t="shared" si="82"/>
        <v>0</v>
      </c>
      <c r="GQM45" s="99">
        <f t="shared" si="82"/>
        <v>0</v>
      </c>
      <c r="GQN45" s="99">
        <f t="shared" ref="GQN45:GSY45" si="83">SUM(GQN47:GQN55)</f>
        <v>0</v>
      </c>
      <c r="GQO45" s="99">
        <f t="shared" si="83"/>
        <v>0</v>
      </c>
      <c r="GQP45" s="99">
        <f t="shared" si="83"/>
        <v>0</v>
      </c>
      <c r="GQQ45" s="99">
        <f t="shared" si="83"/>
        <v>0</v>
      </c>
      <c r="GQR45" s="99">
        <f t="shared" si="83"/>
        <v>0</v>
      </c>
      <c r="GQS45" s="99">
        <f t="shared" si="83"/>
        <v>0</v>
      </c>
      <c r="GQT45" s="99">
        <f t="shared" si="83"/>
        <v>0</v>
      </c>
      <c r="GQU45" s="99">
        <f t="shared" si="83"/>
        <v>0</v>
      </c>
      <c r="GQV45" s="99">
        <f t="shared" si="83"/>
        <v>0</v>
      </c>
      <c r="GQW45" s="99">
        <f t="shared" si="83"/>
        <v>0</v>
      </c>
      <c r="GQX45" s="99">
        <f t="shared" si="83"/>
        <v>0</v>
      </c>
      <c r="GQY45" s="99">
        <f t="shared" si="83"/>
        <v>0</v>
      </c>
      <c r="GQZ45" s="99">
        <f t="shared" si="83"/>
        <v>0</v>
      </c>
      <c r="GRA45" s="99">
        <f t="shared" si="83"/>
        <v>0</v>
      </c>
      <c r="GRB45" s="99">
        <f t="shared" si="83"/>
        <v>0</v>
      </c>
      <c r="GRC45" s="99">
        <f t="shared" si="83"/>
        <v>0</v>
      </c>
      <c r="GRD45" s="99">
        <f t="shared" si="83"/>
        <v>0</v>
      </c>
      <c r="GRE45" s="99">
        <f t="shared" si="83"/>
        <v>0</v>
      </c>
      <c r="GRF45" s="99">
        <f t="shared" si="83"/>
        <v>0</v>
      </c>
      <c r="GRG45" s="99">
        <f t="shared" si="83"/>
        <v>0</v>
      </c>
      <c r="GRH45" s="99">
        <f t="shared" si="83"/>
        <v>0</v>
      </c>
      <c r="GRI45" s="99">
        <f t="shared" si="83"/>
        <v>0</v>
      </c>
      <c r="GRJ45" s="99">
        <f t="shared" si="83"/>
        <v>0</v>
      </c>
      <c r="GRK45" s="99">
        <f t="shared" si="83"/>
        <v>0</v>
      </c>
      <c r="GRL45" s="99">
        <f t="shared" si="83"/>
        <v>0</v>
      </c>
      <c r="GRM45" s="99">
        <f t="shared" si="83"/>
        <v>0</v>
      </c>
      <c r="GRN45" s="99">
        <f t="shared" si="83"/>
        <v>0</v>
      </c>
      <c r="GRO45" s="99">
        <f t="shared" si="83"/>
        <v>0</v>
      </c>
      <c r="GRP45" s="99">
        <f t="shared" si="83"/>
        <v>0</v>
      </c>
      <c r="GRQ45" s="99">
        <f t="shared" si="83"/>
        <v>0</v>
      </c>
      <c r="GRR45" s="99">
        <f t="shared" si="83"/>
        <v>0</v>
      </c>
      <c r="GRS45" s="99">
        <f t="shared" si="83"/>
        <v>0</v>
      </c>
      <c r="GRT45" s="99">
        <f t="shared" si="83"/>
        <v>0</v>
      </c>
      <c r="GRU45" s="99">
        <f t="shared" si="83"/>
        <v>0</v>
      </c>
      <c r="GRV45" s="99">
        <f t="shared" si="83"/>
        <v>0</v>
      </c>
      <c r="GRW45" s="99">
        <f t="shared" si="83"/>
        <v>0</v>
      </c>
      <c r="GRX45" s="99">
        <f t="shared" si="83"/>
        <v>0</v>
      </c>
      <c r="GRY45" s="99">
        <f t="shared" si="83"/>
        <v>0</v>
      </c>
      <c r="GRZ45" s="99">
        <f t="shared" si="83"/>
        <v>0</v>
      </c>
      <c r="GSA45" s="99">
        <f t="shared" si="83"/>
        <v>0</v>
      </c>
      <c r="GSB45" s="99">
        <f t="shared" si="83"/>
        <v>0</v>
      </c>
      <c r="GSC45" s="99">
        <f t="shared" si="83"/>
        <v>0</v>
      </c>
      <c r="GSD45" s="99">
        <f t="shared" si="83"/>
        <v>0</v>
      </c>
      <c r="GSE45" s="99">
        <f t="shared" si="83"/>
        <v>0</v>
      </c>
      <c r="GSF45" s="99">
        <f t="shared" si="83"/>
        <v>0</v>
      </c>
      <c r="GSG45" s="99">
        <f t="shared" si="83"/>
        <v>0</v>
      </c>
      <c r="GSH45" s="99">
        <f t="shared" si="83"/>
        <v>0</v>
      </c>
      <c r="GSI45" s="99">
        <f t="shared" si="83"/>
        <v>0</v>
      </c>
      <c r="GSJ45" s="99">
        <f t="shared" si="83"/>
        <v>0</v>
      </c>
      <c r="GSK45" s="99">
        <f t="shared" si="83"/>
        <v>0</v>
      </c>
      <c r="GSL45" s="99">
        <f t="shared" si="83"/>
        <v>0</v>
      </c>
      <c r="GSM45" s="99">
        <f t="shared" si="83"/>
        <v>0</v>
      </c>
      <c r="GSN45" s="99">
        <f t="shared" si="83"/>
        <v>0</v>
      </c>
      <c r="GSO45" s="99">
        <f t="shared" si="83"/>
        <v>0</v>
      </c>
      <c r="GSP45" s="99">
        <f t="shared" si="83"/>
        <v>0</v>
      </c>
      <c r="GSQ45" s="99">
        <f t="shared" si="83"/>
        <v>0</v>
      </c>
      <c r="GSR45" s="99">
        <f t="shared" si="83"/>
        <v>0</v>
      </c>
      <c r="GSS45" s="99">
        <f t="shared" si="83"/>
        <v>0</v>
      </c>
      <c r="GST45" s="99">
        <f t="shared" si="83"/>
        <v>0</v>
      </c>
      <c r="GSU45" s="99">
        <f t="shared" si="83"/>
        <v>0</v>
      </c>
      <c r="GSV45" s="99">
        <f t="shared" si="83"/>
        <v>0</v>
      </c>
      <c r="GSW45" s="99">
        <f t="shared" si="83"/>
        <v>0</v>
      </c>
      <c r="GSX45" s="99">
        <f t="shared" si="83"/>
        <v>0</v>
      </c>
      <c r="GSY45" s="99">
        <f t="shared" si="83"/>
        <v>0</v>
      </c>
      <c r="GSZ45" s="99">
        <f t="shared" ref="GSZ45:GVK45" si="84">SUM(GSZ47:GSZ55)</f>
        <v>0</v>
      </c>
      <c r="GTA45" s="99">
        <f t="shared" si="84"/>
        <v>0</v>
      </c>
      <c r="GTB45" s="99">
        <f t="shared" si="84"/>
        <v>0</v>
      </c>
      <c r="GTC45" s="99">
        <f t="shared" si="84"/>
        <v>0</v>
      </c>
      <c r="GTD45" s="99">
        <f t="shared" si="84"/>
        <v>0</v>
      </c>
      <c r="GTE45" s="99">
        <f t="shared" si="84"/>
        <v>0</v>
      </c>
      <c r="GTF45" s="99">
        <f t="shared" si="84"/>
        <v>0</v>
      </c>
      <c r="GTG45" s="99">
        <f t="shared" si="84"/>
        <v>0</v>
      </c>
      <c r="GTH45" s="99">
        <f t="shared" si="84"/>
        <v>0</v>
      </c>
      <c r="GTI45" s="99">
        <f t="shared" si="84"/>
        <v>0</v>
      </c>
      <c r="GTJ45" s="99">
        <f t="shared" si="84"/>
        <v>0</v>
      </c>
      <c r="GTK45" s="99">
        <f t="shared" si="84"/>
        <v>0</v>
      </c>
      <c r="GTL45" s="99">
        <f t="shared" si="84"/>
        <v>0</v>
      </c>
      <c r="GTM45" s="99">
        <f t="shared" si="84"/>
        <v>0</v>
      </c>
      <c r="GTN45" s="99">
        <f t="shared" si="84"/>
        <v>0</v>
      </c>
      <c r="GTO45" s="99">
        <f t="shared" si="84"/>
        <v>0</v>
      </c>
      <c r="GTP45" s="99">
        <f t="shared" si="84"/>
        <v>0</v>
      </c>
      <c r="GTQ45" s="99">
        <f t="shared" si="84"/>
        <v>0</v>
      </c>
      <c r="GTR45" s="99">
        <f t="shared" si="84"/>
        <v>0</v>
      </c>
      <c r="GTS45" s="99">
        <f t="shared" si="84"/>
        <v>0</v>
      </c>
      <c r="GTT45" s="99">
        <f t="shared" si="84"/>
        <v>0</v>
      </c>
      <c r="GTU45" s="99">
        <f t="shared" si="84"/>
        <v>0</v>
      </c>
      <c r="GTV45" s="99">
        <f t="shared" si="84"/>
        <v>0</v>
      </c>
      <c r="GTW45" s="99">
        <f t="shared" si="84"/>
        <v>0</v>
      </c>
      <c r="GTX45" s="99">
        <f t="shared" si="84"/>
        <v>0</v>
      </c>
      <c r="GTY45" s="99">
        <f t="shared" si="84"/>
        <v>0</v>
      </c>
      <c r="GTZ45" s="99">
        <f t="shared" si="84"/>
        <v>0</v>
      </c>
      <c r="GUA45" s="99">
        <f t="shared" si="84"/>
        <v>0</v>
      </c>
      <c r="GUB45" s="99">
        <f t="shared" si="84"/>
        <v>0</v>
      </c>
      <c r="GUC45" s="99">
        <f t="shared" si="84"/>
        <v>0</v>
      </c>
      <c r="GUD45" s="99">
        <f t="shared" si="84"/>
        <v>0</v>
      </c>
      <c r="GUE45" s="99">
        <f t="shared" si="84"/>
        <v>0</v>
      </c>
      <c r="GUF45" s="99">
        <f t="shared" si="84"/>
        <v>0</v>
      </c>
      <c r="GUG45" s="99">
        <f t="shared" si="84"/>
        <v>0</v>
      </c>
      <c r="GUH45" s="99">
        <f t="shared" si="84"/>
        <v>0</v>
      </c>
      <c r="GUI45" s="99">
        <f t="shared" si="84"/>
        <v>0</v>
      </c>
      <c r="GUJ45" s="99">
        <f t="shared" si="84"/>
        <v>0</v>
      </c>
      <c r="GUK45" s="99">
        <f t="shared" si="84"/>
        <v>0</v>
      </c>
      <c r="GUL45" s="99">
        <f t="shared" si="84"/>
        <v>0</v>
      </c>
      <c r="GUM45" s="99">
        <f t="shared" si="84"/>
        <v>0</v>
      </c>
      <c r="GUN45" s="99">
        <f t="shared" si="84"/>
        <v>0</v>
      </c>
      <c r="GUO45" s="99">
        <f t="shared" si="84"/>
        <v>0</v>
      </c>
      <c r="GUP45" s="99">
        <f t="shared" si="84"/>
        <v>0</v>
      </c>
      <c r="GUQ45" s="99">
        <f t="shared" si="84"/>
        <v>0</v>
      </c>
      <c r="GUR45" s="99">
        <f t="shared" si="84"/>
        <v>0</v>
      </c>
      <c r="GUS45" s="99">
        <f t="shared" si="84"/>
        <v>0</v>
      </c>
      <c r="GUT45" s="99">
        <f t="shared" si="84"/>
        <v>0</v>
      </c>
      <c r="GUU45" s="99">
        <f t="shared" si="84"/>
        <v>0</v>
      </c>
      <c r="GUV45" s="99">
        <f t="shared" si="84"/>
        <v>0</v>
      </c>
      <c r="GUW45" s="99">
        <f t="shared" si="84"/>
        <v>0</v>
      </c>
      <c r="GUX45" s="99">
        <f t="shared" si="84"/>
        <v>0</v>
      </c>
      <c r="GUY45" s="99">
        <f t="shared" si="84"/>
        <v>0</v>
      </c>
      <c r="GUZ45" s="99">
        <f t="shared" si="84"/>
        <v>0</v>
      </c>
      <c r="GVA45" s="99">
        <f t="shared" si="84"/>
        <v>0</v>
      </c>
      <c r="GVB45" s="99">
        <f t="shared" si="84"/>
        <v>0</v>
      </c>
      <c r="GVC45" s="99">
        <f t="shared" si="84"/>
        <v>0</v>
      </c>
      <c r="GVD45" s="99">
        <f t="shared" si="84"/>
        <v>0</v>
      </c>
      <c r="GVE45" s="99">
        <f t="shared" si="84"/>
        <v>0</v>
      </c>
      <c r="GVF45" s="99">
        <f t="shared" si="84"/>
        <v>0</v>
      </c>
      <c r="GVG45" s="99">
        <f t="shared" si="84"/>
        <v>0</v>
      </c>
      <c r="GVH45" s="99">
        <f t="shared" si="84"/>
        <v>0</v>
      </c>
      <c r="GVI45" s="99">
        <f t="shared" si="84"/>
        <v>0</v>
      </c>
      <c r="GVJ45" s="99">
        <f t="shared" si="84"/>
        <v>0</v>
      </c>
      <c r="GVK45" s="99">
        <f t="shared" si="84"/>
        <v>0</v>
      </c>
      <c r="GVL45" s="99">
        <f t="shared" ref="GVL45:GXW45" si="85">SUM(GVL47:GVL55)</f>
        <v>0</v>
      </c>
      <c r="GVM45" s="99">
        <f t="shared" si="85"/>
        <v>0</v>
      </c>
      <c r="GVN45" s="99">
        <f t="shared" si="85"/>
        <v>0</v>
      </c>
      <c r="GVO45" s="99">
        <f t="shared" si="85"/>
        <v>0</v>
      </c>
      <c r="GVP45" s="99">
        <f t="shared" si="85"/>
        <v>0</v>
      </c>
      <c r="GVQ45" s="99">
        <f t="shared" si="85"/>
        <v>0</v>
      </c>
      <c r="GVR45" s="99">
        <f t="shared" si="85"/>
        <v>0</v>
      </c>
      <c r="GVS45" s="99">
        <f t="shared" si="85"/>
        <v>0</v>
      </c>
      <c r="GVT45" s="99">
        <f t="shared" si="85"/>
        <v>0</v>
      </c>
      <c r="GVU45" s="99">
        <f t="shared" si="85"/>
        <v>0</v>
      </c>
      <c r="GVV45" s="99">
        <f t="shared" si="85"/>
        <v>0</v>
      </c>
      <c r="GVW45" s="99">
        <f t="shared" si="85"/>
        <v>0</v>
      </c>
      <c r="GVX45" s="99">
        <f t="shared" si="85"/>
        <v>0</v>
      </c>
      <c r="GVY45" s="99">
        <f t="shared" si="85"/>
        <v>0</v>
      </c>
      <c r="GVZ45" s="99">
        <f t="shared" si="85"/>
        <v>0</v>
      </c>
      <c r="GWA45" s="99">
        <f t="shared" si="85"/>
        <v>0</v>
      </c>
      <c r="GWB45" s="99">
        <f t="shared" si="85"/>
        <v>0</v>
      </c>
      <c r="GWC45" s="99">
        <f t="shared" si="85"/>
        <v>0</v>
      </c>
      <c r="GWD45" s="99">
        <f t="shared" si="85"/>
        <v>0</v>
      </c>
      <c r="GWE45" s="99">
        <f t="shared" si="85"/>
        <v>0</v>
      </c>
      <c r="GWF45" s="99">
        <f t="shared" si="85"/>
        <v>0</v>
      </c>
      <c r="GWG45" s="99">
        <f t="shared" si="85"/>
        <v>0</v>
      </c>
      <c r="GWH45" s="99">
        <f t="shared" si="85"/>
        <v>0</v>
      </c>
      <c r="GWI45" s="99">
        <f t="shared" si="85"/>
        <v>0</v>
      </c>
      <c r="GWJ45" s="99">
        <f t="shared" si="85"/>
        <v>0</v>
      </c>
      <c r="GWK45" s="99">
        <f t="shared" si="85"/>
        <v>0</v>
      </c>
      <c r="GWL45" s="99">
        <f t="shared" si="85"/>
        <v>0</v>
      </c>
      <c r="GWM45" s="99">
        <f t="shared" si="85"/>
        <v>0</v>
      </c>
      <c r="GWN45" s="99">
        <f t="shared" si="85"/>
        <v>0</v>
      </c>
      <c r="GWO45" s="99">
        <f t="shared" si="85"/>
        <v>0</v>
      </c>
      <c r="GWP45" s="99">
        <f t="shared" si="85"/>
        <v>0</v>
      </c>
      <c r="GWQ45" s="99">
        <f t="shared" si="85"/>
        <v>0</v>
      </c>
      <c r="GWR45" s="99">
        <f t="shared" si="85"/>
        <v>0</v>
      </c>
      <c r="GWS45" s="99">
        <f t="shared" si="85"/>
        <v>0</v>
      </c>
      <c r="GWT45" s="99">
        <f t="shared" si="85"/>
        <v>0</v>
      </c>
      <c r="GWU45" s="99">
        <f t="shared" si="85"/>
        <v>0</v>
      </c>
      <c r="GWV45" s="99">
        <f t="shared" si="85"/>
        <v>0</v>
      </c>
      <c r="GWW45" s="99">
        <f t="shared" si="85"/>
        <v>0</v>
      </c>
      <c r="GWX45" s="99">
        <f t="shared" si="85"/>
        <v>0</v>
      </c>
      <c r="GWY45" s="99">
        <f t="shared" si="85"/>
        <v>0</v>
      </c>
      <c r="GWZ45" s="99">
        <f t="shared" si="85"/>
        <v>0</v>
      </c>
      <c r="GXA45" s="99">
        <f t="shared" si="85"/>
        <v>0</v>
      </c>
      <c r="GXB45" s="99">
        <f t="shared" si="85"/>
        <v>0</v>
      </c>
      <c r="GXC45" s="99">
        <f t="shared" si="85"/>
        <v>0</v>
      </c>
      <c r="GXD45" s="99">
        <f t="shared" si="85"/>
        <v>0</v>
      </c>
      <c r="GXE45" s="99">
        <f t="shared" si="85"/>
        <v>0</v>
      </c>
      <c r="GXF45" s="99">
        <f t="shared" si="85"/>
        <v>0</v>
      </c>
      <c r="GXG45" s="99">
        <f t="shared" si="85"/>
        <v>0</v>
      </c>
      <c r="GXH45" s="99">
        <f t="shared" si="85"/>
        <v>0</v>
      </c>
      <c r="GXI45" s="99">
        <f t="shared" si="85"/>
        <v>0</v>
      </c>
      <c r="GXJ45" s="99">
        <f t="shared" si="85"/>
        <v>0</v>
      </c>
      <c r="GXK45" s="99">
        <f t="shared" si="85"/>
        <v>0</v>
      </c>
      <c r="GXL45" s="99">
        <f t="shared" si="85"/>
        <v>0</v>
      </c>
      <c r="GXM45" s="99">
        <f t="shared" si="85"/>
        <v>0</v>
      </c>
      <c r="GXN45" s="99">
        <f t="shared" si="85"/>
        <v>0</v>
      </c>
      <c r="GXO45" s="99">
        <f t="shared" si="85"/>
        <v>0</v>
      </c>
      <c r="GXP45" s="99">
        <f t="shared" si="85"/>
        <v>0</v>
      </c>
      <c r="GXQ45" s="99">
        <f t="shared" si="85"/>
        <v>0</v>
      </c>
      <c r="GXR45" s="99">
        <f t="shared" si="85"/>
        <v>0</v>
      </c>
      <c r="GXS45" s="99">
        <f t="shared" si="85"/>
        <v>0</v>
      </c>
      <c r="GXT45" s="99">
        <f t="shared" si="85"/>
        <v>0</v>
      </c>
      <c r="GXU45" s="99">
        <f t="shared" si="85"/>
        <v>0</v>
      </c>
      <c r="GXV45" s="99">
        <f t="shared" si="85"/>
        <v>0</v>
      </c>
      <c r="GXW45" s="99">
        <f t="shared" si="85"/>
        <v>0</v>
      </c>
      <c r="GXX45" s="99">
        <f t="shared" ref="GXX45:HAI45" si="86">SUM(GXX47:GXX55)</f>
        <v>0</v>
      </c>
      <c r="GXY45" s="99">
        <f t="shared" si="86"/>
        <v>0</v>
      </c>
      <c r="GXZ45" s="99">
        <f t="shared" si="86"/>
        <v>0</v>
      </c>
      <c r="GYA45" s="99">
        <f t="shared" si="86"/>
        <v>0</v>
      </c>
      <c r="GYB45" s="99">
        <f t="shared" si="86"/>
        <v>0</v>
      </c>
      <c r="GYC45" s="99">
        <f t="shared" si="86"/>
        <v>0</v>
      </c>
      <c r="GYD45" s="99">
        <f t="shared" si="86"/>
        <v>0</v>
      </c>
      <c r="GYE45" s="99">
        <f t="shared" si="86"/>
        <v>0</v>
      </c>
      <c r="GYF45" s="99">
        <f t="shared" si="86"/>
        <v>0</v>
      </c>
      <c r="GYG45" s="99">
        <f t="shared" si="86"/>
        <v>0</v>
      </c>
      <c r="GYH45" s="99">
        <f t="shared" si="86"/>
        <v>0</v>
      </c>
      <c r="GYI45" s="99">
        <f t="shared" si="86"/>
        <v>0</v>
      </c>
      <c r="GYJ45" s="99">
        <f t="shared" si="86"/>
        <v>0</v>
      </c>
      <c r="GYK45" s="99">
        <f t="shared" si="86"/>
        <v>0</v>
      </c>
      <c r="GYL45" s="99">
        <f t="shared" si="86"/>
        <v>0</v>
      </c>
      <c r="GYM45" s="99">
        <f t="shared" si="86"/>
        <v>0</v>
      </c>
      <c r="GYN45" s="99">
        <f t="shared" si="86"/>
        <v>0</v>
      </c>
      <c r="GYO45" s="99">
        <f t="shared" si="86"/>
        <v>0</v>
      </c>
      <c r="GYP45" s="99">
        <f t="shared" si="86"/>
        <v>0</v>
      </c>
      <c r="GYQ45" s="99">
        <f t="shared" si="86"/>
        <v>0</v>
      </c>
      <c r="GYR45" s="99">
        <f t="shared" si="86"/>
        <v>0</v>
      </c>
      <c r="GYS45" s="99">
        <f t="shared" si="86"/>
        <v>0</v>
      </c>
      <c r="GYT45" s="99">
        <f t="shared" si="86"/>
        <v>0</v>
      </c>
      <c r="GYU45" s="99">
        <f t="shared" si="86"/>
        <v>0</v>
      </c>
      <c r="GYV45" s="99">
        <f t="shared" si="86"/>
        <v>0</v>
      </c>
      <c r="GYW45" s="99">
        <f t="shared" si="86"/>
        <v>0</v>
      </c>
      <c r="GYX45" s="99">
        <f t="shared" si="86"/>
        <v>0</v>
      </c>
      <c r="GYY45" s="99">
        <f t="shared" si="86"/>
        <v>0</v>
      </c>
      <c r="GYZ45" s="99">
        <f t="shared" si="86"/>
        <v>0</v>
      </c>
      <c r="GZA45" s="99">
        <f t="shared" si="86"/>
        <v>0</v>
      </c>
      <c r="GZB45" s="99">
        <f t="shared" si="86"/>
        <v>0</v>
      </c>
      <c r="GZC45" s="99">
        <f t="shared" si="86"/>
        <v>0</v>
      </c>
      <c r="GZD45" s="99">
        <f t="shared" si="86"/>
        <v>0</v>
      </c>
      <c r="GZE45" s="99">
        <f t="shared" si="86"/>
        <v>0</v>
      </c>
      <c r="GZF45" s="99">
        <f t="shared" si="86"/>
        <v>0</v>
      </c>
      <c r="GZG45" s="99">
        <f t="shared" si="86"/>
        <v>0</v>
      </c>
      <c r="GZH45" s="99">
        <f t="shared" si="86"/>
        <v>0</v>
      </c>
      <c r="GZI45" s="99">
        <f t="shared" si="86"/>
        <v>0</v>
      </c>
      <c r="GZJ45" s="99">
        <f t="shared" si="86"/>
        <v>0</v>
      </c>
      <c r="GZK45" s="99">
        <f t="shared" si="86"/>
        <v>0</v>
      </c>
      <c r="GZL45" s="99">
        <f t="shared" si="86"/>
        <v>0</v>
      </c>
      <c r="GZM45" s="99">
        <f t="shared" si="86"/>
        <v>0</v>
      </c>
      <c r="GZN45" s="99">
        <f t="shared" si="86"/>
        <v>0</v>
      </c>
      <c r="GZO45" s="99">
        <f t="shared" si="86"/>
        <v>0</v>
      </c>
      <c r="GZP45" s="99">
        <f t="shared" si="86"/>
        <v>0</v>
      </c>
      <c r="GZQ45" s="99">
        <f t="shared" si="86"/>
        <v>0</v>
      </c>
      <c r="GZR45" s="99">
        <f t="shared" si="86"/>
        <v>0</v>
      </c>
      <c r="GZS45" s="99">
        <f t="shared" si="86"/>
        <v>0</v>
      </c>
      <c r="GZT45" s="99">
        <f t="shared" si="86"/>
        <v>0</v>
      </c>
      <c r="GZU45" s="99">
        <f t="shared" si="86"/>
        <v>0</v>
      </c>
      <c r="GZV45" s="99">
        <f t="shared" si="86"/>
        <v>0</v>
      </c>
      <c r="GZW45" s="99">
        <f t="shared" si="86"/>
        <v>0</v>
      </c>
      <c r="GZX45" s="99">
        <f t="shared" si="86"/>
        <v>0</v>
      </c>
      <c r="GZY45" s="99">
        <f t="shared" si="86"/>
        <v>0</v>
      </c>
      <c r="GZZ45" s="99">
        <f t="shared" si="86"/>
        <v>0</v>
      </c>
      <c r="HAA45" s="99">
        <f t="shared" si="86"/>
        <v>0</v>
      </c>
      <c r="HAB45" s="99">
        <f t="shared" si="86"/>
        <v>0</v>
      </c>
      <c r="HAC45" s="99">
        <f t="shared" si="86"/>
        <v>0</v>
      </c>
      <c r="HAD45" s="99">
        <f t="shared" si="86"/>
        <v>0</v>
      </c>
      <c r="HAE45" s="99">
        <f t="shared" si="86"/>
        <v>0</v>
      </c>
      <c r="HAF45" s="99">
        <f t="shared" si="86"/>
        <v>0</v>
      </c>
      <c r="HAG45" s="99">
        <f t="shared" si="86"/>
        <v>0</v>
      </c>
      <c r="HAH45" s="99">
        <f t="shared" si="86"/>
        <v>0</v>
      </c>
      <c r="HAI45" s="99">
        <f t="shared" si="86"/>
        <v>0</v>
      </c>
      <c r="HAJ45" s="99">
        <f t="shared" ref="HAJ45:HCU45" si="87">SUM(HAJ47:HAJ55)</f>
        <v>0</v>
      </c>
      <c r="HAK45" s="99">
        <f t="shared" si="87"/>
        <v>0</v>
      </c>
      <c r="HAL45" s="99">
        <f t="shared" si="87"/>
        <v>0</v>
      </c>
      <c r="HAM45" s="99">
        <f t="shared" si="87"/>
        <v>0</v>
      </c>
      <c r="HAN45" s="99">
        <f t="shared" si="87"/>
        <v>0</v>
      </c>
      <c r="HAO45" s="99">
        <f t="shared" si="87"/>
        <v>0</v>
      </c>
      <c r="HAP45" s="99">
        <f t="shared" si="87"/>
        <v>0</v>
      </c>
      <c r="HAQ45" s="99">
        <f t="shared" si="87"/>
        <v>0</v>
      </c>
      <c r="HAR45" s="99">
        <f t="shared" si="87"/>
        <v>0</v>
      </c>
      <c r="HAS45" s="99">
        <f t="shared" si="87"/>
        <v>0</v>
      </c>
      <c r="HAT45" s="99">
        <f t="shared" si="87"/>
        <v>0</v>
      </c>
      <c r="HAU45" s="99">
        <f t="shared" si="87"/>
        <v>0</v>
      </c>
      <c r="HAV45" s="99">
        <f t="shared" si="87"/>
        <v>0</v>
      </c>
      <c r="HAW45" s="99">
        <f t="shared" si="87"/>
        <v>0</v>
      </c>
      <c r="HAX45" s="99">
        <f t="shared" si="87"/>
        <v>0</v>
      </c>
      <c r="HAY45" s="99">
        <f t="shared" si="87"/>
        <v>0</v>
      </c>
      <c r="HAZ45" s="99">
        <f t="shared" si="87"/>
        <v>0</v>
      </c>
      <c r="HBA45" s="99">
        <f t="shared" si="87"/>
        <v>0</v>
      </c>
      <c r="HBB45" s="99">
        <f t="shared" si="87"/>
        <v>0</v>
      </c>
      <c r="HBC45" s="99">
        <f t="shared" si="87"/>
        <v>0</v>
      </c>
      <c r="HBD45" s="99">
        <f t="shared" si="87"/>
        <v>0</v>
      </c>
      <c r="HBE45" s="99">
        <f t="shared" si="87"/>
        <v>0</v>
      </c>
      <c r="HBF45" s="99">
        <f t="shared" si="87"/>
        <v>0</v>
      </c>
      <c r="HBG45" s="99">
        <f t="shared" si="87"/>
        <v>0</v>
      </c>
      <c r="HBH45" s="99">
        <f t="shared" si="87"/>
        <v>0</v>
      </c>
      <c r="HBI45" s="99">
        <f t="shared" si="87"/>
        <v>0</v>
      </c>
      <c r="HBJ45" s="99">
        <f t="shared" si="87"/>
        <v>0</v>
      </c>
      <c r="HBK45" s="99">
        <f t="shared" si="87"/>
        <v>0</v>
      </c>
      <c r="HBL45" s="99">
        <f t="shared" si="87"/>
        <v>0</v>
      </c>
      <c r="HBM45" s="99">
        <f t="shared" si="87"/>
        <v>0</v>
      </c>
      <c r="HBN45" s="99">
        <f t="shared" si="87"/>
        <v>0</v>
      </c>
      <c r="HBO45" s="99">
        <f t="shared" si="87"/>
        <v>0</v>
      </c>
      <c r="HBP45" s="99">
        <f t="shared" si="87"/>
        <v>0</v>
      </c>
      <c r="HBQ45" s="99">
        <f t="shared" si="87"/>
        <v>0</v>
      </c>
      <c r="HBR45" s="99">
        <f t="shared" si="87"/>
        <v>0</v>
      </c>
      <c r="HBS45" s="99">
        <f t="shared" si="87"/>
        <v>0</v>
      </c>
      <c r="HBT45" s="99">
        <f t="shared" si="87"/>
        <v>0</v>
      </c>
      <c r="HBU45" s="99">
        <f t="shared" si="87"/>
        <v>0</v>
      </c>
      <c r="HBV45" s="99">
        <f t="shared" si="87"/>
        <v>0</v>
      </c>
      <c r="HBW45" s="99">
        <f t="shared" si="87"/>
        <v>0</v>
      </c>
      <c r="HBX45" s="99">
        <f t="shared" si="87"/>
        <v>0</v>
      </c>
      <c r="HBY45" s="99">
        <f t="shared" si="87"/>
        <v>0</v>
      </c>
      <c r="HBZ45" s="99">
        <f t="shared" si="87"/>
        <v>0</v>
      </c>
      <c r="HCA45" s="99">
        <f t="shared" si="87"/>
        <v>0</v>
      </c>
      <c r="HCB45" s="99">
        <f t="shared" si="87"/>
        <v>0</v>
      </c>
      <c r="HCC45" s="99">
        <f t="shared" si="87"/>
        <v>0</v>
      </c>
      <c r="HCD45" s="99">
        <f t="shared" si="87"/>
        <v>0</v>
      </c>
      <c r="HCE45" s="99">
        <f t="shared" si="87"/>
        <v>0</v>
      </c>
      <c r="HCF45" s="99">
        <f t="shared" si="87"/>
        <v>0</v>
      </c>
      <c r="HCG45" s="99">
        <f t="shared" si="87"/>
        <v>0</v>
      </c>
      <c r="HCH45" s="99">
        <f t="shared" si="87"/>
        <v>0</v>
      </c>
      <c r="HCI45" s="99">
        <f t="shared" si="87"/>
        <v>0</v>
      </c>
      <c r="HCJ45" s="99">
        <f t="shared" si="87"/>
        <v>0</v>
      </c>
      <c r="HCK45" s="99">
        <f t="shared" si="87"/>
        <v>0</v>
      </c>
      <c r="HCL45" s="99">
        <f t="shared" si="87"/>
        <v>0</v>
      </c>
      <c r="HCM45" s="99">
        <f t="shared" si="87"/>
        <v>0</v>
      </c>
      <c r="HCN45" s="99">
        <f t="shared" si="87"/>
        <v>0</v>
      </c>
      <c r="HCO45" s="99">
        <f t="shared" si="87"/>
        <v>0</v>
      </c>
      <c r="HCP45" s="99">
        <f t="shared" si="87"/>
        <v>0</v>
      </c>
      <c r="HCQ45" s="99">
        <f t="shared" si="87"/>
        <v>0</v>
      </c>
      <c r="HCR45" s="99">
        <f t="shared" si="87"/>
        <v>0</v>
      </c>
      <c r="HCS45" s="99">
        <f t="shared" si="87"/>
        <v>0</v>
      </c>
      <c r="HCT45" s="99">
        <f t="shared" si="87"/>
        <v>0</v>
      </c>
      <c r="HCU45" s="99">
        <f t="shared" si="87"/>
        <v>0</v>
      </c>
      <c r="HCV45" s="99">
        <f t="shared" ref="HCV45:HFG45" si="88">SUM(HCV47:HCV55)</f>
        <v>0</v>
      </c>
      <c r="HCW45" s="99">
        <f t="shared" si="88"/>
        <v>0</v>
      </c>
      <c r="HCX45" s="99">
        <f t="shared" si="88"/>
        <v>0</v>
      </c>
      <c r="HCY45" s="99">
        <f t="shared" si="88"/>
        <v>0</v>
      </c>
      <c r="HCZ45" s="99">
        <f t="shared" si="88"/>
        <v>0</v>
      </c>
      <c r="HDA45" s="99">
        <f t="shared" si="88"/>
        <v>0</v>
      </c>
      <c r="HDB45" s="99">
        <f t="shared" si="88"/>
        <v>0</v>
      </c>
      <c r="HDC45" s="99">
        <f t="shared" si="88"/>
        <v>0</v>
      </c>
      <c r="HDD45" s="99">
        <f t="shared" si="88"/>
        <v>0</v>
      </c>
      <c r="HDE45" s="99">
        <f t="shared" si="88"/>
        <v>0</v>
      </c>
      <c r="HDF45" s="99">
        <f t="shared" si="88"/>
        <v>0</v>
      </c>
      <c r="HDG45" s="99">
        <f t="shared" si="88"/>
        <v>0</v>
      </c>
      <c r="HDH45" s="99">
        <f t="shared" si="88"/>
        <v>0</v>
      </c>
      <c r="HDI45" s="99">
        <f t="shared" si="88"/>
        <v>0</v>
      </c>
      <c r="HDJ45" s="99">
        <f t="shared" si="88"/>
        <v>0</v>
      </c>
      <c r="HDK45" s="99">
        <f t="shared" si="88"/>
        <v>0</v>
      </c>
      <c r="HDL45" s="99">
        <f t="shared" si="88"/>
        <v>0</v>
      </c>
      <c r="HDM45" s="99">
        <f t="shared" si="88"/>
        <v>0</v>
      </c>
      <c r="HDN45" s="99">
        <f t="shared" si="88"/>
        <v>0</v>
      </c>
      <c r="HDO45" s="99">
        <f t="shared" si="88"/>
        <v>0</v>
      </c>
      <c r="HDP45" s="99">
        <f t="shared" si="88"/>
        <v>0</v>
      </c>
      <c r="HDQ45" s="99">
        <f t="shared" si="88"/>
        <v>0</v>
      </c>
      <c r="HDR45" s="99">
        <f t="shared" si="88"/>
        <v>0</v>
      </c>
      <c r="HDS45" s="99">
        <f t="shared" si="88"/>
        <v>0</v>
      </c>
      <c r="HDT45" s="99">
        <f t="shared" si="88"/>
        <v>0</v>
      </c>
      <c r="HDU45" s="99">
        <f t="shared" si="88"/>
        <v>0</v>
      </c>
      <c r="HDV45" s="99">
        <f t="shared" si="88"/>
        <v>0</v>
      </c>
      <c r="HDW45" s="99">
        <f t="shared" si="88"/>
        <v>0</v>
      </c>
      <c r="HDX45" s="99">
        <f t="shared" si="88"/>
        <v>0</v>
      </c>
      <c r="HDY45" s="99">
        <f t="shared" si="88"/>
        <v>0</v>
      </c>
      <c r="HDZ45" s="99">
        <f t="shared" si="88"/>
        <v>0</v>
      </c>
      <c r="HEA45" s="99">
        <f t="shared" si="88"/>
        <v>0</v>
      </c>
      <c r="HEB45" s="99">
        <f t="shared" si="88"/>
        <v>0</v>
      </c>
      <c r="HEC45" s="99">
        <f t="shared" si="88"/>
        <v>0</v>
      </c>
      <c r="HED45" s="99">
        <f t="shared" si="88"/>
        <v>0</v>
      </c>
      <c r="HEE45" s="99">
        <f t="shared" si="88"/>
        <v>0</v>
      </c>
      <c r="HEF45" s="99">
        <f t="shared" si="88"/>
        <v>0</v>
      </c>
      <c r="HEG45" s="99">
        <f t="shared" si="88"/>
        <v>0</v>
      </c>
      <c r="HEH45" s="99">
        <f t="shared" si="88"/>
        <v>0</v>
      </c>
      <c r="HEI45" s="99">
        <f t="shared" si="88"/>
        <v>0</v>
      </c>
      <c r="HEJ45" s="99">
        <f t="shared" si="88"/>
        <v>0</v>
      </c>
      <c r="HEK45" s="99">
        <f t="shared" si="88"/>
        <v>0</v>
      </c>
      <c r="HEL45" s="99">
        <f t="shared" si="88"/>
        <v>0</v>
      </c>
      <c r="HEM45" s="99">
        <f t="shared" si="88"/>
        <v>0</v>
      </c>
      <c r="HEN45" s="99">
        <f t="shared" si="88"/>
        <v>0</v>
      </c>
      <c r="HEO45" s="99">
        <f t="shared" si="88"/>
        <v>0</v>
      </c>
      <c r="HEP45" s="99">
        <f t="shared" si="88"/>
        <v>0</v>
      </c>
      <c r="HEQ45" s="99">
        <f t="shared" si="88"/>
        <v>0</v>
      </c>
      <c r="HER45" s="99">
        <f t="shared" si="88"/>
        <v>0</v>
      </c>
      <c r="HES45" s="99">
        <f t="shared" si="88"/>
        <v>0</v>
      </c>
      <c r="HET45" s="99">
        <f t="shared" si="88"/>
        <v>0</v>
      </c>
      <c r="HEU45" s="99">
        <f t="shared" si="88"/>
        <v>0</v>
      </c>
      <c r="HEV45" s="99">
        <f t="shared" si="88"/>
        <v>0</v>
      </c>
      <c r="HEW45" s="99">
        <f t="shared" si="88"/>
        <v>0</v>
      </c>
      <c r="HEX45" s="99">
        <f t="shared" si="88"/>
        <v>0</v>
      </c>
      <c r="HEY45" s="99">
        <f t="shared" si="88"/>
        <v>0</v>
      </c>
      <c r="HEZ45" s="99">
        <f t="shared" si="88"/>
        <v>0</v>
      </c>
      <c r="HFA45" s="99">
        <f t="shared" si="88"/>
        <v>0</v>
      </c>
      <c r="HFB45" s="99">
        <f t="shared" si="88"/>
        <v>0</v>
      </c>
      <c r="HFC45" s="99">
        <f t="shared" si="88"/>
        <v>0</v>
      </c>
      <c r="HFD45" s="99">
        <f t="shared" si="88"/>
        <v>0</v>
      </c>
      <c r="HFE45" s="99">
        <f t="shared" si="88"/>
        <v>0</v>
      </c>
      <c r="HFF45" s="99">
        <f t="shared" si="88"/>
        <v>0</v>
      </c>
      <c r="HFG45" s="99">
        <f t="shared" si="88"/>
        <v>0</v>
      </c>
      <c r="HFH45" s="99">
        <f t="shared" ref="HFH45:HHS45" si="89">SUM(HFH47:HFH55)</f>
        <v>0</v>
      </c>
      <c r="HFI45" s="99">
        <f t="shared" si="89"/>
        <v>0</v>
      </c>
      <c r="HFJ45" s="99">
        <f t="shared" si="89"/>
        <v>0</v>
      </c>
      <c r="HFK45" s="99">
        <f t="shared" si="89"/>
        <v>0</v>
      </c>
      <c r="HFL45" s="99">
        <f t="shared" si="89"/>
        <v>0</v>
      </c>
      <c r="HFM45" s="99">
        <f t="shared" si="89"/>
        <v>0</v>
      </c>
      <c r="HFN45" s="99">
        <f t="shared" si="89"/>
        <v>0</v>
      </c>
      <c r="HFO45" s="99">
        <f t="shared" si="89"/>
        <v>0</v>
      </c>
      <c r="HFP45" s="99">
        <f t="shared" si="89"/>
        <v>0</v>
      </c>
      <c r="HFQ45" s="99">
        <f t="shared" si="89"/>
        <v>0</v>
      </c>
      <c r="HFR45" s="99">
        <f t="shared" si="89"/>
        <v>0</v>
      </c>
      <c r="HFS45" s="99">
        <f t="shared" si="89"/>
        <v>0</v>
      </c>
      <c r="HFT45" s="99">
        <f t="shared" si="89"/>
        <v>0</v>
      </c>
      <c r="HFU45" s="99">
        <f t="shared" si="89"/>
        <v>0</v>
      </c>
      <c r="HFV45" s="99">
        <f t="shared" si="89"/>
        <v>0</v>
      </c>
      <c r="HFW45" s="99">
        <f t="shared" si="89"/>
        <v>0</v>
      </c>
      <c r="HFX45" s="99">
        <f t="shared" si="89"/>
        <v>0</v>
      </c>
      <c r="HFY45" s="99">
        <f t="shared" si="89"/>
        <v>0</v>
      </c>
      <c r="HFZ45" s="99">
        <f t="shared" si="89"/>
        <v>0</v>
      </c>
      <c r="HGA45" s="99">
        <f t="shared" si="89"/>
        <v>0</v>
      </c>
      <c r="HGB45" s="99">
        <f t="shared" si="89"/>
        <v>0</v>
      </c>
      <c r="HGC45" s="99">
        <f t="shared" si="89"/>
        <v>0</v>
      </c>
      <c r="HGD45" s="99">
        <f t="shared" si="89"/>
        <v>0</v>
      </c>
      <c r="HGE45" s="99">
        <f t="shared" si="89"/>
        <v>0</v>
      </c>
      <c r="HGF45" s="99">
        <f t="shared" si="89"/>
        <v>0</v>
      </c>
      <c r="HGG45" s="99">
        <f t="shared" si="89"/>
        <v>0</v>
      </c>
      <c r="HGH45" s="99">
        <f t="shared" si="89"/>
        <v>0</v>
      </c>
      <c r="HGI45" s="99">
        <f t="shared" si="89"/>
        <v>0</v>
      </c>
      <c r="HGJ45" s="99">
        <f t="shared" si="89"/>
        <v>0</v>
      </c>
      <c r="HGK45" s="99">
        <f t="shared" si="89"/>
        <v>0</v>
      </c>
      <c r="HGL45" s="99">
        <f t="shared" si="89"/>
        <v>0</v>
      </c>
      <c r="HGM45" s="99">
        <f t="shared" si="89"/>
        <v>0</v>
      </c>
      <c r="HGN45" s="99">
        <f t="shared" si="89"/>
        <v>0</v>
      </c>
      <c r="HGO45" s="99">
        <f t="shared" si="89"/>
        <v>0</v>
      </c>
      <c r="HGP45" s="99">
        <f t="shared" si="89"/>
        <v>0</v>
      </c>
      <c r="HGQ45" s="99">
        <f t="shared" si="89"/>
        <v>0</v>
      </c>
      <c r="HGR45" s="99">
        <f t="shared" si="89"/>
        <v>0</v>
      </c>
      <c r="HGS45" s="99">
        <f t="shared" si="89"/>
        <v>0</v>
      </c>
      <c r="HGT45" s="99">
        <f t="shared" si="89"/>
        <v>0</v>
      </c>
      <c r="HGU45" s="99">
        <f t="shared" si="89"/>
        <v>0</v>
      </c>
      <c r="HGV45" s="99">
        <f t="shared" si="89"/>
        <v>0</v>
      </c>
      <c r="HGW45" s="99">
        <f t="shared" si="89"/>
        <v>0</v>
      </c>
      <c r="HGX45" s="99">
        <f t="shared" si="89"/>
        <v>0</v>
      </c>
      <c r="HGY45" s="99">
        <f t="shared" si="89"/>
        <v>0</v>
      </c>
      <c r="HGZ45" s="99">
        <f t="shared" si="89"/>
        <v>0</v>
      </c>
      <c r="HHA45" s="99">
        <f t="shared" si="89"/>
        <v>0</v>
      </c>
      <c r="HHB45" s="99">
        <f t="shared" si="89"/>
        <v>0</v>
      </c>
      <c r="HHC45" s="99">
        <f t="shared" si="89"/>
        <v>0</v>
      </c>
      <c r="HHD45" s="99">
        <f t="shared" si="89"/>
        <v>0</v>
      </c>
      <c r="HHE45" s="99">
        <f t="shared" si="89"/>
        <v>0</v>
      </c>
      <c r="HHF45" s="99">
        <f t="shared" si="89"/>
        <v>0</v>
      </c>
      <c r="HHG45" s="99">
        <f t="shared" si="89"/>
        <v>0</v>
      </c>
      <c r="HHH45" s="99">
        <f t="shared" si="89"/>
        <v>0</v>
      </c>
      <c r="HHI45" s="99">
        <f t="shared" si="89"/>
        <v>0</v>
      </c>
      <c r="HHJ45" s="99">
        <f t="shared" si="89"/>
        <v>0</v>
      </c>
      <c r="HHK45" s="99">
        <f t="shared" si="89"/>
        <v>0</v>
      </c>
      <c r="HHL45" s="99">
        <f t="shared" si="89"/>
        <v>0</v>
      </c>
      <c r="HHM45" s="99">
        <f t="shared" si="89"/>
        <v>0</v>
      </c>
      <c r="HHN45" s="99">
        <f t="shared" si="89"/>
        <v>0</v>
      </c>
      <c r="HHO45" s="99">
        <f t="shared" si="89"/>
        <v>0</v>
      </c>
      <c r="HHP45" s="99">
        <f t="shared" si="89"/>
        <v>0</v>
      </c>
      <c r="HHQ45" s="99">
        <f t="shared" si="89"/>
        <v>0</v>
      </c>
      <c r="HHR45" s="99">
        <f t="shared" si="89"/>
        <v>0</v>
      </c>
      <c r="HHS45" s="99">
        <f t="shared" si="89"/>
        <v>0</v>
      </c>
      <c r="HHT45" s="99">
        <f t="shared" ref="HHT45:HKE45" si="90">SUM(HHT47:HHT55)</f>
        <v>0</v>
      </c>
      <c r="HHU45" s="99">
        <f t="shared" si="90"/>
        <v>0</v>
      </c>
      <c r="HHV45" s="99">
        <f t="shared" si="90"/>
        <v>0</v>
      </c>
      <c r="HHW45" s="99">
        <f t="shared" si="90"/>
        <v>0</v>
      </c>
      <c r="HHX45" s="99">
        <f t="shared" si="90"/>
        <v>0</v>
      </c>
      <c r="HHY45" s="99">
        <f t="shared" si="90"/>
        <v>0</v>
      </c>
      <c r="HHZ45" s="99">
        <f t="shared" si="90"/>
        <v>0</v>
      </c>
      <c r="HIA45" s="99">
        <f t="shared" si="90"/>
        <v>0</v>
      </c>
      <c r="HIB45" s="99">
        <f t="shared" si="90"/>
        <v>0</v>
      </c>
      <c r="HIC45" s="99">
        <f t="shared" si="90"/>
        <v>0</v>
      </c>
      <c r="HID45" s="99">
        <f t="shared" si="90"/>
        <v>0</v>
      </c>
      <c r="HIE45" s="99">
        <f t="shared" si="90"/>
        <v>0</v>
      </c>
      <c r="HIF45" s="99">
        <f t="shared" si="90"/>
        <v>0</v>
      </c>
      <c r="HIG45" s="99">
        <f t="shared" si="90"/>
        <v>0</v>
      </c>
      <c r="HIH45" s="99">
        <f t="shared" si="90"/>
        <v>0</v>
      </c>
      <c r="HII45" s="99">
        <f t="shared" si="90"/>
        <v>0</v>
      </c>
      <c r="HIJ45" s="99">
        <f t="shared" si="90"/>
        <v>0</v>
      </c>
      <c r="HIK45" s="99">
        <f t="shared" si="90"/>
        <v>0</v>
      </c>
      <c r="HIL45" s="99">
        <f t="shared" si="90"/>
        <v>0</v>
      </c>
      <c r="HIM45" s="99">
        <f t="shared" si="90"/>
        <v>0</v>
      </c>
      <c r="HIN45" s="99">
        <f t="shared" si="90"/>
        <v>0</v>
      </c>
      <c r="HIO45" s="99">
        <f t="shared" si="90"/>
        <v>0</v>
      </c>
      <c r="HIP45" s="99">
        <f t="shared" si="90"/>
        <v>0</v>
      </c>
      <c r="HIQ45" s="99">
        <f t="shared" si="90"/>
        <v>0</v>
      </c>
      <c r="HIR45" s="99">
        <f t="shared" si="90"/>
        <v>0</v>
      </c>
      <c r="HIS45" s="99">
        <f t="shared" si="90"/>
        <v>0</v>
      </c>
      <c r="HIT45" s="99">
        <f t="shared" si="90"/>
        <v>0</v>
      </c>
      <c r="HIU45" s="99">
        <f t="shared" si="90"/>
        <v>0</v>
      </c>
      <c r="HIV45" s="99">
        <f t="shared" si="90"/>
        <v>0</v>
      </c>
      <c r="HIW45" s="99">
        <f t="shared" si="90"/>
        <v>0</v>
      </c>
      <c r="HIX45" s="99">
        <f t="shared" si="90"/>
        <v>0</v>
      </c>
      <c r="HIY45" s="99">
        <f t="shared" si="90"/>
        <v>0</v>
      </c>
      <c r="HIZ45" s="99">
        <f t="shared" si="90"/>
        <v>0</v>
      </c>
      <c r="HJA45" s="99">
        <f t="shared" si="90"/>
        <v>0</v>
      </c>
      <c r="HJB45" s="99">
        <f t="shared" si="90"/>
        <v>0</v>
      </c>
      <c r="HJC45" s="99">
        <f t="shared" si="90"/>
        <v>0</v>
      </c>
      <c r="HJD45" s="99">
        <f t="shared" si="90"/>
        <v>0</v>
      </c>
      <c r="HJE45" s="99">
        <f t="shared" si="90"/>
        <v>0</v>
      </c>
      <c r="HJF45" s="99">
        <f t="shared" si="90"/>
        <v>0</v>
      </c>
      <c r="HJG45" s="99">
        <f t="shared" si="90"/>
        <v>0</v>
      </c>
      <c r="HJH45" s="99">
        <f t="shared" si="90"/>
        <v>0</v>
      </c>
      <c r="HJI45" s="99">
        <f t="shared" si="90"/>
        <v>0</v>
      </c>
      <c r="HJJ45" s="99">
        <f t="shared" si="90"/>
        <v>0</v>
      </c>
      <c r="HJK45" s="99">
        <f t="shared" si="90"/>
        <v>0</v>
      </c>
      <c r="HJL45" s="99">
        <f t="shared" si="90"/>
        <v>0</v>
      </c>
      <c r="HJM45" s="99">
        <f t="shared" si="90"/>
        <v>0</v>
      </c>
      <c r="HJN45" s="99">
        <f t="shared" si="90"/>
        <v>0</v>
      </c>
      <c r="HJO45" s="99">
        <f t="shared" si="90"/>
        <v>0</v>
      </c>
      <c r="HJP45" s="99">
        <f t="shared" si="90"/>
        <v>0</v>
      </c>
      <c r="HJQ45" s="99">
        <f t="shared" si="90"/>
        <v>0</v>
      </c>
      <c r="HJR45" s="99">
        <f t="shared" si="90"/>
        <v>0</v>
      </c>
      <c r="HJS45" s="99">
        <f t="shared" si="90"/>
        <v>0</v>
      </c>
      <c r="HJT45" s="99">
        <f t="shared" si="90"/>
        <v>0</v>
      </c>
      <c r="HJU45" s="99">
        <f t="shared" si="90"/>
        <v>0</v>
      </c>
      <c r="HJV45" s="99">
        <f t="shared" si="90"/>
        <v>0</v>
      </c>
      <c r="HJW45" s="99">
        <f t="shared" si="90"/>
        <v>0</v>
      </c>
      <c r="HJX45" s="99">
        <f t="shared" si="90"/>
        <v>0</v>
      </c>
      <c r="HJY45" s="99">
        <f t="shared" si="90"/>
        <v>0</v>
      </c>
      <c r="HJZ45" s="99">
        <f t="shared" si="90"/>
        <v>0</v>
      </c>
      <c r="HKA45" s="99">
        <f t="shared" si="90"/>
        <v>0</v>
      </c>
      <c r="HKB45" s="99">
        <f t="shared" si="90"/>
        <v>0</v>
      </c>
      <c r="HKC45" s="99">
        <f t="shared" si="90"/>
        <v>0</v>
      </c>
      <c r="HKD45" s="99">
        <f t="shared" si="90"/>
        <v>0</v>
      </c>
      <c r="HKE45" s="99">
        <f t="shared" si="90"/>
        <v>0</v>
      </c>
      <c r="HKF45" s="99">
        <f t="shared" ref="HKF45:HMQ45" si="91">SUM(HKF47:HKF55)</f>
        <v>0</v>
      </c>
      <c r="HKG45" s="99">
        <f t="shared" si="91"/>
        <v>0</v>
      </c>
      <c r="HKH45" s="99">
        <f t="shared" si="91"/>
        <v>0</v>
      </c>
      <c r="HKI45" s="99">
        <f t="shared" si="91"/>
        <v>0</v>
      </c>
      <c r="HKJ45" s="99">
        <f t="shared" si="91"/>
        <v>0</v>
      </c>
      <c r="HKK45" s="99">
        <f t="shared" si="91"/>
        <v>0</v>
      </c>
      <c r="HKL45" s="99">
        <f t="shared" si="91"/>
        <v>0</v>
      </c>
      <c r="HKM45" s="99">
        <f t="shared" si="91"/>
        <v>0</v>
      </c>
      <c r="HKN45" s="99">
        <f t="shared" si="91"/>
        <v>0</v>
      </c>
      <c r="HKO45" s="99">
        <f t="shared" si="91"/>
        <v>0</v>
      </c>
      <c r="HKP45" s="99">
        <f t="shared" si="91"/>
        <v>0</v>
      </c>
      <c r="HKQ45" s="99">
        <f t="shared" si="91"/>
        <v>0</v>
      </c>
      <c r="HKR45" s="99">
        <f t="shared" si="91"/>
        <v>0</v>
      </c>
      <c r="HKS45" s="99">
        <f t="shared" si="91"/>
        <v>0</v>
      </c>
      <c r="HKT45" s="99">
        <f t="shared" si="91"/>
        <v>0</v>
      </c>
      <c r="HKU45" s="99">
        <f t="shared" si="91"/>
        <v>0</v>
      </c>
      <c r="HKV45" s="99">
        <f t="shared" si="91"/>
        <v>0</v>
      </c>
      <c r="HKW45" s="99">
        <f t="shared" si="91"/>
        <v>0</v>
      </c>
      <c r="HKX45" s="99">
        <f t="shared" si="91"/>
        <v>0</v>
      </c>
      <c r="HKY45" s="99">
        <f t="shared" si="91"/>
        <v>0</v>
      </c>
      <c r="HKZ45" s="99">
        <f t="shared" si="91"/>
        <v>0</v>
      </c>
      <c r="HLA45" s="99">
        <f t="shared" si="91"/>
        <v>0</v>
      </c>
      <c r="HLB45" s="99">
        <f t="shared" si="91"/>
        <v>0</v>
      </c>
      <c r="HLC45" s="99">
        <f t="shared" si="91"/>
        <v>0</v>
      </c>
      <c r="HLD45" s="99">
        <f t="shared" si="91"/>
        <v>0</v>
      </c>
      <c r="HLE45" s="99">
        <f t="shared" si="91"/>
        <v>0</v>
      </c>
      <c r="HLF45" s="99">
        <f t="shared" si="91"/>
        <v>0</v>
      </c>
      <c r="HLG45" s="99">
        <f t="shared" si="91"/>
        <v>0</v>
      </c>
      <c r="HLH45" s="99">
        <f t="shared" si="91"/>
        <v>0</v>
      </c>
      <c r="HLI45" s="99">
        <f t="shared" si="91"/>
        <v>0</v>
      </c>
      <c r="HLJ45" s="99">
        <f t="shared" si="91"/>
        <v>0</v>
      </c>
      <c r="HLK45" s="99">
        <f t="shared" si="91"/>
        <v>0</v>
      </c>
      <c r="HLL45" s="99">
        <f t="shared" si="91"/>
        <v>0</v>
      </c>
      <c r="HLM45" s="99">
        <f t="shared" si="91"/>
        <v>0</v>
      </c>
      <c r="HLN45" s="99">
        <f t="shared" si="91"/>
        <v>0</v>
      </c>
      <c r="HLO45" s="99">
        <f t="shared" si="91"/>
        <v>0</v>
      </c>
      <c r="HLP45" s="99">
        <f t="shared" si="91"/>
        <v>0</v>
      </c>
      <c r="HLQ45" s="99">
        <f t="shared" si="91"/>
        <v>0</v>
      </c>
      <c r="HLR45" s="99">
        <f t="shared" si="91"/>
        <v>0</v>
      </c>
      <c r="HLS45" s="99">
        <f t="shared" si="91"/>
        <v>0</v>
      </c>
      <c r="HLT45" s="99">
        <f t="shared" si="91"/>
        <v>0</v>
      </c>
      <c r="HLU45" s="99">
        <f t="shared" si="91"/>
        <v>0</v>
      </c>
      <c r="HLV45" s="99">
        <f t="shared" si="91"/>
        <v>0</v>
      </c>
      <c r="HLW45" s="99">
        <f t="shared" si="91"/>
        <v>0</v>
      </c>
      <c r="HLX45" s="99">
        <f t="shared" si="91"/>
        <v>0</v>
      </c>
      <c r="HLY45" s="99">
        <f t="shared" si="91"/>
        <v>0</v>
      </c>
      <c r="HLZ45" s="99">
        <f t="shared" si="91"/>
        <v>0</v>
      </c>
      <c r="HMA45" s="99">
        <f t="shared" si="91"/>
        <v>0</v>
      </c>
      <c r="HMB45" s="99">
        <f t="shared" si="91"/>
        <v>0</v>
      </c>
      <c r="HMC45" s="99">
        <f t="shared" si="91"/>
        <v>0</v>
      </c>
      <c r="HMD45" s="99">
        <f t="shared" si="91"/>
        <v>0</v>
      </c>
      <c r="HME45" s="99">
        <f t="shared" si="91"/>
        <v>0</v>
      </c>
      <c r="HMF45" s="99">
        <f t="shared" si="91"/>
        <v>0</v>
      </c>
      <c r="HMG45" s="99">
        <f t="shared" si="91"/>
        <v>0</v>
      </c>
      <c r="HMH45" s="99">
        <f t="shared" si="91"/>
        <v>0</v>
      </c>
      <c r="HMI45" s="99">
        <f t="shared" si="91"/>
        <v>0</v>
      </c>
      <c r="HMJ45" s="99">
        <f t="shared" si="91"/>
        <v>0</v>
      </c>
      <c r="HMK45" s="99">
        <f t="shared" si="91"/>
        <v>0</v>
      </c>
      <c r="HML45" s="99">
        <f t="shared" si="91"/>
        <v>0</v>
      </c>
      <c r="HMM45" s="99">
        <f t="shared" si="91"/>
        <v>0</v>
      </c>
      <c r="HMN45" s="99">
        <f t="shared" si="91"/>
        <v>0</v>
      </c>
      <c r="HMO45" s="99">
        <f t="shared" si="91"/>
        <v>0</v>
      </c>
      <c r="HMP45" s="99">
        <f t="shared" si="91"/>
        <v>0</v>
      </c>
      <c r="HMQ45" s="99">
        <f t="shared" si="91"/>
        <v>0</v>
      </c>
      <c r="HMR45" s="99">
        <f t="shared" ref="HMR45:HPC45" si="92">SUM(HMR47:HMR55)</f>
        <v>0</v>
      </c>
      <c r="HMS45" s="99">
        <f t="shared" si="92"/>
        <v>0</v>
      </c>
      <c r="HMT45" s="99">
        <f t="shared" si="92"/>
        <v>0</v>
      </c>
      <c r="HMU45" s="99">
        <f t="shared" si="92"/>
        <v>0</v>
      </c>
      <c r="HMV45" s="99">
        <f t="shared" si="92"/>
        <v>0</v>
      </c>
      <c r="HMW45" s="99">
        <f t="shared" si="92"/>
        <v>0</v>
      </c>
      <c r="HMX45" s="99">
        <f t="shared" si="92"/>
        <v>0</v>
      </c>
      <c r="HMY45" s="99">
        <f t="shared" si="92"/>
        <v>0</v>
      </c>
      <c r="HMZ45" s="99">
        <f t="shared" si="92"/>
        <v>0</v>
      </c>
      <c r="HNA45" s="99">
        <f t="shared" si="92"/>
        <v>0</v>
      </c>
      <c r="HNB45" s="99">
        <f t="shared" si="92"/>
        <v>0</v>
      </c>
      <c r="HNC45" s="99">
        <f t="shared" si="92"/>
        <v>0</v>
      </c>
      <c r="HND45" s="99">
        <f t="shared" si="92"/>
        <v>0</v>
      </c>
      <c r="HNE45" s="99">
        <f t="shared" si="92"/>
        <v>0</v>
      </c>
      <c r="HNF45" s="99">
        <f t="shared" si="92"/>
        <v>0</v>
      </c>
      <c r="HNG45" s="99">
        <f t="shared" si="92"/>
        <v>0</v>
      </c>
      <c r="HNH45" s="99">
        <f t="shared" si="92"/>
        <v>0</v>
      </c>
      <c r="HNI45" s="99">
        <f t="shared" si="92"/>
        <v>0</v>
      </c>
      <c r="HNJ45" s="99">
        <f t="shared" si="92"/>
        <v>0</v>
      </c>
      <c r="HNK45" s="99">
        <f t="shared" si="92"/>
        <v>0</v>
      </c>
      <c r="HNL45" s="99">
        <f t="shared" si="92"/>
        <v>0</v>
      </c>
      <c r="HNM45" s="99">
        <f t="shared" si="92"/>
        <v>0</v>
      </c>
      <c r="HNN45" s="99">
        <f t="shared" si="92"/>
        <v>0</v>
      </c>
      <c r="HNO45" s="99">
        <f t="shared" si="92"/>
        <v>0</v>
      </c>
      <c r="HNP45" s="99">
        <f t="shared" si="92"/>
        <v>0</v>
      </c>
      <c r="HNQ45" s="99">
        <f t="shared" si="92"/>
        <v>0</v>
      </c>
      <c r="HNR45" s="99">
        <f t="shared" si="92"/>
        <v>0</v>
      </c>
      <c r="HNS45" s="99">
        <f t="shared" si="92"/>
        <v>0</v>
      </c>
      <c r="HNT45" s="99">
        <f t="shared" si="92"/>
        <v>0</v>
      </c>
      <c r="HNU45" s="99">
        <f t="shared" si="92"/>
        <v>0</v>
      </c>
      <c r="HNV45" s="99">
        <f t="shared" si="92"/>
        <v>0</v>
      </c>
      <c r="HNW45" s="99">
        <f t="shared" si="92"/>
        <v>0</v>
      </c>
      <c r="HNX45" s="99">
        <f t="shared" si="92"/>
        <v>0</v>
      </c>
      <c r="HNY45" s="99">
        <f t="shared" si="92"/>
        <v>0</v>
      </c>
      <c r="HNZ45" s="99">
        <f t="shared" si="92"/>
        <v>0</v>
      </c>
      <c r="HOA45" s="99">
        <f t="shared" si="92"/>
        <v>0</v>
      </c>
      <c r="HOB45" s="99">
        <f t="shared" si="92"/>
        <v>0</v>
      </c>
      <c r="HOC45" s="99">
        <f t="shared" si="92"/>
        <v>0</v>
      </c>
      <c r="HOD45" s="99">
        <f t="shared" si="92"/>
        <v>0</v>
      </c>
      <c r="HOE45" s="99">
        <f t="shared" si="92"/>
        <v>0</v>
      </c>
      <c r="HOF45" s="99">
        <f t="shared" si="92"/>
        <v>0</v>
      </c>
      <c r="HOG45" s="99">
        <f t="shared" si="92"/>
        <v>0</v>
      </c>
      <c r="HOH45" s="99">
        <f t="shared" si="92"/>
        <v>0</v>
      </c>
      <c r="HOI45" s="99">
        <f t="shared" si="92"/>
        <v>0</v>
      </c>
      <c r="HOJ45" s="99">
        <f t="shared" si="92"/>
        <v>0</v>
      </c>
      <c r="HOK45" s="99">
        <f t="shared" si="92"/>
        <v>0</v>
      </c>
      <c r="HOL45" s="99">
        <f t="shared" si="92"/>
        <v>0</v>
      </c>
      <c r="HOM45" s="99">
        <f t="shared" si="92"/>
        <v>0</v>
      </c>
      <c r="HON45" s="99">
        <f t="shared" si="92"/>
        <v>0</v>
      </c>
      <c r="HOO45" s="99">
        <f t="shared" si="92"/>
        <v>0</v>
      </c>
      <c r="HOP45" s="99">
        <f t="shared" si="92"/>
        <v>0</v>
      </c>
      <c r="HOQ45" s="99">
        <f t="shared" si="92"/>
        <v>0</v>
      </c>
      <c r="HOR45" s="99">
        <f t="shared" si="92"/>
        <v>0</v>
      </c>
      <c r="HOS45" s="99">
        <f t="shared" si="92"/>
        <v>0</v>
      </c>
      <c r="HOT45" s="99">
        <f t="shared" si="92"/>
        <v>0</v>
      </c>
      <c r="HOU45" s="99">
        <f t="shared" si="92"/>
        <v>0</v>
      </c>
      <c r="HOV45" s="99">
        <f t="shared" si="92"/>
        <v>0</v>
      </c>
      <c r="HOW45" s="99">
        <f t="shared" si="92"/>
        <v>0</v>
      </c>
      <c r="HOX45" s="99">
        <f t="shared" si="92"/>
        <v>0</v>
      </c>
      <c r="HOY45" s="99">
        <f t="shared" si="92"/>
        <v>0</v>
      </c>
      <c r="HOZ45" s="99">
        <f t="shared" si="92"/>
        <v>0</v>
      </c>
      <c r="HPA45" s="99">
        <f t="shared" si="92"/>
        <v>0</v>
      </c>
      <c r="HPB45" s="99">
        <f t="shared" si="92"/>
        <v>0</v>
      </c>
      <c r="HPC45" s="99">
        <f t="shared" si="92"/>
        <v>0</v>
      </c>
      <c r="HPD45" s="99">
        <f t="shared" ref="HPD45:HRO45" si="93">SUM(HPD47:HPD55)</f>
        <v>0</v>
      </c>
      <c r="HPE45" s="99">
        <f t="shared" si="93"/>
        <v>0</v>
      </c>
      <c r="HPF45" s="99">
        <f t="shared" si="93"/>
        <v>0</v>
      </c>
      <c r="HPG45" s="99">
        <f t="shared" si="93"/>
        <v>0</v>
      </c>
      <c r="HPH45" s="99">
        <f t="shared" si="93"/>
        <v>0</v>
      </c>
      <c r="HPI45" s="99">
        <f t="shared" si="93"/>
        <v>0</v>
      </c>
      <c r="HPJ45" s="99">
        <f t="shared" si="93"/>
        <v>0</v>
      </c>
      <c r="HPK45" s="99">
        <f t="shared" si="93"/>
        <v>0</v>
      </c>
      <c r="HPL45" s="99">
        <f t="shared" si="93"/>
        <v>0</v>
      </c>
      <c r="HPM45" s="99">
        <f t="shared" si="93"/>
        <v>0</v>
      </c>
      <c r="HPN45" s="99">
        <f t="shared" si="93"/>
        <v>0</v>
      </c>
      <c r="HPO45" s="99">
        <f t="shared" si="93"/>
        <v>0</v>
      </c>
      <c r="HPP45" s="99">
        <f t="shared" si="93"/>
        <v>0</v>
      </c>
      <c r="HPQ45" s="99">
        <f t="shared" si="93"/>
        <v>0</v>
      </c>
      <c r="HPR45" s="99">
        <f t="shared" si="93"/>
        <v>0</v>
      </c>
      <c r="HPS45" s="99">
        <f t="shared" si="93"/>
        <v>0</v>
      </c>
      <c r="HPT45" s="99">
        <f t="shared" si="93"/>
        <v>0</v>
      </c>
      <c r="HPU45" s="99">
        <f t="shared" si="93"/>
        <v>0</v>
      </c>
      <c r="HPV45" s="99">
        <f t="shared" si="93"/>
        <v>0</v>
      </c>
      <c r="HPW45" s="99">
        <f t="shared" si="93"/>
        <v>0</v>
      </c>
      <c r="HPX45" s="99">
        <f t="shared" si="93"/>
        <v>0</v>
      </c>
      <c r="HPY45" s="99">
        <f t="shared" si="93"/>
        <v>0</v>
      </c>
      <c r="HPZ45" s="99">
        <f t="shared" si="93"/>
        <v>0</v>
      </c>
      <c r="HQA45" s="99">
        <f t="shared" si="93"/>
        <v>0</v>
      </c>
      <c r="HQB45" s="99">
        <f t="shared" si="93"/>
        <v>0</v>
      </c>
      <c r="HQC45" s="99">
        <f t="shared" si="93"/>
        <v>0</v>
      </c>
      <c r="HQD45" s="99">
        <f t="shared" si="93"/>
        <v>0</v>
      </c>
      <c r="HQE45" s="99">
        <f t="shared" si="93"/>
        <v>0</v>
      </c>
      <c r="HQF45" s="99">
        <f t="shared" si="93"/>
        <v>0</v>
      </c>
      <c r="HQG45" s="99">
        <f t="shared" si="93"/>
        <v>0</v>
      </c>
      <c r="HQH45" s="99">
        <f t="shared" si="93"/>
        <v>0</v>
      </c>
      <c r="HQI45" s="99">
        <f t="shared" si="93"/>
        <v>0</v>
      </c>
      <c r="HQJ45" s="99">
        <f t="shared" si="93"/>
        <v>0</v>
      </c>
      <c r="HQK45" s="99">
        <f t="shared" si="93"/>
        <v>0</v>
      </c>
      <c r="HQL45" s="99">
        <f t="shared" si="93"/>
        <v>0</v>
      </c>
      <c r="HQM45" s="99">
        <f t="shared" si="93"/>
        <v>0</v>
      </c>
      <c r="HQN45" s="99">
        <f t="shared" si="93"/>
        <v>0</v>
      </c>
      <c r="HQO45" s="99">
        <f t="shared" si="93"/>
        <v>0</v>
      </c>
      <c r="HQP45" s="99">
        <f t="shared" si="93"/>
        <v>0</v>
      </c>
      <c r="HQQ45" s="99">
        <f t="shared" si="93"/>
        <v>0</v>
      </c>
      <c r="HQR45" s="99">
        <f t="shared" si="93"/>
        <v>0</v>
      </c>
      <c r="HQS45" s="99">
        <f t="shared" si="93"/>
        <v>0</v>
      </c>
      <c r="HQT45" s="99">
        <f t="shared" si="93"/>
        <v>0</v>
      </c>
      <c r="HQU45" s="99">
        <f t="shared" si="93"/>
        <v>0</v>
      </c>
      <c r="HQV45" s="99">
        <f t="shared" si="93"/>
        <v>0</v>
      </c>
      <c r="HQW45" s="99">
        <f t="shared" si="93"/>
        <v>0</v>
      </c>
      <c r="HQX45" s="99">
        <f t="shared" si="93"/>
        <v>0</v>
      </c>
      <c r="HQY45" s="99">
        <f t="shared" si="93"/>
        <v>0</v>
      </c>
      <c r="HQZ45" s="99">
        <f t="shared" si="93"/>
        <v>0</v>
      </c>
      <c r="HRA45" s="99">
        <f t="shared" si="93"/>
        <v>0</v>
      </c>
      <c r="HRB45" s="99">
        <f t="shared" si="93"/>
        <v>0</v>
      </c>
      <c r="HRC45" s="99">
        <f t="shared" si="93"/>
        <v>0</v>
      </c>
      <c r="HRD45" s="99">
        <f t="shared" si="93"/>
        <v>0</v>
      </c>
      <c r="HRE45" s="99">
        <f t="shared" si="93"/>
        <v>0</v>
      </c>
      <c r="HRF45" s="99">
        <f t="shared" si="93"/>
        <v>0</v>
      </c>
      <c r="HRG45" s="99">
        <f t="shared" si="93"/>
        <v>0</v>
      </c>
      <c r="HRH45" s="99">
        <f t="shared" si="93"/>
        <v>0</v>
      </c>
      <c r="HRI45" s="99">
        <f t="shared" si="93"/>
        <v>0</v>
      </c>
      <c r="HRJ45" s="99">
        <f t="shared" si="93"/>
        <v>0</v>
      </c>
      <c r="HRK45" s="99">
        <f t="shared" si="93"/>
        <v>0</v>
      </c>
      <c r="HRL45" s="99">
        <f t="shared" si="93"/>
        <v>0</v>
      </c>
      <c r="HRM45" s="99">
        <f t="shared" si="93"/>
        <v>0</v>
      </c>
      <c r="HRN45" s="99">
        <f t="shared" si="93"/>
        <v>0</v>
      </c>
      <c r="HRO45" s="99">
        <f t="shared" si="93"/>
        <v>0</v>
      </c>
      <c r="HRP45" s="99">
        <f t="shared" ref="HRP45:HUA45" si="94">SUM(HRP47:HRP55)</f>
        <v>0</v>
      </c>
      <c r="HRQ45" s="99">
        <f t="shared" si="94"/>
        <v>0</v>
      </c>
      <c r="HRR45" s="99">
        <f t="shared" si="94"/>
        <v>0</v>
      </c>
      <c r="HRS45" s="99">
        <f t="shared" si="94"/>
        <v>0</v>
      </c>
      <c r="HRT45" s="99">
        <f t="shared" si="94"/>
        <v>0</v>
      </c>
      <c r="HRU45" s="99">
        <f t="shared" si="94"/>
        <v>0</v>
      </c>
      <c r="HRV45" s="99">
        <f t="shared" si="94"/>
        <v>0</v>
      </c>
      <c r="HRW45" s="99">
        <f t="shared" si="94"/>
        <v>0</v>
      </c>
      <c r="HRX45" s="99">
        <f t="shared" si="94"/>
        <v>0</v>
      </c>
      <c r="HRY45" s="99">
        <f t="shared" si="94"/>
        <v>0</v>
      </c>
      <c r="HRZ45" s="99">
        <f t="shared" si="94"/>
        <v>0</v>
      </c>
      <c r="HSA45" s="99">
        <f t="shared" si="94"/>
        <v>0</v>
      </c>
      <c r="HSB45" s="99">
        <f t="shared" si="94"/>
        <v>0</v>
      </c>
      <c r="HSC45" s="99">
        <f t="shared" si="94"/>
        <v>0</v>
      </c>
      <c r="HSD45" s="99">
        <f t="shared" si="94"/>
        <v>0</v>
      </c>
      <c r="HSE45" s="99">
        <f t="shared" si="94"/>
        <v>0</v>
      </c>
      <c r="HSF45" s="99">
        <f t="shared" si="94"/>
        <v>0</v>
      </c>
      <c r="HSG45" s="99">
        <f t="shared" si="94"/>
        <v>0</v>
      </c>
      <c r="HSH45" s="99">
        <f t="shared" si="94"/>
        <v>0</v>
      </c>
      <c r="HSI45" s="99">
        <f t="shared" si="94"/>
        <v>0</v>
      </c>
      <c r="HSJ45" s="99">
        <f t="shared" si="94"/>
        <v>0</v>
      </c>
      <c r="HSK45" s="99">
        <f t="shared" si="94"/>
        <v>0</v>
      </c>
      <c r="HSL45" s="99">
        <f t="shared" si="94"/>
        <v>0</v>
      </c>
      <c r="HSM45" s="99">
        <f t="shared" si="94"/>
        <v>0</v>
      </c>
      <c r="HSN45" s="99">
        <f t="shared" si="94"/>
        <v>0</v>
      </c>
      <c r="HSO45" s="99">
        <f t="shared" si="94"/>
        <v>0</v>
      </c>
      <c r="HSP45" s="99">
        <f t="shared" si="94"/>
        <v>0</v>
      </c>
      <c r="HSQ45" s="99">
        <f t="shared" si="94"/>
        <v>0</v>
      </c>
      <c r="HSR45" s="99">
        <f t="shared" si="94"/>
        <v>0</v>
      </c>
      <c r="HSS45" s="99">
        <f t="shared" si="94"/>
        <v>0</v>
      </c>
      <c r="HST45" s="99">
        <f t="shared" si="94"/>
        <v>0</v>
      </c>
      <c r="HSU45" s="99">
        <f t="shared" si="94"/>
        <v>0</v>
      </c>
      <c r="HSV45" s="99">
        <f t="shared" si="94"/>
        <v>0</v>
      </c>
      <c r="HSW45" s="99">
        <f t="shared" si="94"/>
        <v>0</v>
      </c>
      <c r="HSX45" s="99">
        <f t="shared" si="94"/>
        <v>0</v>
      </c>
      <c r="HSY45" s="99">
        <f t="shared" si="94"/>
        <v>0</v>
      </c>
      <c r="HSZ45" s="99">
        <f t="shared" si="94"/>
        <v>0</v>
      </c>
      <c r="HTA45" s="99">
        <f t="shared" si="94"/>
        <v>0</v>
      </c>
      <c r="HTB45" s="99">
        <f t="shared" si="94"/>
        <v>0</v>
      </c>
      <c r="HTC45" s="99">
        <f t="shared" si="94"/>
        <v>0</v>
      </c>
      <c r="HTD45" s="99">
        <f t="shared" si="94"/>
        <v>0</v>
      </c>
      <c r="HTE45" s="99">
        <f t="shared" si="94"/>
        <v>0</v>
      </c>
      <c r="HTF45" s="99">
        <f t="shared" si="94"/>
        <v>0</v>
      </c>
      <c r="HTG45" s="99">
        <f t="shared" si="94"/>
        <v>0</v>
      </c>
      <c r="HTH45" s="99">
        <f t="shared" si="94"/>
        <v>0</v>
      </c>
      <c r="HTI45" s="99">
        <f t="shared" si="94"/>
        <v>0</v>
      </c>
      <c r="HTJ45" s="99">
        <f t="shared" si="94"/>
        <v>0</v>
      </c>
      <c r="HTK45" s="99">
        <f t="shared" si="94"/>
        <v>0</v>
      </c>
      <c r="HTL45" s="99">
        <f t="shared" si="94"/>
        <v>0</v>
      </c>
      <c r="HTM45" s="99">
        <f t="shared" si="94"/>
        <v>0</v>
      </c>
      <c r="HTN45" s="99">
        <f t="shared" si="94"/>
        <v>0</v>
      </c>
      <c r="HTO45" s="99">
        <f t="shared" si="94"/>
        <v>0</v>
      </c>
      <c r="HTP45" s="99">
        <f t="shared" si="94"/>
        <v>0</v>
      </c>
      <c r="HTQ45" s="99">
        <f t="shared" si="94"/>
        <v>0</v>
      </c>
      <c r="HTR45" s="99">
        <f t="shared" si="94"/>
        <v>0</v>
      </c>
      <c r="HTS45" s="99">
        <f t="shared" si="94"/>
        <v>0</v>
      </c>
      <c r="HTT45" s="99">
        <f t="shared" si="94"/>
        <v>0</v>
      </c>
      <c r="HTU45" s="99">
        <f t="shared" si="94"/>
        <v>0</v>
      </c>
      <c r="HTV45" s="99">
        <f t="shared" si="94"/>
        <v>0</v>
      </c>
      <c r="HTW45" s="99">
        <f t="shared" si="94"/>
        <v>0</v>
      </c>
      <c r="HTX45" s="99">
        <f t="shared" si="94"/>
        <v>0</v>
      </c>
      <c r="HTY45" s="99">
        <f t="shared" si="94"/>
        <v>0</v>
      </c>
      <c r="HTZ45" s="99">
        <f t="shared" si="94"/>
        <v>0</v>
      </c>
      <c r="HUA45" s="99">
        <f t="shared" si="94"/>
        <v>0</v>
      </c>
      <c r="HUB45" s="99">
        <f t="shared" ref="HUB45:HWM45" si="95">SUM(HUB47:HUB55)</f>
        <v>0</v>
      </c>
      <c r="HUC45" s="99">
        <f t="shared" si="95"/>
        <v>0</v>
      </c>
      <c r="HUD45" s="99">
        <f t="shared" si="95"/>
        <v>0</v>
      </c>
      <c r="HUE45" s="99">
        <f t="shared" si="95"/>
        <v>0</v>
      </c>
      <c r="HUF45" s="99">
        <f t="shared" si="95"/>
        <v>0</v>
      </c>
      <c r="HUG45" s="99">
        <f t="shared" si="95"/>
        <v>0</v>
      </c>
      <c r="HUH45" s="99">
        <f t="shared" si="95"/>
        <v>0</v>
      </c>
      <c r="HUI45" s="99">
        <f t="shared" si="95"/>
        <v>0</v>
      </c>
      <c r="HUJ45" s="99">
        <f t="shared" si="95"/>
        <v>0</v>
      </c>
      <c r="HUK45" s="99">
        <f t="shared" si="95"/>
        <v>0</v>
      </c>
      <c r="HUL45" s="99">
        <f t="shared" si="95"/>
        <v>0</v>
      </c>
      <c r="HUM45" s="99">
        <f t="shared" si="95"/>
        <v>0</v>
      </c>
      <c r="HUN45" s="99">
        <f t="shared" si="95"/>
        <v>0</v>
      </c>
      <c r="HUO45" s="99">
        <f t="shared" si="95"/>
        <v>0</v>
      </c>
      <c r="HUP45" s="99">
        <f t="shared" si="95"/>
        <v>0</v>
      </c>
      <c r="HUQ45" s="99">
        <f t="shared" si="95"/>
        <v>0</v>
      </c>
      <c r="HUR45" s="99">
        <f t="shared" si="95"/>
        <v>0</v>
      </c>
      <c r="HUS45" s="99">
        <f t="shared" si="95"/>
        <v>0</v>
      </c>
      <c r="HUT45" s="99">
        <f t="shared" si="95"/>
        <v>0</v>
      </c>
      <c r="HUU45" s="99">
        <f t="shared" si="95"/>
        <v>0</v>
      </c>
      <c r="HUV45" s="99">
        <f t="shared" si="95"/>
        <v>0</v>
      </c>
      <c r="HUW45" s="99">
        <f t="shared" si="95"/>
        <v>0</v>
      </c>
      <c r="HUX45" s="99">
        <f t="shared" si="95"/>
        <v>0</v>
      </c>
      <c r="HUY45" s="99">
        <f t="shared" si="95"/>
        <v>0</v>
      </c>
      <c r="HUZ45" s="99">
        <f t="shared" si="95"/>
        <v>0</v>
      </c>
      <c r="HVA45" s="99">
        <f t="shared" si="95"/>
        <v>0</v>
      </c>
      <c r="HVB45" s="99">
        <f t="shared" si="95"/>
        <v>0</v>
      </c>
      <c r="HVC45" s="99">
        <f t="shared" si="95"/>
        <v>0</v>
      </c>
      <c r="HVD45" s="99">
        <f t="shared" si="95"/>
        <v>0</v>
      </c>
      <c r="HVE45" s="99">
        <f t="shared" si="95"/>
        <v>0</v>
      </c>
      <c r="HVF45" s="99">
        <f t="shared" si="95"/>
        <v>0</v>
      </c>
      <c r="HVG45" s="99">
        <f t="shared" si="95"/>
        <v>0</v>
      </c>
      <c r="HVH45" s="99">
        <f t="shared" si="95"/>
        <v>0</v>
      </c>
      <c r="HVI45" s="99">
        <f t="shared" si="95"/>
        <v>0</v>
      </c>
      <c r="HVJ45" s="99">
        <f t="shared" si="95"/>
        <v>0</v>
      </c>
      <c r="HVK45" s="99">
        <f t="shared" si="95"/>
        <v>0</v>
      </c>
      <c r="HVL45" s="99">
        <f t="shared" si="95"/>
        <v>0</v>
      </c>
      <c r="HVM45" s="99">
        <f t="shared" si="95"/>
        <v>0</v>
      </c>
      <c r="HVN45" s="99">
        <f t="shared" si="95"/>
        <v>0</v>
      </c>
      <c r="HVO45" s="99">
        <f t="shared" si="95"/>
        <v>0</v>
      </c>
      <c r="HVP45" s="99">
        <f t="shared" si="95"/>
        <v>0</v>
      </c>
      <c r="HVQ45" s="99">
        <f t="shared" si="95"/>
        <v>0</v>
      </c>
      <c r="HVR45" s="99">
        <f t="shared" si="95"/>
        <v>0</v>
      </c>
      <c r="HVS45" s="99">
        <f t="shared" si="95"/>
        <v>0</v>
      </c>
      <c r="HVT45" s="99">
        <f t="shared" si="95"/>
        <v>0</v>
      </c>
      <c r="HVU45" s="99">
        <f t="shared" si="95"/>
        <v>0</v>
      </c>
      <c r="HVV45" s="99">
        <f t="shared" si="95"/>
        <v>0</v>
      </c>
      <c r="HVW45" s="99">
        <f t="shared" si="95"/>
        <v>0</v>
      </c>
      <c r="HVX45" s="99">
        <f t="shared" si="95"/>
        <v>0</v>
      </c>
      <c r="HVY45" s="99">
        <f t="shared" si="95"/>
        <v>0</v>
      </c>
      <c r="HVZ45" s="99">
        <f t="shared" si="95"/>
        <v>0</v>
      </c>
      <c r="HWA45" s="99">
        <f t="shared" si="95"/>
        <v>0</v>
      </c>
      <c r="HWB45" s="99">
        <f t="shared" si="95"/>
        <v>0</v>
      </c>
      <c r="HWC45" s="99">
        <f t="shared" si="95"/>
        <v>0</v>
      </c>
      <c r="HWD45" s="99">
        <f t="shared" si="95"/>
        <v>0</v>
      </c>
      <c r="HWE45" s="99">
        <f t="shared" si="95"/>
        <v>0</v>
      </c>
      <c r="HWF45" s="99">
        <f t="shared" si="95"/>
        <v>0</v>
      </c>
      <c r="HWG45" s="99">
        <f t="shared" si="95"/>
        <v>0</v>
      </c>
      <c r="HWH45" s="99">
        <f t="shared" si="95"/>
        <v>0</v>
      </c>
      <c r="HWI45" s="99">
        <f t="shared" si="95"/>
        <v>0</v>
      </c>
      <c r="HWJ45" s="99">
        <f t="shared" si="95"/>
        <v>0</v>
      </c>
      <c r="HWK45" s="99">
        <f t="shared" si="95"/>
        <v>0</v>
      </c>
      <c r="HWL45" s="99">
        <f t="shared" si="95"/>
        <v>0</v>
      </c>
      <c r="HWM45" s="99">
        <f t="shared" si="95"/>
        <v>0</v>
      </c>
      <c r="HWN45" s="99">
        <f t="shared" ref="HWN45:HYY45" si="96">SUM(HWN47:HWN55)</f>
        <v>0</v>
      </c>
      <c r="HWO45" s="99">
        <f t="shared" si="96"/>
        <v>0</v>
      </c>
      <c r="HWP45" s="99">
        <f t="shared" si="96"/>
        <v>0</v>
      </c>
      <c r="HWQ45" s="99">
        <f t="shared" si="96"/>
        <v>0</v>
      </c>
      <c r="HWR45" s="99">
        <f t="shared" si="96"/>
        <v>0</v>
      </c>
      <c r="HWS45" s="99">
        <f t="shared" si="96"/>
        <v>0</v>
      </c>
      <c r="HWT45" s="99">
        <f t="shared" si="96"/>
        <v>0</v>
      </c>
      <c r="HWU45" s="99">
        <f t="shared" si="96"/>
        <v>0</v>
      </c>
      <c r="HWV45" s="99">
        <f t="shared" si="96"/>
        <v>0</v>
      </c>
      <c r="HWW45" s="99">
        <f t="shared" si="96"/>
        <v>0</v>
      </c>
      <c r="HWX45" s="99">
        <f t="shared" si="96"/>
        <v>0</v>
      </c>
      <c r="HWY45" s="99">
        <f t="shared" si="96"/>
        <v>0</v>
      </c>
      <c r="HWZ45" s="99">
        <f t="shared" si="96"/>
        <v>0</v>
      </c>
      <c r="HXA45" s="99">
        <f t="shared" si="96"/>
        <v>0</v>
      </c>
      <c r="HXB45" s="99">
        <f t="shared" si="96"/>
        <v>0</v>
      </c>
      <c r="HXC45" s="99">
        <f t="shared" si="96"/>
        <v>0</v>
      </c>
      <c r="HXD45" s="99">
        <f t="shared" si="96"/>
        <v>0</v>
      </c>
      <c r="HXE45" s="99">
        <f t="shared" si="96"/>
        <v>0</v>
      </c>
      <c r="HXF45" s="99">
        <f t="shared" si="96"/>
        <v>0</v>
      </c>
      <c r="HXG45" s="99">
        <f t="shared" si="96"/>
        <v>0</v>
      </c>
      <c r="HXH45" s="99">
        <f t="shared" si="96"/>
        <v>0</v>
      </c>
      <c r="HXI45" s="99">
        <f t="shared" si="96"/>
        <v>0</v>
      </c>
      <c r="HXJ45" s="99">
        <f t="shared" si="96"/>
        <v>0</v>
      </c>
      <c r="HXK45" s="99">
        <f t="shared" si="96"/>
        <v>0</v>
      </c>
      <c r="HXL45" s="99">
        <f t="shared" si="96"/>
        <v>0</v>
      </c>
      <c r="HXM45" s="99">
        <f t="shared" si="96"/>
        <v>0</v>
      </c>
      <c r="HXN45" s="99">
        <f t="shared" si="96"/>
        <v>0</v>
      </c>
      <c r="HXO45" s="99">
        <f t="shared" si="96"/>
        <v>0</v>
      </c>
      <c r="HXP45" s="99">
        <f t="shared" si="96"/>
        <v>0</v>
      </c>
      <c r="HXQ45" s="99">
        <f t="shared" si="96"/>
        <v>0</v>
      </c>
      <c r="HXR45" s="99">
        <f t="shared" si="96"/>
        <v>0</v>
      </c>
      <c r="HXS45" s="99">
        <f t="shared" si="96"/>
        <v>0</v>
      </c>
      <c r="HXT45" s="99">
        <f t="shared" si="96"/>
        <v>0</v>
      </c>
      <c r="HXU45" s="99">
        <f t="shared" si="96"/>
        <v>0</v>
      </c>
      <c r="HXV45" s="99">
        <f t="shared" si="96"/>
        <v>0</v>
      </c>
      <c r="HXW45" s="99">
        <f t="shared" si="96"/>
        <v>0</v>
      </c>
      <c r="HXX45" s="99">
        <f t="shared" si="96"/>
        <v>0</v>
      </c>
      <c r="HXY45" s="99">
        <f t="shared" si="96"/>
        <v>0</v>
      </c>
      <c r="HXZ45" s="99">
        <f t="shared" si="96"/>
        <v>0</v>
      </c>
      <c r="HYA45" s="99">
        <f t="shared" si="96"/>
        <v>0</v>
      </c>
      <c r="HYB45" s="99">
        <f t="shared" si="96"/>
        <v>0</v>
      </c>
      <c r="HYC45" s="99">
        <f t="shared" si="96"/>
        <v>0</v>
      </c>
      <c r="HYD45" s="99">
        <f t="shared" si="96"/>
        <v>0</v>
      </c>
      <c r="HYE45" s="99">
        <f t="shared" si="96"/>
        <v>0</v>
      </c>
      <c r="HYF45" s="99">
        <f t="shared" si="96"/>
        <v>0</v>
      </c>
      <c r="HYG45" s="99">
        <f t="shared" si="96"/>
        <v>0</v>
      </c>
      <c r="HYH45" s="99">
        <f t="shared" si="96"/>
        <v>0</v>
      </c>
      <c r="HYI45" s="99">
        <f t="shared" si="96"/>
        <v>0</v>
      </c>
      <c r="HYJ45" s="99">
        <f t="shared" si="96"/>
        <v>0</v>
      </c>
      <c r="HYK45" s="99">
        <f t="shared" si="96"/>
        <v>0</v>
      </c>
      <c r="HYL45" s="99">
        <f t="shared" si="96"/>
        <v>0</v>
      </c>
      <c r="HYM45" s="99">
        <f t="shared" si="96"/>
        <v>0</v>
      </c>
      <c r="HYN45" s="99">
        <f t="shared" si="96"/>
        <v>0</v>
      </c>
      <c r="HYO45" s="99">
        <f t="shared" si="96"/>
        <v>0</v>
      </c>
      <c r="HYP45" s="99">
        <f t="shared" si="96"/>
        <v>0</v>
      </c>
      <c r="HYQ45" s="99">
        <f t="shared" si="96"/>
        <v>0</v>
      </c>
      <c r="HYR45" s="99">
        <f t="shared" si="96"/>
        <v>0</v>
      </c>
      <c r="HYS45" s="99">
        <f t="shared" si="96"/>
        <v>0</v>
      </c>
      <c r="HYT45" s="99">
        <f t="shared" si="96"/>
        <v>0</v>
      </c>
      <c r="HYU45" s="99">
        <f t="shared" si="96"/>
        <v>0</v>
      </c>
      <c r="HYV45" s="99">
        <f t="shared" si="96"/>
        <v>0</v>
      </c>
      <c r="HYW45" s="99">
        <f t="shared" si="96"/>
        <v>0</v>
      </c>
      <c r="HYX45" s="99">
        <f t="shared" si="96"/>
        <v>0</v>
      </c>
      <c r="HYY45" s="99">
        <f t="shared" si="96"/>
        <v>0</v>
      </c>
      <c r="HYZ45" s="99">
        <f t="shared" ref="HYZ45:IBK45" si="97">SUM(HYZ47:HYZ55)</f>
        <v>0</v>
      </c>
      <c r="HZA45" s="99">
        <f t="shared" si="97"/>
        <v>0</v>
      </c>
      <c r="HZB45" s="99">
        <f t="shared" si="97"/>
        <v>0</v>
      </c>
      <c r="HZC45" s="99">
        <f t="shared" si="97"/>
        <v>0</v>
      </c>
      <c r="HZD45" s="99">
        <f t="shared" si="97"/>
        <v>0</v>
      </c>
      <c r="HZE45" s="99">
        <f t="shared" si="97"/>
        <v>0</v>
      </c>
      <c r="HZF45" s="99">
        <f t="shared" si="97"/>
        <v>0</v>
      </c>
      <c r="HZG45" s="99">
        <f t="shared" si="97"/>
        <v>0</v>
      </c>
      <c r="HZH45" s="99">
        <f t="shared" si="97"/>
        <v>0</v>
      </c>
      <c r="HZI45" s="99">
        <f t="shared" si="97"/>
        <v>0</v>
      </c>
      <c r="HZJ45" s="99">
        <f t="shared" si="97"/>
        <v>0</v>
      </c>
      <c r="HZK45" s="99">
        <f t="shared" si="97"/>
        <v>0</v>
      </c>
      <c r="HZL45" s="99">
        <f t="shared" si="97"/>
        <v>0</v>
      </c>
      <c r="HZM45" s="99">
        <f t="shared" si="97"/>
        <v>0</v>
      </c>
      <c r="HZN45" s="99">
        <f t="shared" si="97"/>
        <v>0</v>
      </c>
      <c r="HZO45" s="99">
        <f t="shared" si="97"/>
        <v>0</v>
      </c>
      <c r="HZP45" s="99">
        <f t="shared" si="97"/>
        <v>0</v>
      </c>
      <c r="HZQ45" s="99">
        <f t="shared" si="97"/>
        <v>0</v>
      </c>
      <c r="HZR45" s="99">
        <f t="shared" si="97"/>
        <v>0</v>
      </c>
      <c r="HZS45" s="99">
        <f t="shared" si="97"/>
        <v>0</v>
      </c>
      <c r="HZT45" s="99">
        <f t="shared" si="97"/>
        <v>0</v>
      </c>
      <c r="HZU45" s="99">
        <f t="shared" si="97"/>
        <v>0</v>
      </c>
      <c r="HZV45" s="99">
        <f t="shared" si="97"/>
        <v>0</v>
      </c>
      <c r="HZW45" s="99">
        <f t="shared" si="97"/>
        <v>0</v>
      </c>
      <c r="HZX45" s="99">
        <f t="shared" si="97"/>
        <v>0</v>
      </c>
      <c r="HZY45" s="99">
        <f t="shared" si="97"/>
        <v>0</v>
      </c>
      <c r="HZZ45" s="99">
        <f t="shared" si="97"/>
        <v>0</v>
      </c>
      <c r="IAA45" s="99">
        <f t="shared" si="97"/>
        <v>0</v>
      </c>
      <c r="IAB45" s="99">
        <f t="shared" si="97"/>
        <v>0</v>
      </c>
      <c r="IAC45" s="99">
        <f t="shared" si="97"/>
        <v>0</v>
      </c>
      <c r="IAD45" s="99">
        <f t="shared" si="97"/>
        <v>0</v>
      </c>
      <c r="IAE45" s="99">
        <f t="shared" si="97"/>
        <v>0</v>
      </c>
      <c r="IAF45" s="99">
        <f t="shared" si="97"/>
        <v>0</v>
      </c>
      <c r="IAG45" s="99">
        <f t="shared" si="97"/>
        <v>0</v>
      </c>
      <c r="IAH45" s="99">
        <f t="shared" si="97"/>
        <v>0</v>
      </c>
      <c r="IAI45" s="99">
        <f t="shared" si="97"/>
        <v>0</v>
      </c>
      <c r="IAJ45" s="99">
        <f t="shared" si="97"/>
        <v>0</v>
      </c>
      <c r="IAK45" s="99">
        <f t="shared" si="97"/>
        <v>0</v>
      </c>
      <c r="IAL45" s="99">
        <f t="shared" si="97"/>
        <v>0</v>
      </c>
      <c r="IAM45" s="99">
        <f t="shared" si="97"/>
        <v>0</v>
      </c>
      <c r="IAN45" s="99">
        <f t="shared" si="97"/>
        <v>0</v>
      </c>
      <c r="IAO45" s="99">
        <f t="shared" si="97"/>
        <v>0</v>
      </c>
      <c r="IAP45" s="99">
        <f t="shared" si="97"/>
        <v>0</v>
      </c>
      <c r="IAQ45" s="99">
        <f t="shared" si="97"/>
        <v>0</v>
      </c>
      <c r="IAR45" s="99">
        <f t="shared" si="97"/>
        <v>0</v>
      </c>
      <c r="IAS45" s="99">
        <f t="shared" si="97"/>
        <v>0</v>
      </c>
      <c r="IAT45" s="99">
        <f t="shared" si="97"/>
        <v>0</v>
      </c>
      <c r="IAU45" s="99">
        <f t="shared" si="97"/>
        <v>0</v>
      </c>
      <c r="IAV45" s="99">
        <f t="shared" si="97"/>
        <v>0</v>
      </c>
      <c r="IAW45" s="99">
        <f t="shared" si="97"/>
        <v>0</v>
      </c>
      <c r="IAX45" s="99">
        <f t="shared" si="97"/>
        <v>0</v>
      </c>
      <c r="IAY45" s="99">
        <f t="shared" si="97"/>
        <v>0</v>
      </c>
      <c r="IAZ45" s="99">
        <f t="shared" si="97"/>
        <v>0</v>
      </c>
      <c r="IBA45" s="99">
        <f t="shared" si="97"/>
        <v>0</v>
      </c>
      <c r="IBB45" s="99">
        <f t="shared" si="97"/>
        <v>0</v>
      </c>
      <c r="IBC45" s="99">
        <f t="shared" si="97"/>
        <v>0</v>
      </c>
      <c r="IBD45" s="99">
        <f t="shared" si="97"/>
        <v>0</v>
      </c>
      <c r="IBE45" s="99">
        <f t="shared" si="97"/>
        <v>0</v>
      </c>
      <c r="IBF45" s="99">
        <f t="shared" si="97"/>
        <v>0</v>
      </c>
      <c r="IBG45" s="99">
        <f t="shared" si="97"/>
        <v>0</v>
      </c>
      <c r="IBH45" s="99">
        <f t="shared" si="97"/>
        <v>0</v>
      </c>
      <c r="IBI45" s="99">
        <f t="shared" si="97"/>
        <v>0</v>
      </c>
      <c r="IBJ45" s="99">
        <f t="shared" si="97"/>
        <v>0</v>
      </c>
      <c r="IBK45" s="99">
        <f t="shared" si="97"/>
        <v>0</v>
      </c>
      <c r="IBL45" s="99">
        <f t="shared" ref="IBL45:IDW45" si="98">SUM(IBL47:IBL55)</f>
        <v>0</v>
      </c>
      <c r="IBM45" s="99">
        <f t="shared" si="98"/>
        <v>0</v>
      </c>
      <c r="IBN45" s="99">
        <f t="shared" si="98"/>
        <v>0</v>
      </c>
      <c r="IBO45" s="99">
        <f t="shared" si="98"/>
        <v>0</v>
      </c>
      <c r="IBP45" s="99">
        <f t="shared" si="98"/>
        <v>0</v>
      </c>
      <c r="IBQ45" s="99">
        <f t="shared" si="98"/>
        <v>0</v>
      </c>
      <c r="IBR45" s="99">
        <f t="shared" si="98"/>
        <v>0</v>
      </c>
      <c r="IBS45" s="99">
        <f t="shared" si="98"/>
        <v>0</v>
      </c>
      <c r="IBT45" s="99">
        <f t="shared" si="98"/>
        <v>0</v>
      </c>
      <c r="IBU45" s="99">
        <f t="shared" si="98"/>
        <v>0</v>
      </c>
      <c r="IBV45" s="99">
        <f t="shared" si="98"/>
        <v>0</v>
      </c>
      <c r="IBW45" s="99">
        <f t="shared" si="98"/>
        <v>0</v>
      </c>
      <c r="IBX45" s="99">
        <f t="shared" si="98"/>
        <v>0</v>
      </c>
      <c r="IBY45" s="99">
        <f t="shared" si="98"/>
        <v>0</v>
      </c>
      <c r="IBZ45" s="99">
        <f t="shared" si="98"/>
        <v>0</v>
      </c>
      <c r="ICA45" s="99">
        <f t="shared" si="98"/>
        <v>0</v>
      </c>
      <c r="ICB45" s="99">
        <f t="shared" si="98"/>
        <v>0</v>
      </c>
      <c r="ICC45" s="99">
        <f t="shared" si="98"/>
        <v>0</v>
      </c>
      <c r="ICD45" s="99">
        <f t="shared" si="98"/>
        <v>0</v>
      </c>
      <c r="ICE45" s="99">
        <f t="shared" si="98"/>
        <v>0</v>
      </c>
      <c r="ICF45" s="99">
        <f t="shared" si="98"/>
        <v>0</v>
      </c>
      <c r="ICG45" s="99">
        <f t="shared" si="98"/>
        <v>0</v>
      </c>
      <c r="ICH45" s="99">
        <f t="shared" si="98"/>
        <v>0</v>
      </c>
      <c r="ICI45" s="99">
        <f t="shared" si="98"/>
        <v>0</v>
      </c>
      <c r="ICJ45" s="99">
        <f t="shared" si="98"/>
        <v>0</v>
      </c>
      <c r="ICK45" s="99">
        <f t="shared" si="98"/>
        <v>0</v>
      </c>
      <c r="ICL45" s="99">
        <f t="shared" si="98"/>
        <v>0</v>
      </c>
      <c r="ICM45" s="99">
        <f t="shared" si="98"/>
        <v>0</v>
      </c>
      <c r="ICN45" s="99">
        <f t="shared" si="98"/>
        <v>0</v>
      </c>
      <c r="ICO45" s="99">
        <f t="shared" si="98"/>
        <v>0</v>
      </c>
      <c r="ICP45" s="99">
        <f t="shared" si="98"/>
        <v>0</v>
      </c>
      <c r="ICQ45" s="99">
        <f t="shared" si="98"/>
        <v>0</v>
      </c>
      <c r="ICR45" s="99">
        <f t="shared" si="98"/>
        <v>0</v>
      </c>
      <c r="ICS45" s="99">
        <f t="shared" si="98"/>
        <v>0</v>
      </c>
      <c r="ICT45" s="99">
        <f t="shared" si="98"/>
        <v>0</v>
      </c>
      <c r="ICU45" s="99">
        <f t="shared" si="98"/>
        <v>0</v>
      </c>
      <c r="ICV45" s="99">
        <f t="shared" si="98"/>
        <v>0</v>
      </c>
      <c r="ICW45" s="99">
        <f t="shared" si="98"/>
        <v>0</v>
      </c>
      <c r="ICX45" s="99">
        <f t="shared" si="98"/>
        <v>0</v>
      </c>
      <c r="ICY45" s="99">
        <f t="shared" si="98"/>
        <v>0</v>
      </c>
      <c r="ICZ45" s="99">
        <f t="shared" si="98"/>
        <v>0</v>
      </c>
      <c r="IDA45" s="99">
        <f t="shared" si="98"/>
        <v>0</v>
      </c>
      <c r="IDB45" s="99">
        <f t="shared" si="98"/>
        <v>0</v>
      </c>
      <c r="IDC45" s="99">
        <f t="shared" si="98"/>
        <v>0</v>
      </c>
      <c r="IDD45" s="99">
        <f t="shared" si="98"/>
        <v>0</v>
      </c>
      <c r="IDE45" s="99">
        <f t="shared" si="98"/>
        <v>0</v>
      </c>
      <c r="IDF45" s="99">
        <f t="shared" si="98"/>
        <v>0</v>
      </c>
      <c r="IDG45" s="99">
        <f t="shared" si="98"/>
        <v>0</v>
      </c>
      <c r="IDH45" s="99">
        <f t="shared" si="98"/>
        <v>0</v>
      </c>
      <c r="IDI45" s="99">
        <f t="shared" si="98"/>
        <v>0</v>
      </c>
      <c r="IDJ45" s="99">
        <f t="shared" si="98"/>
        <v>0</v>
      </c>
      <c r="IDK45" s="99">
        <f t="shared" si="98"/>
        <v>0</v>
      </c>
      <c r="IDL45" s="99">
        <f t="shared" si="98"/>
        <v>0</v>
      </c>
      <c r="IDM45" s="99">
        <f t="shared" si="98"/>
        <v>0</v>
      </c>
      <c r="IDN45" s="99">
        <f t="shared" si="98"/>
        <v>0</v>
      </c>
      <c r="IDO45" s="99">
        <f t="shared" si="98"/>
        <v>0</v>
      </c>
      <c r="IDP45" s="99">
        <f t="shared" si="98"/>
        <v>0</v>
      </c>
      <c r="IDQ45" s="99">
        <f t="shared" si="98"/>
        <v>0</v>
      </c>
      <c r="IDR45" s="99">
        <f t="shared" si="98"/>
        <v>0</v>
      </c>
      <c r="IDS45" s="99">
        <f t="shared" si="98"/>
        <v>0</v>
      </c>
      <c r="IDT45" s="99">
        <f t="shared" si="98"/>
        <v>0</v>
      </c>
      <c r="IDU45" s="99">
        <f t="shared" si="98"/>
        <v>0</v>
      </c>
      <c r="IDV45" s="99">
        <f t="shared" si="98"/>
        <v>0</v>
      </c>
      <c r="IDW45" s="99">
        <f t="shared" si="98"/>
        <v>0</v>
      </c>
      <c r="IDX45" s="99">
        <f t="shared" ref="IDX45:IGI45" si="99">SUM(IDX47:IDX55)</f>
        <v>0</v>
      </c>
      <c r="IDY45" s="99">
        <f t="shared" si="99"/>
        <v>0</v>
      </c>
      <c r="IDZ45" s="99">
        <f t="shared" si="99"/>
        <v>0</v>
      </c>
      <c r="IEA45" s="99">
        <f t="shared" si="99"/>
        <v>0</v>
      </c>
      <c r="IEB45" s="99">
        <f t="shared" si="99"/>
        <v>0</v>
      </c>
      <c r="IEC45" s="99">
        <f t="shared" si="99"/>
        <v>0</v>
      </c>
      <c r="IED45" s="99">
        <f t="shared" si="99"/>
        <v>0</v>
      </c>
      <c r="IEE45" s="99">
        <f t="shared" si="99"/>
        <v>0</v>
      </c>
      <c r="IEF45" s="99">
        <f t="shared" si="99"/>
        <v>0</v>
      </c>
      <c r="IEG45" s="99">
        <f t="shared" si="99"/>
        <v>0</v>
      </c>
      <c r="IEH45" s="99">
        <f t="shared" si="99"/>
        <v>0</v>
      </c>
      <c r="IEI45" s="99">
        <f t="shared" si="99"/>
        <v>0</v>
      </c>
      <c r="IEJ45" s="99">
        <f t="shared" si="99"/>
        <v>0</v>
      </c>
      <c r="IEK45" s="99">
        <f t="shared" si="99"/>
        <v>0</v>
      </c>
      <c r="IEL45" s="99">
        <f t="shared" si="99"/>
        <v>0</v>
      </c>
      <c r="IEM45" s="99">
        <f t="shared" si="99"/>
        <v>0</v>
      </c>
      <c r="IEN45" s="99">
        <f t="shared" si="99"/>
        <v>0</v>
      </c>
      <c r="IEO45" s="99">
        <f t="shared" si="99"/>
        <v>0</v>
      </c>
      <c r="IEP45" s="99">
        <f t="shared" si="99"/>
        <v>0</v>
      </c>
      <c r="IEQ45" s="99">
        <f t="shared" si="99"/>
        <v>0</v>
      </c>
      <c r="IER45" s="99">
        <f t="shared" si="99"/>
        <v>0</v>
      </c>
      <c r="IES45" s="99">
        <f t="shared" si="99"/>
        <v>0</v>
      </c>
      <c r="IET45" s="99">
        <f t="shared" si="99"/>
        <v>0</v>
      </c>
      <c r="IEU45" s="99">
        <f t="shared" si="99"/>
        <v>0</v>
      </c>
      <c r="IEV45" s="99">
        <f t="shared" si="99"/>
        <v>0</v>
      </c>
      <c r="IEW45" s="99">
        <f t="shared" si="99"/>
        <v>0</v>
      </c>
      <c r="IEX45" s="99">
        <f t="shared" si="99"/>
        <v>0</v>
      </c>
      <c r="IEY45" s="99">
        <f t="shared" si="99"/>
        <v>0</v>
      </c>
      <c r="IEZ45" s="99">
        <f t="shared" si="99"/>
        <v>0</v>
      </c>
      <c r="IFA45" s="99">
        <f t="shared" si="99"/>
        <v>0</v>
      </c>
      <c r="IFB45" s="99">
        <f t="shared" si="99"/>
        <v>0</v>
      </c>
      <c r="IFC45" s="99">
        <f t="shared" si="99"/>
        <v>0</v>
      </c>
      <c r="IFD45" s="99">
        <f t="shared" si="99"/>
        <v>0</v>
      </c>
      <c r="IFE45" s="99">
        <f t="shared" si="99"/>
        <v>0</v>
      </c>
      <c r="IFF45" s="99">
        <f t="shared" si="99"/>
        <v>0</v>
      </c>
      <c r="IFG45" s="99">
        <f t="shared" si="99"/>
        <v>0</v>
      </c>
      <c r="IFH45" s="99">
        <f t="shared" si="99"/>
        <v>0</v>
      </c>
      <c r="IFI45" s="99">
        <f t="shared" si="99"/>
        <v>0</v>
      </c>
      <c r="IFJ45" s="99">
        <f t="shared" si="99"/>
        <v>0</v>
      </c>
      <c r="IFK45" s="99">
        <f t="shared" si="99"/>
        <v>0</v>
      </c>
      <c r="IFL45" s="99">
        <f t="shared" si="99"/>
        <v>0</v>
      </c>
      <c r="IFM45" s="99">
        <f t="shared" si="99"/>
        <v>0</v>
      </c>
      <c r="IFN45" s="99">
        <f t="shared" si="99"/>
        <v>0</v>
      </c>
      <c r="IFO45" s="99">
        <f t="shared" si="99"/>
        <v>0</v>
      </c>
      <c r="IFP45" s="99">
        <f t="shared" si="99"/>
        <v>0</v>
      </c>
      <c r="IFQ45" s="99">
        <f t="shared" si="99"/>
        <v>0</v>
      </c>
      <c r="IFR45" s="99">
        <f t="shared" si="99"/>
        <v>0</v>
      </c>
      <c r="IFS45" s="99">
        <f t="shared" si="99"/>
        <v>0</v>
      </c>
      <c r="IFT45" s="99">
        <f t="shared" si="99"/>
        <v>0</v>
      </c>
      <c r="IFU45" s="99">
        <f t="shared" si="99"/>
        <v>0</v>
      </c>
      <c r="IFV45" s="99">
        <f t="shared" si="99"/>
        <v>0</v>
      </c>
      <c r="IFW45" s="99">
        <f t="shared" si="99"/>
        <v>0</v>
      </c>
      <c r="IFX45" s="99">
        <f t="shared" si="99"/>
        <v>0</v>
      </c>
      <c r="IFY45" s="99">
        <f t="shared" si="99"/>
        <v>0</v>
      </c>
      <c r="IFZ45" s="99">
        <f t="shared" si="99"/>
        <v>0</v>
      </c>
      <c r="IGA45" s="99">
        <f t="shared" si="99"/>
        <v>0</v>
      </c>
      <c r="IGB45" s="99">
        <f t="shared" si="99"/>
        <v>0</v>
      </c>
      <c r="IGC45" s="99">
        <f t="shared" si="99"/>
        <v>0</v>
      </c>
      <c r="IGD45" s="99">
        <f t="shared" si="99"/>
        <v>0</v>
      </c>
      <c r="IGE45" s="99">
        <f t="shared" si="99"/>
        <v>0</v>
      </c>
      <c r="IGF45" s="99">
        <f t="shared" si="99"/>
        <v>0</v>
      </c>
      <c r="IGG45" s="99">
        <f t="shared" si="99"/>
        <v>0</v>
      </c>
      <c r="IGH45" s="99">
        <f t="shared" si="99"/>
        <v>0</v>
      </c>
      <c r="IGI45" s="99">
        <f t="shared" si="99"/>
        <v>0</v>
      </c>
      <c r="IGJ45" s="99">
        <f t="shared" ref="IGJ45:IIU45" si="100">SUM(IGJ47:IGJ55)</f>
        <v>0</v>
      </c>
      <c r="IGK45" s="99">
        <f t="shared" si="100"/>
        <v>0</v>
      </c>
      <c r="IGL45" s="99">
        <f t="shared" si="100"/>
        <v>0</v>
      </c>
      <c r="IGM45" s="99">
        <f t="shared" si="100"/>
        <v>0</v>
      </c>
      <c r="IGN45" s="99">
        <f t="shared" si="100"/>
        <v>0</v>
      </c>
      <c r="IGO45" s="99">
        <f t="shared" si="100"/>
        <v>0</v>
      </c>
      <c r="IGP45" s="99">
        <f t="shared" si="100"/>
        <v>0</v>
      </c>
      <c r="IGQ45" s="99">
        <f t="shared" si="100"/>
        <v>0</v>
      </c>
      <c r="IGR45" s="99">
        <f t="shared" si="100"/>
        <v>0</v>
      </c>
      <c r="IGS45" s="99">
        <f t="shared" si="100"/>
        <v>0</v>
      </c>
      <c r="IGT45" s="99">
        <f t="shared" si="100"/>
        <v>0</v>
      </c>
      <c r="IGU45" s="99">
        <f t="shared" si="100"/>
        <v>0</v>
      </c>
      <c r="IGV45" s="99">
        <f t="shared" si="100"/>
        <v>0</v>
      </c>
      <c r="IGW45" s="99">
        <f t="shared" si="100"/>
        <v>0</v>
      </c>
      <c r="IGX45" s="99">
        <f t="shared" si="100"/>
        <v>0</v>
      </c>
      <c r="IGY45" s="99">
        <f t="shared" si="100"/>
        <v>0</v>
      </c>
      <c r="IGZ45" s="99">
        <f t="shared" si="100"/>
        <v>0</v>
      </c>
      <c r="IHA45" s="99">
        <f t="shared" si="100"/>
        <v>0</v>
      </c>
      <c r="IHB45" s="99">
        <f t="shared" si="100"/>
        <v>0</v>
      </c>
      <c r="IHC45" s="99">
        <f t="shared" si="100"/>
        <v>0</v>
      </c>
      <c r="IHD45" s="99">
        <f t="shared" si="100"/>
        <v>0</v>
      </c>
      <c r="IHE45" s="99">
        <f t="shared" si="100"/>
        <v>0</v>
      </c>
      <c r="IHF45" s="99">
        <f t="shared" si="100"/>
        <v>0</v>
      </c>
      <c r="IHG45" s="99">
        <f t="shared" si="100"/>
        <v>0</v>
      </c>
      <c r="IHH45" s="99">
        <f t="shared" si="100"/>
        <v>0</v>
      </c>
      <c r="IHI45" s="99">
        <f t="shared" si="100"/>
        <v>0</v>
      </c>
      <c r="IHJ45" s="99">
        <f t="shared" si="100"/>
        <v>0</v>
      </c>
      <c r="IHK45" s="99">
        <f t="shared" si="100"/>
        <v>0</v>
      </c>
      <c r="IHL45" s="99">
        <f t="shared" si="100"/>
        <v>0</v>
      </c>
      <c r="IHM45" s="99">
        <f t="shared" si="100"/>
        <v>0</v>
      </c>
      <c r="IHN45" s="99">
        <f t="shared" si="100"/>
        <v>0</v>
      </c>
      <c r="IHO45" s="99">
        <f t="shared" si="100"/>
        <v>0</v>
      </c>
      <c r="IHP45" s="99">
        <f t="shared" si="100"/>
        <v>0</v>
      </c>
      <c r="IHQ45" s="99">
        <f t="shared" si="100"/>
        <v>0</v>
      </c>
      <c r="IHR45" s="99">
        <f t="shared" si="100"/>
        <v>0</v>
      </c>
      <c r="IHS45" s="99">
        <f t="shared" si="100"/>
        <v>0</v>
      </c>
      <c r="IHT45" s="99">
        <f t="shared" si="100"/>
        <v>0</v>
      </c>
      <c r="IHU45" s="99">
        <f t="shared" si="100"/>
        <v>0</v>
      </c>
      <c r="IHV45" s="99">
        <f t="shared" si="100"/>
        <v>0</v>
      </c>
      <c r="IHW45" s="99">
        <f t="shared" si="100"/>
        <v>0</v>
      </c>
      <c r="IHX45" s="99">
        <f t="shared" si="100"/>
        <v>0</v>
      </c>
      <c r="IHY45" s="99">
        <f t="shared" si="100"/>
        <v>0</v>
      </c>
      <c r="IHZ45" s="99">
        <f t="shared" si="100"/>
        <v>0</v>
      </c>
      <c r="IIA45" s="99">
        <f t="shared" si="100"/>
        <v>0</v>
      </c>
      <c r="IIB45" s="99">
        <f t="shared" si="100"/>
        <v>0</v>
      </c>
      <c r="IIC45" s="99">
        <f t="shared" si="100"/>
        <v>0</v>
      </c>
      <c r="IID45" s="99">
        <f t="shared" si="100"/>
        <v>0</v>
      </c>
      <c r="IIE45" s="99">
        <f t="shared" si="100"/>
        <v>0</v>
      </c>
      <c r="IIF45" s="99">
        <f t="shared" si="100"/>
        <v>0</v>
      </c>
      <c r="IIG45" s="99">
        <f t="shared" si="100"/>
        <v>0</v>
      </c>
      <c r="IIH45" s="99">
        <f t="shared" si="100"/>
        <v>0</v>
      </c>
      <c r="III45" s="99">
        <f t="shared" si="100"/>
        <v>0</v>
      </c>
      <c r="IIJ45" s="99">
        <f t="shared" si="100"/>
        <v>0</v>
      </c>
      <c r="IIK45" s="99">
        <f t="shared" si="100"/>
        <v>0</v>
      </c>
      <c r="IIL45" s="99">
        <f t="shared" si="100"/>
        <v>0</v>
      </c>
      <c r="IIM45" s="99">
        <f t="shared" si="100"/>
        <v>0</v>
      </c>
      <c r="IIN45" s="99">
        <f t="shared" si="100"/>
        <v>0</v>
      </c>
      <c r="IIO45" s="99">
        <f t="shared" si="100"/>
        <v>0</v>
      </c>
      <c r="IIP45" s="99">
        <f t="shared" si="100"/>
        <v>0</v>
      </c>
      <c r="IIQ45" s="99">
        <f t="shared" si="100"/>
        <v>0</v>
      </c>
      <c r="IIR45" s="99">
        <f t="shared" si="100"/>
        <v>0</v>
      </c>
      <c r="IIS45" s="99">
        <f t="shared" si="100"/>
        <v>0</v>
      </c>
      <c r="IIT45" s="99">
        <f t="shared" si="100"/>
        <v>0</v>
      </c>
      <c r="IIU45" s="99">
        <f t="shared" si="100"/>
        <v>0</v>
      </c>
      <c r="IIV45" s="99">
        <f t="shared" ref="IIV45:ILG45" si="101">SUM(IIV47:IIV55)</f>
        <v>0</v>
      </c>
      <c r="IIW45" s="99">
        <f t="shared" si="101"/>
        <v>0</v>
      </c>
      <c r="IIX45" s="99">
        <f t="shared" si="101"/>
        <v>0</v>
      </c>
      <c r="IIY45" s="99">
        <f t="shared" si="101"/>
        <v>0</v>
      </c>
      <c r="IIZ45" s="99">
        <f t="shared" si="101"/>
        <v>0</v>
      </c>
      <c r="IJA45" s="99">
        <f t="shared" si="101"/>
        <v>0</v>
      </c>
      <c r="IJB45" s="99">
        <f t="shared" si="101"/>
        <v>0</v>
      </c>
      <c r="IJC45" s="99">
        <f t="shared" si="101"/>
        <v>0</v>
      </c>
      <c r="IJD45" s="99">
        <f t="shared" si="101"/>
        <v>0</v>
      </c>
      <c r="IJE45" s="99">
        <f t="shared" si="101"/>
        <v>0</v>
      </c>
      <c r="IJF45" s="99">
        <f t="shared" si="101"/>
        <v>0</v>
      </c>
      <c r="IJG45" s="99">
        <f t="shared" si="101"/>
        <v>0</v>
      </c>
      <c r="IJH45" s="99">
        <f t="shared" si="101"/>
        <v>0</v>
      </c>
      <c r="IJI45" s="99">
        <f t="shared" si="101"/>
        <v>0</v>
      </c>
      <c r="IJJ45" s="99">
        <f t="shared" si="101"/>
        <v>0</v>
      </c>
      <c r="IJK45" s="99">
        <f t="shared" si="101"/>
        <v>0</v>
      </c>
      <c r="IJL45" s="99">
        <f t="shared" si="101"/>
        <v>0</v>
      </c>
      <c r="IJM45" s="99">
        <f t="shared" si="101"/>
        <v>0</v>
      </c>
      <c r="IJN45" s="99">
        <f t="shared" si="101"/>
        <v>0</v>
      </c>
      <c r="IJO45" s="99">
        <f t="shared" si="101"/>
        <v>0</v>
      </c>
      <c r="IJP45" s="99">
        <f t="shared" si="101"/>
        <v>0</v>
      </c>
      <c r="IJQ45" s="99">
        <f t="shared" si="101"/>
        <v>0</v>
      </c>
      <c r="IJR45" s="99">
        <f t="shared" si="101"/>
        <v>0</v>
      </c>
      <c r="IJS45" s="99">
        <f t="shared" si="101"/>
        <v>0</v>
      </c>
      <c r="IJT45" s="99">
        <f t="shared" si="101"/>
        <v>0</v>
      </c>
      <c r="IJU45" s="99">
        <f t="shared" si="101"/>
        <v>0</v>
      </c>
      <c r="IJV45" s="99">
        <f t="shared" si="101"/>
        <v>0</v>
      </c>
      <c r="IJW45" s="99">
        <f t="shared" si="101"/>
        <v>0</v>
      </c>
      <c r="IJX45" s="99">
        <f t="shared" si="101"/>
        <v>0</v>
      </c>
      <c r="IJY45" s="99">
        <f t="shared" si="101"/>
        <v>0</v>
      </c>
      <c r="IJZ45" s="99">
        <f t="shared" si="101"/>
        <v>0</v>
      </c>
      <c r="IKA45" s="99">
        <f t="shared" si="101"/>
        <v>0</v>
      </c>
      <c r="IKB45" s="99">
        <f t="shared" si="101"/>
        <v>0</v>
      </c>
      <c r="IKC45" s="99">
        <f t="shared" si="101"/>
        <v>0</v>
      </c>
      <c r="IKD45" s="99">
        <f t="shared" si="101"/>
        <v>0</v>
      </c>
      <c r="IKE45" s="99">
        <f t="shared" si="101"/>
        <v>0</v>
      </c>
      <c r="IKF45" s="99">
        <f t="shared" si="101"/>
        <v>0</v>
      </c>
      <c r="IKG45" s="99">
        <f t="shared" si="101"/>
        <v>0</v>
      </c>
      <c r="IKH45" s="99">
        <f t="shared" si="101"/>
        <v>0</v>
      </c>
      <c r="IKI45" s="99">
        <f t="shared" si="101"/>
        <v>0</v>
      </c>
      <c r="IKJ45" s="99">
        <f t="shared" si="101"/>
        <v>0</v>
      </c>
      <c r="IKK45" s="99">
        <f t="shared" si="101"/>
        <v>0</v>
      </c>
      <c r="IKL45" s="99">
        <f t="shared" si="101"/>
        <v>0</v>
      </c>
      <c r="IKM45" s="99">
        <f t="shared" si="101"/>
        <v>0</v>
      </c>
      <c r="IKN45" s="99">
        <f t="shared" si="101"/>
        <v>0</v>
      </c>
      <c r="IKO45" s="99">
        <f t="shared" si="101"/>
        <v>0</v>
      </c>
      <c r="IKP45" s="99">
        <f t="shared" si="101"/>
        <v>0</v>
      </c>
      <c r="IKQ45" s="99">
        <f t="shared" si="101"/>
        <v>0</v>
      </c>
      <c r="IKR45" s="99">
        <f t="shared" si="101"/>
        <v>0</v>
      </c>
      <c r="IKS45" s="99">
        <f t="shared" si="101"/>
        <v>0</v>
      </c>
      <c r="IKT45" s="99">
        <f t="shared" si="101"/>
        <v>0</v>
      </c>
      <c r="IKU45" s="99">
        <f t="shared" si="101"/>
        <v>0</v>
      </c>
      <c r="IKV45" s="99">
        <f t="shared" si="101"/>
        <v>0</v>
      </c>
      <c r="IKW45" s="99">
        <f t="shared" si="101"/>
        <v>0</v>
      </c>
      <c r="IKX45" s="99">
        <f t="shared" si="101"/>
        <v>0</v>
      </c>
      <c r="IKY45" s="99">
        <f t="shared" si="101"/>
        <v>0</v>
      </c>
      <c r="IKZ45" s="99">
        <f t="shared" si="101"/>
        <v>0</v>
      </c>
      <c r="ILA45" s="99">
        <f t="shared" si="101"/>
        <v>0</v>
      </c>
      <c r="ILB45" s="99">
        <f t="shared" si="101"/>
        <v>0</v>
      </c>
      <c r="ILC45" s="99">
        <f t="shared" si="101"/>
        <v>0</v>
      </c>
      <c r="ILD45" s="99">
        <f t="shared" si="101"/>
        <v>0</v>
      </c>
      <c r="ILE45" s="99">
        <f t="shared" si="101"/>
        <v>0</v>
      </c>
      <c r="ILF45" s="99">
        <f t="shared" si="101"/>
        <v>0</v>
      </c>
      <c r="ILG45" s="99">
        <f t="shared" si="101"/>
        <v>0</v>
      </c>
      <c r="ILH45" s="99">
        <f t="shared" ref="ILH45:INS45" si="102">SUM(ILH47:ILH55)</f>
        <v>0</v>
      </c>
      <c r="ILI45" s="99">
        <f t="shared" si="102"/>
        <v>0</v>
      </c>
      <c r="ILJ45" s="99">
        <f t="shared" si="102"/>
        <v>0</v>
      </c>
      <c r="ILK45" s="99">
        <f t="shared" si="102"/>
        <v>0</v>
      </c>
      <c r="ILL45" s="99">
        <f t="shared" si="102"/>
        <v>0</v>
      </c>
      <c r="ILM45" s="99">
        <f t="shared" si="102"/>
        <v>0</v>
      </c>
      <c r="ILN45" s="99">
        <f t="shared" si="102"/>
        <v>0</v>
      </c>
      <c r="ILO45" s="99">
        <f t="shared" si="102"/>
        <v>0</v>
      </c>
      <c r="ILP45" s="99">
        <f t="shared" si="102"/>
        <v>0</v>
      </c>
      <c r="ILQ45" s="99">
        <f t="shared" si="102"/>
        <v>0</v>
      </c>
      <c r="ILR45" s="99">
        <f t="shared" si="102"/>
        <v>0</v>
      </c>
      <c r="ILS45" s="99">
        <f t="shared" si="102"/>
        <v>0</v>
      </c>
      <c r="ILT45" s="99">
        <f t="shared" si="102"/>
        <v>0</v>
      </c>
      <c r="ILU45" s="99">
        <f t="shared" si="102"/>
        <v>0</v>
      </c>
      <c r="ILV45" s="99">
        <f t="shared" si="102"/>
        <v>0</v>
      </c>
      <c r="ILW45" s="99">
        <f t="shared" si="102"/>
        <v>0</v>
      </c>
      <c r="ILX45" s="99">
        <f t="shared" si="102"/>
        <v>0</v>
      </c>
      <c r="ILY45" s="99">
        <f t="shared" si="102"/>
        <v>0</v>
      </c>
      <c r="ILZ45" s="99">
        <f t="shared" si="102"/>
        <v>0</v>
      </c>
      <c r="IMA45" s="99">
        <f t="shared" si="102"/>
        <v>0</v>
      </c>
      <c r="IMB45" s="99">
        <f t="shared" si="102"/>
        <v>0</v>
      </c>
      <c r="IMC45" s="99">
        <f t="shared" si="102"/>
        <v>0</v>
      </c>
      <c r="IMD45" s="99">
        <f t="shared" si="102"/>
        <v>0</v>
      </c>
      <c r="IME45" s="99">
        <f t="shared" si="102"/>
        <v>0</v>
      </c>
      <c r="IMF45" s="99">
        <f t="shared" si="102"/>
        <v>0</v>
      </c>
      <c r="IMG45" s="99">
        <f t="shared" si="102"/>
        <v>0</v>
      </c>
      <c r="IMH45" s="99">
        <f t="shared" si="102"/>
        <v>0</v>
      </c>
      <c r="IMI45" s="99">
        <f t="shared" si="102"/>
        <v>0</v>
      </c>
      <c r="IMJ45" s="99">
        <f t="shared" si="102"/>
        <v>0</v>
      </c>
      <c r="IMK45" s="99">
        <f t="shared" si="102"/>
        <v>0</v>
      </c>
      <c r="IML45" s="99">
        <f t="shared" si="102"/>
        <v>0</v>
      </c>
      <c r="IMM45" s="99">
        <f t="shared" si="102"/>
        <v>0</v>
      </c>
      <c r="IMN45" s="99">
        <f t="shared" si="102"/>
        <v>0</v>
      </c>
      <c r="IMO45" s="99">
        <f t="shared" si="102"/>
        <v>0</v>
      </c>
      <c r="IMP45" s="99">
        <f t="shared" si="102"/>
        <v>0</v>
      </c>
      <c r="IMQ45" s="99">
        <f t="shared" si="102"/>
        <v>0</v>
      </c>
      <c r="IMR45" s="99">
        <f t="shared" si="102"/>
        <v>0</v>
      </c>
      <c r="IMS45" s="99">
        <f t="shared" si="102"/>
        <v>0</v>
      </c>
      <c r="IMT45" s="99">
        <f t="shared" si="102"/>
        <v>0</v>
      </c>
      <c r="IMU45" s="99">
        <f t="shared" si="102"/>
        <v>0</v>
      </c>
      <c r="IMV45" s="99">
        <f t="shared" si="102"/>
        <v>0</v>
      </c>
      <c r="IMW45" s="99">
        <f t="shared" si="102"/>
        <v>0</v>
      </c>
      <c r="IMX45" s="99">
        <f t="shared" si="102"/>
        <v>0</v>
      </c>
      <c r="IMY45" s="99">
        <f t="shared" si="102"/>
        <v>0</v>
      </c>
      <c r="IMZ45" s="99">
        <f t="shared" si="102"/>
        <v>0</v>
      </c>
      <c r="INA45" s="99">
        <f t="shared" si="102"/>
        <v>0</v>
      </c>
      <c r="INB45" s="99">
        <f t="shared" si="102"/>
        <v>0</v>
      </c>
      <c r="INC45" s="99">
        <f t="shared" si="102"/>
        <v>0</v>
      </c>
      <c r="IND45" s="99">
        <f t="shared" si="102"/>
        <v>0</v>
      </c>
      <c r="INE45" s="99">
        <f t="shared" si="102"/>
        <v>0</v>
      </c>
      <c r="INF45" s="99">
        <f t="shared" si="102"/>
        <v>0</v>
      </c>
      <c r="ING45" s="99">
        <f t="shared" si="102"/>
        <v>0</v>
      </c>
      <c r="INH45" s="99">
        <f t="shared" si="102"/>
        <v>0</v>
      </c>
      <c r="INI45" s="99">
        <f t="shared" si="102"/>
        <v>0</v>
      </c>
      <c r="INJ45" s="99">
        <f t="shared" si="102"/>
        <v>0</v>
      </c>
      <c r="INK45" s="99">
        <f t="shared" si="102"/>
        <v>0</v>
      </c>
      <c r="INL45" s="99">
        <f t="shared" si="102"/>
        <v>0</v>
      </c>
      <c r="INM45" s="99">
        <f t="shared" si="102"/>
        <v>0</v>
      </c>
      <c r="INN45" s="99">
        <f t="shared" si="102"/>
        <v>0</v>
      </c>
      <c r="INO45" s="99">
        <f t="shared" si="102"/>
        <v>0</v>
      </c>
      <c r="INP45" s="99">
        <f t="shared" si="102"/>
        <v>0</v>
      </c>
      <c r="INQ45" s="99">
        <f t="shared" si="102"/>
        <v>0</v>
      </c>
      <c r="INR45" s="99">
        <f t="shared" si="102"/>
        <v>0</v>
      </c>
      <c r="INS45" s="99">
        <f t="shared" si="102"/>
        <v>0</v>
      </c>
      <c r="INT45" s="99">
        <f t="shared" ref="INT45:IQE45" si="103">SUM(INT47:INT55)</f>
        <v>0</v>
      </c>
      <c r="INU45" s="99">
        <f t="shared" si="103"/>
        <v>0</v>
      </c>
      <c r="INV45" s="99">
        <f t="shared" si="103"/>
        <v>0</v>
      </c>
      <c r="INW45" s="99">
        <f t="shared" si="103"/>
        <v>0</v>
      </c>
      <c r="INX45" s="99">
        <f t="shared" si="103"/>
        <v>0</v>
      </c>
      <c r="INY45" s="99">
        <f t="shared" si="103"/>
        <v>0</v>
      </c>
      <c r="INZ45" s="99">
        <f t="shared" si="103"/>
        <v>0</v>
      </c>
      <c r="IOA45" s="99">
        <f t="shared" si="103"/>
        <v>0</v>
      </c>
      <c r="IOB45" s="99">
        <f t="shared" si="103"/>
        <v>0</v>
      </c>
      <c r="IOC45" s="99">
        <f t="shared" si="103"/>
        <v>0</v>
      </c>
      <c r="IOD45" s="99">
        <f t="shared" si="103"/>
        <v>0</v>
      </c>
      <c r="IOE45" s="99">
        <f t="shared" si="103"/>
        <v>0</v>
      </c>
      <c r="IOF45" s="99">
        <f t="shared" si="103"/>
        <v>0</v>
      </c>
      <c r="IOG45" s="99">
        <f t="shared" si="103"/>
        <v>0</v>
      </c>
      <c r="IOH45" s="99">
        <f t="shared" si="103"/>
        <v>0</v>
      </c>
      <c r="IOI45" s="99">
        <f t="shared" si="103"/>
        <v>0</v>
      </c>
      <c r="IOJ45" s="99">
        <f t="shared" si="103"/>
        <v>0</v>
      </c>
      <c r="IOK45" s="99">
        <f t="shared" si="103"/>
        <v>0</v>
      </c>
      <c r="IOL45" s="99">
        <f t="shared" si="103"/>
        <v>0</v>
      </c>
      <c r="IOM45" s="99">
        <f t="shared" si="103"/>
        <v>0</v>
      </c>
      <c r="ION45" s="99">
        <f t="shared" si="103"/>
        <v>0</v>
      </c>
      <c r="IOO45" s="99">
        <f t="shared" si="103"/>
        <v>0</v>
      </c>
      <c r="IOP45" s="99">
        <f t="shared" si="103"/>
        <v>0</v>
      </c>
      <c r="IOQ45" s="99">
        <f t="shared" si="103"/>
        <v>0</v>
      </c>
      <c r="IOR45" s="99">
        <f t="shared" si="103"/>
        <v>0</v>
      </c>
      <c r="IOS45" s="99">
        <f t="shared" si="103"/>
        <v>0</v>
      </c>
      <c r="IOT45" s="99">
        <f t="shared" si="103"/>
        <v>0</v>
      </c>
      <c r="IOU45" s="99">
        <f t="shared" si="103"/>
        <v>0</v>
      </c>
      <c r="IOV45" s="99">
        <f t="shared" si="103"/>
        <v>0</v>
      </c>
      <c r="IOW45" s="99">
        <f t="shared" si="103"/>
        <v>0</v>
      </c>
      <c r="IOX45" s="99">
        <f t="shared" si="103"/>
        <v>0</v>
      </c>
      <c r="IOY45" s="99">
        <f t="shared" si="103"/>
        <v>0</v>
      </c>
      <c r="IOZ45" s="99">
        <f t="shared" si="103"/>
        <v>0</v>
      </c>
      <c r="IPA45" s="99">
        <f t="shared" si="103"/>
        <v>0</v>
      </c>
      <c r="IPB45" s="99">
        <f t="shared" si="103"/>
        <v>0</v>
      </c>
      <c r="IPC45" s="99">
        <f t="shared" si="103"/>
        <v>0</v>
      </c>
      <c r="IPD45" s="99">
        <f t="shared" si="103"/>
        <v>0</v>
      </c>
      <c r="IPE45" s="99">
        <f t="shared" si="103"/>
        <v>0</v>
      </c>
      <c r="IPF45" s="99">
        <f t="shared" si="103"/>
        <v>0</v>
      </c>
      <c r="IPG45" s="99">
        <f t="shared" si="103"/>
        <v>0</v>
      </c>
      <c r="IPH45" s="99">
        <f t="shared" si="103"/>
        <v>0</v>
      </c>
      <c r="IPI45" s="99">
        <f t="shared" si="103"/>
        <v>0</v>
      </c>
      <c r="IPJ45" s="99">
        <f t="shared" si="103"/>
        <v>0</v>
      </c>
      <c r="IPK45" s="99">
        <f t="shared" si="103"/>
        <v>0</v>
      </c>
      <c r="IPL45" s="99">
        <f t="shared" si="103"/>
        <v>0</v>
      </c>
      <c r="IPM45" s="99">
        <f t="shared" si="103"/>
        <v>0</v>
      </c>
      <c r="IPN45" s="99">
        <f t="shared" si="103"/>
        <v>0</v>
      </c>
      <c r="IPO45" s="99">
        <f t="shared" si="103"/>
        <v>0</v>
      </c>
      <c r="IPP45" s="99">
        <f t="shared" si="103"/>
        <v>0</v>
      </c>
      <c r="IPQ45" s="99">
        <f t="shared" si="103"/>
        <v>0</v>
      </c>
      <c r="IPR45" s="99">
        <f t="shared" si="103"/>
        <v>0</v>
      </c>
      <c r="IPS45" s="99">
        <f t="shared" si="103"/>
        <v>0</v>
      </c>
      <c r="IPT45" s="99">
        <f t="shared" si="103"/>
        <v>0</v>
      </c>
      <c r="IPU45" s="99">
        <f t="shared" si="103"/>
        <v>0</v>
      </c>
      <c r="IPV45" s="99">
        <f t="shared" si="103"/>
        <v>0</v>
      </c>
      <c r="IPW45" s="99">
        <f t="shared" si="103"/>
        <v>0</v>
      </c>
      <c r="IPX45" s="99">
        <f t="shared" si="103"/>
        <v>0</v>
      </c>
      <c r="IPY45" s="99">
        <f t="shared" si="103"/>
        <v>0</v>
      </c>
      <c r="IPZ45" s="99">
        <f t="shared" si="103"/>
        <v>0</v>
      </c>
      <c r="IQA45" s="99">
        <f t="shared" si="103"/>
        <v>0</v>
      </c>
      <c r="IQB45" s="99">
        <f t="shared" si="103"/>
        <v>0</v>
      </c>
      <c r="IQC45" s="99">
        <f t="shared" si="103"/>
        <v>0</v>
      </c>
      <c r="IQD45" s="99">
        <f t="shared" si="103"/>
        <v>0</v>
      </c>
      <c r="IQE45" s="99">
        <f t="shared" si="103"/>
        <v>0</v>
      </c>
      <c r="IQF45" s="99">
        <f t="shared" ref="IQF45:ISQ45" si="104">SUM(IQF47:IQF55)</f>
        <v>0</v>
      </c>
      <c r="IQG45" s="99">
        <f t="shared" si="104"/>
        <v>0</v>
      </c>
      <c r="IQH45" s="99">
        <f t="shared" si="104"/>
        <v>0</v>
      </c>
      <c r="IQI45" s="99">
        <f t="shared" si="104"/>
        <v>0</v>
      </c>
      <c r="IQJ45" s="99">
        <f t="shared" si="104"/>
        <v>0</v>
      </c>
      <c r="IQK45" s="99">
        <f t="shared" si="104"/>
        <v>0</v>
      </c>
      <c r="IQL45" s="99">
        <f t="shared" si="104"/>
        <v>0</v>
      </c>
      <c r="IQM45" s="99">
        <f t="shared" si="104"/>
        <v>0</v>
      </c>
      <c r="IQN45" s="99">
        <f t="shared" si="104"/>
        <v>0</v>
      </c>
      <c r="IQO45" s="99">
        <f t="shared" si="104"/>
        <v>0</v>
      </c>
      <c r="IQP45" s="99">
        <f t="shared" si="104"/>
        <v>0</v>
      </c>
      <c r="IQQ45" s="99">
        <f t="shared" si="104"/>
        <v>0</v>
      </c>
      <c r="IQR45" s="99">
        <f t="shared" si="104"/>
        <v>0</v>
      </c>
      <c r="IQS45" s="99">
        <f t="shared" si="104"/>
        <v>0</v>
      </c>
      <c r="IQT45" s="99">
        <f t="shared" si="104"/>
        <v>0</v>
      </c>
      <c r="IQU45" s="99">
        <f t="shared" si="104"/>
        <v>0</v>
      </c>
      <c r="IQV45" s="99">
        <f t="shared" si="104"/>
        <v>0</v>
      </c>
      <c r="IQW45" s="99">
        <f t="shared" si="104"/>
        <v>0</v>
      </c>
      <c r="IQX45" s="99">
        <f t="shared" si="104"/>
        <v>0</v>
      </c>
      <c r="IQY45" s="99">
        <f t="shared" si="104"/>
        <v>0</v>
      </c>
      <c r="IQZ45" s="99">
        <f t="shared" si="104"/>
        <v>0</v>
      </c>
      <c r="IRA45" s="99">
        <f t="shared" si="104"/>
        <v>0</v>
      </c>
      <c r="IRB45" s="99">
        <f t="shared" si="104"/>
        <v>0</v>
      </c>
      <c r="IRC45" s="99">
        <f t="shared" si="104"/>
        <v>0</v>
      </c>
      <c r="IRD45" s="99">
        <f t="shared" si="104"/>
        <v>0</v>
      </c>
      <c r="IRE45" s="99">
        <f t="shared" si="104"/>
        <v>0</v>
      </c>
      <c r="IRF45" s="99">
        <f t="shared" si="104"/>
        <v>0</v>
      </c>
      <c r="IRG45" s="99">
        <f t="shared" si="104"/>
        <v>0</v>
      </c>
      <c r="IRH45" s="99">
        <f t="shared" si="104"/>
        <v>0</v>
      </c>
      <c r="IRI45" s="99">
        <f t="shared" si="104"/>
        <v>0</v>
      </c>
      <c r="IRJ45" s="99">
        <f t="shared" si="104"/>
        <v>0</v>
      </c>
      <c r="IRK45" s="99">
        <f t="shared" si="104"/>
        <v>0</v>
      </c>
      <c r="IRL45" s="99">
        <f t="shared" si="104"/>
        <v>0</v>
      </c>
      <c r="IRM45" s="99">
        <f t="shared" si="104"/>
        <v>0</v>
      </c>
      <c r="IRN45" s="99">
        <f t="shared" si="104"/>
        <v>0</v>
      </c>
      <c r="IRO45" s="99">
        <f t="shared" si="104"/>
        <v>0</v>
      </c>
      <c r="IRP45" s="99">
        <f t="shared" si="104"/>
        <v>0</v>
      </c>
      <c r="IRQ45" s="99">
        <f t="shared" si="104"/>
        <v>0</v>
      </c>
      <c r="IRR45" s="99">
        <f t="shared" si="104"/>
        <v>0</v>
      </c>
      <c r="IRS45" s="99">
        <f t="shared" si="104"/>
        <v>0</v>
      </c>
      <c r="IRT45" s="99">
        <f t="shared" si="104"/>
        <v>0</v>
      </c>
      <c r="IRU45" s="99">
        <f t="shared" si="104"/>
        <v>0</v>
      </c>
      <c r="IRV45" s="99">
        <f t="shared" si="104"/>
        <v>0</v>
      </c>
      <c r="IRW45" s="99">
        <f t="shared" si="104"/>
        <v>0</v>
      </c>
      <c r="IRX45" s="99">
        <f t="shared" si="104"/>
        <v>0</v>
      </c>
      <c r="IRY45" s="99">
        <f t="shared" si="104"/>
        <v>0</v>
      </c>
      <c r="IRZ45" s="99">
        <f t="shared" si="104"/>
        <v>0</v>
      </c>
      <c r="ISA45" s="99">
        <f t="shared" si="104"/>
        <v>0</v>
      </c>
      <c r="ISB45" s="99">
        <f t="shared" si="104"/>
        <v>0</v>
      </c>
      <c r="ISC45" s="99">
        <f t="shared" si="104"/>
        <v>0</v>
      </c>
      <c r="ISD45" s="99">
        <f t="shared" si="104"/>
        <v>0</v>
      </c>
      <c r="ISE45" s="99">
        <f t="shared" si="104"/>
        <v>0</v>
      </c>
      <c r="ISF45" s="99">
        <f t="shared" si="104"/>
        <v>0</v>
      </c>
      <c r="ISG45" s="99">
        <f t="shared" si="104"/>
        <v>0</v>
      </c>
      <c r="ISH45" s="99">
        <f t="shared" si="104"/>
        <v>0</v>
      </c>
      <c r="ISI45" s="99">
        <f t="shared" si="104"/>
        <v>0</v>
      </c>
      <c r="ISJ45" s="99">
        <f t="shared" si="104"/>
        <v>0</v>
      </c>
      <c r="ISK45" s="99">
        <f t="shared" si="104"/>
        <v>0</v>
      </c>
      <c r="ISL45" s="99">
        <f t="shared" si="104"/>
        <v>0</v>
      </c>
      <c r="ISM45" s="99">
        <f t="shared" si="104"/>
        <v>0</v>
      </c>
      <c r="ISN45" s="99">
        <f t="shared" si="104"/>
        <v>0</v>
      </c>
      <c r="ISO45" s="99">
        <f t="shared" si="104"/>
        <v>0</v>
      </c>
      <c r="ISP45" s="99">
        <f t="shared" si="104"/>
        <v>0</v>
      </c>
      <c r="ISQ45" s="99">
        <f t="shared" si="104"/>
        <v>0</v>
      </c>
      <c r="ISR45" s="99">
        <f t="shared" ref="ISR45:IVC45" si="105">SUM(ISR47:ISR55)</f>
        <v>0</v>
      </c>
      <c r="ISS45" s="99">
        <f t="shared" si="105"/>
        <v>0</v>
      </c>
      <c r="IST45" s="99">
        <f t="shared" si="105"/>
        <v>0</v>
      </c>
      <c r="ISU45" s="99">
        <f t="shared" si="105"/>
        <v>0</v>
      </c>
      <c r="ISV45" s="99">
        <f t="shared" si="105"/>
        <v>0</v>
      </c>
      <c r="ISW45" s="99">
        <f t="shared" si="105"/>
        <v>0</v>
      </c>
      <c r="ISX45" s="99">
        <f t="shared" si="105"/>
        <v>0</v>
      </c>
      <c r="ISY45" s="99">
        <f t="shared" si="105"/>
        <v>0</v>
      </c>
      <c r="ISZ45" s="99">
        <f t="shared" si="105"/>
        <v>0</v>
      </c>
      <c r="ITA45" s="99">
        <f t="shared" si="105"/>
        <v>0</v>
      </c>
      <c r="ITB45" s="99">
        <f t="shared" si="105"/>
        <v>0</v>
      </c>
      <c r="ITC45" s="99">
        <f t="shared" si="105"/>
        <v>0</v>
      </c>
      <c r="ITD45" s="99">
        <f t="shared" si="105"/>
        <v>0</v>
      </c>
      <c r="ITE45" s="99">
        <f t="shared" si="105"/>
        <v>0</v>
      </c>
      <c r="ITF45" s="99">
        <f t="shared" si="105"/>
        <v>0</v>
      </c>
      <c r="ITG45" s="99">
        <f t="shared" si="105"/>
        <v>0</v>
      </c>
      <c r="ITH45" s="99">
        <f t="shared" si="105"/>
        <v>0</v>
      </c>
      <c r="ITI45" s="99">
        <f t="shared" si="105"/>
        <v>0</v>
      </c>
      <c r="ITJ45" s="99">
        <f t="shared" si="105"/>
        <v>0</v>
      </c>
      <c r="ITK45" s="99">
        <f t="shared" si="105"/>
        <v>0</v>
      </c>
      <c r="ITL45" s="99">
        <f t="shared" si="105"/>
        <v>0</v>
      </c>
      <c r="ITM45" s="99">
        <f t="shared" si="105"/>
        <v>0</v>
      </c>
      <c r="ITN45" s="99">
        <f t="shared" si="105"/>
        <v>0</v>
      </c>
      <c r="ITO45" s="99">
        <f t="shared" si="105"/>
        <v>0</v>
      </c>
      <c r="ITP45" s="99">
        <f t="shared" si="105"/>
        <v>0</v>
      </c>
      <c r="ITQ45" s="99">
        <f t="shared" si="105"/>
        <v>0</v>
      </c>
      <c r="ITR45" s="99">
        <f t="shared" si="105"/>
        <v>0</v>
      </c>
      <c r="ITS45" s="99">
        <f t="shared" si="105"/>
        <v>0</v>
      </c>
      <c r="ITT45" s="99">
        <f t="shared" si="105"/>
        <v>0</v>
      </c>
      <c r="ITU45" s="99">
        <f t="shared" si="105"/>
        <v>0</v>
      </c>
      <c r="ITV45" s="99">
        <f t="shared" si="105"/>
        <v>0</v>
      </c>
      <c r="ITW45" s="99">
        <f t="shared" si="105"/>
        <v>0</v>
      </c>
      <c r="ITX45" s="99">
        <f t="shared" si="105"/>
        <v>0</v>
      </c>
      <c r="ITY45" s="99">
        <f t="shared" si="105"/>
        <v>0</v>
      </c>
      <c r="ITZ45" s="99">
        <f t="shared" si="105"/>
        <v>0</v>
      </c>
      <c r="IUA45" s="99">
        <f t="shared" si="105"/>
        <v>0</v>
      </c>
      <c r="IUB45" s="99">
        <f t="shared" si="105"/>
        <v>0</v>
      </c>
      <c r="IUC45" s="99">
        <f t="shared" si="105"/>
        <v>0</v>
      </c>
      <c r="IUD45" s="99">
        <f t="shared" si="105"/>
        <v>0</v>
      </c>
      <c r="IUE45" s="99">
        <f t="shared" si="105"/>
        <v>0</v>
      </c>
      <c r="IUF45" s="99">
        <f t="shared" si="105"/>
        <v>0</v>
      </c>
      <c r="IUG45" s="99">
        <f t="shared" si="105"/>
        <v>0</v>
      </c>
      <c r="IUH45" s="99">
        <f t="shared" si="105"/>
        <v>0</v>
      </c>
      <c r="IUI45" s="99">
        <f t="shared" si="105"/>
        <v>0</v>
      </c>
      <c r="IUJ45" s="99">
        <f t="shared" si="105"/>
        <v>0</v>
      </c>
      <c r="IUK45" s="99">
        <f t="shared" si="105"/>
        <v>0</v>
      </c>
      <c r="IUL45" s="99">
        <f t="shared" si="105"/>
        <v>0</v>
      </c>
      <c r="IUM45" s="99">
        <f t="shared" si="105"/>
        <v>0</v>
      </c>
      <c r="IUN45" s="99">
        <f t="shared" si="105"/>
        <v>0</v>
      </c>
      <c r="IUO45" s="99">
        <f t="shared" si="105"/>
        <v>0</v>
      </c>
      <c r="IUP45" s="99">
        <f t="shared" si="105"/>
        <v>0</v>
      </c>
      <c r="IUQ45" s="99">
        <f t="shared" si="105"/>
        <v>0</v>
      </c>
      <c r="IUR45" s="99">
        <f t="shared" si="105"/>
        <v>0</v>
      </c>
      <c r="IUS45" s="99">
        <f t="shared" si="105"/>
        <v>0</v>
      </c>
      <c r="IUT45" s="99">
        <f t="shared" si="105"/>
        <v>0</v>
      </c>
      <c r="IUU45" s="99">
        <f t="shared" si="105"/>
        <v>0</v>
      </c>
      <c r="IUV45" s="99">
        <f t="shared" si="105"/>
        <v>0</v>
      </c>
      <c r="IUW45" s="99">
        <f t="shared" si="105"/>
        <v>0</v>
      </c>
      <c r="IUX45" s="99">
        <f t="shared" si="105"/>
        <v>0</v>
      </c>
      <c r="IUY45" s="99">
        <f t="shared" si="105"/>
        <v>0</v>
      </c>
      <c r="IUZ45" s="99">
        <f t="shared" si="105"/>
        <v>0</v>
      </c>
      <c r="IVA45" s="99">
        <f t="shared" si="105"/>
        <v>0</v>
      </c>
      <c r="IVB45" s="99">
        <f t="shared" si="105"/>
        <v>0</v>
      </c>
      <c r="IVC45" s="99">
        <f t="shared" si="105"/>
        <v>0</v>
      </c>
      <c r="IVD45" s="99">
        <f t="shared" ref="IVD45:IXO45" si="106">SUM(IVD47:IVD55)</f>
        <v>0</v>
      </c>
      <c r="IVE45" s="99">
        <f t="shared" si="106"/>
        <v>0</v>
      </c>
      <c r="IVF45" s="99">
        <f t="shared" si="106"/>
        <v>0</v>
      </c>
      <c r="IVG45" s="99">
        <f t="shared" si="106"/>
        <v>0</v>
      </c>
      <c r="IVH45" s="99">
        <f t="shared" si="106"/>
        <v>0</v>
      </c>
      <c r="IVI45" s="99">
        <f t="shared" si="106"/>
        <v>0</v>
      </c>
      <c r="IVJ45" s="99">
        <f t="shared" si="106"/>
        <v>0</v>
      </c>
      <c r="IVK45" s="99">
        <f t="shared" si="106"/>
        <v>0</v>
      </c>
      <c r="IVL45" s="99">
        <f t="shared" si="106"/>
        <v>0</v>
      </c>
      <c r="IVM45" s="99">
        <f t="shared" si="106"/>
        <v>0</v>
      </c>
      <c r="IVN45" s="99">
        <f t="shared" si="106"/>
        <v>0</v>
      </c>
      <c r="IVO45" s="99">
        <f t="shared" si="106"/>
        <v>0</v>
      </c>
      <c r="IVP45" s="99">
        <f t="shared" si="106"/>
        <v>0</v>
      </c>
      <c r="IVQ45" s="99">
        <f t="shared" si="106"/>
        <v>0</v>
      </c>
      <c r="IVR45" s="99">
        <f t="shared" si="106"/>
        <v>0</v>
      </c>
      <c r="IVS45" s="99">
        <f t="shared" si="106"/>
        <v>0</v>
      </c>
      <c r="IVT45" s="99">
        <f t="shared" si="106"/>
        <v>0</v>
      </c>
      <c r="IVU45" s="99">
        <f t="shared" si="106"/>
        <v>0</v>
      </c>
      <c r="IVV45" s="99">
        <f t="shared" si="106"/>
        <v>0</v>
      </c>
      <c r="IVW45" s="99">
        <f t="shared" si="106"/>
        <v>0</v>
      </c>
      <c r="IVX45" s="99">
        <f t="shared" si="106"/>
        <v>0</v>
      </c>
      <c r="IVY45" s="99">
        <f t="shared" si="106"/>
        <v>0</v>
      </c>
      <c r="IVZ45" s="99">
        <f t="shared" si="106"/>
        <v>0</v>
      </c>
      <c r="IWA45" s="99">
        <f t="shared" si="106"/>
        <v>0</v>
      </c>
      <c r="IWB45" s="99">
        <f t="shared" si="106"/>
        <v>0</v>
      </c>
      <c r="IWC45" s="99">
        <f t="shared" si="106"/>
        <v>0</v>
      </c>
      <c r="IWD45" s="99">
        <f t="shared" si="106"/>
        <v>0</v>
      </c>
      <c r="IWE45" s="99">
        <f t="shared" si="106"/>
        <v>0</v>
      </c>
      <c r="IWF45" s="99">
        <f t="shared" si="106"/>
        <v>0</v>
      </c>
      <c r="IWG45" s="99">
        <f t="shared" si="106"/>
        <v>0</v>
      </c>
      <c r="IWH45" s="99">
        <f t="shared" si="106"/>
        <v>0</v>
      </c>
      <c r="IWI45" s="99">
        <f t="shared" si="106"/>
        <v>0</v>
      </c>
      <c r="IWJ45" s="99">
        <f t="shared" si="106"/>
        <v>0</v>
      </c>
      <c r="IWK45" s="99">
        <f t="shared" si="106"/>
        <v>0</v>
      </c>
      <c r="IWL45" s="99">
        <f t="shared" si="106"/>
        <v>0</v>
      </c>
      <c r="IWM45" s="99">
        <f t="shared" si="106"/>
        <v>0</v>
      </c>
      <c r="IWN45" s="99">
        <f t="shared" si="106"/>
        <v>0</v>
      </c>
      <c r="IWO45" s="99">
        <f t="shared" si="106"/>
        <v>0</v>
      </c>
      <c r="IWP45" s="99">
        <f t="shared" si="106"/>
        <v>0</v>
      </c>
      <c r="IWQ45" s="99">
        <f t="shared" si="106"/>
        <v>0</v>
      </c>
      <c r="IWR45" s="99">
        <f t="shared" si="106"/>
        <v>0</v>
      </c>
      <c r="IWS45" s="99">
        <f t="shared" si="106"/>
        <v>0</v>
      </c>
      <c r="IWT45" s="99">
        <f t="shared" si="106"/>
        <v>0</v>
      </c>
      <c r="IWU45" s="99">
        <f t="shared" si="106"/>
        <v>0</v>
      </c>
      <c r="IWV45" s="99">
        <f t="shared" si="106"/>
        <v>0</v>
      </c>
      <c r="IWW45" s="99">
        <f t="shared" si="106"/>
        <v>0</v>
      </c>
      <c r="IWX45" s="99">
        <f t="shared" si="106"/>
        <v>0</v>
      </c>
      <c r="IWY45" s="99">
        <f t="shared" si="106"/>
        <v>0</v>
      </c>
      <c r="IWZ45" s="99">
        <f t="shared" si="106"/>
        <v>0</v>
      </c>
      <c r="IXA45" s="99">
        <f t="shared" si="106"/>
        <v>0</v>
      </c>
      <c r="IXB45" s="99">
        <f t="shared" si="106"/>
        <v>0</v>
      </c>
      <c r="IXC45" s="99">
        <f t="shared" si="106"/>
        <v>0</v>
      </c>
      <c r="IXD45" s="99">
        <f t="shared" si="106"/>
        <v>0</v>
      </c>
      <c r="IXE45" s="99">
        <f t="shared" si="106"/>
        <v>0</v>
      </c>
      <c r="IXF45" s="99">
        <f t="shared" si="106"/>
        <v>0</v>
      </c>
      <c r="IXG45" s="99">
        <f t="shared" si="106"/>
        <v>0</v>
      </c>
      <c r="IXH45" s="99">
        <f t="shared" si="106"/>
        <v>0</v>
      </c>
      <c r="IXI45" s="99">
        <f t="shared" si="106"/>
        <v>0</v>
      </c>
      <c r="IXJ45" s="99">
        <f t="shared" si="106"/>
        <v>0</v>
      </c>
      <c r="IXK45" s="99">
        <f t="shared" si="106"/>
        <v>0</v>
      </c>
      <c r="IXL45" s="99">
        <f t="shared" si="106"/>
        <v>0</v>
      </c>
      <c r="IXM45" s="99">
        <f t="shared" si="106"/>
        <v>0</v>
      </c>
      <c r="IXN45" s="99">
        <f t="shared" si="106"/>
        <v>0</v>
      </c>
      <c r="IXO45" s="99">
        <f t="shared" si="106"/>
        <v>0</v>
      </c>
      <c r="IXP45" s="99">
        <f t="shared" ref="IXP45:JAA45" si="107">SUM(IXP47:IXP55)</f>
        <v>0</v>
      </c>
      <c r="IXQ45" s="99">
        <f t="shared" si="107"/>
        <v>0</v>
      </c>
      <c r="IXR45" s="99">
        <f t="shared" si="107"/>
        <v>0</v>
      </c>
      <c r="IXS45" s="99">
        <f t="shared" si="107"/>
        <v>0</v>
      </c>
      <c r="IXT45" s="99">
        <f t="shared" si="107"/>
        <v>0</v>
      </c>
      <c r="IXU45" s="99">
        <f t="shared" si="107"/>
        <v>0</v>
      </c>
      <c r="IXV45" s="99">
        <f t="shared" si="107"/>
        <v>0</v>
      </c>
      <c r="IXW45" s="99">
        <f t="shared" si="107"/>
        <v>0</v>
      </c>
      <c r="IXX45" s="99">
        <f t="shared" si="107"/>
        <v>0</v>
      </c>
      <c r="IXY45" s="99">
        <f t="shared" si="107"/>
        <v>0</v>
      </c>
      <c r="IXZ45" s="99">
        <f t="shared" si="107"/>
        <v>0</v>
      </c>
      <c r="IYA45" s="99">
        <f t="shared" si="107"/>
        <v>0</v>
      </c>
      <c r="IYB45" s="99">
        <f t="shared" si="107"/>
        <v>0</v>
      </c>
      <c r="IYC45" s="99">
        <f t="shared" si="107"/>
        <v>0</v>
      </c>
      <c r="IYD45" s="99">
        <f t="shared" si="107"/>
        <v>0</v>
      </c>
      <c r="IYE45" s="99">
        <f t="shared" si="107"/>
        <v>0</v>
      </c>
      <c r="IYF45" s="99">
        <f t="shared" si="107"/>
        <v>0</v>
      </c>
      <c r="IYG45" s="99">
        <f t="shared" si="107"/>
        <v>0</v>
      </c>
      <c r="IYH45" s="99">
        <f t="shared" si="107"/>
        <v>0</v>
      </c>
      <c r="IYI45" s="99">
        <f t="shared" si="107"/>
        <v>0</v>
      </c>
      <c r="IYJ45" s="99">
        <f t="shared" si="107"/>
        <v>0</v>
      </c>
      <c r="IYK45" s="99">
        <f t="shared" si="107"/>
        <v>0</v>
      </c>
      <c r="IYL45" s="99">
        <f t="shared" si="107"/>
        <v>0</v>
      </c>
      <c r="IYM45" s="99">
        <f t="shared" si="107"/>
        <v>0</v>
      </c>
      <c r="IYN45" s="99">
        <f t="shared" si="107"/>
        <v>0</v>
      </c>
      <c r="IYO45" s="99">
        <f t="shared" si="107"/>
        <v>0</v>
      </c>
      <c r="IYP45" s="99">
        <f t="shared" si="107"/>
        <v>0</v>
      </c>
      <c r="IYQ45" s="99">
        <f t="shared" si="107"/>
        <v>0</v>
      </c>
      <c r="IYR45" s="99">
        <f t="shared" si="107"/>
        <v>0</v>
      </c>
      <c r="IYS45" s="99">
        <f t="shared" si="107"/>
        <v>0</v>
      </c>
      <c r="IYT45" s="99">
        <f t="shared" si="107"/>
        <v>0</v>
      </c>
      <c r="IYU45" s="99">
        <f t="shared" si="107"/>
        <v>0</v>
      </c>
      <c r="IYV45" s="99">
        <f t="shared" si="107"/>
        <v>0</v>
      </c>
      <c r="IYW45" s="99">
        <f t="shared" si="107"/>
        <v>0</v>
      </c>
      <c r="IYX45" s="99">
        <f t="shared" si="107"/>
        <v>0</v>
      </c>
      <c r="IYY45" s="99">
        <f t="shared" si="107"/>
        <v>0</v>
      </c>
      <c r="IYZ45" s="99">
        <f t="shared" si="107"/>
        <v>0</v>
      </c>
      <c r="IZA45" s="99">
        <f t="shared" si="107"/>
        <v>0</v>
      </c>
      <c r="IZB45" s="99">
        <f t="shared" si="107"/>
        <v>0</v>
      </c>
      <c r="IZC45" s="99">
        <f t="shared" si="107"/>
        <v>0</v>
      </c>
      <c r="IZD45" s="99">
        <f t="shared" si="107"/>
        <v>0</v>
      </c>
      <c r="IZE45" s="99">
        <f t="shared" si="107"/>
        <v>0</v>
      </c>
      <c r="IZF45" s="99">
        <f t="shared" si="107"/>
        <v>0</v>
      </c>
      <c r="IZG45" s="99">
        <f t="shared" si="107"/>
        <v>0</v>
      </c>
      <c r="IZH45" s="99">
        <f t="shared" si="107"/>
        <v>0</v>
      </c>
      <c r="IZI45" s="99">
        <f t="shared" si="107"/>
        <v>0</v>
      </c>
      <c r="IZJ45" s="99">
        <f t="shared" si="107"/>
        <v>0</v>
      </c>
      <c r="IZK45" s="99">
        <f t="shared" si="107"/>
        <v>0</v>
      </c>
      <c r="IZL45" s="99">
        <f t="shared" si="107"/>
        <v>0</v>
      </c>
      <c r="IZM45" s="99">
        <f t="shared" si="107"/>
        <v>0</v>
      </c>
      <c r="IZN45" s="99">
        <f t="shared" si="107"/>
        <v>0</v>
      </c>
      <c r="IZO45" s="99">
        <f t="shared" si="107"/>
        <v>0</v>
      </c>
      <c r="IZP45" s="99">
        <f t="shared" si="107"/>
        <v>0</v>
      </c>
      <c r="IZQ45" s="99">
        <f t="shared" si="107"/>
        <v>0</v>
      </c>
      <c r="IZR45" s="99">
        <f t="shared" si="107"/>
        <v>0</v>
      </c>
      <c r="IZS45" s="99">
        <f t="shared" si="107"/>
        <v>0</v>
      </c>
      <c r="IZT45" s="99">
        <f t="shared" si="107"/>
        <v>0</v>
      </c>
      <c r="IZU45" s="99">
        <f t="shared" si="107"/>
        <v>0</v>
      </c>
      <c r="IZV45" s="99">
        <f t="shared" si="107"/>
        <v>0</v>
      </c>
      <c r="IZW45" s="99">
        <f t="shared" si="107"/>
        <v>0</v>
      </c>
      <c r="IZX45" s="99">
        <f t="shared" si="107"/>
        <v>0</v>
      </c>
      <c r="IZY45" s="99">
        <f t="shared" si="107"/>
        <v>0</v>
      </c>
      <c r="IZZ45" s="99">
        <f t="shared" si="107"/>
        <v>0</v>
      </c>
      <c r="JAA45" s="99">
        <f t="shared" si="107"/>
        <v>0</v>
      </c>
      <c r="JAB45" s="99">
        <f t="shared" ref="JAB45:JCM45" si="108">SUM(JAB47:JAB55)</f>
        <v>0</v>
      </c>
      <c r="JAC45" s="99">
        <f t="shared" si="108"/>
        <v>0</v>
      </c>
      <c r="JAD45" s="99">
        <f t="shared" si="108"/>
        <v>0</v>
      </c>
      <c r="JAE45" s="99">
        <f t="shared" si="108"/>
        <v>0</v>
      </c>
      <c r="JAF45" s="99">
        <f t="shared" si="108"/>
        <v>0</v>
      </c>
      <c r="JAG45" s="99">
        <f t="shared" si="108"/>
        <v>0</v>
      </c>
      <c r="JAH45" s="99">
        <f t="shared" si="108"/>
        <v>0</v>
      </c>
      <c r="JAI45" s="99">
        <f t="shared" si="108"/>
        <v>0</v>
      </c>
      <c r="JAJ45" s="99">
        <f t="shared" si="108"/>
        <v>0</v>
      </c>
      <c r="JAK45" s="99">
        <f t="shared" si="108"/>
        <v>0</v>
      </c>
      <c r="JAL45" s="99">
        <f t="shared" si="108"/>
        <v>0</v>
      </c>
      <c r="JAM45" s="99">
        <f t="shared" si="108"/>
        <v>0</v>
      </c>
      <c r="JAN45" s="99">
        <f t="shared" si="108"/>
        <v>0</v>
      </c>
      <c r="JAO45" s="99">
        <f t="shared" si="108"/>
        <v>0</v>
      </c>
      <c r="JAP45" s="99">
        <f t="shared" si="108"/>
        <v>0</v>
      </c>
      <c r="JAQ45" s="99">
        <f t="shared" si="108"/>
        <v>0</v>
      </c>
      <c r="JAR45" s="99">
        <f t="shared" si="108"/>
        <v>0</v>
      </c>
      <c r="JAS45" s="99">
        <f t="shared" si="108"/>
        <v>0</v>
      </c>
      <c r="JAT45" s="99">
        <f t="shared" si="108"/>
        <v>0</v>
      </c>
      <c r="JAU45" s="99">
        <f t="shared" si="108"/>
        <v>0</v>
      </c>
      <c r="JAV45" s="99">
        <f t="shared" si="108"/>
        <v>0</v>
      </c>
      <c r="JAW45" s="99">
        <f t="shared" si="108"/>
        <v>0</v>
      </c>
      <c r="JAX45" s="99">
        <f t="shared" si="108"/>
        <v>0</v>
      </c>
      <c r="JAY45" s="99">
        <f t="shared" si="108"/>
        <v>0</v>
      </c>
      <c r="JAZ45" s="99">
        <f t="shared" si="108"/>
        <v>0</v>
      </c>
      <c r="JBA45" s="99">
        <f t="shared" si="108"/>
        <v>0</v>
      </c>
      <c r="JBB45" s="99">
        <f t="shared" si="108"/>
        <v>0</v>
      </c>
      <c r="JBC45" s="99">
        <f t="shared" si="108"/>
        <v>0</v>
      </c>
      <c r="JBD45" s="99">
        <f t="shared" si="108"/>
        <v>0</v>
      </c>
      <c r="JBE45" s="99">
        <f t="shared" si="108"/>
        <v>0</v>
      </c>
      <c r="JBF45" s="99">
        <f t="shared" si="108"/>
        <v>0</v>
      </c>
      <c r="JBG45" s="99">
        <f t="shared" si="108"/>
        <v>0</v>
      </c>
      <c r="JBH45" s="99">
        <f t="shared" si="108"/>
        <v>0</v>
      </c>
      <c r="JBI45" s="99">
        <f t="shared" si="108"/>
        <v>0</v>
      </c>
      <c r="JBJ45" s="99">
        <f t="shared" si="108"/>
        <v>0</v>
      </c>
      <c r="JBK45" s="99">
        <f t="shared" si="108"/>
        <v>0</v>
      </c>
      <c r="JBL45" s="99">
        <f t="shared" si="108"/>
        <v>0</v>
      </c>
      <c r="JBM45" s="99">
        <f t="shared" si="108"/>
        <v>0</v>
      </c>
      <c r="JBN45" s="99">
        <f t="shared" si="108"/>
        <v>0</v>
      </c>
      <c r="JBO45" s="99">
        <f t="shared" si="108"/>
        <v>0</v>
      </c>
      <c r="JBP45" s="99">
        <f t="shared" si="108"/>
        <v>0</v>
      </c>
      <c r="JBQ45" s="99">
        <f t="shared" si="108"/>
        <v>0</v>
      </c>
      <c r="JBR45" s="99">
        <f t="shared" si="108"/>
        <v>0</v>
      </c>
      <c r="JBS45" s="99">
        <f t="shared" si="108"/>
        <v>0</v>
      </c>
      <c r="JBT45" s="99">
        <f t="shared" si="108"/>
        <v>0</v>
      </c>
      <c r="JBU45" s="99">
        <f t="shared" si="108"/>
        <v>0</v>
      </c>
      <c r="JBV45" s="99">
        <f t="shared" si="108"/>
        <v>0</v>
      </c>
      <c r="JBW45" s="99">
        <f t="shared" si="108"/>
        <v>0</v>
      </c>
      <c r="JBX45" s="99">
        <f t="shared" si="108"/>
        <v>0</v>
      </c>
      <c r="JBY45" s="99">
        <f t="shared" si="108"/>
        <v>0</v>
      </c>
      <c r="JBZ45" s="99">
        <f t="shared" si="108"/>
        <v>0</v>
      </c>
      <c r="JCA45" s="99">
        <f t="shared" si="108"/>
        <v>0</v>
      </c>
      <c r="JCB45" s="99">
        <f t="shared" si="108"/>
        <v>0</v>
      </c>
      <c r="JCC45" s="99">
        <f t="shared" si="108"/>
        <v>0</v>
      </c>
      <c r="JCD45" s="99">
        <f t="shared" si="108"/>
        <v>0</v>
      </c>
      <c r="JCE45" s="99">
        <f t="shared" si="108"/>
        <v>0</v>
      </c>
      <c r="JCF45" s="99">
        <f t="shared" si="108"/>
        <v>0</v>
      </c>
      <c r="JCG45" s="99">
        <f t="shared" si="108"/>
        <v>0</v>
      </c>
      <c r="JCH45" s="99">
        <f t="shared" si="108"/>
        <v>0</v>
      </c>
      <c r="JCI45" s="99">
        <f t="shared" si="108"/>
        <v>0</v>
      </c>
      <c r="JCJ45" s="99">
        <f t="shared" si="108"/>
        <v>0</v>
      </c>
      <c r="JCK45" s="99">
        <f t="shared" si="108"/>
        <v>0</v>
      </c>
      <c r="JCL45" s="99">
        <f t="shared" si="108"/>
        <v>0</v>
      </c>
      <c r="JCM45" s="99">
        <f t="shared" si="108"/>
        <v>0</v>
      </c>
      <c r="JCN45" s="99">
        <f t="shared" ref="JCN45:JEY45" si="109">SUM(JCN47:JCN55)</f>
        <v>0</v>
      </c>
      <c r="JCO45" s="99">
        <f t="shared" si="109"/>
        <v>0</v>
      </c>
      <c r="JCP45" s="99">
        <f t="shared" si="109"/>
        <v>0</v>
      </c>
      <c r="JCQ45" s="99">
        <f t="shared" si="109"/>
        <v>0</v>
      </c>
      <c r="JCR45" s="99">
        <f t="shared" si="109"/>
        <v>0</v>
      </c>
      <c r="JCS45" s="99">
        <f t="shared" si="109"/>
        <v>0</v>
      </c>
      <c r="JCT45" s="99">
        <f t="shared" si="109"/>
        <v>0</v>
      </c>
      <c r="JCU45" s="99">
        <f t="shared" si="109"/>
        <v>0</v>
      </c>
      <c r="JCV45" s="99">
        <f t="shared" si="109"/>
        <v>0</v>
      </c>
      <c r="JCW45" s="99">
        <f t="shared" si="109"/>
        <v>0</v>
      </c>
      <c r="JCX45" s="99">
        <f t="shared" si="109"/>
        <v>0</v>
      </c>
      <c r="JCY45" s="99">
        <f t="shared" si="109"/>
        <v>0</v>
      </c>
      <c r="JCZ45" s="99">
        <f t="shared" si="109"/>
        <v>0</v>
      </c>
      <c r="JDA45" s="99">
        <f t="shared" si="109"/>
        <v>0</v>
      </c>
      <c r="JDB45" s="99">
        <f t="shared" si="109"/>
        <v>0</v>
      </c>
      <c r="JDC45" s="99">
        <f t="shared" si="109"/>
        <v>0</v>
      </c>
      <c r="JDD45" s="99">
        <f t="shared" si="109"/>
        <v>0</v>
      </c>
      <c r="JDE45" s="99">
        <f t="shared" si="109"/>
        <v>0</v>
      </c>
      <c r="JDF45" s="99">
        <f t="shared" si="109"/>
        <v>0</v>
      </c>
      <c r="JDG45" s="99">
        <f t="shared" si="109"/>
        <v>0</v>
      </c>
      <c r="JDH45" s="99">
        <f t="shared" si="109"/>
        <v>0</v>
      </c>
      <c r="JDI45" s="99">
        <f t="shared" si="109"/>
        <v>0</v>
      </c>
      <c r="JDJ45" s="99">
        <f t="shared" si="109"/>
        <v>0</v>
      </c>
      <c r="JDK45" s="99">
        <f t="shared" si="109"/>
        <v>0</v>
      </c>
      <c r="JDL45" s="99">
        <f t="shared" si="109"/>
        <v>0</v>
      </c>
      <c r="JDM45" s="99">
        <f t="shared" si="109"/>
        <v>0</v>
      </c>
      <c r="JDN45" s="99">
        <f t="shared" si="109"/>
        <v>0</v>
      </c>
      <c r="JDO45" s="99">
        <f t="shared" si="109"/>
        <v>0</v>
      </c>
      <c r="JDP45" s="99">
        <f t="shared" si="109"/>
        <v>0</v>
      </c>
      <c r="JDQ45" s="99">
        <f t="shared" si="109"/>
        <v>0</v>
      </c>
      <c r="JDR45" s="99">
        <f t="shared" si="109"/>
        <v>0</v>
      </c>
      <c r="JDS45" s="99">
        <f t="shared" si="109"/>
        <v>0</v>
      </c>
      <c r="JDT45" s="99">
        <f t="shared" si="109"/>
        <v>0</v>
      </c>
      <c r="JDU45" s="99">
        <f t="shared" si="109"/>
        <v>0</v>
      </c>
      <c r="JDV45" s="99">
        <f t="shared" si="109"/>
        <v>0</v>
      </c>
      <c r="JDW45" s="99">
        <f t="shared" si="109"/>
        <v>0</v>
      </c>
      <c r="JDX45" s="99">
        <f t="shared" si="109"/>
        <v>0</v>
      </c>
      <c r="JDY45" s="99">
        <f t="shared" si="109"/>
        <v>0</v>
      </c>
      <c r="JDZ45" s="99">
        <f t="shared" si="109"/>
        <v>0</v>
      </c>
      <c r="JEA45" s="99">
        <f t="shared" si="109"/>
        <v>0</v>
      </c>
      <c r="JEB45" s="99">
        <f t="shared" si="109"/>
        <v>0</v>
      </c>
      <c r="JEC45" s="99">
        <f t="shared" si="109"/>
        <v>0</v>
      </c>
      <c r="JED45" s="99">
        <f t="shared" si="109"/>
        <v>0</v>
      </c>
      <c r="JEE45" s="99">
        <f t="shared" si="109"/>
        <v>0</v>
      </c>
      <c r="JEF45" s="99">
        <f t="shared" si="109"/>
        <v>0</v>
      </c>
      <c r="JEG45" s="99">
        <f t="shared" si="109"/>
        <v>0</v>
      </c>
      <c r="JEH45" s="99">
        <f t="shared" si="109"/>
        <v>0</v>
      </c>
      <c r="JEI45" s="99">
        <f t="shared" si="109"/>
        <v>0</v>
      </c>
      <c r="JEJ45" s="99">
        <f t="shared" si="109"/>
        <v>0</v>
      </c>
      <c r="JEK45" s="99">
        <f t="shared" si="109"/>
        <v>0</v>
      </c>
      <c r="JEL45" s="99">
        <f t="shared" si="109"/>
        <v>0</v>
      </c>
      <c r="JEM45" s="99">
        <f t="shared" si="109"/>
        <v>0</v>
      </c>
      <c r="JEN45" s="99">
        <f t="shared" si="109"/>
        <v>0</v>
      </c>
      <c r="JEO45" s="99">
        <f t="shared" si="109"/>
        <v>0</v>
      </c>
      <c r="JEP45" s="99">
        <f t="shared" si="109"/>
        <v>0</v>
      </c>
      <c r="JEQ45" s="99">
        <f t="shared" si="109"/>
        <v>0</v>
      </c>
      <c r="JER45" s="99">
        <f t="shared" si="109"/>
        <v>0</v>
      </c>
      <c r="JES45" s="99">
        <f t="shared" si="109"/>
        <v>0</v>
      </c>
      <c r="JET45" s="99">
        <f t="shared" si="109"/>
        <v>0</v>
      </c>
      <c r="JEU45" s="99">
        <f t="shared" si="109"/>
        <v>0</v>
      </c>
      <c r="JEV45" s="99">
        <f t="shared" si="109"/>
        <v>0</v>
      </c>
      <c r="JEW45" s="99">
        <f t="shared" si="109"/>
        <v>0</v>
      </c>
      <c r="JEX45" s="99">
        <f t="shared" si="109"/>
        <v>0</v>
      </c>
      <c r="JEY45" s="99">
        <f t="shared" si="109"/>
        <v>0</v>
      </c>
      <c r="JEZ45" s="99">
        <f t="shared" ref="JEZ45:JHK45" si="110">SUM(JEZ47:JEZ55)</f>
        <v>0</v>
      </c>
      <c r="JFA45" s="99">
        <f t="shared" si="110"/>
        <v>0</v>
      </c>
      <c r="JFB45" s="99">
        <f t="shared" si="110"/>
        <v>0</v>
      </c>
      <c r="JFC45" s="99">
        <f t="shared" si="110"/>
        <v>0</v>
      </c>
      <c r="JFD45" s="99">
        <f t="shared" si="110"/>
        <v>0</v>
      </c>
      <c r="JFE45" s="99">
        <f t="shared" si="110"/>
        <v>0</v>
      </c>
      <c r="JFF45" s="99">
        <f t="shared" si="110"/>
        <v>0</v>
      </c>
      <c r="JFG45" s="99">
        <f t="shared" si="110"/>
        <v>0</v>
      </c>
      <c r="JFH45" s="99">
        <f t="shared" si="110"/>
        <v>0</v>
      </c>
      <c r="JFI45" s="99">
        <f t="shared" si="110"/>
        <v>0</v>
      </c>
      <c r="JFJ45" s="99">
        <f t="shared" si="110"/>
        <v>0</v>
      </c>
      <c r="JFK45" s="99">
        <f t="shared" si="110"/>
        <v>0</v>
      </c>
      <c r="JFL45" s="99">
        <f t="shared" si="110"/>
        <v>0</v>
      </c>
      <c r="JFM45" s="99">
        <f t="shared" si="110"/>
        <v>0</v>
      </c>
      <c r="JFN45" s="99">
        <f t="shared" si="110"/>
        <v>0</v>
      </c>
      <c r="JFO45" s="99">
        <f t="shared" si="110"/>
        <v>0</v>
      </c>
      <c r="JFP45" s="99">
        <f t="shared" si="110"/>
        <v>0</v>
      </c>
      <c r="JFQ45" s="99">
        <f t="shared" si="110"/>
        <v>0</v>
      </c>
      <c r="JFR45" s="99">
        <f t="shared" si="110"/>
        <v>0</v>
      </c>
      <c r="JFS45" s="99">
        <f t="shared" si="110"/>
        <v>0</v>
      </c>
      <c r="JFT45" s="99">
        <f t="shared" si="110"/>
        <v>0</v>
      </c>
      <c r="JFU45" s="99">
        <f t="shared" si="110"/>
        <v>0</v>
      </c>
      <c r="JFV45" s="99">
        <f t="shared" si="110"/>
        <v>0</v>
      </c>
      <c r="JFW45" s="99">
        <f t="shared" si="110"/>
        <v>0</v>
      </c>
      <c r="JFX45" s="99">
        <f t="shared" si="110"/>
        <v>0</v>
      </c>
      <c r="JFY45" s="99">
        <f t="shared" si="110"/>
        <v>0</v>
      </c>
      <c r="JFZ45" s="99">
        <f t="shared" si="110"/>
        <v>0</v>
      </c>
      <c r="JGA45" s="99">
        <f t="shared" si="110"/>
        <v>0</v>
      </c>
      <c r="JGB45" s="99">
        <f t="shared" si="110"/>
        <v>0</v>
      </c>
      <c r="JGC45" s="99">
        <f t="shared" si="110"/>
        <v>0</v>
      </c>
      <c r="JGD45" s="99">
        <f t="shared" si="110"/>
        <v>0</v>
      </c>
      <c r="JGE45" s="99">
        <f t="shared" si="110"/>
        <v>0</v>
      </c>
      <c r="JGF45" s="99">
        <f t="shared" si="110"/>
        <v>0</v>
      </c>
      <c r="JGG45" s="99">
        <f t="shared" si="110"/>
        <v>0</v>
      </c>
      <c r="JGH45" s="99">
        <f t="shared" si="110"/>
        <v>0</v>
      </c>
      <c r="JGI45" s="99">
        <f t="shared" si="110"/>
        <v>0</v>
      </c>
      <c r="JGJ45" s="99">
        <f t="shared" si="110"/>
        <v>0</v>
      </c>
      <c r="JGK45" s="99">
        <f t="shared" si="110"/>
        <v>0</v>
      </c>
      <c r="JGL45" s="99">
        <f t="shared" si="110"/>
        <v>0</v>
      </c>
      <c r="JGM45" s="99">
        <f t="shared" si="110"/>
        <v>0</v>
      </c>
      <c r="JGN45" s="99">
        <f t="shared" si="110"/>
        <v>0</v>
      </c>
      <c r="JGO45" s="99">
        <f t="shared" si="110"/>
        <v>0</v>
      </c>
      <c r="JGP45" s="99">
        <f t="shared" si="110"/>
        <v>0</v>
      </c>
      <c r="JGQ45" s="99">
        <f t="shared" si="110"/>
        <v>0</v>
      </c>
      <c r="JGR45" s="99">
        <f t="shared" si="110"/>
        <v>0</v>
      </c>
      <c r="JGS45" s="99">
        <f t="shared" si="110"/>
        <v>0</v>
      </c>
      <c r="JGT45" s="99">
        <f t="shared" si="110"/>
        <v>0</v>
      </c>
      <c r="JGU45" s="99">
        <f t="shared" si="110"/>
        <v>0</v>
      </c>
      <c r="JGV45" s="99">
        <f t="shared" si="110"/>
        <v>0</v>
      </c>
      <c r="JGW45" s="99">
        <f t="shared" si="110"/>
        <v>0</v>
      </c>
      <c r="JGX45" s="99">
        <f t="shared" si="110"/>
        <v>0</v>
      </c>
      <c r="JGY45" s="99">
        <f t="shared" si="110"/>
        <v>0</v>
      </c>
      <c r="JGZ45" s="99">
        <f t="shared" si="110"/>
        <v>0</v>
      </c>
      <c r="JHA45" s="99">
        <f t="shared" si="110"/>
        <v>0</v>
      </c>
      <c r="JHB45" s="99">
        <f t="shared" si="110"/>
        <v>0</v>
      </c>
      <c r="JHC45" s="99">
        <f t="shared" si="110"/>
        <v>0</v>
      </c>
      <c r="JHD45" s="99">
        <f t="shared" si="110"/>
        <v>0</v>
      </c>
      <c r="JHE45" s="99">
        <f t="shared" si="110"/>
        <v>0</v>
      </c>
      <c r="JHF45" s="99">
        <f t="shared" si="110"/>
        <v>0</v>
      </c>
      <c r="JHG45" s="99">
        <f t="shared" si="110"/>
        <v>0</v>
      </c>
      <c r="JHH45" s="99">
        <f t="shared" si="110"/>
        <v>0</v>
      </c>
      <c r="JHI45" s="99">
        <f t="shared" si="110"/>
        <v>0</v>
      </c>
      <c r="JHJ45" s="99">
        <f t="shared" si="110"/>
        <v>0</v>
      </c>
      <c r="JHK45" s="99">
        <f t="shared" si="110"/>
        <v>0</v>
      </c>
      <c r="JHL45" s="99">
        <f t="shared" ref="JHL45:JJW45" si="111">SUM(JHL47:JHL55)</f>
        <v>0</v>
      </c>
      <c r="JHM45" s="99">
        <f t="shared" si="111"/>
        <v>0</v>
      </c>
      <c r="JHN45" s="99">
        <f t="shared" si="111"/>
        <v>0</v>
      </c>
      <c r="JHO45" s="99">
        <f t="shared" si="111"/>
        <v>0</v>
      </c>
      <c r="JHP45" s="99">
        <f t="shared" si="111"/>
        <v>0</v>
      </c>
      <c r="JHQ45" s="99">
        <f t="shared" si="111"/>
        <v>0</v>
      </c>
      <c r="JHR45" s="99">
        <f t="shared" si="111"/>
        <v>0</v>
      </c>
      <c r="JHS45" s="99">
        <f t="shared" si="111"/>
        <v>0</v>
      </c>
      <c r="JHT45" s="99">
        <f t="shared" si="111"/>
        <v>0</v>
      </c>
      <c r="JHU45" s="99">
        <f t="shared" si="111"/>
        <v>0</v>
      </c>
      <c r="JHV45" s="99">
        <f t="shared" si="111"/>
        <v>0</v>
      </c>
      <c r="JHW45" s="99">
        <f t="shared" si="111"/>
        <v>0</v>
      </c>
      <c r="JHX45" s="99">
        <f t="shared" si="111"/>
        <v>0</v>
      </c>
      <c r="JHY45" s="99">
        <f t="shared" si="111"/>
        <v>0</v>
      </c>
      <c r="JHZ45" s="99">
        <f t="shared" si="111"/>
        <v>0</v>
      </c>
      <c r="JIA45" s="99">
        <f t="shared" si="111"/>
        <v>0</v>
      </c>
      <c r="JIB45" s="99">
        <f t="shared" si="111"/>
        <v>0</v>
      </c>
      <c r="JIC45" s="99">
        <f t="shared" si="111"/>
        <v>0</v>
      </c>
      <c r="JID45" s="99">
        <f t="shared" si="111"/>
        <v>0</v>
      </c>
      <c r="JIE45" s="99">
        <f t="shared" si="111"/>
        <v>0</v>
      </c>
      <c r="JIF45" s="99">
        <f t="shared" si="111"/>
        <v>0</v>
      </c>
      <c r="JIG45" s="99">
        <f t="shared" si="111"/>
        <v>0</v>
      </c>
      <c r="JIH45" s="99">
        <f t="shared" si="111"/>
        <v>0</v>
      </c>
      <c r="JII45" s="99">
        <f t="shared" si="111"/>
        <v>0</v>
      </c>
      <c r="JIJ45" s="99">
        <f t="shared" si="111"/>
        <v>0</v>
      </c>
      <c r="JIK45" s="99">
        <f t="shared" si="111"/>
        <v>0</v>
      </c>
      <c r="JIL45" s="99">
        <f t="shared" si="111"/>
        <v>0</v>
      </c>
      <c r="JIM45" s="99">
        <f t="shared" si="111"/>
        <v>0</v>
      </c>
      <c r="JIN45" s="99">
        <f t="shared" si="111"/>
        <v>0</v>
      </c>
      <c r="JIO45" s="99">
        <f t="shared" si="111"/>
        <v>0</v>
      </c>
      <c r="JIP45" s="99">
        <f t="shared" si="111"/>
        <v>0</v>
      </c>
      <c r="JIQ45" s="99">
        <f t="shared" si="111"/>
        <v>0</v>
      </c>
      <c r="JIR45" s="99">
        <f t="shared" si="111"/>
        <v>0</v>
      </c>
      <c r="JIS45" s="99">
        <f t="shared" si="111"/>
        <v>0</v>
      </c>
      <c r="JIT45" s="99">
        <f t="shared" si="111"/>
        <v>0</v>
      </c>
      <c r="JIU45" s="99">
        <f t="shared" si="111"/>
        <v>0</v>
      </c>
      <c r="JIV45" s="99">
        <f t="shared" si="111"/>
        <v>0</v>
      </c>
      <c r="JIW45" s="99">
        <f t="shared" si="111"/>
        <v>0</v>
      </c>
      <c r="JIX45" s="99">
        <f t="shared" si="111"/>
        <v>0</v>
      </c>
      <c r="JIY45" s="99">
        <f t="shared" si="111"/>
        <v>0</v>
      </c>
      <c r="JIZ45" s="99">
        <f t="shared" si="111"/>
        <v>0</v>
      </c>
      <c r="JJA45" s="99">
        <f t="shared" si="111"/>
        <v>0</v>
      </c>
      <c r="JJB45" s="99">
        <f t="shared" si="111"/>
        <v>0</v>
      </c>
      <c r="JJC45" s="99">
        <f t="shared" si="111"/>
        <v>0</v>
      </c>
      <c r="JJD45" s="99">
        <f t="shared" si="111"/>
        <v>0</v>
      </c>
      <c r="JJE45" s="99">
        <f t="shared" si="111"/>
        <v>0</v>
      </c>
      <c r="JJF45" s="99">
        <f t="shared" si="111"/>
        <v>0</v>
      </c>
      <c r="JJG45" s="99">
        <f t="shared" si="111"/>
        <v>0</v>
      </c>
      <c r="JJH45" s="99">
        <f t="shared" si="111"/>
        <v>0</v>
      </c>
      <c r="JJI45" s="99">
        <f t="shared" si="111"/>
        <v>0</v>
      </c>
      <c r="JJJ45" s="99">
        <f t="shared" si="111"/>
        <v>0</v>
      </c>
      <c r="JJK45" s="99">
        <f t="shared" si="111"/>
        <v>0</v>
      </c>
      <c r="JJL45" s="99">
        <f t="shared" si="111"/>
        <v>0</v>
      </c>
      <c r="JJM45" s="99">
        <f t="shared" si="111"/>
        <v>0</v>
      </c>
      <c r="JJN45" s="99">
        <f t="shared" si="111"/>
        <v>0</v>
      </c>
      <c r="JJO45" s="99">
        <f t="shared" si="111"/>
        <v>0</v>
      </c>
      <c r="JJP45" s="99">
        <f t="shared" si="111"/>
        <v>0</v>
      </c>
      <c r="JJQ45" s="99">
        <f t="shared" si="111"/>
        <v>0</v>
      </c>
      <c r="JJR45" s="99">
        <f t="shared" si="111"/>
        <v>0</v>
      </c>
      <c r="JJS45" s="99">
        <f t="shared" si="111"/>
        <v>0</v>
      </c>
      <c r="JJT45" s="99">
        <f t="shared" si="111"/>
        <v>0</v>
      </c>
      <c r="JJU45" s="99">
        <f t="shared" si="111"/>
        <v>0</v>
      </c>
      <c r="JJV45" s="99">
        <f t="shared" si="111"/>
        <v>0</v>
      </c>
      <c r="JJW45" s="99">
        <f t="shared" si="111"/>
        <v>0</v>
      </c>
      <c r="JJX45" s="99">
        <f t="shared" ref="JJX45:JMI45" si="112">SUM(JJX47:JJX55)</f>
        <v>0</v>
      </c>
      <c r="JJY45" s="99">
        <f t="shared" si="112"/>
        <v>0</v>
      </c>
      <c r="JJZ45" s="99">
        <f t="shared" si="112"/>
        <v>0</v>
      </c>
      <c r="JKA45" s="99">
        <f t="shared" si="112"/>
        <v>0</v>
      </c>
      <c r="JKB45" s="99">
        <f t="shared" si="112"/>
        <v>0</v>
      </c>
      <c r="JKC45" s="99">
        <f t="shared" si="112"/>
        <v>0</v>
      </c>
      <c r="JKD45" s="99">
        <f t="shared" si="112"/>
        <v>0</v>
      </c>
      <c r="JKE45" s="99">
        <f t="shared" si="112"/>
        <v>0</v>
      </c>
      <c r="JKF45" s="99">
        <f t="shared" si="112"/>
        <v>0</v>
      </c>
      <c r="JKG45" s="99">
        <f t="shared" si="112"/>
        <v>0</v>
      </c>
      <c r="JKH45" s="99">
        <f t="shared" si="112"/>
        <v>0</v>
      </c>
      <c r="JKI45" s="99">
        <f t="shared" si="112"/>
        <v>0</v>
      </c>
      <c r="JKJ45" s="99">
        <f t="shared" si="112"/>
        <v>0</v>
      </c>
      <c r="JKK45" s="99">
        <f t="shared" si="112"/>
        <v>0</v>
      </c>
      <c r="JKL45" s="99">
        <f t="shared" si="112"/>
        <v>0</v>
      </c>
      <c r="JKM45" s="99">
        <f t="shared" si="112"/>
        <v>0</v>
      </c>
      <c r="JKN45" s="99">
        <f t="shared" si="112"/>
        <v>0</v>
      </c>
      <c r="JKO45" s="99">
        <f t="shared" si="112"/>
        <v>0</v>
      </c>
      <c r="JKP45" s="99">
        <f t="shared" si="112"/>
        <v>0</v>
      </c>
      <c r="JKQ45" s="99">
        <f t="shared" si="112"/>
        <v>0</v>
      </c>
      <c r="JKR45" s="99">
        <f t="shared" si="112"/>
        <v>0</v>
      </c>
      <c r="JKS45" s="99">
        <f t="shared" si="112"/>
        <v>0</v>
      </c>
      <c r="JKT45" s="99">
        <f t="shared" si="112"/>
        <v>0</v>
      </c>
      <c r="JKU45" s="99">
        <f t="shared" si="112"/>
        <v>0</v>
      </c>
      <c r="JKV45" s="99">
        <f t="shared" si="112"/>
        <v>0</v>
      </c>
      <c r="JKW45" s="99">
        <f t="shared" si="112"/>
        <v>0</v>
      </c>
      <c r="JKX45" s="99">
        <f t="shared" si="112"/>
        <v>0</v>
      </c>
      <c r="JKY45" s="99">
        <f t="shared" si="112"/>
        <v>0</v>
      </c>
      <c r="JKZ45" s="99">
        <f t="shared" si="112"/>
        <v>0</v>
      </c>
      <c r="JLA45" s="99">
        <f t="shared" si="112"/>
        <v>0</v>
      </c>
      <c r="JLB45" s="99">
        <f t="shared" si="112"/>
        <v>0</v>
      </c>
      <c r="JLC45" s="99">
        <f t="shared" si="112"/>
        <v>0</v>
      </c>
      <c r="JLD45" s="99">
        <f t="shared" si="112"/>
        <v>0</v>
      </c>
      <c r="JLE45" s="99">
        <f t="shared" si="112"/>
        <v>0</v>
      </c>
      <c r="JLF45" s="99">
        <f t="shared" si="112"/>
        <v>0</v>
      </c>
      <c r="JLG45" s="99">
        <f t="shared" si="112"/>
        <v>0</v>
      </c>
      <c r="JLH45" s="99">
        <f t="shared" si="112"/>
        <v>0</v>
      </c>
      <c r="JLI45" s="99">
        <f t="shared" si="112"/>
        <v>0</v>
      </c>
      <c r="JLJ45" s="99">
        <f t="shared" si="112"/>
        <v>0</v>
      </c>
      <c r="JLK45" s="99">
        <f t="shared" si="112"/>
        <v>0</v>
      </c>
      <c r="JLL45" s="99">
        <f t="shared" si="112"/>
        <v>0</v>
      </c>
      <c r="JLM45" s="99">
        <f t="shared" si="112"/>
        <v>0</v>
      </c>
      <c r="JLN45" s="99">
        <f t="shared" si="112"/>
        <v>0</v>
      </c>
      <c r="JLO45" s="99">
        <f t="shared" si="112"/>
        <v>0</v>
      </c>
      <c r="JLP45" s="99">
        <f t="shared" si="112"/>
        <v>0</v>
      </c>
      <c r="JLQ45" s="99">
        <f t="shared" si="112"/>
        <v>0</v>
      </c>
      <c r="JLR45" s="99">
        <f t="shared" si="112"/>
        <v>0</v>
      </c>
      <c r="JLS45" s="99">
        <f t="shared" si="112"/>
        <v>0</v>
      </c>
      <c r="JLT45" s="99">
        <f t="shared" si="112"/>
        <v>0</v>
      </c>
      <c r="JLU45" s="99">
        <f t="shared" si="112"/>
        <v>0</v>
      </c>
      <c r="JLV45" s="99">
        <f t="shared" si="112"/>
        <v>0</v>
      </c>
      <c r="JLW45" s="99">
        <f t="shared" si="112"/>
        <v>0</v>
      </c>
      <c r="JLX45" s="99">
        <f t="shared" si="112"/>
        <v>0</v>
      </c>
      <c r="JLY45" s="99">
        <f t="shared" si="112"/>
        <v>0</v>
      </c>
      <c r="JLZ45" s="99">
        <f t="shared" si="112"/>
        <v>0</v>
      </c>
      <c r="JMA45" s="99">
        <f t="shared" si="112"/>
        <v>0</v>
      </c>
      <c r="JMB45" s="99">
        <f t="shared" si="112"/>
        <v>0</v>
      </c>
      <c r="JMC45" s="99">
        <f t="shared" si="112"/>
        <v>0</v>
      </c>
      <c r="JMD45" s="99">
        <f t="shared" si="112"/>
        <v>0</v>
      </c>
      <c r="JME45" s="99">
        <f t="shared" si="112"/>
        <v>0</v>
      </c>
      <c r="JMF45" s="99">
        <f t="shared" si="112"/>
        <v>0</v>
      </c>
      <c r="JMG45" s="99">
        <f t="shared" si="112"/>
        <v>0</v>
      </c>
      <c r="JMH45" s="99">
        <f t="shared" si="112"/>
        <v>0</v>
      </c>
      <c r="JMI45" s="99">
        <f t="shared" si="112"/>
        <v>0</v>
      </c>
      <c r="JMJ45" s="99">
        <f t="shared" ref="JMJ45:JOU45" si="113">SUM(JMJ47:JMJ55)</f>
        <v>0</v>
      </c>
      <c r="JMK45" s="99">
        <f t="shared" si="113"/>
        <v>0</v>
      </c>
      <c r="JML45" s="99">
        <f t="shared" si="113"/>
        <v>0</v>
      </c>
      <c r="JMM45" s="99">
        <f t="shared" si="113"/>
        <v>0</v>
      </c>
      <c r="JMN45" s="99">
        <f t="shared" si="113"/>
        <v>0</v>
      </c>
      <c r="JMO45" s="99">
        <f t="shared" si="113"/>
        <v>0</v>
      </c>
      <c r="JMP45" s="99">
        <f t="shared" si="113"/>
        <v>0</v>
      </c>
      <c r="JMQ45" s="99">
        <f t="shared" si="113"/>
        <v>0</v>
      </c>
      <c r="JMR45" s="99">
        <f t="shared" si="113"/>
        <v>0</v>
      </c>
      <c r="JMS45" s="99">
        <f t="shared" si="113"/>
        <v>0</v>
      </c>
      <c r="JMT45" s="99">
        <f t="shared" si="113"/>
        <v>0</v>
      </c>
      <c r="JMU45" s="99">
        <f t="shared" si="113"/>
        <v>0</v>
      </c>
      <c r="JMV45" s="99">
        <f t="shared" si="113"/>
        <v>0</v>
      </c>
      <c r="JMW45" s="99">
        <f t="shared" si="113"/>
        <v>0</v>
      </c>
      <c r="JMX45" s="99">
        <f t="shared" si="113"/>
        <v>0</v>
      </c>
      <c r="JMY45" s="99">
        <f t="shared" si="113"/>
        <v>0</v>
      </c>
      <c r="JMZ45" s="99">
        <f t="shared" si="113"/>
        <v>0</v>
      </c>
      <c r="JNA45" s="99">
        <f t="shared" si="113"/>
        <v>0</v>
      </c>
      <c r="JNB45" s="99">
        <f t="shared" si="113"/>
        <v>0</v>
      </c>
      <c r="JNC45" s="99">
        <f t="shared" si="113"/>
        <v>0</v>
      </c>
      <c r="JND45" s="99">
        <f t="shared" si="113"/>
        <v>0</v>
      </c>
      <c r="JNE45" s="99">
        <f t="shared" si="113"/>
        <v>0</v>
      </c>
      <c r="JNF45" s="99">
        <f t="shared" si="113"/>
        <v>0</v>
      </c>
      <c r="JNG45" s="99">
        <f t="shared" si="113"/>
        <v>0</v>
      </c>
      <c r="JNH45" s="99">
        <f t="shared" si="113"/>
        <v>0</v>
      </c>
      <c r="JNI45" s="99">
        <f t="shared" si="113"/>
        <v>0</v>
      </c>
      <c r="JNJ45" s="99">
        <f t="shared" si="113"/>
        <v>0</v>
      </c>
      <c r="JNK45" s="99">
        <f t="shared" si="113"/>
        <v>0</v>
      </c>
      <c r="JNL45" s="99">
        <f t="shared" si="113"/>
        <v>0</v>
      </c>
      <c r="JNM45" s="99">
        <f t="shared" si="113"/>
        <v>0</v>
      </c>
      <c r="JNN45" s="99">
        <f t="shared" si="113"/>
        <v>0</v>
      </c>
      <c r="JNO45" s="99">
        <f t="shared" si="113"/>
        <v>0</v>
      </c>
      <c r="JNP45" s="99">
        <f t="shared" si="113"/>
        <v>0</v>
      </c>
      <c r="JNQ45" s="99">
        <f t="shared" si="113"/>
        <v>0</v>
      </c>
      <c r="JNR45" s="99">
        <f t="shared" si="113"/>
        <v>0</v>
      </c>
      <c r="JNS45" s="99">
        <f t="shared" si="113"/>
        <v>0</v>
      </c>
      <c r="JNT45" s="99">
        <f t="shared" si="113"/>
        <v>0</v>
      </c>
      <c r="JNU45" s="99">
        <f t="shared" si="113"/>
        <v>0</v>
      </c>
      <c r="JNV45" s="99">
        <f t="shared" si="113"/>
        <v>0</v>
      </c>
      <c r="JNW45" s="99">
        <f t="shared" si="113"/>
        <v>0</v>
      </c>
      <c r="JNX45" s="99">
        <f t="shared" si="113"/>
        <v>0</v>
      </c>
      <c r="JNY45" s="99">
        <f t="shared" si="113"/>
        <v>0</v>
      </c>
      <c r="JNZ45" s="99">
        <f t="shared" si="113"/>
        <v>0</v>
      </c>
      <c r="JOA45" s="99">
        <f t="shared" si="113"/>
        <v>0</v>
      </c>
      <c r="JOB45" s="99">
        <f t="shared" si="113"/>
        <v>0</v>
      </c>
      <c r="JOC45" s="99">
        <f t="shared" si="113"/>
        <v>0</v>
      </c>
      <c r="JOD45" s="99">
        <f t="shared" si="113"/>
        <v>0</v>
      </c>
      <c r="JOE45" s="99">
        <f t="shared" si="113"/>
        <v>0</v>
      </c>
      <c r="JOF45" s="99">
        <f t="shared" si="113"/>
        <v>0</v>
      </c>
      <c r="JOG45" s="99">
        <f t="shared" si="113"/>
        <v>0</v>
      </c>
      <c r="JOH45" s="99">
        <f t="shared" si="113"/>
        <v>0</v>
      </c>
      <c r="JOI45" s="99">
        <f t="shared" si="113"/>
        <v>0</v>
      </c>
      <c r="JOJ45" s="99">
        <f t="shared" si="113"/>
        <v>0</v>
      </c>
      <c r="JOK45" s="99">
        <f t="shared" si="113"/>
        <v>0</v>
      </c>
      <c r="JOL45" s="99">
        <f t="shared" si="113"/>
        <v>0</v>
      </c>
      <c r="JOM45" s="99">
        <f t="shared" si="113"/>
        <v>0</v>
      </c>
      <c r="JON45" s="99">
        <f t="shared" si="113"/>
        <v>0</v>
      </c>
      <c r="JOO45" s="99">
        <f t="shared" si="113"/>
        <v>0</v>
      </c>
      <c r="JOP45" s="99">
        <f t="shared" si="113"/>
        <v>0</v>
      </c>
      <c r="JOQ45" s="99">
        <f t="shared" si="113"/>
        <v>0</v>
      </c>
      <c r="JOR45" s="99">
        <f t="shared" si="113"/>
        <v>0</v>
      </c>
      <c r="JOS45" s="99">
        <f t="shared" si="113"/>
        <v>0</v>
      </c>
      <c r="JOT45" s="99">
        <f t="shared" si="113"/>
        <v>0</v>
      </c>
      <c r="JOU45" s="99">
        <f t="shared" si="113"/>
        <v>0</v>
      </c>
      <c r="JOV45" s="99">
        <f t="shared" ref="JOV45:JRG45" si="114">SUM(JOV47:JOV55)</f>
        <v>0</v>
      </c>
      <c r="JOW45" s="99">
        <f t="shared" si="114"/>
        <v>0</v>
      </c>
      <c r="JOX45" s="99">
        <f t="shared" si="114"/>
        <v>0</v>
      </c>
      <c r="JOY45" s="99">
        <f t="shared" si="114"/>
        <v>0</v>
      </c>
      <c r="JOZ45" s="99">
        <f t="shared" si="114"/>
        <v>0</v>
      </c>
      <c r="JPA45" s="99">
        <f t="shared" si="114"/>
        <v>0</v>
      </c>
      <c r="JPB45" s="99">
        <f t="shared" si="114"/>
        <v>0</v>
      </c>
      <c r="JPC45" s="99">
        <f t="shared" si="114"/>
        <v>0</v>
      </c>
      <c r="JPD45" s="99">
        <f t="shared" si="114"/>
        <v>0</v>
      </c>
      <c r="JPE45" s="99">
        <f t="shared" si="114"/>
        <v>0</v>
      </c>
      <c r="JPF45" s="99">
        <f t="shared" si="114"/>
        <v>0</v>
      </c>
      <c r="JPG45" s="99">
        <f t="shared" si="114"/>
        <v>0</v>
      </c>
      <c r="JPH45" s="99">
        <f t="shared" si="114"/>
        <v>0</v>
      </c>
      <c r="JPI45" s="99">
        <f t="shared" si="114"/>
        <v>0</v>
      </c>
      <c r="JPJ45" s="99">
        <f t="shared" si="114"/>
        <v>0</v>
      </c>
      <c r="JPK45" s="99">
        <f t="shared" si="114"/>
        <v>0</v>
      </c>
      <c r="JPL45" s="99">
        <f t="shared" si="114"/>
        <v>0</v>
      </c>
      <c r="JPM45" s="99">
        <f t="shared" si="114"/>
        <v>0</v>
      </c>
      <c r="JPN45" s="99">
        <f t="shared" si="114"/>
        <v>0</v>
      </c>
      <c r="JPO45" s="99">
        <f t="shared" si="114"/>
        <v>0</v>
      </c>
      <c r="JPP45" s="99">
        <f t="shared" si="114"/>
        <v>0</v>
      </c>
      <c r="JPQ45" s="99">
        <f t="shared" si="114"/>
        <v>0</v>
      </c>
      <c r="JPR45" s="99">
        <f t="shared" si="114"/>
        <v>0</v>
      </c>
      <c r="JPS45" s="99">
        <f t="shared" si="114"/>
        <v>0</v>
      </c>
      <c r="JPT45" s="99">
        <f t="shared" si="114"/>
        <v>0</v>
      </c>
      <c r="JPU45" s="99">
        <f t="shared" si="114"/>
        <v>0</v>
      </c>
      <c r="JPV45" s="99">
        <f t="shared" si="114"/>
        <v>0</v>
      </c>
      <c r="JPW45" s="99">
        <f t="shared" si="114"/>
        <v>0</v>
      </c>
      <c r="JPX45" s="99">
        <f t="shared" si="114"/>
        <v>0</v>
      </c>
      <c r="JPY45" s="99">
        <f t="shared" si="114"/>
        <v>0</v>
      </c>
      <c r="JPZ45" s="99">
        <f t="shared" si="114"/>
        <v>0</v>
      </c>
      <c r="JQA45" s="99">
        <f t="shared" si="114"/>
        <v>0</v>
      </c>
      <c r="JQB45" s="99">
        <f t="shared" si="114"/>
        <v>0</v>
      </c>
      <c r="JQC45" s="99">
        <f t="shared" si="114"/>
        <v>0</v>
      </c>
      <c r="JQD45" s="99">
        <f t="shared" si="114"/>
        <v>0</v>
      </c>
      <c r="JQE45" s="99">
        <f t="shared" si="114"/>
        <v>0</v>
      </c>
      <c r="JQF45" s="99">
        <f t="shared" si="114"/>
        <v>0</v>
      </c>
      <c r="JQG45" s="99">
        <f t="shared" si="114"/>
        <v>0</v>
      </c>
      <c r="JQH45" s="99">
        <f t="shared" si="114"/>
        <v>0</v>
      </c>
      <c r="JQI45" s="99">
        <f t="shared" si="114"/>
        <v>0</v>
      </c>
      <c r="JQJ45" s="99">
        <f t="shared" si="114"/>
        <v>0</v>
      </c>
      <c r="JQK45" s="99">
        <f t="shared" si="114"/>
        <v>0</v>
      </c>
      <c r="JQL45" s="99">
        <f t="shared" si="114"/>
        <v>0</v>
      </c>
      <c r="JQM45" s="99">
        <f t="shared" si="114"/>
        <v>0</v>
      </c>
      <c r="JQN45" s="99">
        <f t="shared" si="114"/>
        <v>0</v>
      </c>
      <c r="JQO45" s="99">
        <f t="shared" si="114"/>
        <v>0</v>
      </c>
      <c r="JQP45" s="99">
        <f t="shared" si="114"/>
        <v>0</v>
      </c>
      <c r="JQQ45" s="99">
        <f t="shared" si="114"/>
        <v>0</v>
      </c>
      <c r="JQR45" s="99">
        <f t="shared" si="114"/>
        <v>0</v>
      </c>
      <c r="JQS45" s="99">
        <f t="shared" si="114"/>
        <v>0</v>
      </c>
      <c r="JQT45" s="99">
        <f t="shared" si="114"/>
        <v>0</v>
      </c>
      <c r="JQU45" s="99">
        <f t="shared" si="114"/>
        <v>0</v>
      </c>
      <c r="JQV45" s="99">
        <f t="shared" si="114"/>
        <v>0</v>
      </c>
      <c r="JQW45" s="99">
        <f t="shared" si="114"/>
        <v>0</v>
      </c>
      <c r="JQX45" s="99">
        <f t="shared" si="114"/>
        <v>0</v>
      </c>
      <c r="JQY45" s="99">
        <f t="shared" si="114"/>
        <v>0</v>
      </c>
      <c r="JQZ45" s="99">
        <f t="shared" si="114"/>
        <v>0</v>
      </c>
      <c r="JRA45" s="99">
        <f t="shared" si="114"/>
        <v>0</v>
      </c>
      <c r="JRB45" s="99">
        <f t="shared" si="114"/>
        <v>0</v>
      </c>
      <c r="JRC45" s="99">
        <f t="shared" si="114"/>
        <v>0</v>
      </c>
      <c r="JRD45" s="99">
        <f t="shared" si="114"/>
        <v>0</v>
      </c>
      <c r="JRE45" s="99">
        <f t="shared" si="114"/>
        <v>0</v>
      </c>
      <c r="JRF45" s="99">
        <f t="shared" si="114"/>
        <v>0</v>
      </c>
      <c r="JRG45" s="99">
        <f t="shared" si="114"/>
        <v>0</v>
      </c>
      <c r="JRH45" s="99">
        <f t="shared" ref="JRH45:JTS45" si="115">SUM(JRH47:JRH55)</f>
        <v>0</v>
      </c>
      <c r="JRI45" s="99">
        <f t="shared" si="115"/>
        <v>0</v>
      </c>
      <c r="JRJ45" s="99">
        <f t="shared" si="115"/>
        <v>0</v>
      </c>
      <c r="JRK45" s="99">
        <f t="shared" si="115"/>
        <v>0</v>
      </c>
      <c r="JRL45" s="99">
        <f t="shared" si="115"/>
        <v>0</v>
      </c>
      <c r="JRM45" s="99">
        <f t="shared" si="115"/>
        <v>0</v>
      </c>
      <c r="JRN45" s="99">
        <f t="shared" si="115"/>
        <v>0</v>
      </c>
      <c r="JRO45" s="99">
        <f t="shared" si="115"/>
        <v>0</v>
      </c>
      <c r="JRP45" s="99">
        <f t="shared" si="115"/>
        <v>0</v>
      </c>
      <c r="JRQ45" s="99">
        <f t="shared" si="115"/>
        <v>0</v>
      </c>
      <c r="JRR45" s="99">
        <f t="shared" si="115"/>
        <v>0</v>
      </c>
      <c r="JRS45" s="99">
        <f t="shared" si="115"/>
        <v>0</v>
      </c>
      <c r="JRT45" s="99">
        <f t="shared" si="115"/>
        <v>0</v>
      </c>
      <c r="JRU45" s="99">
        <f t="shared" si="115"/>
        <v>0</v>
      </c>
      <c r="JRV45" s="99">
        <f t="shared" si="115"/>
        <v>0</v>
      </c>
      <c r="JRW45" s="99">
        <f t="shared" si="115"/>
        <v>0</v>
      </c>
      <c r="JRX45" s="99">
        <f t="shared" si="115"/>
        <v>0</v>
      </c>
      <c r="JRY45" s="99">
        <f t="shared" si="115"/>
        <v>0</v>
      </c>
      <c r="JRZ45" s="99">
        <f t="shared" si="115"/>
        <v>0</v>
      </c>
      <c r="JSA45" s="99">
        <f t="shared" si="115"/>
        <v>0</v>
      </c>
      <c r="JSB45" s="99">
        <f t="shared" si="115"/>
        <v>0</v>
      </c>
      <c r="JSC45" s="99">
        <f t="shared" si="115"/>
        <v>0</v>
      </c>
      <c r="JSD45" s="99">
        <f t="shared" si="115"/>
        <v>0</v>
      </c>
      <c r="JSE45" s="99">
        <f t="shared" si="115"/>
        <v>0</v>
      </c>
      <c r="JSF45" s="99">
        <f t="shared" si="115"/>
        <v>0</v>
      </c>
      <c r="JSG45" s="99">
        <f t="shared" si="115"/>
        <v>0</v>
      </c>
      <c r="JSH45" s="99">
        <f t="shared" si="115"/>
        <v>0</v>
      </c>
      <c r="JSI45" s="99">
        <f t="shared" si="115"/>
        <v>0</v>
      </c>
      <c r="JSJ45" s="99">
        <f t="shared" si="115"/>
        <v>0</v>
      </c>
      <c r="JSK45" s="99">
        <f t="shared" si="115"/>
        <v>0</v>
      </c>
      <c r="JSL45" s="99">
        <f t="shared" si="115"/>
        <v>0</v>
      </c>
      <c r="JSM45" s="99">
        <f t="shared" si="115"/>
        <v>0</v>
      </c>
      <c r="JSN45" s="99">
        <f t="shared" si="115"/>
        <v>0</v>
      </c>
      <c r="JSO45" s="99">
        <f t="shared" si="115"/>
        <v>0</v>
      </c>
      <c r="JSP45" s="99">
        <f t="shared" si="115"/>
        <v>0</v>
      </c>
      <c r="JSQ45" s="99">
        <f t="shared" si="115"/>
        <v>0</v>
      </c>
      <c r="JSR45" s="99">
        <f t="shared" si="115"/>
        <v>0</v>
      </c>
      <c r="JSS45" s="99">
        <f t="shared" si="115"/>
        <v>0</v>
      </c>
      <c r="JST45" s="99">
        <f t="shared" si="115"/>
        <v>0</v>
      </c>
      <c r="JSU45" s="99">
        <f t="shared" si="115"/>
        <v>0</v>
      </c>
      <c r="JSV45" s="99">
        <f t="shared" si="115"/>
        <v>0</v>
      </c>
      <c r="JSW45" s="99">
        <f t="shared" si="115"/>
        <v>0</v>
      </c>
      <c r="JSX45" s="99">
        <f t="shared" si="115"/>
        <v>0</v>
      </c>
      <c r="JSY45" s="99">
        <f t="shared" si="115"/>
        <v>0</v>
      </c>
      <c r="JSZ45" s="99">
        <f t="shared" si="115"/>
        <v>0</v>
      </c>
      <c r="JTA45" s="99">
        <f t="shared" si="115"/>
        <v>0</v>
      </c>
      <c r="JTB45" s="99">
        <f t="shared" si="115"/>
        <v>0</v>
      </c>
      <c r="JTC45" s="99">
        <f t="shared" si="115"/>
        <v>0</v>
      </c>
      <c r="JTD45" s="99">
        <f t="shared" si="115"/>
        <v>0</v>
      </c>
      <c r="JTE45" s="99">
        <f t="shared" si="115"/>
        <v>0</v>
      </c>
      <c r="JTF45" s="99">
        <f t="shared" si="115"/>
        <v>0</v>
      </c>
      <c r="JTG45" s="99">
        <f t="shared" si="115"/>
        <v>0</v>
      </c>
      <c r="JTH45" s="99">
        <f t="shared" si="115"/>
        <v>0</v>
      </c>
      <c r="JTI45" s="99">
        <f t="shared" si="115"/>
        <v>0</v>
      </c>
      <c r="JTJ45" s="99">
        <f t="shared" si="115"/>
        <v>0</v>
      </c>
      <c r="JTK45" s="99">
        <f t="shared" si="115"/>
        <v>0</v>
      </c>
      <c r="JTL45" s="99">
        <f t="shared" si="115"/>
        <v>0</v>
      </c>
      <c r="JTM45" s="99">
        <f t="shared" si="115"/>
        <v>0</v>
      </c>
      <c r="JTN45" s="99">
        <f t="shared" si="115"/>
        <v>0</v>
      </c>
      <c r="JTO45" s="99">
        <f t="shared" si="115"/>
        <v>0</v>
      </c>
      <c r="JTP45" s="99">
        <f t="shared" si="115"/>
        <v>0</v>
      </c>
      <c r="JTQ45" s="99">
        <f t="shared" si="115"/>
        <v>0</v>
      </c>
      <c r="JTR45" s="99">
        <f t="shared" si="115"/>
        <v>0</v>
      </c>
      <c r="JTS45" s="99">
        <f t="shared" si="115"/>
        <v>0</v>
      </c>
      <c r="JTT45" s="99">
        <f t="shared" ref="JTT45:JWE45" si="116">SUM(JTT47:JTT55)</f>
        <v>0</v>
      </c>
      <c r="JTU45" s="99">
        <f t="shared" si="116"/>
        <v>0</v>
      </c>
      <c r="JTV45" s="99">
        <f t="shared" si="116"/>
        <v>0</v>
      </c>
      <c r="JTW45" s="99">
        <f t="shared" si="116"/>
        <v>0</v>
      </c>
      <c r="JTX45" s="99">
        <f t="shared" si="116"/>
        <v>0</v>
      </c>
      <c r="JTY45" s="99">
        <f t="shared" si="116"/>
        <v>0</v>
      </c>
      <c r="JTZ45" s="99">
        <f t="shared" si="116"/>
        <v>0</v>
      </c>
      <c r="JUA45" s="99">
        <f t="shared" si="116"/>
        <v>0</v>
      </c>
      <c r="JUB45" s="99">
        <f t="shared" si="116"/>
        <v>0</v>
      </c>
      <c r="JUC45" s="99">
        <f t="shared" si="116"/>
        <v>0</v>
      </c>
      <c r="JUD45" s="99">
        <f t="shared" si="116"/>
        <v>0</v>
      </c>
      <c r="JUE45" s="99">
        <f t="shared" si="116"/>
        <v>0</v>
      </c>
      <c r="JUF45" s="99">
        <f t="shared" si="116"/>
        <v>0</v>
      </c>
      <c r="JUG45" s="99">
        <f t="shared" si="116"/>
        <v>0</v>
      </c>
      <c r="JUH45" s="99">
        <f t="shared" si="116"/>
        <v>0</v>
      </c>
      <c r="JUI45" s="99">
        <f t="shared" si="116"/>
        <v>0</v>
      </c>
      <c r="JUJ45" s="99">
        <f t="shared" si="116"/>
        <v>0</v>
      </c>
      <c r="JUK45" s="99">
        <f t="shared" si="116"/>
        <v>0</v>
      </c>
      <c r="JUL45" s="99">
        <f t="shared" si="116"/>
        <v>0</v>
      </c>
      <c r="JUM45" s="99">
        <f t="shared" si="116"/>
        <v>0</v>
      </c>
      <c r="JUN45" s="99">
        <f t="shared" si="116"/>
        <v>0</v>
      </c>
      <c r="JUO45" s="99">
        <f t="shared" si="116"/>
        <v>0</v>
      </c>
      <c r="JUP45" s="99">
        <f t="shared" si="116"/>
        <v>0</v>
      </c>
      <c r="JUQ45" s="99">
        <f t="shared" si="116"/>
        <v>0</v>
      </c>
      <c r="JUR45" s="99">
        <f t="shared" si="116"/>
        <v>0</v>
      </c>
      <c r="JUS45" s="99">
        <f t="shared" si="116"/>
        <v>0</v>
      </c>
      <c r="JUT45" s="99">
        <f t="shared" si="116"/>
        <v>0</v>
      </c>
      <c r="JUU45" s="99">
        <f t="shared" si="116"/>
        <v>0</v>
      </c>
      <c r="JUV45" s="99">
        <f t="shared" si="116"/>
        <v>0</v>
      </c>
      <c r="JUW45" s="99">
        <f t="shared" si="116"/>
        <v>0</v>
      </c>
      <c r="JUX45" s="99">
        <f t="shared" si="116"/>
        <v>0</v>
      </c>
      <c r="JUY45" s="99">
        <f t="shared" si="116"/>
        <v>0</v>
      </c>
      <c r="JUZ45" s="99">
        <f t="shared" si="116"/>
        <v>0</v>
      </c>
      <c r="JVA45" s="99">
        <f t="shared" si="116"/>
        <v>0</v>
      </c>
      <c r="JVB45" s="99">
        <f t="shared" si="116"/>
        <v>0</v>
      </c>
      <c r="JVC45" s="99">
        <f t="shared" si="116"/>
        <v>0</v>
      </c>
      <c r="JVD45" s="99">
        <f t="shared" si="116"/>
        <v>0</v>
      </c>
      <c r="JVE45" s="99">
        <f t="shared" si="116"/>
        <v>0</v>
      </c>
      <c r="JVF45" s="99">
        <f t="shared" si="116"/>
        <v>0</v>
      </c>
      <c r="JVG45" s="99">
        <f t="shared" si="116"/>
        <v>0</v>
      </c>
      <c r="JVH45" s="99">
        <f t="shared" si="116"/>
        <v>0</v>
      </c>
      <c r="JVI45" s="99">
        <f t="shared" si="116"/>
        <v>0</v>
      </c>
      <c r="JVJ45" s="99">
        <f t="shared" si="116"/>
        <v>0</v>
      </c>
      <c r="JVK45" s="99">
        <f t="shared" si="116"/>
        <v>0</v>
      </c>
      <c r="JVL45" s="99">
        <f t="shared" si="116"/>
        <v>0</v>
      </c>
      <c r="JVM45" s="99">
        <f t="shared" si="116"/>
        <v>0</v>
      </c>
      <c r="JVN45" s="99">
        <f t="shared" si="116"/>
        <v>0</v>
      </c>
      <c r="JVO45" s="99">
        <f t="shared" si="116"/>
        <v>0</v>
      </c>
      <c r="JVP45" s="99">
        <f t="shared" si="116"/>
        <v>0</v>
      </c>
      <c r="JVQ45" s="99">
        <f t="shared" si="116"/>
        <v>0</v>
      </c>
      <c r="JVR45" s="99">
        <f t="shared" si="116"/>
        <v>0</v>
      </c>
      <c r="JVS45" s="99">
        <f t="shared" si="116"/>
        <v>0</v>
      </c>
      <c r="JVT45" s="99">
        <f t="shared" si="116"/>
        <v>0</v>
      </c>
      <c r="JVU45" s="99">
        <f t="shared" si="116"/>
        <v>0</v>
      </c>
      <c r="JVV45" s="99">
        <f t="shared" si="116"/>
        <v>0</v>
      </c>
      <c r="JVW45" s="99">
        <f t="shared" si="116"/>
        <v>0</v>
      </c>
      <c r="JVX45" s="99">
        <f t="shared" si="116"/>
        <v>0</v>
      </c>
      <c r="JVY45" s="99">
        <f t="shared" si="116"/>
        <v>0</v>
      </c>
      <c r="JVZ45" s="99">
        <f t="shared" si="116"/>
        <v>0</v>
      </c>
      <c r="JWA45" s="99">
        <f t="shared" si="116"/>
        <v>0</v>
      </c>
      <c r="JWB45" s="99">
        <f t="shared" si="116"/>
        <v>0</v>
      </c>
      <c r="JWC45" s="99">
        <f t="shared" si="116"/>
        <v>0</v>
      </c>
      <c r="JWD45" s="99">
        <f t="shared" si="116"/>
        <v>0</v>
      </c>
      <c r="JWE45" s="99">
        <f t="shared" si="116"/>
        <v>0</v>
      </c>
      <c r="JWF45" s="99">
        <f t="shared" ref="JWF45:JYQ45" si="117">SUM(JWF47:JWF55)</f>
        <v>0</v>
      </c>
      <c r="JWG45" s="99">
        <f t="shared" si="117"/>
        <v>0</v>
      </c>
      <c r="JWH45" s="99">
        <f t="shared" si="117"/>
        <v>0</v>
      </c>
      <c r="JWI45" s="99">
        <f t="shared" si="117"/>
        <v>0</v>
      </c>
      <c r="JWJ45" s="99">
        <f t="shared" si="117"/>
        <v>0</v>
      </c>
      <c r="JWK45" s="99">
        <f t="shared" si="117"/>
        <v>0</v>
      </c>
      <c r="JWL45" s="99">
        <f t="shared" si="117"/>
        <v>0</v>
      </c>
      <c r="JWM45" s="99">
        <f t="shared" si="117"/>
        <v>0</v>
      </c>
      <c r="JWN45" s="99">
        <f t="shared" si="117"/>
        <v>0</v>
      </c>
      <c r="JWO45" s="99">
        <f t="shared" si="117"/>
        <v>0</v>
      </c>
      <c r="JWP45" s="99">
        <f t="shared" si="117"/>
        <v>0</v>
      </c>
      <c r="JWQ45" s="99">
        <f t="shared" si="117"/>
        <v>0</v>
      </c>
      <c r="JWR45" s="99">
        <f t="shared" si="117"/>
        <v>0</v>
      </c>
      <c r="JWS45" s="99">
        <f t="shared" si="117"/>
        <v>0</v>
      </c>
      <c r="JWT45" s="99">
        <f t="shared" si="117"/>
        <v>0</v>
      </c>
      <c r="JWU45" s="99">
        <f t="shared" si="117"/>
        <v>0</v>
      </c>
      <c r="JWV45" s="99">
        <f t="shared" si="117"/>
        <v>0</v>
      </c>
      <c r="JWW45" s="99">
        <f t="shared" si="117"/>
        <v>0</v>
      </c>
      <c r="JWX45" s="99">
        <f t="shared" si="117"/>
        <v>0</v>
      </c>
      <c r="JWY45" s="99">
        <f t="shared" si="117"/>
        <v>0</v>
      </c>
      <c r="JWZ45" s="99">
        <f t="shared" si="117"/>
        <v>0</v>
      </c>
      <c r="JXA45" s="99">
        <f t="shared" si="117"/>
        <v>0</v>
      </c>
      <c r="JXB45" s="99">
        <f t="shared" si="117"/>
        <v>0</v>
      </c>
      <c r="JXC45" s="99">
        <f t="shared" si="117"/>
        <v>0</v>
      </c>
      <c r="JXD45" s="99">
        <f t="shared" si="117"/>
        <v>0</v>
      </c>
      <c r="JXE45" s="99">
        <f t="shared" si="117"/>
        <v>0</v>
      </c>
      <c r="JXF45" s="99">
        <f t="shared" si="117"/>
        <v>0</v>
      </c>
      <c r="JXG45" s="99">
        <f t="shared" si="117"/>
        <v>0</v>
      </c>
      <c r="JXH45" s="99">
        <f t="shared" si="117"/>
        <v>0</v>
      </c>
      <c r="JXI45" s="99">
        <f t="shared" si="117"/>
        <v>0</v>
      </c>
      <c r="JXJ45" s="99">
        <f t="shared" si="117"/>
        <v>0</v>
      </c>
      <c r="JXK45" s="99">
        <f t="shared" si="117"/>
        <v>0</v>
      </c>
      <c r="JXL45" s="99">
        <f t="shared" si="117"/>
        <v>0</v>
      </c>
      <c r="JXM45" s="99">
        <f t="shared" si="117"/>
        <v>0</v>
      </c>
      <c r="JXN45" s="99">
        <f t="shared" si="117"/>
        <v>0</v>
      </c>
      <c r="JXO45" s="99">
        <f t="shared" si="117"/>
        <v>0</v>
      </c>
      <c r="JXP45" s="99">
        <f t="shared" si="117"/>
        <v>0</v>
      </c>
      <c r="JXQ45" s="99">
        <f t="shared" si="117"/>
        <v>0</v>
      </c>
      <c r="JXR45" s="99">
        <f t="shared" si="117"/>
        <v>0</v>
      </c>
      <c r="JXS45" s="99">
        <f t="shared" si="117"/>
        <v>0</v>
      </c>
      <c r="JXT45" s="99">
        <f t="shared" si="117"/>
        <v>0</v>
      </c>
      <c r="JXU45" s="99">
        <f t="shared" si="117"/>
        <v>0</v>
      </c>
      <c r="JXV45" s="99">
        <f t="shared" si="117"/>
        <v>0</v>
      </c>
      <c r="JXW45" s="99">
        <f t="shared" si="117"/>
        <v>0</v>
      </c>
      <c r="JXX45" s="99">
        <f t="shared" si="117"/>
        <v>0</v>
      </c>
      <c r="JXY45" s="99">
        <f t="shared" si="117"/>
        <v>0</v>
      </c>
      <c r="JXZ45" s="99">
        <f t="shared" si="117"/>
        <v>0</v>
      </c>
      <c r="JYA45" s="99">
        <f t="shared" si="117"/>
        <v>0</v>
      </c>
      <c r="JYB45" s="99">
        <f t="shared" si="117"/>
        <v>0</v>
      </c>
      <c r="JYC45" s="99">
        <f t="shared" si="117"/>
        <v>0</v>
      </c>
      <c r="JYD45" s="99">
        <f t="shared" si="117"/>
        <v>0</v>
      </c>
      <c r="JYE45" s="99">
        <f t="shared" si="117"/>
        <v>0</v>
      </c>
      <c r="JYF45" s="99">
        <f t="shared" si="117"/>
        <v>0</v>
      </c>
      <c r="JYG45" s="99">
        <f t="shared" si="117"/>
        <v>0</v>
      </c>
      <c r="JYH45" s="99">
        <f t="shared" si="117"/>
        <v>0</v>
      </c>
      <c r="JYI45" s="99">
        <f t="shared" si="117"/>
        <v>0</v>
      </c>
      <c r="JYJ45" s="99">
        <f t="shared" si="117"/>
        <v>0</v>
      </c>
      <c r="JYK45" s="99">
        <f t="shared" si="117"/>
        <v>0</v>
      </c>
      <c r="JYL45" s="99">
        <f t="shared" si="117"/>
        <v>0</v>
      </c>
      <c r="JYM45" s="99">
        <f t="shared" si="117"/>
        <v>0</v>
      </c>
      <c r="JYN45" s="99">
        <f t="shared" si="117"/>
        <v>0</v>
      </c>
      <c r="JYO45" s="99">
        <f t="shared" si="117"/>
        <v>0</v>
      </c>
      <c r="JYP45" s="99">
        <f t="shared" si="117"/>
        <v>0</v>
      </c>
      <c r="JYQ45" s="99">
        <f t="shared" si="117"/>
        <v>0</v>
      </c>
      <c r="JYR45" s="99">
        <f t="shared" ref="JYR45:KBC45" si="118">SUM(JYR47:JYR55)</f>
        <v>0</v>
      </c>
      <c r="JYS45" s="99">
        <f t="shared" si="118"/>
        <v>0</v>
      </c>
      <c r="JYT45" s="99">
        <f t="shared" si="118"/>
        <v>0</v>
      </c>
      <c r="JYU45" s="99">
        <f t="shared" si="118"/>
        <v>0</v>
      </c>
      <c r="JYV45" s="99">
        <f t="shared" si="118"/>
        <v>0</v>
      </c>
      <c r="JYW45" s="99">
        <f t="shared" si="118"/>
        <v>0</v>
      </c>
      <c r="JYX45" s="99">
        <f t="shared" si="118"/>
        <v>0</v>
      </c>
      <c r="JYY45" s="99">
        <f t="shared" si="118"/>
        <v>0</v>
      </c>
      <c r="JYZ45" s="99">
        <f t="shared" si="118"/>
        <v>0</v>
      </c>
      <c r="JZA45" s="99">
        <f t="shared" si="118"/>
        <v>0</v>
      </c>
      <c r="JZB45" s="99">
        <f t="shared" si="118"/>
        <v>0</v>
      </c>
      <c r="JZC45" s="99">
        <f t="shared" si="118"/>
        <v>0</v>
      </c>
      <c r="JZD45" s="99">
        <f t="shared" si="118"/>
        <v>0</v>
      </c>
      <c r="JZE45" s="99">
        <f t="shared" si="118"/>
        <v>0</v>
      </c>
      <c r="JZF45" s="99">
        <f t="shared" si="118"/>
        <v>0</v>
      </c>
      <c r="JZG45" s="99">
        <f t="shared" si="118"/>
        <v>0</v>
      </c>
      <c r="JZH45" s="99">
        <f t="shared" si="118"/>
        <v>0</v>
      </c>
      <c r="JZI45" s="99">
        <f t="shared" si="118"/>
        <v>0</v>
      </c>
      <c r="JZJ45" s="99">
        <f t="shared" si="118"/>
        <v>0</v>
      </c>
      <c r="JZK45" s="99">
        <f t="shared" si="118"/>
        <v>0</v>
      </c>
      <c r="JZL45" s="99">
        <f t="shared" si="118"/>
        <v>0</v>
      </c>
      <c r="JZM45" s="99">
        <f t="shared" si="118"/>
        <v>0</v>
      </c>
      <c r="JZN45" s="99">
        <f t="shared" si="118"/>
        <v>0</v>
      </c>
      <c r="JZO45" s="99">
        <f t="shared" si="118"/>
        <v>0</v>
      </c>
      <c r="JZP45" s="99">
        <f t="shared" si="118"/>
        <v>0</v>
      </c>
      <c r="JZQ45" s="99">
        <f t="shared" si="118"/>
        <v>0</v>
      </c>
      <c r="JZR45" s="99">
        <f t="shared" si="118"/>
        <v>0</v>
      </c>
      <c r="JZS45" s="99">
        <f t="shared" si="118"/>
        <v>0</v>
      </c>
      <c r="JZT45" s="99">
        <f t="shared" si="118"/>
        <v>0</v>
      </c>
      <c r="JZU45" s="99">
        <f t="shared" si="118"/>
        <v>0</v>
      </c>
      <c r="JZV45" s="99">
        <f t="shared" si="118"/>
        <v>0</v>
      </c>
      <c r="JZW45" s="99">
        <f t="shared" si="118"/>
        <v>0</v>
      </c>
      <c r="JZX45" s="99">
        <f t="shared" si="118"/>
        <v>0</v>
      </c>
      <c r="JZY45" s="99">
        <f t="shared" si="118"/>
        <v>0</v>
      </c>
      <c r="JZZ45" s="99">
        <f t="shared" si="118"/>
        <v>0</v>
      </c>
      <c r="KAA45" s="99">
        <f t="shared" si="118"/>
        <v>0</v>
      </c>
      <c r="KAB45" s="99">
        <f t="shared" si="118"/>
        <v>0</v>
      </c>
      <c r="KAC45" s="99">
        <f t="shared" si="118"/>
        <v>0</v>
      </c>
      <c r="KAD45" s="99">
        <f t="shared" si="118"/>
        <v>0</v>
      </c>
      <c r="KAE45" s="99">
        <f t="shared" si="118"/>
        <v>0</v>
      </c>
      <c r="KAF45" s="99">
        <f t="shared" si="118"/>
        <v>0</v>
      </c>
      <c r="KAG45" s="99">
        <f t="shared" si="118"/>
        <v>0</v>
      </c>
      <c r="KAH45" s="99">
        <f t="shared" si="118"/>
        <v>0</v>
      </c>
      <c r="KAI45" s="99">
        <f t="shared" si="118"/>
        <v>0</v>
      </c>
      <c r="KAJ45" s="99">
        <f t="shared" si="118"/>
        <v>0</v>
      </c>
      <c r="KAK45" s="99">
        <f t="shared" si="118"/>
        <v>0</v>
      </c>
      <c r="KAL45" s="99">
        <f t="shared" si="118"/>
        <v>0</v>
      </c>
      <c r="KAM45" s="99">
        <f t="shared" si="118"/>
        <v>0</v>
      </c>
      <c r="KAN45" s="99">
        <f t="shared" si="118"/>
        <v>0</v>
      </c>
      <c r="KAO45" s="99">
        <f t="shared" si="118"/>
        <v>0</v>
      </c>
      <c r="KAP45" s="99">
        <f t="shared" si="118"/>
        <v>0</v>
      </c>
      <c r="KAQ45" s="99">
        <f t="shared" si="118"/>
        <v>0</v>
      </c>
      <c r="KAR45" s="99">
        <f t="shared" si="118"/>
        <v>0</v>
      </c>
      <c r="KAS45" s="99">
        <f t="shared" si="118"/>
        <v>0</v>
      </c>
      <c r="KAT45" s="99">
        <f t="shared" si="118"/>
        <v>0</v>
      </c>
      <c r="KAU45" s="99">
        <f t="shared" si="118"/>
        <v>0</v>
      </c>
      <c r="KAV45" s="99">
        <f t="shared" si="118"/>
        <v>0</v>
      </c>
      <c r="KAW45" s="99">
        <f t="shared" si="118"/>
        <v>0</v>
      </c>
      <c r="KAX45" s="99">
        <f t="shared" si="118"/>
        <v>0</v>
      </c>
      <c r="KAY45" s="99">
        <f t="shared" si="118"/>
        <v>0</v>
      </c>
      <c r="KAZ45" s="99">
        <f t="shared" si="118"/>
        <v>0</v>
      </c>
      <c r="KBA45" s="99">
        <f t="shared" si="118"/>
        <v>0</v>
      </c>
      <c r="KBB45" s="99">
        <f t="shared" si="118"/>
        <v>0</v>
      </c>
      <c r="KBC45" s="99">
        <f t="shared" si="118"/>
        <v>0</v>
      </c>
      <c r="KBD45" s="99">
        <f t="shared" ref="KBD45:KDO45" si="119">SUM(KBD47:KBD55)</f>
        <v>0</v>
      </c>
      <c r="KBE45" s="99">
        <f t="shared" si="119"/>
        <v>0</v>
      </c>
      <c r="KBF45" s="99">
        <f t="shared" si="119"/>
        <v>0</v>
      </c>
      <c r="KBG45" s="99">
        <f t="shared" si="119"/>
        <v>0</v>
      </c>
      <c r="KBH45" s="99">
        <f t="shared" si="119"/>
        <v>0</v>
      </c>
      <c r="KBI45" s="99">
        <f t="shared" si="119"/>
        <v>0</v>
      </c>
      <c r="KBJ45" s="99">
        <f t="shared" si="119"/>
        <v>0</v>
      </c>
      <c r="KBK45" s="99">
        <f t="shared" si="119"/>
        <v>0</v>
      </c>
      <c r="KBL45" s="99">
        <f t="shared" si="119"/>
        <v>0</v>
      </c>
      <c r="KBM45" s="99">
        <f t="shared" si="119"/>
        <v>0</v>
      </c>
      <c r="KBN45" s="99">
        <f t="shared" si="119"/>
        <v>0</v>
      </c>
      <c r="KBO45" s="99">
        <f t="shared" si="119"/>
        <v>0</v>
      </c>
      <c r="KBP45" s="99">
        <f t="shared" si="119"/>
        <v>0</v>
      </c>
      <c r="KBQ45" s="99">
        <f t="shared" si="119"/>
        <v>0</v>
      </c>
      <c r="KBR45" s="99">
        <f t="shared" si="119"/>
        <v>0</v>
      </c>
      <c r="KBS45" s="99">
        <f t="shared" si="119"/>
        <v>0</v>
      </c>
      <c r="KBT45" s="99">
        <f t="shared" si="119"/>
        <v>0</v>
      </c>
      <c r="KBU45" s="99">
        <f t="shared" si="119"/>
        <v>0</v>
      </c>
      <c r="KBV45" s="99">
        <f t="shared" si="119"/>
        <v>0</v>
      </c>
      <c r="KBW45" s="99">
        <f t="shared" si="119"/>
        <v>0</v>
      </c>
      <c r="KBX45" s="99">
        <f t="shared" si="119"/>
        <v>0</v>
      </c>
      <c r="KBY45" s="99">
        <f t="shared" si="119"/>
        <v>0</v>
      </c>
      <c r="KBZ45" s="99">
        <f t="shared" si="119"/>
        <v>0</v>
      </c>
      <c r="KCA45" s="99">
        <f t="shared" si="119"/>
        <v>0</v>
      </c>
      <c r="KCB45" s="99">
        <f t="shared" si="119"/>
        <v>0</v>
      </c>
      <c r="KCC45" s="99">
        <f t="shared" si="119"/>
        <v>0</v>
      </c>
      <c r="KCD45" s="99">
        <f t="shared" si="119"/>
        <v>0</v>
      </c>
      <c r="KCE45" s="99">
        <f t="shared" si="119"/>
        <v>0</v>
      </c>
      <c r="KCF45" s="99">
        <f t="shared" si="119"/>
        <v>0</v>
      </c>
      <c r="KCG45" s="99">
        <f t="shared" si="119"/>
        <v>0</v>
      </c>
      <c r="KCH45" s="99">
        <f t="shared" si="119"/>
        <v>0</v>
      </c>
      <c r="KCI45" s="99">
        <f t="shared" si="119"/>
        <v>0</v>
      </c>
      <c r="KCJ45" s="99">
        <f t="shared" si="119"/>
        <v>0</v>
      </c>
      <c r="KCK45" s="99">
        <f t="shared" si="119"/>
        <v>0</v>
      </c>
      <c r="KCL45" s="99">
        <f t="shared" si="119"/>
        <v>0</v>
      </c>
      <c r="KCM45" s="99">
        <f t="shared" si="119"/>
        <v>0</v>
      </c>
      <c r="KCN45" s="99">
        <f t="shared" si="119"/>
        <v>0</v>
      </c>
      <c r="KCO45" s="99">
        <f t="shared" si="119"/>
        <v>0</v>
      </c>
      <c r="KCP45" s="99">
        <f t="shared" si="119"/>
        <v>0</v>
      </c>
      <c r="KCQ45" s="99">
        <f t="shared" si="119"/>
        <v>0</v>
      </c>
      <c r="KCR45" s="99">
        <f t="shared" si="119"/>
        <v>0</v>
      </c>
      <c r="KCS45" s="99">
        <f t="shared" si="119"/>
        <v>0</v>
      </c>
      <c r="KCT45" s="99">
        <f t="shared" si="119"/>
        <v>0</v>
      </c>
      <c r="KCU45" s="99">
        <f t="shared" si="119"/>
        <v>0</v>
      </c>
      <c r="KCV45" s="99">
        <f t="shared" si="119"/>
        <v>0</v>
      </c>
      <c r="KCW45" s="99">
        <f t="shared" si="119"/>
        <v>0</v>
      </c>
      <c r="KCX45" s="99">
        <f t="shared" si="119"/>
        <v>0</v>
      </c>
      <c r="KCY45" s="99">
        <f t="shared" si="119"/>
        <v>0</v>
      </c>
      <c r="KCZ45" s="99">
        <f t="shared" si="119"/>
        <v>0</v>
      </c>
      <c r="KDA45" s="99">
        <f t="shared" si="119"/>
        <v>0</v>
      </c>
      <c r="KDB45" s="99">
        <f t="shared" si="119"/>
        <v>0</v>
      </c>
      <c r="KDC45" s="99">
        <f t="shared" si="119"/>
        <v>0</v>
      </c>
      <c r="KDD45" s="99">
        <f t="shared" si="119"/>
        <v>0</v>
      </c>
      <c r="KDE45" s="99">
        <f t="shared" si="119"/>
        <v>0</v>
      </c>
      <c r="KDF45" s="99">
        <f t="shared" si="119"/>
        <v>0</v>
      </c>
      <c r="KDG45" s="99">
        <f t="shared" si="119"/>
        <v>0</v>
      </c>
      <c r="KDH45" s="99">
        <f t="shared" si="119"/>
        <v>0</v>
      </c>
      <c r="KDI45" s="99">
        <f t="shared" si="119"/>
        <v>0</v>
      </c>
      <c r="KDJ45" s="99">
        <f t="shared" si="119"/>
        <v>0</v>
      </c>
      <c r="KDK45" s="99">
        <f t="shared" si="119"/>
        <v>0</v>
      </c>
      <c r="KDL45" s="99">
        <f t="shared" si="119"/>
        <v>0</v>
      </c>
      <c r="KDM45" s="99">
        <f t="shared" si="119"/>
        <v>0</v>
      </c>
      <c r="KDN45" s="99">
        <f t="shared" si="119"/>
        <v>0</v>
      </c>
      <c r="KDO45" s="99">
        <f t="shared" si="119"/>
        <v>0</v>
      </c>
      <c r="KDP45" s="99">
        <f t="shared" ref="KDP45:KGA45" si="120">SUM(KDP47:KDP55)</f>
        <v>0</v>
      </c>
      <c r="KDQ45" s="99">
        <f t="shared" si="120"/>
        <v>0</v>
      </c>
      <c r="KDR45" s="99">
        <f t="shared" si="120"/>
        <v>0</v>
      </c>
      <c r="KDS45" s="99">
        <f t="shared" si="120"/>
        <v>0</v>
      </c>
      <c r="KDT45" s="99">
        <f t="shared" si="120"/>
        <v>0</v>
      </c>
      <c r="KDU45" s="99">
        <f t="shared" si="120"/>
        <v>0</v>
      </c>
      <c r="KDV45" s="99">
        <f t="shared" si="120"/>
        <v>0</v>
      </c>
      <c r="KDW45" s="99">
        <f t="shared" si="120"/>
        <v>0</v>
      </c>
      <c r="KDX45" s="99">
        <f t="shared" si="120"/>
        <v>0</v>
      </c>
      <c r="KDY45" s="99">
        <f t="shared" si="120"/>
        <v>0</v>
      </c>
      <c r="KDZ45" s="99">
        <f t="shared" si="120"/>
        <v>0</v>
      </c>
      <c r="KEA45" s="99">
        <f t="shared" si="120"/>
        <v>0</v>
      </c>
      <c r="KEB45" s="99">
        <f t="shared" si="120"/>
        <v>0</v>
      </c>
      <c r="KEC45" s="99">
        <f t="shared" si="120"/>
        <v>0</v>
      </c>
      <c r="KED45" s="99">
        <f t="shared" si="120"/>
        <v>0</v>
      </c>
      <c r="KEE45" s="99">
        <f t="shared" si="120"/>
        <v>0</v>
      </c>
      <c r="KEF45" s="99">
        <f t="shared" si="120"/>
        <v>0</v>
      </c>
      <c r="KEG45" s="99">
        <f t="shared" si="120"/>
        <v>0</v>
      </c>
      <c r="KEH45" s="99">
        <f t="shared" si="120"/>
        <v>0</v>
      </c>
      <c r="KEI45" s="99">
        <f t="shared" si="120"/>
        <v>0</v>
      </c>
      <c r="KEJ45" s="99">
        <f t="shared" si="120"/>
        <v>0</v>
      </c>
      <c r="KEK45" s="99">
        <f t="shared" si="120"/>
        <v>0</v>
      </c>
      <c r="KEL45" s="99">
        <f t="shared" si="120"/>
        <v>0</v>
      </c>
      <c r="KEM45" s="99">
        <f t="shared" si="120"/>
        <v>0</v>
      </c>
      <c r="KEN45" s="99">
        <f t="shared" si="120"/>
        <v>0</v>
      </c>
      <c r="KEO45" s="99">
        <f t="shared" si="120"/>
        <v>0</v>
      </c>
      <c r="KEP45" s="99">
        <f t="shared" si="120"/>
        <v>0</v>
      </c>
      <c r="KEQ45" s="99">
        <f t="shared" si="120"/>
        <v>0</v>
      </c>
      <c r="KER45" s="99">
        <f t="shared" si="120"/>
        <v>0</v>
      </c>
      <c r="KES45" s="99">
        <f t="shared" si="120"/>
        <v>0</v>
      </c>
      <c r="KET45" s="99">
        <f t="shared" si="120"/>
        <v>0</v>
      </c>
      <c r="KEU45" s="99">
        <f t="shared" si="120"/>
        <v>0</v>
      </c>
      <c r="KEV45" s="99">
        <f t="shared" si="120"/>
        <v>0</v>
      </c>
      <c r="KEW45" s="99">
        <f t="shared" si="120"/>
        <v>0</v>
      </c>
      <c r="KEX45" s="99">
        <f t="shared" si="120"/>
        <v>0</v>
      </c>
      <c r="KEY45" s="99">
        <f t="shared" si="120"/>
        <v>0</v>
      </c>
      <c r="KEZ45" s="99">
        <f t="shared" si="120"/>
        <v>0</v>
      </c>
      <c r="KFA45" s="99">
        <f t="shared" si="120"/>
        <v>0</v>
      </c>
      <c r="KFB45" s="99">
        <f t="shared" si="120"/>
        <v>0</v>
      </c>
      <c r="KFC45" s="99">
        <f t="shared" si="120"/>
        <v>0</v>
      </c>
      <c r="KFD45" s="99">
        <f t="shared" si="120"/>
        <v>0</v>
      </c>
      <c r="KFE45" s="99">
        <f t="shared" si="120"/>
        <v>0</v>
      </c>
      <c r="KFF45" s="99">
        <f t="shared" si="120"/>
        <v>0</v>
      </c>
      <c r="KFG45" s="99">
        <f t="shared" si="120"/>
        <v>0</v>
      </c>
      <c r="KFH45" s="99">
        <f t="shared" si="120"/>
        <v>0</v>
      </c>
      <c r="KFI45" s="99">
        <f t="shared" si="120"/>
        <v>0</v>
      </c>
      <c r="KFJ45" s="99">
        <f t="shared" si="120"/>
        <v>0</v>
      </c>
      <c r="KFK45" s="99">
        <f t="shared" si="120"/>
        <v>0</v>
      </c>
      <c r="KFL45" s="99">
        <f t="shared" si="120"/>
        <v>0</v>
      </c>
      <c r="KFM45" s="99">
        <f t="shared" si="120"/>
        <v>0</v>
      </c>
      <c r="KFN45" s="99">
        <f t="shared" si="120"/>
        <v>0</v>
      </c>
      <c r="KFO45" s="99">
        <f t="shared" si="120"/>
        <v>0</v>
      </c>
      <c r="KFP45" s="99">
        <f t="shared" si="120"/>
        <v>0</v>
      </c>
      <c r="KFQ45" s="99">
        <f t="shared" si="120"/>
        <v>0</v>
      </c>
      <c r="KFR45" s="99">
        <f t="shared" si="120"/>
        <v>0</v>
      </c>
      <c r="KFS45" s="99">
        <f t="shared" si="120"/>
        <v>0</v>
      </c>
      <c r="KFT45" s="99">
        <f t="shared" si="120"/>
        <v>0</v>
      </c>
      <c r="KFU45" s="99">
        <f t="shared" si="120"/>
        <v>0</v>
      </c>
      <c r="KFV45" s="99">
        <f t="shared" si="120"/>
        <v>0</v>
      </c>
      <c r="KFW45" s="99">
        <f t="shared" si="120"/>
        <v>0</v>
      </c>
      <c r="KFX45" s="99">
        <f t="shared" si="120"/>
        <v>0</v>
      </c>
      <c r="KFY45" s="99">
        <f t="shared" si="120"/>
        <v>0</v>
      </c>
      <c r="KFZ45" s="99">
        <f t="shared" si="120"/>
        <v>0</v>
      </c>
      <c r="KGA45" s="99">
        <f t="shared" si="120"/>
        <v>0</v>
      </c>
      <c r="KGB45" s="99">
        <f t="shared" ref="KGB45:KIM45" si="121">SUM(KGB47:KGB55)</f>
        <v>0</v>
      </c>
      <c r="KGC45" s="99">
        <f t="shared" si="121"/>
        <v>0</v>
      </c>
      <c r="KGD45" s="99">
        <f t="shared" si="121"/>
        <v>0</v>
      </c>
      <c r="KGE45" s="99">
        <f t="shared" si="121"/>
        <v>0</v>
      </c>
      <c r="KGF45" s="99">
        <f t="shared" si="121"/>
        <v>0</v>
      </c>
      <c r="KGG45" s="99">
        <f t="shared" si="121"/>
        <v>0</v>
      </c>
      <c r="KGH45" s="99">
        <f t="shared" si="121"/>
        <v>0</v>
      </c>
      <c r="KGI45" s="99">
        <f t="shared" si="121"/>
        <v>0</v>
      </c>
      <c r="KGJ45" s="99">
        <f t="shared" si="121"/>
        <v>0</v>
      </c>
      <c r="KGK45" s="99">
        <f t="shared" si="121"/>
        <v>0</v>
      </c>
      <c r="KGL45" s="99">
        <f t="shared" si="121"/>
        <v>0</v>
      </c>
      <c r="KGM45" s="99">
        <f t="shared" si="121"/>
        <v>0</v>
      </c>
      <c r="KGN45" s="99">
        <f t="shared" si="121"/>
        <v>0</v>
      </c>
      <c r="KGO45" s="99">
        <f t="shared" si="121"/>
        <v>0</v>
      </c>
      <c r="KGP45" s="99">
        <f t="shared" si="121"/>
        <v>0</v>
      </c>
      <c r="KGQ45" s="99">
        <f t="shared" si="121"/>
        <v>0</v>
      </c>
      <c r="KGR45" s="99">
        <f t="shared" si="121"/>
        <v>0</v>
      </c>
      <c r="KGS45" s="99">
        <f t="shared" si="121"/>
        <v>0</v>
      </c>
      <c r="KGT45" s="99">
        <f t="shared" si="121"/>
        <v>0</v>
      </c>
      <c r="KGU45" s="99">
        <f t="shared" si="121"/>
        <v>0</v>
      </c>
      <c r="KGV45" s="99">
        <f t="shared" si="121"/>
        <v>0</v>
      </c>
      <c r="KGW45" s="99">
        <f t="shared" si="121"/>
        <v>0</v>
      </c>
      <c r="KGX45" s="99">
        <f t="shared" si="121"/>
        <v>0</v>
      </c>
      <c r="KGY45" s="99">
        <f t="shared" si="121"/>
        <v>0</v>
      </c>
      <c r="KGZ45" s="99">
        <f t="shared" si="121"/>
        <v>0</v>
      </c>
      <c r="KHA45" s="99">
        <f t="shared" si="121"/>
        <v>0</v>
      </c>
      <c r="KHB45" s="99">
        <f t="shared" si="121"/>
        <v>0</v>
      </c>
      <c r="KHC45" s="99">
        <f t="shared" si="121"/>
        <v>0</v>
      </c>
      <c r="KHD45" s="99">
        <f t="shared" si="121"/>
        <v>0</v>
      </c>
      <c r="KHE45" s="99">
        <f t="shared" si="121"/>
        <v>0</v>
      </c>
      <c r="KHF45" s="99">
        <f t="shared" si="121"/>
        <v>0</v>
      </c>
      <c r="KHG45" s="99">
        <f t="shared" si="121"/>
        <v>0</v>
      </c>
      <c r="KHH45" s="99">
        <f t="shared" si="121"/>
        <v>0</v>
      </c>
      <c r="KHI45" s="99">
        <f t="shared" si="121"/>
        <v>0</v>
      </c>
      <c r="KHJ45" s="99">
        <f t="shared" si="121"/>
        <v>0</v>
      </c>
      <c r="KHK45" s="99">
        <f t="shared" si="121"/>
        <v>0</v>
      </c>
      <c r="KHL45" s="99">
        <f t="shared" si="121"/>
        <v>0</v>
      </c>
      <c r="KHM45" s="99">
        <f t="shared" si="121"/>
        <v>0</v>
      </c>
      <c r="KHN45" s="99">
        <f t="shared" si="121"/>
        <v>0</v>
      </c>
      <c r="KHO45" s="99">
        <f t="shared" si="121"/>
        <v>0</v>
      </c>
      <c r="KHP45" s="99">
        <f t="shared" si="121"/>
        <v>0</v>
      </c>
      <c r="KHQ45" s="99">
        <f t="shared" si="121"/>
        <v>0</v>
      </c>
      <c r="KHR45" s="99">
        <f t="shared" si="121"/>
        <v>0</v>
      </c>
      <c r="KHS45" s="99">
        <f t="shared" si="121"/>
        <v>0</v>
      </c>
      <c r="KHT45" s="99">
        <f t="shared" si="121"/>
        <v>0</v>
      </c>
      <c r="KHU45" s="99">
        <f t="shared" si="121"/>
        <v>0</v>
      </c>
      <c r="KHV45" s="99">
        <f t="shared" si="121"/>
        <v>0</v>
      </c>
      <c r="KHW45" s="99">
        <f t="shared" si="121"/>
        <v>0</v>
      </c>
      <c r="KHX45" s="99">
        <f t="shared" si="121"/>
        <v>0</v>
      </c>
      <c r="KHY45" s="99">
        <f t="shared" si="121"/>
        <v>0</v>
      </c>
      <c r="KHZ45" s="99">
        <f t="shared" si="121"/>
        <v>0</v>
      </c>
      <c r="KIA45" s="99">
        <f t="shared" si="121"/>
        <v>0</v>
      </c>
      <c r="KIB45" s="99">
        <f t="shared" si="121"/>
        <v>0</v>
      </c>
      <c r="KIC45" s="99">
        <f t="shared" si="121"/>
        <v>0</v>
      </c>
      <c r="KID45" s="99">
        <f t="shared" si="121"/>
        <v>0</v>
      </c>
      <c r="KIE45" s="99">
        <f t="shared" si="121"/>
        <v>0</v>
      </c>
      <c r="KIF45" s="99">
        <f t="shared" si="121"/>
        <v>0</v>
      </c>
      <c r="KIG45" s="99">
        <f t="shared" si="121"/>
        <v>0</v>
      </c>
      <c r="KIH45" s="99">
        <f t="shared" si="121"/>
        <v>0</v>
      </c>
      <c r="KII45" s="99">
        <f t="shared" si="121"/>
        <v>0</v>
      </c>
      <c r="KIJ45" s="99">
        <f t="shared" si="121"/>
        <v>0</v>
      </c>
      <c r="KIK45" s="99">
        <f t="shared" si="121"/>
        <v>0</v>
      </c>
      <c r="KIL45" s="99">
        <f t="shared" si="121"/>
        <v>0</v>
      </c>
      <c r="KIM45" s="99">
        <f t="shared" si="121"/>
        <v>0</v>
      </c>
      <c r="KIN45" s="99">
        <f t="shared" ref="KIN45:KKY45" si="122">SUM(KIN47:KIN55)</f>
        <v>0</v>
      </c>
      <c r="KIO45" s="99">
        <f t="shared" si="122"/>
        <v>0</v>
      </c>
      <c r="KIP45" s="99">
        <f t="shared" si="122"/>
        <v>0</v>
      </c>
      <c r="KIQ45" s="99">
        <f t="shared" si="122"/>
        <v>0</v>
      </c>
      <c r="KIR45" s="99">
        <f t="shared" si="122"/>
        <v>0</v>
      </c>
      <c r="KIS45" s="99">
        <f t="shared" si="122"/>
        <v>0</v>
      </c>
      <c r="KIT45" s="99">
        <f t="shared" si="122"/>
        <v>0</v>
      </c>
      <c r="KIU45" s="99">
        <f t="shared" si="122"/>
        <v>0</v>
      </c>
      <c r="KIV45" s="99">
        <f t="shared" si="122"/>
        <v>0</v>
      </c>
      <c r="KIW45" s="99">
        <f t="shared" si="122"/>
        <v>0</v>
      </c>
      <c r="KIX45" s="99">
        <f t="shared" si="122"/>
        <v>0</v>
      </c>
      <c r="KIY45" s="99">
        <f t="shared" si="122"/>
        <v>0</v>
      </c>
      <c r="KIZ45" s="99">
        <f t="shared" si="122"/>
        <v>0</v>
      </c>
      <c r="KJA45" s="99">
        <f t="shared" si="122"/>
        <v>0</v>
      </c>
      <c r="KJB45" s="99">
        <f t="shared" si="122"/>
        <v>0</v>
      </c>
      <c r="KJC45" s="99">
        <f t="shared" si="122"/>
        <v>0</v>
      </c>
      <c r="KJD45" s="99">
        <f t="shared" si="122"/>
        <v>0</v>
      </c>
      <c r="KJE45" s="99">
        <f t="shared" si="122"/>
        <v>0</v>
      </c>
      <c r="KJF45" s="99">
        <f t="shared" si="122"/>
        <v>0</v>
      </c>
      <c r="KJG45" s="99">
        <f t="shared" si="122"/>
        <v>0</v>
      </c>
      <c r="KJH45" s="99">
        <f t="shared" si="122"/>
        <v>0</v>
      </c>
      <c r="KJI45" s="99">
        <f t="shared" si="122"/>
        <v>0</v>
      </c>
      <c r="KJJ45" s="99">
        <f t="shared" si="122"/>
        <v>0</v>
      </c>
      <c r="KJK45" s="99">
        <f t="shared" si="122"/>
        <v>0</v>
      </c>
      <c r="KJL45" s="99">
        <f t="shared" si="122"/>
        <v>0</v>
      </c>
      <c r="KJM45" s="99">
        <f t="shared" si="122"/>
        <v>0</v>
      </c>
      <c r="KJN45" s="99">
        <f t="shared" si="122"/>
        <v>0</v>
      </c>
      <c r="KJO45" s="99">
        <f t="shared" si="122"/>
        <v>0</v>
      </c>
      <c r="KJP45" s="99">
        <f t="shared" si="122"/>
        <v>0</v>
      </c>
      <c r="KJQ45" s="99">
        <f t="shared" si="122"/>
        <v>0</v>
      </c>
      <c r="KJR45" s="99">
        <f t="shared" si="122"/>
        <v>0</v>
      </c>
      <c r="KJS45" s="99">
        <f t="shared" si="122"/>
        <v>0</v>
      </c>
      <c r="KJT45" s="99">
        <f t="shared" si="122"/>
        <v>0</v>
      </c>
      <c r="KJU45" s="99">
        <f t="shared" si="122"/>
        <v>0</v>
      </c>
      <c r="KJV45" s="99">
        <f t="shared" si="122"/>
        <v>0</v>
      </c>
      <c r="KJW45" s="99">
        <f t="shared" si="122"/>
        <v>0</v>
      </c>
      <c r="KJX45" s="99">
        <f t="shared" si="122"/>
        <v>0</v>
      </c>
      <c r="KJY45" s="99">
        <f t="shared" si="122"/>
        <v>0</v>
      </c>
      <c r="KJZ45" s="99">
        <f t="shared" si="122"/>
        <v>0</v>
      </c>
      <c r="KKA45" s="99">
        <f t="shared" si="122"/>
        <v>0</v>
      </c>
      <c r="KKB45" s="99">
        <f t="shared" si="122"/>
        <v>0</v>
      </c>
      <c r="KKC45" s="99">
        <f t="shared" si="122"/>
        <v>0</v>
      </c>
      <c r="KKD45" s="99">
        <f t="shared" si="122"/>
        <v>0</v>
      </c>
      <c r="KKE45" s="99">
        <f t="shared" si="122"/>
        <v>0</v>
      </c>
      <c r="KKF45" s="99">
        <f t="shared" si="122"/>
        <v>0</v>
      </c>
      <c r="KKG45" s="99">
        <f t="shared" si="122"/>
        <v>0</v>
      </c>
      <c r="KKH45" s="99">
        <f t="shared" si="122"/>
        <v>0</v>
      </c>
      <c r="KKI45" s="99">
        <f t="shared" si="122"/>
        <v>0</v>
      </c>
      <c r="KKJ45" s="99">
        <f t="shared" si="122"/>
        <v>0</v>
      </c>
      <c r="KKK45" s="99">
        <f t="shared" si="122"/>
        <v>0</v>
      </c>
      <c r="KKL45" s="99">
        <f t="shared" si="122"/>
        <v>0</v>
      </c>
      <c r="KKM45" s="99">
        <f t="shared" si="122"/>
        <v>0</v>
      </c>
      <c r="KKN45" s="99">
        <f t="shared" si="122"/>
        <v>0</v>
      </c>
      <c r="KKO45" s="99">
        <f t="shared" si="122"/>
        <v>0</v>
      </c>
      <c r="KKP45" s="99">
        <f t="shared" si="122"/>
        <v>0</v>
      </c>
      <c r="KKQ45" s="99">
        <f t="shared" si="122"/>
        <v>0</v>
      </c>
      <c r="KKR45" s="99">
        <f t="shared" si="122"/>
        <v>0</v>
      </c>
      <c r="KKS45" s="99">
        <f t="shared" si="122"/>
        <v>0</v>
      </c>
      <c r="KKT45" s="99">
        <f t="shared" si="122"/>
        <v>0</v>
      </c>
      <c r="KKU45" s="99">
        <f t="shared" si="122"/>
        <v>0</v>
      </c>
      <c r="KKV45" s="99">
        <f t="shared" si="122"/>
        <v>0</v>
      </c>
      <c r="KKW45" s="99">
        <f t="shared" si="122"/>
        <v>0</v>
      </c>
      <c r="KKX45" s="99">
        <f t="shared" si="122"/>
        <v>0</v>
      </c>
      <c r="KKY45" s="99">
        <f t="shared" si="122"/>
        <v>0</v>
      </c>
      <c r="KKZ45" s="99">
        <f t="shared" ref="KKZ45:KNK45" si="123">SUM(KKZ47:KKZ55)</f>
        <v>0</v>
      </c>
      <c r="KLA45" s="99">
        <f t="shared" si="123"/>
        <v>0</v>
      </c>
      <c r="KLB45" s="99">
        <f t="shared" si="123"/>
        <v>0</v>
      </c>
      <c r="KLC45" s="99">
        <f t="shared" si="123"/>
        <v>0</v>
      </c>
      <c r="KLD45" s="99">
        <f t="shared" si="123"/>
        <v>0</v>
      </c>
      <c r="KLE45" s="99">
        <f t="shared" si="123"/>
        <v>0</v>
      </c>
      <c r="KLF45" s="99">
        <f t="shared" si="123"/>
        <v>0</v>
      </c>
      <c r="KLG45" s="99">
        <f t="shared" si="123"/>
        <v>0</v>
      </c>
      <c r="KLH45" s="99">
        <f t="shared" si="123"/>
        <v>0</v>
      </c>
      <c r="KLI45" s="99">
        <f t="shared" si="123"/>
        <v>0</v>
      </c>
      <c r="KLJ45" s="99">
        <f t="shared" si="123"/>
        <v>0</v>
      </c>
      <c r="KLK45" s="99">
        <f t="shared" si="123"/>
        <v>0</v>
      </c>
      <c r="KLL45" s="99">
        <f t="shared" si="123"/>
        <v>0</v>
      </c>
      <c r="KLM45" s="99">
        <f t="shared" si="123"/>
        <v>0</v>
      </c>
      <c r="KLN45" s="99">
        <f t="shared" si="123"/>
        <v>0</v>
      </c>
      <c r="KLO45" s="99">
        <f t="shared" si="123"/>
        <v>0</v>
      </c>
      <c r="KLP45" s="99">
        <f t="shared" si="123"/>
        <v>0</v>
      </c>
      <c r="KLQ45" s="99">
        <f t="shared" si="123"/>
        <v>0</v>
      </c>
      <c r="KLR45" s="99">
        <f t="shared" si="123"/>
        <v>0</v>
      </c>
      <c r="KLS45" s="99">
        <f t="shared" si="123"/>
        <v>0</v>
      </c>
      <c r="KLT45" s="99">
        <f t="shared" si="123"/>
        <v>0</v>
      </c>
      <c r="KLU45" s="99">
        <f t="shared" si="123"/>
        <v>0</v>
      </c>
      <c r="KLV45" s="99">
        <f t="shared" si="123"/>
        <v>0</v>
      </c>
      <c r="KLW45" s="99">
        <f t="shared" si="123"/>
        <v>0</v>
      </c>
      <c r="KLX45" s="99">
        <f t="shared" si="123"/>
        <v>0</v>
      </c>
      <c r="KLY45" s="99">
        <f t="shared" si="123"/>
        <v>0</v>
      </c>
      <c r="KLZ45" s="99">
        <f t="shared" si="123"/>
        <v>0</v>
      </c>
      <c r="KMA45" s="99">
        <f t="shared" si="123"/>
        <v>0</v>
      </c>
      <c r="KMB45" s="99">
        <f t="shared" si="123"/>
        <v>0</v>
      </c>
      <c r="KMC45" s="99">
        <f t="shared" si="123"/>
        <v>0</v>
      </c>
      <c r="KMD45" s="99">
        <f t="shared" si="123"/>
        <v>0</v>
      </c>
      <c r="KME45" s="99">
        <f t="shared" si="123"/>
        <v>0</v>
      </c>
      <c r="KMF45" s="99">
        <f t="shared" si="123"/>
        <v>0</v>
      </c>
      <c r="KMG45" s="99">
        <f t="shared" si="123"/>
        <v>0</v>
      </c>
      <c r="KMH45" s="99">
        <f t="shared" si="123"/>
        <v>0</v>
      </c>
      <c r="KMI45" s="99">
        <f t="shared" si="123"/>
        <v>0</v>
      </c>
      <c r="KMJ45" s="99">
        <f t="shared" si="123"/>
        <v>0</v>
      </c>
      <c r="KMK45" s="99">
        <f t="shared" si="123"/>
        <v>0</v>
      </c>
      <c r="KML45" s="99">
        <f t="shared" si="123"/>
        <v>0</v>
      </c>
      <c r="KMM45" s="99">
        <f t="shared" si="123"/>
        <v>0</v>
      </c>
      <c r="KMN45" s="99">
        <f t="shared" si="123"/>
        <v>0</v>
      </c>
      <c r="KMO45" s="99">
        <f t="shared" si="123"/>
        <v>0</v>
      </c>
      <c r="KMP45" s="99">
        <f t="shared" si="123"/>
        <v>0</v>
      </c>
      <c r="KMQ45" s="99">
        <f t="shared" si="123"/>
        <v>0</v>
      </c>
      <c r="KMR45" s="99">
        <f t="shared" si="123"/>
        <v>0</v>
      </c>
      <c r="KMS45" s="99">
        <f t="shared" si="123"/>
        <v>0</v>
      </c>
      <c r="KMT45" s="99">
        <f t="shared" si="123"/>
        <v>0</v>
      </c>
      <c r="KMU45" s="99">
        <f t="shared" si="123"/>
        <v>0</v>
      </c>
      <c r="KMV45" s="99">
        <f t="shared" si="123"/>
        <v>0</v>
      </c>
      <c r="KMW45" s="99">
        <f t="shared" si="123"/>
        <v>0</v>
      </c>
      <c r="KMX45" s="99">
        <f t="shared" si="123"/>
        <v>0</v>
      </c>
      <c r="KMY45" s="99">
        <f t="shared" si="123"/>
        <v>0</v>
      </c>
      <c r="KMZ45" s="99">
        <f t="shared" si="123"/>
        <v>0</v>
      </c>
      <c r="KNA45" s="99">
        <f t="shared" si="123"/>
        <v>0</v>
      </c>
      <c r="KNB45" s="99">
        <f t="shared" si="123"/>
        <v>0</v>
      </c>
      <c r="KNC45" s="99">
        <f t="shared" si="123"/>
        <v>0</v>
      </c>
      <c r="KND45" s="99">
        <f t="shared" si="123"/>
        <v>0</v>
      </c>
      <c r="KNE45" s="99">
        <f t="shared" si="123"/>
        <v>0</v>
      </c>
      <c r="KNF45" s="99">
        <f t="shared" si="123"/>
        <v>0</v>
      </c>
      <c r="KNG45" s="99">
        <f t="shared" si="123"/>
        <v>0</v>
      </c>
      <c r="KNH45" s="99">
        <f t="shared" si="123"/>
        <v>0</v>
      </c>
      <c r="KNI45" s="99">
        <f t="shared" si="123"/>
        <v>0</v>
      </c>
      <c r="KNJ45" s="99">
        <f t="shared" si="123"/>
        <v>0</v>
      </c>
      <c r="KNK45" s="99">
        <f t="shared" si="123"/>
        <v>0</v>
      </c>
      <c r="KNL45" s="99">
        <f t="shared" ref="KNL45:KPW45" si="124">SUM(KNL47:KNL55)</f>
        <v>0</v>
      </c>
      <c r="KNM45" s="99">
        <f t="shared" si="124"/>
        <v>0</v>
      </c>
      <c r="KNN45" s="99">
        <f t="shared" si="124"/>
        <v>0</v>
      </c>
      <c r="KNO45" s="99">
        <f t="shared" si="124"/>
        <v>0</v>
      </c>
      <c r="KNP45" s="99">
        <f t="shared" si="124"/>
        <v>0</v>
      </c>
      <c r="KNQ45" s="99">
        <f t="shared" si="124"/>
        <v>0</v>
      </c>
      <c r="KNR45" s="99">
        <f t="shared" si="124"/>
        <v>0</v>
      </c>
      <c r="KNS45" s="99">
        <f t="shared" si="124"/>
        <v>0</v>
      </c>
      <c r="KNT45" s="99">
        <f t="shared" si="124"/>
        <v>0</v>
      </c>
      <c r="KNU45" s="99">
        <f t="shared" si="124"/>
        <v>0</v>
      </c>
      <c r="KNV45" s="99">
        <f t="shared" si="124"/>
        <v>0</v>
      </c>
      <c r="KNW45" s="99">
        <f t="shared" si="124"/>
        <v>0</v>
      </c>
      <c r="KNX45" s="99">
        <f t="shared" si="124"/>
        <v>0</v>
      </c>
      <c r="KNY45" s="99">
        <f t="shared" si="124"/>
        <v>0</v>
      </c>
      <c r="KNZ45" s="99">
        <f t="shared" si="124"/>
        <v>0</v>
      </c>
      <c r="KOA45" s="99">
        <f t="shared" si="124"/>
        <v>0</v>
      </c>
      <c r="KOB45" s="99">
        <f t="shared" si="124"/>
        <v>0</v>
      </c>
      <c r="KOC45" s="99">
        <f t="shared" si="124"/>
        <v>0</v>
      </c>
      <c r="KOD45" s="99">
        <f t="shared" si="124"/>
        <v>0</v>
      </c>
      <c r="KOE45" s="99">
        <f t="shared" si="124"/>
        <v>0</v>
      </c>
      <c r="KOF45" s="99">
        <f t="shared" si="124"/>
        <v>0</v>
      </c>
      <c r="KOG45" s="99">
        <f t="shared" si="124"/>
        <v>0</v>
      </c>
      <c r="KOH45" s="99">
        <f t="shared" si="124"/>
        <v>0</v>
      </c>
      <c r="KOI45" s="99">
        <f t="shared" si="124"/>
        <v>0</v>
      </c>
      <c r="KOJ45" s="99">
        <f t="shared" si="124"/>
        <v>0</v>
      </c>
      <c r="KOK45" s="99">
        <f t="shared" si="124"/>
        <v>0</v>
      </c>
      <c r="KOL45" s="99">
        <f t="shared" si="124"/>
        <v>0</v>
      </c>
      <c r="KOM45" s="99">
        <f t="shared" si="124"/>
        <v>0</v>
      </c>
      <c r="KON45" s="99">
        <f t="shared" si="124"/>
        <v>0</v>
      </c>
      <c r="KOO45" s="99">
        <f t="shared" si="124"/>
        <v>0</v>
      </c>
      <c r="KOP45" s="99">
        <f t="shared" si="124"/>
        <v>0</v>
      </c>
      <c r="KOQ45" s="99">
        <f t="shared" si="124"/>
        <v>0</v>
      </c>
      <c r="KOR45" s="99">
        <f t="shared" si="124"/>
        <v>0</v>
      </c>
      <c r="KOS45" s="99">
        <f t="shared" si="124"/>
        <v>0</v>
      </c>
      <c r="KOT45" s="99">
        <f t="shared" si="124"/>
        <v>0</v>
      </c>
      <c r="KOU45" s="99">
        <f t="shared" si="124"/>
        <v>0</v>
      </c>
      <c r="KOV45" s="99">
        <f t="shared" si="124"/>
        <v>0</v>
      </c>
      <c r="KOW45" s="99">
        <f t="shared" si="124"/>
        <v>0</v>
      </c>
      <c r="KOX45" s="99">
        <f t="shared" si="124"/>
        <v>0</v>
      </c>
      <c r="KOY45" s="99">
        <f t="shared" si="124"/>
        <v>0</v>
      </c>
      <c r="KOZ45" s="99">
        <f t="shared" si="124"/>
        <v>0</v>
      </c>
      <c r="KPA45" s="99">
        <f t="shared" si="124"/>
        <v>0</v>
      </c>
      <c r="KPB45" s="99">
        <f t="shared" si="124"/>
        <v>0</v>
      </c>
      <c r="KPC45" s="99">
        <f t="shared" si="124"/>
        <v>0</v>
      </c>
      <c r="KPD45" s="99">
        <f t="shared" si="124"/>
        <v>0</v>
      </c>
      <c r="KPE45" s="99">
        <f t="shared" si="124"/>
        <v>0</v>
      </c>
      <c r="KPF45" s="99">
        <f t="shared" si="124"/>
        <v>0</v>
      </c>
      <c r="KPG45" s="99">
        <f t="shared" si="124"/>
        <v>0</v>
      </c>
      <c r="KPH45" s="99">
        <f t="shared" si="124"/>
        <v>0</v>
      </c>
      <c r="KPI45" s="99">
        <f t="shared" si="124"/>
        <v>0</v>
      </c>
      <c r="KPJ45" s="99">
        <f t="shared" si="124"/>
        <v>0</v>
      </c>
      <c r="KPK45" s="99">
        <f t="shared" si="124"/>
        <v>0</v>
      </c>
      <c r="KPL45" s="99">
        <f t="shared" si="124"/>
        <v>0</v>
      </c>
      <c r="KPM45" s="99">
        <f t="shared" si="124"/>
        <v>0</v>
      </c>
      <c r="KPN45" s="99">
        <f t="shared" si="124"/>
        <v>0</v>
      </c>
      <c r="KPO45" s="99">
        <f t="shared" si="124"/>
        <v>0</v>
      </c>
      <c r="KPP45" s="99">
        <f t="shared" si="124"/>
        <v>0</v>
      </c>
      <c r="KPQ45" s="99">
        <f t="shared" si="124"/>
        <v>0</v>
      </c>
      <c r="KPR45" s="99">
        <f t="shared" si="124"/>
        <v>0</v>
      </c>
      <c r="KPS45" s="99">
        <f t="shared" si="124"/>
        <v>0</v>
      </c>
      <c r="KPT45" s="99">
        <f t="shared" si="124"/>
        <v>0</v>
      </c>
      <c r="KPU45" s="99">
        <f t="shared" si="124"/>
        <v>0</v>
      </c>
      <c r="KPV45" s="99">
        <f t="shared" si="124"/>
        <v>0</v>
      </c>
      <c r="KPW45" s="99">
        <f t="shared" si="124"/>
        <v>0</v>
      </c>
      <c r="KPX45" s="99">
        <f t="shared" ref="KPX45:KSI45" si="125">SUM(KPX47:KPX55)</f>
        <v>0</v>
      </c>
      <c r="KPY45" s="99">
        <f t="shared" si="125"/>
        <v>0</v>
      </c>
      <c r="KPZ45" s="99">
        <f t="shared" si="125"/>
        <v>0</v>
      </c>
      <c r="KQA45" s="99">
        <f t="shared" si="125"/>
        <v>0</v>
      </c>
      <c r="KQB45" s="99">
        <f t="shared" si="125"/>
        <v>0</v>
      </c>
      <c r="KQC45" s="99">
        <f t="shared" si="125"/>
        <v>0</v>
      </c>
      <c r="KQD45" s="99">
        <f t="shared" si="125"/>
        <v>0</v>
      </c>
      <c r="KQE45" s="99">
        <f t="shared" si="125"/>
        <v>0</v>
      </c>
      <c r="KQF45" s="99">
        <f t="shared" si="125"/>
        <v>0</v>
      </c>
      <c r="KQG45" s="99">
        <f t="shared" si="125"/>
        <v>0</v>
      </c>
      <c r="KQH45" s="99">
        <f t="shared" si="125"/>
        <v>0</v>
      </c>
      <c r="KQI45" s="99">
        <f t="shared" si="125"/>
        <v>0</v>
      </c>
      <c r="KQJ45" s="99">
        <f t="shared" si="125"/>
        <v>0</v>
      </c>
      <c r="KQK45" s="99">
        <f t="shared" si="125"/>
        <v>0</v>
      </c>
      <c r="KQL45" s="99">
        <f t="shared" si="125"/>
        <v>0</v>
      </c>
      <c r="KQM45" s="99">
        <f t="shared" si="125"/>
        <v>0</v>
      </c>
      <c r="KQN45" s="99">
        <f t="shared" si="125"/>
        <v>0</v>
      </c>
      <c r="KQO45" s="99">
        <f t="shared" si="125"/>
        <v>0</v>
      </c>
      <c r="KQP45" s="99">
        <f t="shared" si="125"/>
        <v>0</v>
      </c>
      <c r="KQQ45" s="99">
        <f t="shared" si="125"/>
        <v>0</v>
      </c>
      <c r="KQR45" s="99">
        <f t="shared" si="125"/>
        <v>0</v>
      </c>
      <c r="KQS45" s="99">
        <f t="shared" si="125"/>
        <v>0</v>
      </c>
      <c r="KQT45" s="99">
        <f t="shared" si="125"/>
        <v>0</v>
      </c>
      <c r="KQU45" s="99">
        <f t="shared" si="125"/>
        <v>0</v>
      </c>
      <c r="KQV45" s="99">
        <f t="shared" si="125"/>
        <v>0</v>
      </c>
      <c r="KQW45" s="99">
        <f t="shared" si="125"/>
        <v>0</v>
      </c>
      <c r="KQX45" s="99">
        <f t="shared" si="125"/>
        <v>0</v>
      </c>
      <c r="KQY45" s="99">
        <f t="shared" si="125"/>
        <v>0</v>
      </c>
      <c r="KQZ45" s="99">
        <f t="shared" si="125"/>
        <v>0</v>
      </c>
      <c r="KRA45" s="99">
        <f t="shared" si="125"/>
        <v>0</v>
      </c>
      <c r="KRB45" s="99">
        <f t="shared" si="125"/>
        <v>0</v>
      </c>
      <c r="KRC45" s="99">
        <f t="shared" si="125"/>
        <v>0</v>
      </c>
      <c r="KRD45" s="99">
        <f t="shared" si="125"/>
        <v>0</v>
      </c>
      <c r="KRE45" s="99">
        <f t="shared" si="125"/>
        <v>0</v>
      </c>
      <c r="KRF45" s="99">
        <f t="shared" si="125"/>
        <v>0</v>
      </c>
      <c r="KRG45" s="99">
        <f t="shared" si="125"/>
        <v>0</v>
      </c>
      <c r="KRH45" s="99">
        <f t="shared" si="125"/>
        <v>0</v>
      </c>
      <c r="KRI45" s="99">
        <f t="shared" si="125"/>
        <v>0</v>
      </c>
      <c r="KRJ45" s="99">
        <f t="shared" si="125"/>
        <v>0</v>
      </c>
      <c r="KRK45" s="99">
        <f t="shared" si="125"/>
        <v>0</v>
      </c>
      <c r="KRL45" s="99">
        <f t="shared" si="125"/>
        <v>0</v>
      </c>
      <c r="KRM45" s="99">
        <f t="shared" si="125"/>
        <v>0</v>
      </c>
      <c r="KRN45" s="99">
        <f t="shared" si="125"/>
        <v>0</v>
      </c>
      <c r="KRO45" s="99">
        <f t="shared" si="125"/>
        <v>0</v>
      </c>
      <c r="KRP45" s="99">
        <f t="shared" si="125"/>
        <v>0</v>
      </c>
      <c r="KRQ45" s="99">
        <f t="shared" si="125"/>
        <v>0</v>
      </c>
      <c r="KRR45" s="99">
        <f t="shared" si="125"/>
        <v>0</v>
      </c>
      <c r="KRS45" s="99">
        <f t="shared" si="125"/>
        <v>0</v>
      </c>
      <c r="KRT45" s="99">
        <f t="shared" si="125"/>
        <v>0</v>
      </c>
      <c r="KRU45" s="99">
        <f t="shared" si="125"/>
        <v>0</v>
      </c>
      <c r="KRV45" s="99">
        <f t="shared" si="125"/>
        <v>0</v>
      </c>
      <c r="KRW45" s="99">
        <f t="shared" si="125"/>
        <v>0</v>
      </c>
      <c r="KRX45" s="99">
        <f t="shared" si="125"/>
        <v>0</v>
      </c>
      <c r="KRY45" s="99">
        <f t="shared" si="125"/>
        <v>0</v>
      </c>
      <c r="KRZ45" s="99">
        <f t="shared" si="125"/>
        <v>0</v>
      </c>
      <c r="KSA45" s="99">
        <f t="shared" si="125"/>
        <v>0</v>
      </c>
      <c r="KSB45" s="99">
        <f t="shared" si="125"/>
        <v>0</v>
      </c>
      <c r="KSC45" s="99">
        <f t="shared" si="125"/>
        <v>0</v>
      </c>
      <c r="KSD45" s="99">
        <f t="shared" si="125"/>
        <v>0</v>
      </c>
      <c r="KSE45" s="99">
        <f t="shared" si="125"/>
        <v>0</v>
      </c>
      <c r="KSF45" s="99">
        <f t="shared" si="125"/>
        <v>0</v>
      </c>
      <c r="KSG45" s="99">
        <f t="shared" si="125"/>
        <v>0</v>
      </c>
      <c r="KSH45" s="99">
        <f t="shared" si="125"/>
        <v>0</v>
      </c>
      <c r="KSI45" s="99">
        <f t="shared" si="125"/>
        <v>0</v>
      </c>
      <c r="KSJ45" s="99">
        <f t="shared" ref="KSJ45:KUU45" si="126">SUM(KSJ47:KSJ55)</f>
        <v>0</v>
      </c>
      <c r="KSK45" s="99">
        <f t="shared" si="126"/>
        <v>0</v>
      </c>
      <c r="KSL45" s="99">
        <f t="shared" si="126"/>
        <v>0</v>
      </c>
      <c r="KSM45" s="99">
        <f t="shared" si="126"/>
        <v>0</v>
      </c>
      <c r="KSN45" s="99">
        <f t="shared" si="126"/>
        <v>0</v>
      </c>
      <c r="KSO45" s="99">
        <f t="shared" si="126"/>
        <v>0</v>
      </c>
      <c r="KSP45" s="99">
        <f t="shared" si="126"/>
        <v>0</v>
      </c>
      <c r="KSQ45" s="99">
        <f t="shared" si="126"/>
        <v>0</v>
      </c>
      <c r="KSR45" s="99">
        <f t="shared" si="126"/>
        <v>0</v>
      </c>
      <c r="KSS45" s="99">
        <f t="shared" si="126"/>
        <v>0</v>
      </c>
      <c r="KST45" s="99">
        <f t="shared" si="126"/>
        <v>0</v>
      </c>
      <c r="KSU45" s="99">
        <f t="shared" si="126"/>
        <v>0</v>
      </c>
      <c r="KSV45" s="99">
        <f t="shared" si="126"/>
        <v>0</v>
      </c>
      <c r="KSW45" s="99">
        <f t="shared" si="126"/>
        <v>0</v>
      </c>
      <c r="KSX45" s="99">
        <f t="shared" si="126"/>
        <v>0</v>
      </c>
      <c r="KSY45" s="99">
        <f t="shared" si="126"/>
        <v>0</v>
      </c>
      <c r="KSZ45" s="99">
        <f t="shared" si="126"/>
        <v>0</v>
      </c>
      <c r="KTA45" s="99">
        <f t="shared" si="126"/>
        <v>0</v>
      </c>
      <c r="KTB45" s="99">
        <f t="shared" si="126"/>
        <v>0</v>
      </c>
      <c r="KTC45" s="99">
        <f t="shared" si="126"/>
        <v>0</v>
      </c>
      <c r="KTD45" s="99">
        <f t="shared" si="126"/>
        <v>0</v>
      </c>
      <c r="KTE45" s="99">
        <f t="shared" si="126"/>
        <v>0</v>
      </c>
      <c r="KTF45" s="99">
        <f t="shared" si="126"/>
        <v>0</v>
      </c>
      <c r="KTG45" s="99">
        <f t="shared" si="126"/>
        <v>0</v>
      </c>
      <c r="KTH45" s="99">
        <f t="shared" si="126"/>
        <v>0</v>
      </c>
      <c r="KTI45" s="99">
        <f t="shared" si="126"/>
        <v>0</v>
      </c>
      <c r="KTJ45" s="99">
        <f t="shared" si="126"/>
        <v>0</v>
      </c>
      <c r="KTK45" s="99">
        <f t="shared" si="126"/>
        <v>0</v>
      </c>
      <c r="KTL45" s="99">
        <f t="shared" si="126"/>
        <v>0</v>
      </c>
      <c r="KTM45" s="99">
        <f t="shared" si="126"/>
        <v>0</v>
      </c>
      <c r="KTN45" s="99">
        <f t="shared" si="126"/>
        <v>0</v>
      </c>
      <c r="KTO45" s="99">
        <f t="shared" si="126"/>
        <v>0</v>
      </c>
      <c r="KTP45" s="99">
        <f t="shared" si="126"/>
        <v>0</v>
      </c>
      <c r="KTQ45" s="99">
        <f t="shared" si="126"/>
        <v>0</v>
      </c>
      <c r="KTR45" s="99">
        <f t="shared" si="126"/>
        <v>0</v>
      </c>
      <c r="KTS45" s="99">
        <f t="shared" si="126"/>
        <v>0</v>
      </c>
      <c r="KTT45" s="99">
        <f t="shared" si="126"/>
        <v>0</v>
      </c>
      <c r="KTU45" s="99">
        <f t="shared" si="126"/>
        <v>0</v>
      </c>
      <c r="KTV45" s="99">
        <f t="shared" si="126"/>
        <v>0</v>
      </c>
      <c r="KTW45" s="99">
        <f t="shared" si="126"/>
        <v>0</v>
      </c>
      <c r="KTX45" s="99">
        <f t="shared" si="126"/>
        <v>0</v>
      </c>
      <c r="KTY45" s="99">
        <f t="shared" si="126"/>
        <v>0</v>
      </c>
      <c r="KTZ45" s="99">
        <f t="shared" si="126"/>
        <v>0</v>
      </c>
      <c r="KUA45" s="99">
        <f t="shared" si="126"/>
        <v>0</v>
      </c>
      <c r="KUB45" s="99">
        <f t="shared" si="126"/>
        <v>0</v>
      </c>
      <c r="KUC45" s="99">
        <f t="shared" si="126"/>
        <v>0</v>
      </c>
      <c r="KUD45" s="99">
        <f t="shared" si="126"/>
        <v>0</v>
      </c>
      <c r="KUE45" s="99">
        <f t="shared" si="126"/>
        <v>0</v>
      </c>
      <c r="KUF45" s="99">
        <f t="shared" si="126"/>
        <v>0</v>
      </c>
      <c r="KUG45" s="99">
        <f t="shared" si="126"/>
        <v>0</v>
      </c>
      <c r="KUH45" s="99">
        <f t="shared" si="126"/>
        <v>0</v>
      </c>
      <c r="KUI45" s="99">
        <f t="shared" si="126"/>
        <v>0</v>
      </c>
      <c r="KUJ45" s="99">
        <f t="shared" si="126"/>
        <v>0</v>
      </c>
      <c r="KUK45" s="99">
        <f t="shared" si="126"/>
        <v>0</v>
      </c>
      <c r="KUL45" s="99">
        <f t="shared" si="126"/>
        <v>0</v>
      </c>
      <c r="KUM45" s="99">
        <f t="shared" si="126"/>
        <v>0</v>
      </c>
      <c r="KUN45" s="99">
        <f t="shared" si="126"/>
        <v>0</v>
      </c>
      <c r="KUO45" s="99">
        <f t="shared" si="126"/>
        <v>0</v>
      </c>
      <c r="KUP45" s="99">
        <f t="shared" si="126"/>
        <v>0</v>
      </c>
      <c r="KUQ45" s="99">
        <f t="shared" si="126"/>
        <v>0</v>
      </c>
      <c r="KUR45" s="99">
        <f t="shared" si="126"/>
        <v>0</v>
      </c>
      <c r="KUS45" s="99">
        <f t="shared" si="126"/>
        <v>0</v>
      </c>
      <c r="KUT45" s="99">
        <f t="shared" si="126"/>
        <v>0</v>
      </c>
      <c r="KUU45" s="99">
        <f t="shared" si="126"/>
        <v>0</v>
      </c>
      <c r="KUV45" s="99">
        <f t="shared" ref="KUV45:KXG45" si="127">SUM(KUV47:KUV55)</f>
        <v>0</v>
      </c>
      <c r="KUW45" s="99">
        <f t="shared" si="127"/>
        <v>0</v>
      </c>
      <c r="KUX45" s="99">
        <f t="shared" si="127"/>
        <v>0</v>
      </c>
      <c r="KUY45" s="99">
        <f t="shared" si="127"/>
        <v>0</v>
      </c>
      <c r="KUZ45" s="99">
        <f t="shared" si="127"/>
        <v>0</v>
      </c>
      <c r="KVA45" s="99">
        <f t="shared" si="127"/>
        <v>0</v>
      </c>
      <c r="KVB45" s="99">
        <f t="shared" si="127"/>
        <v>0</v>
      </c>
      <c r="KVC45" s="99">
        <f t="shared" si="127"/>
        <v>0</v>
      </c>
      <c r="KVD45" s="99">
        <f t="shared" si="127"/>
        <v>0</v>
      </c>
      <c r="KVE45" s="99">
        <f t="shared" si="127"/>
        <v>0</v>
      </c>
      <c r="KVF45" s="99">
        <f t="shared" si="127"/>
        <v>0</v>
      </c>
      <c r="KVG45" s="99">
        <f t="shared" si="127"/>
        <v>0</v>
      </c>
      <c r="KVH45" s="99">
        <f t="shared" si="127"/>
        <v>0</v>
      </c>
      <c r="KVI45" s="99">
        <f t="shared" si="127"/>
        <v>0</v>
      </c>
      <c r="KVJ45" s="99">
        <f t="shared" si="127"/>
        <v>0</v>
      </c>
      <c r="KVK45" s="99">
        <f t="shared" si="127"/>
        <v>0</v>
      </c>
      <c r="KVL45" s="99">
        <f t="shared" si="127"/>
        <v>0</v>
      </c>
      <c r="KVM45" s="99">
        <f t="shared" si="127"/>
        <v>0</v>
      </c>
      <c r="KVN45" s="99">
        <f t="shared" si="127"/>
        <v>0</v>
      </c>
      <c r="KVO45" s="99">
        <f t="shared" si="127"/>
        <v>0</v>
      </c>
      <c r="KVP45" s="99">
        <f t="shared" si="127"/>
        <v>0</v>
      </c>
      <c r="KVQ45" s="99">
        <f t="shared" si="127"/>
        <v>0</v>
      </c>
      <c r="KVR45" s="99">
        <f t="shared" si="127"/>
        <v>0</v>
      </c>
      <c r="KVS45" s="99">
        <f t="shared" si="127"/>
        <v>0</v>
      </c>
      <c r="KVT45" s="99">
        <f t="shared" si="127"/>
        <v>0</v>
      </c>
      <c r="KVU45" s="99">
        <f t="shared" si="127"/>
        <v>0</v>
      </c>
      <c r="KVV45" s="99">
        <f t="shared" si="127"/>
        <v>0</v>
      </c>
      <c r="KVW45" s="99">
        <f t="shared" si="127"/>
        <v>0</v>
      </c>
      <c r="KVX45" s="99">
        <f t="shared" si="127"/>
        <v>0</v>
      </c>
      <c r="KVY45" s="99">
        <f t="shared" si="127"/>
        <v>0</v>
      </c>
      <c r="KVZ45" s="99">
        <f t="shared" si="127"/>
        <v>0</v>
      </c>
      <c r="KWA45" s="99">
        <f t="shared" si="127"/>
        <v>0</v>
      </c>
      <c r="KWB45" s="99">
        <f t="shared" si="127"/>
        <v>0</v>
      </c>
      <c r="KWC45" s="99">
        <f t="shared" si="127"/>
        <v>0</v>
      </c>
      <c r="KWD45" s="99">
        <f t="shared" si="127"/>
        <v>0</v>
      </c>
      <c r="KWE45" s="99">
        <f t="shared" si="127"/>
        <v>0</v>
      </c>
      <c r="KWF45" s="99">
        <f t="shared" si="127"/>
        <v>0</v>
      </c>
      <c r="KWG45" s="99">
        <f t="shared" si="127"/>
        <v>0</v>
      </c>
      <c r="KWH45" s="99">
        <f t="shared" si="127"/>
        <v>0</v>
      </c>
      <c r="KWI45" s="99">
        <f t="shared" si="127"/>
        <v>0</v>
      </c>
      <c r="KWJ45" s="99">
        <f t="shared" si="127"/>
        <v>0</v>
      </c>
      <c r="KWK45" s="99">
        <f t="shared" si="127"/>
        <v>0</v>
      </c>
      <c r="KWL45" s="99">
        <f t="shared" si="127"/>
        <v>0</v>
      </c>
      <c r="KWM45" s="99">
        <f t="shared" si="127"/>
        <v>0</v>
      </c>
      <c r="KWN45" s="99">
        <f t="shared" si="127"/>
        <v>0</v>
      </c>
      <c r="KWO45" s="99">
        <f t="shared" si="127"/>
        <v>0</v>
      </c>
      <c r="KWP45" s="99">
        <f t="shared" si="127"/>
        <v>0</v>
      </c>
      <c r="KWQ45" s="99">
        <f t="shared" si="127"/>
        <v>0</v>
      </c>
      <c r="KWR45" s="99">
        <f t="shared" si="127"/>
        <v>0</v>
      </c>
      <c r="KWS45" s="99">
        <f t="shared" si="127"/>
        <v>0</v>
      </c>
      <c r="KWT45" s="99">
        <f t="shared" si="127"/>
        <v>0</v>
      </c>
      <c r="KWU45" s="99">
        <f t="shared" si="127"/>
        <v>0</v>
      </c>
      <c r="KWV45" s="99">
        <f t="shared" si="127"/>
        <v>0</v>
      </c>
      <c r="KWW45" s="99">
        <f t="shared" si="127"/>
        <v>0</v>
      </c>
      <c r="KWX45" s="99">
        <f t="shared" si="127"/>
        <v>0</v>
      </c>
      <c r="KWY45" s="99">
        <f t="shared" si="127"/>
        <v>0</v>
      </c>
      <c r="KWZ45" s="99">
        <f t="shared" si="127"/>
        <v>0</v>
      </c>
      <c r="KXA45" s="99">
        <f t="shared" si="127"/>
        <v>0</v>
      </c>
      <c r="KXB45" s="99">
        <f t="shared" si="127"/>
        <v>0</v>
      </c>
      <c r="KXC45" s="99">
        <f t="shared" si="127"/>
        <v>0</v>
      </c>
      <c r="KXD45" s="99">
        <f t="shared" si="127"/>
        <v>0</v>
      </c>
      <c r="KXE45" s="99">
        <f t="shared" si="127"/>
        <v>0</v>
      </c>
      <c r="KXF45" s="99">
        <f t="shared" si="127"/>
        <v>0</v>
      </c>
      <c r="KXG45" s="99">
        <f t="shared" si="127"/>
        <v>0</v>
      </c>
      <c r="KXH45" s="99">
        <f t="shared" ref="KXH45:KZS45" si="128">SUM(KXH47:KXH55)</f>
        <v>0</v>
      </c>
      <c r="KXI45" s="99">
        <f t="shared" si="128"/>
        <v>0</v>
      </c>
      <c r="KXJ45" s="99">
        <f t="shared" si="128"/>
        <v>0</v>
      </c>
      <c r="KXK45" s="99">
        <f t="shared" si="128"/>
        <v>0</v>
      </c>
      <c r="KXL45" s="99">
        <f t="shared" si="128"/>
        <v>0</v>
      </c>
      <c r="KXM45" s="99">
        <f t="shared" si="128"/>
        <v>0</v>
      </c>
      <c r="KXN45" s="99">
        <f t="shared" si="128"/>
        <v>0</v>
      </c>
      <c r="KXO45" s="99">
        <f t="shared" si="128"/>
        <v>0</v>
      </c>
      <c r="KXP45" s="99">
        <f t="shared" si="128"/>
        <v>0</v>
      </c>
      <c r="KXQ45" s="99">
        <f t="shared" si="128"/>
        <v>0</v>
      </c>
      <c r="KXR45" s="99">
        <f t="shared" si="128"/>
        <v>0</v>
      </c>
      <c r="KXS45" s="99">
        <f t="shared" si="128"/>
        <v>0</v>
      </c>
      <c r="KXT45" s="99">
        <f t="shared" si="128"/>
        <v>0</v>
      </c>
      <c r="KXU45" s="99">
        <f t="shared" si="128"/>
        <v>0</v>
      </c>
      <c r="KXV45" s="99">
        <f t="shared" si="128"/>
        <v>0</v>
      </c>
      <c r="KXW45" s="99">
        <f t="shared" si="128"/>
        <v>0</v>
      </c>
      <c r="KXX45" s="99">
        <f t="shared" si="128"/>
        <v>0</v>
      </c>
      <c r="KXY45" s="99">
        <f t="shared" si="128"/>
        <v>0</v>
      </c>
      <c r="KXZ45" s="99">
        <f t="shared" si="128"/>
        <v>0</v>
      </c>
      <c r="KYA45" s="99">
        <f t="shared" si="128"/>
        <v>0</v>
      </c>
      <c r="KYB45" s="99">
        <f t="shared" si="128"/>
        <v>0</v>
      </c>
      <c r="KYC45" s="99">
        <f t="shared" si="128"/>
        <v>0</v>
      </c>
      <c r="KYD45" s="99">
        <f t="shared" si="128"/>
        <v>0</v>
      </c>
      <c r="KYE45" s="99">
        <f t="shared" si="128"/>
        <v>0</v>
      </c>
      <c r="KYF45" s="99">
        <f t="shared" si="128"/>
        <v>0</v>
      </c>
      <c r="KYG45" s="99">
        <f t="shared" si="128"/>
        <v>0</v>
      </c>
      <c r="KYH45" s="99">
        <f t="shared" si="128"/>
        <v>0</v>
      </c>
      <c r="KYI45" s="99">
        <f t="shared" si="128"/>
        <v>0</v>
      </c>
      <c r="KYJ45" s="99">
        <f t="shared" si="128"/>
        <v>0</v>
      </c>
      <c r="KYK45" s="99">
        <f t="shared" si="128"/>
        <v>0</v>
      </c>
      <c r="KYL45" s="99">
        <f t="shared" si="128"/>
        <v>0</v>
      </c>
      <c r="KYM45" s="99">
        <f t="shared" si="128"/>
        <v>0</v>
      </c>
      <c r="KYN45" s="99">
        <f t="shared" si="128"/>
        <v>0</v>
      </c>
      <c r="KYO45" s="99">
        <f t="shared" si="128"/>
        <v>0</v>
      </c>
      <c r="KYP45" s="99">
        <f t="shared" si="128"/>
        <v>0</v>
      </c>
      <c r="KYQ45" s="99">
        <f t="shared" si="128"/>
        <v>0</v>
      </c>
      <c r="KYR45" s="99">
        <f t="shared" si="128"/>
        <v>0</v>
      </c>
      <c r="KYS45" s="99">
        <f t="shared" si="128"/>
        <v>0</v>
      </c>
      <c r="KYT45" s="99">
        <f t="shared" si="128"/>
        <v>0</v>
      </c>
      <c r="KYU45" s="99">
        <f t="shared" si="128"/>
        <v>0</v>
      </c>
      <c r="KYV45" s="99">
        <f t="shared" si="128"/>
        <v>0</v>
      </c>
      <c r="KYW45" s="99">
        <f t="shared" si="128"/>
        <v>0</v>
      </c>
      <c r="KYX45" s="99">
        <f t="shared" si="128"/>
        <v>0</v>
      </c>
      <c r="KYY45" s="99">
        <f t="shared" si="128"/>
        <v>0</v>
      </c>
      <c r="KYZ45" s="99">
        <f t="shared" si="128"/>
        <v>0</v>
      </c>
      <c r="KZA45" s="99">
        <f t="shared" si="128"/>
        <v>0</v>
      </c>
      <c r="KZB45" s="99">
        <f t="shared" si="128"/>
        <v>0</v>
      </c>
      <c r="KZC45" s="99">
        <f t="shared" si="128"/>
        <v>0</v>
      </c>
      <c r="KZD45" s="99">
        <f t="shared" si="128"/>
        <v>0</v>
      </c>
      <c r="KZE45" s="99">
        <f t="shared" si="128"/>
        <v>0</v>
      </c>
      <c r="KZF45" s="99">
        <f t="shared" si="128"/>
        <v>0</v>
      </c>
      <c r="KZG45" s="99">
        <f t="shared" si="128"/>
        <v>0</v>
      </c>
      <c r="KZH45" s="99">
        <f t="shared" si="128"/>
        <v>0</v>
      </c>
      <c r="KZI45" s="99">
        <f t="shared" si="128"/>
        <v>0</v>
      </c>
      <c r="KZJ45" s="99">
        <f t="shared" si="128"/>
        <v>0</v>
      </c>
      <c r="KZK45" s="99">
        <f t="shared" si="128"/>
        <v>0</v>
      </c>
      <c r="KZL45" s="99">
        <f t="shared" si="128"/>
        <v>0</v>
      </c>
      <c r="KZM45" s="99">
        <f t="shared" si="128"/>
        <v>0</v>
      </c>
      <c r="KZN45" s="99">
        <f t="shared" si="128"/>
        <v>0</v>
      </c>
      <c r="KZO45" s="99">
        <f t="shared" si="128"/>
        <v>0</v>
      </c>
      <c r="KZP45" s="99">
        <f t="shared" si="128"/>
        <v>0</v>
      </c>
      <c r="KZQ45" s="99">
        <f t="shared" si="128"/>
        <v>0</v>
      </c>
      <c r="KZR45" s="99">
        <f t="shared" si="128"/>
        <v>0</v>
      </c>
      <c r="KZS45" s="99">
        <f t="shared" si="128"/>
        <v>0</v>
      </c>
      <c r="KZT45" s="99">
        <f t="shared" ref="KZT45:LCE45" si="129">SUM(KZT47:KZT55)</f>
        <v>0</v>
      </c>
      <c r="KZU45" s="99">
        <f t="shared" si="129"/>
        <v>0</v>
      </c>
      <c r="KZV45" s="99">
        <f t="shared" si="129"/>
        <v>0</v>
      </c>
      <c r="KZW45" s="99">
        <f t="shared" si="129"/>
        <v>0</v>
      </c>
      <c r="KZX45" s="99">
        <f t="shared" si="129"/>
        <v>0</v>
      </c>
      <c r="KZY45" s="99">
        <f t="shared" si="129"/>
        <v>0</v>
      </c>
      <c r="KZZ45" s="99">
        <f t="shared" si="129"/>
        <v>0</v>
      </c>
      <c r="LAA45" s="99">
        <f t="shared" si="129"/>
        <v>0</v>
      </c>
      <c r="LAB45" s="99">
        <f t="shared" si="129"/>
        <v>0</v>
      </c>
      <c r="LAC45" s="99">
        <f t="shared" si="129"/>
        <v>0</v>
      </c>
      <c r="LAD45" s="99">
        <f t="shared" si="129"/>
        <v>0</v>
      </c>
      <c r="LAE45" s="99">
        <f t="shared" si="129"/>
        <v>0</v>
      </c>
      <c r="LAF45" s="99">
        <f t="shared" si="129"/>
        <v>0</v>
      </c>
      <c r="LAG45" s="99">
        <f t="shared" si="129"/>
        <v>0</v>
      </c>
      <c r="LAH45" s="99">
        <f t="shared" si="129"/>
        <v>0</v>
      </c>
      <c r="LAI45" s="99">
        <f t="shared" si="129"/>
        <v>0</v>
      </c>
      <c r="LAJ45" s="99">
        <f t="shared" si="129"/>
        <v>0</v>
      </c>
      <c r="LAK45" s="99">
        <f t="shared" si="129"/>
        <v>0</v>
      </c>
      <c r="LAL45" s="99">
        <f t="shared" si="129"/>
        <v>0</v>
      </c>
      <c r="LAM45" s="99">
        <f t="shared" si="129"/>
        <v>0</v>
      </c>
      <c r="LAN45" s="99">
        <f t="shared" si="129"/>
        <v>0</v>
      </c>
      <c r="LAO45" s="99">
        <f t="shared" si="129"/>
        <v>0</v>
      </c>
      <c r="LAP45" s="99">
        <f t="shared" si="129"/>
        <v>0</v>
      </c>
      <c r="LAQ45" s="99">
        <f t="shared" si="129"/>
        <v>0</v>
      </c>
      <c r="LAR45" s="99">
        <f t="shared" si="129"/>
        <v>0</v>
      </c>
      <c r="LAS45" s="99">
        <f t="shared" si="129"/>
        <v>0</v>
      </c>
      <c r="LAT45" s="99">
        <f t="shared" si="129"/>
        <v>0</v>
      </c>
      <c r="LAU45" s="99">
        <f t="shared" si="129"/>
        <v>0</v>
      </c>
      <c r="LAV45" s="99">
        <f t="shared" si="129"/>
        <v>0</v>
      </c>
      <c r="LAW45" s="99">
        <f t="shared" si="129"/>
        <v>0</v>
      </c>
      <c r="LAX45" s="99">
        <f t="shared" si="129"/>
        <v>0</v>
      </c>
      <c r="LAY45" s="99">
        <f t="shared" si="129"/>
        <v>0</v>
      </c>
      <c r="LAZ45" s="99">
        <f t="shared" si="129"/>
        <v>0</v>
      </c>
      <c r="LBA45" s="99">
        <f t="shared" si="129"/>
        <v>0</v>
      </c>
      <c r="LBB45" s="99">
        <f t="shared" si="129"/>
        <v>0</v>
      </c>
      <c r="LBC45" s="99">
        <f t="shared" si="129"/>
        <v>0</v>
      </c>
      <c r="LBD45" s="99">
        <f t="shared" si="129"/>
        <v>0</v>
      </c>
      <c r="LBE45" s="99">
        <f t="shared" si="129"/>
        <v>0</v>
      </c>
      <c r="LBF45" s="99">
        <f t="shared" si="129"/>
        <v>0</v>
      </c>
      <c r="LBG45" s="99">
        <f t="shared" si="129"/>
        <v>0</v>
      </c>
      <c r="LBH45" s="99">
        <f t="shared" si="129"/>
        <v>0</v>
      </c>
      <c r="LBI45" s="99">
        <f t="shared" si="129"/>
        <v>0</v>
      </c>
      <c r="LBJ45" s="99">
        <f t="shared" si="129"/>
        <v>0</v>
      </c>
      <c r="LBK45" s="99">
        <f t="shared" si="129"/>
        <v>0</v>
      </c>
      <c r="LBL45" s="99">
        <f t="shared" si="129"/>
        <v>0</v>
      </c>
      <c r="LBM45" s="99">
        <f t="shared" si="129"/>
        <v>0</v>
      </c>
      <c r="LBN45" s="99">
        <f t="shared" si="129"/>
        <v>0</v>
      </c>
      <c r="LBO45" s="99">
        <f t="shared" si="129"/>
        <v>0</v>
      </c>
      <c r="LBP45" s="99">
        <f t="shared" si="129"/>
        <v>0</v>
      </c>
      <c r="LBQ45" s="99">
        <f t="shared" si="129"/>
        <v>0</v>
      </c>
      <c r="LBR45" s="99">
        <f t="shared" si="129"/>
        <v>0</v>
      </c>
      <c r="LBS45" s="99">
        <f t="shared" si="129"/>
        <v>0</v>
      </c>
      <c r="LBT45" s="99">
        <f t="shared" si="129"/>
        <v>0</v>
      </c>
      <c r="LBU45" s="99">
        <f t="shared" si="129"/>
        <v>0</v>
      </c>
      <c r="LBV45" s="99">
        <f t="shared" si="129"/>
        <v>0</v>
      </c>
      <c r="LBW45" s="99">
        <f t="shared" si="129"/>
        <v>0</v>
      </c>
      <c r="LBX45" s="99">
        <f t="shared" si="129"/>
        <v>0</v>
      </c>
      <c r="LBY45" s="99">
        <f t="shared" si="129"/>
        <v>0</v>
      </c>
      <c r="LBZ45" s="99">
        <f t="shared" si="129"/>
        <v>0</v>
      </c>
      <c r="LCA45" s="99">
        <f t="shared" si="129"/>
        <v>0</v>
      </c>
      <c r="LCB45" s="99">
        <f t="shared" si="129"/>
        <v>0</v>
      </c>
      <c r="LCC45" s="99">
        <f t="shared" si="129"/>
        <v>0</v>
      </c>
      <c r="LCD45" s="99">
        <f t="shared" si="129"/>
        <v>0</v>
      </c>
      <c r="LCE45" s="99">
        <f t="shared" si="129"/>
        <v>0</v>
      </c>
      <c r="LCF45" s="99">
        <f t="shared" ref="LCF45:LEQ45" si="130">SUM(LCF47:LCF55)</f>
        <v>0</v>
      </c>
      <c r="LCG45" s="99">
        <f t="shared" si="130"/>
        <v>0</v>
      </c>
      <c r="LCH45" s="99">
        <f t="shared" si="130"/>
        <v>0</v>
      </c>
      <c r="LCI45" s="99">
        <f t="shared" si="130"/>
        <v>0</v>
      </c>
      <c r="LCJ45" s="99">
        <f t="shared" si="130"/>
        <v>0</v>
      </c>
      <c r="LCK45" s="99">
        <f t="shared" si="130"/>
        <v>0</v>
      </c>
      <c r="LCL45" s="99">
        <f t="shared" si="130"/>
        <v>0</v>
      </c>
      <c r="LCM45" s="99">
        <f t="shared" si="130"/>
        <v>0</v>
      </c>
      <c r="LCN45" s="99">
        <f t="shared" si="130"/>
        <v>0</v>
      </c>
      <c r="LCO45" s="99">
        <f t="shared" si="130"/>
        <v>0</v>
      </c>
      <c r="LCP45" s="99">
        <f t="shared" si="130"/>
        <v>0</v>
      </c>
      <c r="LCQ45" s="99">
        <f t="shared" si="130"/>
        <v>0</v>
      </c>
      <c r="LCR45" s="99">
        <f t="shared" si="130"/>
        <v>0</v>
      </c>
      <c r="LCS45" s="99">
        <f t="shared" si="130"/>
        <v>0</v>
      </c>
      <c r="LCT45" s="99">
        <f t="shared" si="130"/>
        <v>0</v>
      </c>
      <c r="LCU45" s="99">
        <f t="shared" si="130"/>
        <v>0</v>
      </c>
      <c r="LCV45" s="99">
        <f t="shared" si="130"/>
        <v>0</v>
      </c>
      <c r="LCW45" s="99">
        <f t="shared" si="130"/>
        <v>0</v>
      </c>
      <c r="LCX45" s="99">
        <f t="shared" si="130"/>
        <v>0</v>
      </c>
      <c r="LCY45" s="99">
        <f t="shared" si="130"/>
        <v>0</v>
      </c>
      <c r="LCZ45" s="99">
        <f t="shared" si="130"/>
        <v>0</v>
      </c>
      <c r="LDA45" s="99">
        <f t="shared" si="130"/>
        <v>0</v>
      </c>
      <c r="LDB45" s="99">
        <f t="shared" si="130"/>
        <v>0</v>
      </c>
      <c r="LDC45" s="99">
        <f t="shared" si="130"/>
        <v>0</v>
      </c>
      <c r="LDD45" s="99">
        <f t="shared" si="130"/>
        <v>0</v>
      </c>
      <c r="LDE45" s="99">
        <f t="shared" si="130"/>
        <v>0</v>
      </c>
      <c r="LDF45" s="99">
        <f t="shared" si="130"/>
        <v>0</v>
      </c>
      <c r="LDG45" s="99">
        <f t="shared" si="130"/>
        <v>0</v>
      </c>
      <c r="LDH45" s="99">
        <f t="shared" si="130"/>
        <v>0</v>
      </c>
      <c r="LDI45" s="99">
        <f t="shared" si="130"/>
        <v>0</v>
      </c>
      <c r="LDJ45" s="99">
        <f t="shared" si="130"/>
        <v>0</v>
      </c>
      <c r="LDK45" s="99">
        <f t="shared" si="130"/>
        <v>0</v>
      </c>
      <c r="LDL45" s="99">
        <f t="shared" si="130"/>
        <v>0</v>
      </c>
      <c r="LDM45" s="99">
        <f t="shared" si="130"/>
        <v>0</v>
      </c>
      <c r="LDN45" s="99">
        <f t="shared" si="130"/>
        <v>0</v>
      </c>
      <c r="LDO45" s="99">
        <f t="shared" si="130"/>
        <v>0</v>
      </c>
      <c r="LDP45" s="99">
        <f t="shared" si="130"/>
        <v>0</v>
      </c>
      <c r="LDQ45" s="99">
        <f t="shared" si="130"/>
        <v>0</v>
      </c>
      <c r="LDR45" s="99">
        <f t="shared" si="130"/>
        <v>0</v>
      </c>
      <c r="LDS45" s="99">
        <f t="shared" si="130"/>
        <v>0</v>
      </c>
      <c r="LDT45" s="99">
        <f t="shared" si="130"/>
        <v>0</v>
      </c>
      <c r="LDU45" s="99">
        <f t="shared" si="130"/>
        <v>0</v>
      </c>
      <c r="LDV45" s="99">
        <f t="shared" si="130"/>
        <v>0</v>
      </c>
      <c r="LDW45" s="99">
        <f t="shared" si="130"/>
        <v>0</v>
      </c>
      <c r="LDX45" s="99">
        <f t="shared" si="130"/>
        <v>0</v>
      </c>
      <c r="LDY45" s="99">
        <f t="shared" si="130"/>
        <v>0</v>
      </c>
      <c r="LDZ45" s="99">
        <f t="shared" si="130"/>
        <v>0</v>
      </c>
      <c r="LEA45" s="99">
        <f t="shared" si="130"/>
        <v>0</v>
      </c>
      <c r="LEB45" s="99">
        <f t="shared" si="130"/>
        <v>0</v>
      </c>
      <c r="LEC45" s="99">
        <f t="shared" si="130"/>
        <v>0</v>
      </c>
      <c r="LED45" s="99">
        <f t="shared" si="130"/>
        <v>0</v>
      </c>
      <c r="LEE45" s="99">
        <f t="shared" si="130"/>
        <v>0</v>
      </c>
      <c r="LEF45" s="99">
        <f t="shared" si="130"/>
        <v>0</v>
      </c>
      <c r="LEG45" s="99">
        <f t="shared" si="130"/>
        <v>0</v>
      </c>
      <c r="LEH45" s="99">
        <f t="shared" si="130"/>
        <v>0</v>
      </c>
      <c r="LEI45" s="99">
        <f t="shared" si="130"/>
        <v>0</v>
      </c>
      <c r="LEJ45" s="99">
        <f t="shared" si="130"/>
        <v>0</v>
      </c>
      <c r="LEK45" s="99">
        <f t="shared" si="130"/>
        <v>0</v>
      </c>
      <c r="LEL45" s="99">
        <f t="shared" si="130"/>
        <v>0</v>
      </c>
      <c r="LEM45" s="99">
        <f t="shared" si="130"/>
        <v>0</v>
      </c>
      <c r="LEN45" s="99">
        <f t="shared" si="130"/>
        <v>0</v>
      </c>
      <c r="LEO45" s="99">
        <f t="shared" si="130"/>
        <v>0</v>
      </c>
      <c r="LEP45" s="99">
        <f t="shared" si="130"/>
        <v>0</v>
      </c>
      <c r="LEQ45" s="99">
        <f t="shared" si="130"/>
        <v>0</v>
      </c>
      <c r="LER45" s="99">
        <f t="shared" ref="LER45:LHC45" si="131">SUM(LER47:LER55)</f>
        <v>0</v>
      </c>
      <c r="LES45" s="99">
        <f t="shared" si="131"/>
        <v>0</v>
      </c>
      <c r="LET45" s="99">
        <f t="shared" si="131"/>
        <v>0</v>
      </c>
      <c r="LEU45" s="99">
        <f t="shared" si="131"/>
        <v>0</v>
      </c>
      <c r="LEV45" s="99">
        <f t="shared" si="131"/>
        <v>0</v>
      </c>
      <c r="LEW45" s="99">
        <f t="shared" si="131"/>
        <v>0</v>
      </c>
      <c r="LEX45" s="99">
        <f t="shared" si="131"/>
        <v>0</v>
      </c>
      <c r="LEY45" s="99">
        <f t="shared" si="131"/>
        <v>0</v>
      </c>
      <c r="LEZ45" s="99">
        <f t="shared" si="131"/>
        <v>0</v>
      </c>
      <c r="LFA45" s="99">
        <f t="shared" si="131"/>
        <v>0</v>
      </c>
      <c r="LFB45" s="99">
        <f t="shared" si="131"/>
        <v>0</v>
      </c>
      <c r="LFC45" s="99">
        <f t="shared" si="131"/>
        <v>0</v>
      </c>
      <c r="LFD45" s="99">
        <f t="shared" si="131"/>
        <v>0</v>
      </c>
      <c r="LFE45" s="99">
        <f t="shared" si="131"/>
        <v>0</v>
      </c>
      <c r="LFF45" s="99">
        <f t="shared" si="131"/>
        <v>0</v>
      </c>
      <c r="LFG45" s="99">
        <f t="shared" si="131"/>
        <v>0</v>
      </c>
      <c r="LFH45" s="99">
        <f t="shared" si="131"/>
        <v>0</v>
      </c>
      <c r="LFI45" s="99">
        <f t="shared" si="131"/>
        <v>0</v>
      </c>
      <c r="LFJ45" s="99">
        <f t="shared" si="131"/>
        <v>0</v>
      </c>
      <c r="LFK45" s="99">
        <f t="shared" si="131"/>
        <v>0</v>
      </c>
      <c r="LFL45" s="99">
        <f t="shared" si="131"/>
        <v>0</v>
      </c>
      <c r="LFM45" s="99">
        <f t="shared" si="131"/>
        <v>0</v>
      </c>
      <c r="LFN45" s="99">
        <f t="shared" si="131"/>
        <v>0</v>
      </c>
      <c r="LFO45" s="99">
        <f t="shared" si="131"/>
        <v>0</v>
      </c>
      <c r="LFP45" s="99">
        <f t="shared" si="131"/>
        <v>0</v>
      </c>
      <c r="LFQ45" s="99">
        <f t="shared" si="131"/>
        <v>0</v>
      </c>
      <c r="LFR45" s="99">
        <f t="shared" si="131"/>
        <v>0</v>
      </c>
      <c r="LFS45" s="99">
        <f t="shared" si="131"/>
        <v>0</v>
      </c>
      <c r="LFT45" s="99">
        <f t="shared" si="131"/>
        <v>0</v>
      </c>
      <c r="LFU45" s="99">
        <f t="shared" si="131"/>
        <v>0</v>
      </c>
      <c r="LFV45" s="99">
        <f t="shared" si="131"/>
        <v>0</v>
      </c>
      <c r="LFW45" s="99">
        <f t="shared" si="131"/>
        <v>0</v>
      </c>
      <c r="LFX45" s="99">
        <f t="shared" si="131"/>
        <v>0</v>
      </c>
      <c r="LFY45" s="99">
        <f t="shared" si="131"/>
        <v>0</v>
      </c>
      <c r="LFZ45" s="99">
        <f t="shared" si="131"/>
        <v>0</v>
      </c>
      <c r="LGA45" s="99">
        <f t="shared" si="131"/>
        <v>0</v>
      </c>
      <c r="LGB45" s="99">
        <f t="shared" si="131"/>
        <v>0</v>
      </c>
      <c r="LGC45" s="99">
        <f t="shared" si="131"/>
        <v>0</v>
      </c>
      <c r="LGD45" s="99">
        <f t="shared" si="131"/>
        <v>0</v>
      </c>
      <c r="LGE45" s="99">
        <f t="shared" si="131"/>
        <v>0</v>
      </c>
      <c r="LGF45" s="99">
        <f t="shared" si="131"/>
        <v>0</v>
      </c>
      <c r="LGG45" s="99">
        <f t="shared" si="131"/>
        <v>0</v>
      </c>
      <c r="LGH45" s="99">
        <f t="shared" si="131"/>
        <v>0</v>
      </c>
      <c r="LGI45" s="99">
        <f t="shared" si="131"/>
        <v>0</v>
      </c>
      <c r="LGJ45" s="99">
        <f t="shared" si="131"/>
        <v>0</v>
      </c>
      <c r="LGK45" s="99">
        <f t="shared" si="131"/>
        <v>0</v>
      </c>
      <c r="LGL45" s="99">
        <f t="shared" si="131"/>
        <v>0</v>
      </c>
      <c r="LGM45" s="99">
        <f t="shared" si="131"/>
        <v>0</v>
      </c>
      <c r="LGN45" s="99">
        <f t="shared" si="131"/>
        <v>0</v>
      </c>
      <c r="LGO45" s="99">
        <f t="shared" si="131"/>
        <v>0</v>
      </c>
      <c r="LGP45" s="99">
        <f t="shared" si="131"/>
        <v>0</v>
      </c>
      <c r="LGQ45" s="99">
        <f t="shared" si="131"/>
        <v>0</v>
      </c>
      <c r="LGR45" s="99">
        <f t="shared" si="131"/>
        <v>0</v>
      </c>
      <c r="LGS45" s="99">
        <f t="shared" si="131"/>
        <v>0</v>
      </c>
      <c r="LGT45" s="99">
        <f t="shared" si="131"/>
        <v>0</v>
      </c>
      <c r="LGU45" s="99">
        <f t="shared" si="131"/>
        <v>0</v>
      </c>
      <c r="LGV45" s="99">
        <f t="shared" si="131"/>
        <v>0</v>
      </c>
      <c r="LGW45" s="99">
        <f t="shared" si="131"/>
        <v>0</v>
      </c>
      <c r="LGX45" s="99">
        <f t="shared" si="131"/>
        <v>0</v>
      </c>
      <c r="LGY45" s="99">
        <f t="shared" si="131"/>
        <v>0</v>
      </c>
      <c r="LGZ45" s="99">
        <f t="shared" si="131"/>
        <v>0</v>
      </c>
      <c r="LHA45" s="99">
        <f t="shared" si="131"/>
        <v>0</v>
      </c>
      <c r="LHB45" s="99">
        <f t="shared" si="131"/>
        <v>0</v>
      </c>
      <c r="LHC45" s="99">
        <f t="shared" si="131"/>
        <v>0</v>
      </c>
      <c r="LHD45" s="99">
        <f t="shared" ref="LHD45:LJO45" si="132">SUM(LHD47:LHD55)</f>
        <v>0</v>
      </c>
      <c r="LHE45" s="99">
        <f t="shared" si="132"/>
        <v>0</v>
      </c>
      <c r="LHF45" s="99">
        <f t="shared" si="132"/>
        <v>0</v>
      </c>
      <c r="LHG45" s="99">
        <f t="shared" si="132"/>
        <v>0</v>
      </c>
      <c r="LHH45" s="99">
        <f t="shared" si="132"/>
        <v>0</v>
      </c>
      <c r="LHI45" s="99">
        <f t="shared" si="132"/>
        <v>0</v>
      </c>
      <c r="LHJ45" s="99">
        <f t="shared" si="132"/>
        <v>0</v>
      </c>
      <c r="LHK45" s="99">
        <f t="shared" si="132"/>
        <v>0</v>
      </c>
      <c r="LHL45" s="99">
        <f t="shared" si="132"/>
        <v>0</v>
      </c>
      <c r="LHM45" s="99">
        <f t="shared" si="132"/>
        <v>0</v>
      </c>
      <c r="LHN45" s="99">
        <f t="shared" si="132"/>
        <v>0</v>
      </c>
      <c r="LHO45" s="99">
        <f t="shared" si="132"/>
        <v>0</v>
      </c>
      <c r="LHP45" s="99">
        <f t="shared" si="132"/>
        <v>0</v>
      </c>
      <c r="LHQ45" s="99">
        <f t="shared" si="132"/>
        <v>0</v>
      </c>
      <c r="LHR45" s="99">
        <f t="shared" si="132"/>
        <v>0</v>
      </c>
      <c r="LHS45" s="99">
        <f t="shared" si="132"/>
        <v>0</v>
      </c>
      <c r="LHT45" s="99">
        <f t="shared" si="132"/>
        <v>0</v>
      </c>
      <c r="LHU45" s="99">
        <f t="shared" si="132"/>
        <v>0</v>
      </c>
      <c r="LHV45" s="99">
        <f t="shared" si="132"/>
        <v>0</v>
      </c>
      <c r="LHW45" s="99">
        <f t="shared" si="132"/>
        <v>0</v>
      </c>
      <c r="LHX45" s="99">
        <f t="shared" si="132"/>
        <v>0</v>
      </c>
      <c r="LHY45" s="99">
        <f t="shared" si="132"/>
        <v>0</v>
      </c>
      <c r="LHZ45" s="99">
        <f t="shared" si="132"/>
        <v>0</v>
      </c>
      <c r="LIA45" s="99">
        <f t="shared" si="132"/>
        <v>0</v>
      </c>
      <c r="LIB45" s="99">
        <f t="shared" si="132"/>
        <v>0</v>
      </c>
      <c r="LIC45" s="99">
        <f t="shared" si="132"/>
        <v>0</v>
      </c>
      <c r="LID45" s="99">
        <f t="shared" si="132"/>
        <v>0</v>
      </c>
      <c r="LIE45" s="99">
        <f t="shared" si="132"/>
        <v>0</v>
      </c>
      <c r="LIF45" s="99">
        <f t="shared" si="132"/>
        <v>0</v>
      </c>
      <c r="LIG45" s="99">
        <f t="shared" si="132"/>
        <v>0</v>
      </c>
      <c r="LIH45" s="99">
        <f t="shared" si="132"/>
        <v>0</v>
      </c>
      <c r="LII45" s="99">
        <f t="shared" si="132"/>
        <v>0</v>
      </c>
      <c r="LIJ45" s="99">
        <f t="shared" si="132"/>
        <v>0</v>
      </c>
      <c r="LIK45" s="99">
        <f t="shared" si="132"/>
        <v>0</v>
      </c>
      <c r="LIL45" s="99">
        <f t="shared" si="132"/>
        <v>0</v>
      </c>
      <c r="LIM45" s="99">
        <f t="shared" si="132"/>
        <v>0</v>
      </c>
      <c r="LIN45" s="99">
        <f t="shared" si="132"/>
        <v>0</v>
      </c>
      <c r="LIO45" s="99">
        <f t="shared" si="132"/>
        <v>0</v>
      </c>
      <c r="LIP45" s="99">
        <f t="shared" si="132"/>
        <v>0</v>
      </c>
      <c r="LIQ45" s="99">
        <f t="shared" si="132"/>
        <v>0</v>
      </c>
      <c r="LIR45" s="99">
        <f t="shared" si="132"/>
        <v>0</v>
      </c>
      <c r="LIS45" s="99">
        <f t="shared" si="132"/>
        <v>0</v>
      </c>
      <c r="LIT45" s="99">
        <f t="shared" si="132"/>
        <v>0</v>
      </c>
      <c r="LIU45" s="99">
        <f t="shared" si="132"/>
        <v>0</v>
      </c>
      <c r="LIV45" s="99">
        <f t="shared" si="132"/>
        <v>0</v>
      </c>
      <c r="LIW45" s="99">
        <f t="shared" si="132"/>
        <v>0</v>
      </c>
      <c r="LIX45" s="99">
        <f t="shared" si="132"/>
        <v>0</v>
      </c>
      <c r="LIY45" s="99">
        <f t="shared" si="132"/>
        <v>0</v>
      </c>
      <c r="LIZ45" s="99">
        <f t="shared" si="132"/>
        <v>0</v>
      </c>
      <c r="LJA45" s="99">
        <f t="shared" si="132"/>
        <v>0</v>
      </c>
      <c r="LJB45" s="99">
        <f t="shared" si="132"/>
        <v>0</v>
      </c>
      <c r="LJC45" s="99">
        <f t="shared" si="132"/>
        <v>0</v>
      </c>
      <c r="LJD45" s="99">
        <f t="shared" si="132"/>
        <v>0</v>
      </c>
      <c r="LJE45" s="99">
        <f t="shared" si="132"/>
        <v>0</v>
      </c>
      <c r="LJF45" s="99">
        <f t="shared" si="132"/>
        <v>0</v>
      </c>
      <c r="LJG45" s="99">
        <f t="shared" si="132"/>
        <v>0</v>
      </c>
      <c r="LJH45" s="99">
        <f t="shared" si="132"/>
        <v>0</v>
      </c>
      <c r="LJI45" s="99">
        <f t="shared" si="132"/>
        <v>0</v>
      </c>
      <c r="LJJ45" s="99">
        <f t="shared" si="132"/>
        <v>0</v>
      </c>
      <c r="LJK45" s="99">
        <f t="shared" si="132"/>
        <v>0</v>
      </c>
      <c r="LJL45" s="99">
        <f t="shared" si="132"/>
        <v>0</v>
      </c>
      <c r="LJM45" s="99">
        <f t="shared" si="132"/>
        <v>0</v>
      </c>
      <c r="LJN45" s="99">
        <f t="shared" si="132"/>
        <v>0</v>
      </c>
      <c r="LJO45" s="99">
        <f t="shared" si="132"/>
        <v>0</v>
      </c>
      <c r="LJP45" s="99">
        <f t="shared" ref="LJP45:LMA45" si="133">SUM(LJP47:LJP55)</f>
        <v>0</v>
      </c>
      <c r="LJQ45" s="99">
        <f t="shared" si="133"/>
        <v>0</v>
      </c>
      <c r="LJR45" s="99">
        <f t="shared" si="133"/>
        <v>0</v>
      </c>
      <c r="LJS45" s="99">
        <f t="shared" si="133"/>
        <v>0</v>
      </c>
      <c r="LJT45" s="99">
        <f t="shared" si="133"/>
        <v>0</v>
      </c>
      <c r="LJU45" s="99">
        <f t="shared" si="133"/>
        <v>0</v>
      </c>
      <c r="LJV45" s="99">
        <f t="shared" si="133"/>
        <v>0</v>
      </c>
      <c r="LJW45" s="99">
        <f t="shared" si="133"/>
        <v>0</v>
      </c>
      <c r="LJX45" s="99">
        <f t="shared" si="133"/>
        <v>0</v>
      </c>
      <c r="LJY45" s="99">
        <f t="shared" si="133"/>
        <v>0</v>
      </c>
      <c r="LJZ45" s="99">
        <f t="shared" si="133"/>
        <v>0</v>
      </c>
      <c r="LKA45" s="99">
        <f t="shared" si="133"/>
        <v>0</v>
      </c>
      <c r="LKB45" s="99">
        <f t="shared" si="133"/>
        <v>0</v>
      </c>
      <c r="LKC45" s="99">
        <f t="shared" si="133"/>
        <v>0</v>
      </c>
      <c r="LKD45" s="99">
        <f t="shared" si="133"/>
        <v>0</v>
      </c>
      <c r="LKE45" s="99">
        <f t="shared" si="133"/>
        <v>0</v>
      </c>
      <c r="LKF45" s="99">
        <f t="shared" si="133"/>
        <v>0</v>
      </c>
      <c r="LKG45" s="99">
        <f t="shared" si="133"/>
        <v>0</v>
      </c>
      <c r="LKH45" s="99">
        <f t="shared" si="133"/>
        <v>0</v>
      </c>
      <c r="LKI45" s="99">
        <f t="shared" si="133"/>
        <v>0</v>
      </c>
      <c r="LKJ45" s="99">
        <f t="shared" si="133"/>
        <v>0</v>
      </c>
      <c r="LKK45" s="99">
        <f t="shared" si="133"/>
        <v>0</v>
      </c>
      <c r="LKL45" s="99">
        <f t="shared" si="133"/>
        <v>0</v>
      </c>
      <c r="LKM45" s="99">
        <f t="shared" si="133"/>
        <v>0</v>
      </c>
      <c r="LKN45" s="99">
        <f t="shared" si="133"/>
        <v>0</v>
      </c>
      <c r="LKO45" s="99">
        <f t="shared" si="133"/>
        <v>0</v>
      </c>
      <c r="LKP45" s="99">
        <f t="shared" si="133"/>
        <v>0</v>
      </c>
      <c r="LKQ45" s="99">
        <f t="shared" si="133"/>
        <v>0</v>
      </c>
      <c r="LKR45" s="99">
        <f t="shared" si="133"/>
        <v>0</v>
      </c>
      <c r="LKS45" s="99">
        <f t="shared" si="133"/>
        <v>0</v>
      </c>
      <c r="LKT45" s="99">
        <f t="shared" si="133"/>
        <v>0</v>
      </c>
      <c r="LKU45" s="99">
        <f t="shared" si="133"/>
        <v>0</v>
      </c>
      <c r="LKV45" s="99">
        <f t="shared" si="133"/>
        <v>0</v>
      </c>
      <c r="LKW45" s="99">
        <f t="shared" si="133"/>
        <v>0</v>
      </c>
      <c r="LKX45" s="99">
        <f t="shared" si="133"/>
        <v>0</v>
      </c>
      <c r="LKY45" s="99">
        <f t="shared" si="133"/>
        <v>0</v>
      </c>
      <c r="LKZ45" s="99">
        <f t="shared" si="133"/>
        <v>0</v>
      </c>
      <c r="LLA45" s="99">
        <f t="shared" si="133"/>
        <v>0</v>
      </c>
      <c r="LLB45" s="99">
        <f t="shared" si="133"/>
        <v>0</v>
      </c>
      <c r="LLC45" s="99">
        <f t="shared" si="133"/>
        <v>0</v>
      </c>
      <c r="LLD45" s="99">
        <f t="shared" si="133"/>
        <v>0</v>
      </c>
      <c r="LLE45" s="99">
        <f t="shared" si="133"/>
        <v>0</v>
      </c>
      <c r="LLF45" s="99">
        <f t="shared" si="133"/>
        <v>0</v>
      </c>
      <c r="LLG45" s="99">
        <f t="shared" si="133"/>
        <v>0</v>
      </c>
      <c r="LLH45" s="99">
        <f t="shared" si="133"/>
        <v>0</v>
      </c>
      <c r="LLI45" s="99">
        <f t="shared" si="133"/>
        <v>0</v>
      </c>
      <c r="LLJ45" s="99">
        <f t="shared" si="133"/>
        <v>0</v>
      </c>
      <c r="LLK45" s="99">
        <f t="shared" si="133"/>
        <v>0</v>
      </c>
      <c r="LLL45" s="99">
        <f t="shared" si="133"/>
        <v>0</v>
      </c>
      <c r="LLM45" s="99">
        <f t="shared" si="133"/>
        <v>0</v>
      </c>
      <c r="LLN45" s="99">
        <f t="shared" si="133"/>
        <v>0</v>
      </c>
      <c r="LLO45" s="99">
        <f t="shared" si="133"/>
        <v>0</v>
      </c>
      <c r="LLP45" s="99">
        <f t="shared" si="133"/>
        <v>0</v>
      </c>
      <c r="LLQ45" s="99">
        <f t="shared" si="133"/>
        <v>0</v>
      </c>
      <c r="LLR45" s="99">
        <f t="shared" si="133"/>
        <v>0</v>
      </c>
      <c r="LLS45" s="99">
        <f t="shared" si="133"/>
        <v>0</v>
      </c>
      <c r="LLT45" s="99">
        <f t="shared" si="133"/>
        <v>0</v>
      </c>
      <c r="LLU45" s="99">
        <f t="shared" si="133"/>
        <v>0</v>
      </c>
      <c r="LLV45" s="99">
        <f t="shared" si="133"/>
        <v>0</v>
      </c>
      <c r="LLW45" s="99">
        <f t="shared" si="133"/>
        <v>0</v>
      </c>
      <c r="LLX45" s="99">
        <f t="shared" si="133"/>
        <v>0</v>
      </c>
      <c r="LLY45" s="99">
        <f t="shared" si="133"/>
        <v>0</v>
      </c>
      <c r="LLZ45" s="99">
        <f t="shared" si="133"/>
        <v>0</v>
      </c>
      <c r="LMA45" s="99">
        <f t="shared" si="133"/>
        <v>0</v>
      </c>
      <c r="LMB45" s="99">
        <f t="shared" ref="LMB45:LOM45" si="134">SUM(LMB47:LMB55)</f>
        <v>0</v>
      </c>
      <c r="LMC45" s="99">
        <f t="shared" si="134"/>
        <v>0</v>
      </c>
      <c r="LMD45" s="99">
        <f t="shared" si="134"/>
        <v>0</v>
      </c>
      <c r="LME45" s="99">
        <f t="shared" si="134"/>
        <v>0</v>
      </c>
      <c r="LMF45" s="99">
        <f t="shared" si="134"/>
        <v>0</v>
      </c>
      <c r="LMG45" s="99">
        <f t="shared" si="134"/>
        <v>0</v>
      </c>
      <c r="LMH45" s="99">
        <f t="shared" si="134"/>
        <v>0</v>
      </c>
      <c r="LMI45" s="99">
        <f t="shared" si="134"/>
        <v>0</v>
      </c>
      <c r="LMJ45" s="99">
        <f t="shared" si="134"/>
        <v>0</v>
      </c>
      <c r="LMK45" s="99">
        <f t="shared" si="134"/>
        <v>0</v>
      </c>
      <c r="LML45" s="99">
        <f t="shared" si="134"/>
        <v>0</v>
      </c>
      <c r="LMM45" s="99">
        <f t="shared" si="134"/>
        <v>0</v>
      </c>
      <c r="LMN45" s="99">
        <f t="shared" si="134"/>
        <v>0</v>
      </c>
      <c r="LMO45" s="99">
        <f t="shared" si="134"/>
        <v>0</v>
      </c>
      <c r="LMP45" s="99">
        <f t="shared" si="134"/>
        <v>0</v>
      </c>
      <c r="LMQ45" s="99">
        <f t="shared" si="134"/>
        <v>0</v>
      </c>
      <c r="LMR45" s="99">
        <f t="shared" si="134"/>
        <v>0</v>
      </c>
      <c r="LMS45" s="99">
        <f t="shared" si="134"/>
        <v>0</v>
      </c>
      <c r="LMT45" s="99">
        <f t="shared" si="134"/>
        <v>0</v>
      </c>
      <c r="LMU45" s="99">
        <f t="shared" si="134"/>
        <v>0</v>
      </c>
      <c r="LMV45" s="99">
        <f t="shared" si="134"/>
        <v>0</v>
      </c>
      <c r="LMW45" s="99">
        <f t="shared" si="134"/>
        <v>0</v>
      </c>
      <c r="LMX45" s="99">
        <f t="shared" si="134"/>
        <v>0</v>
      </c>
      <c r="LMY45" s="99">
        <f t="shared" si="134"/>
        <v>0</v>
      </c>
      <c r="LMZ45" s="99">
        <f t="shared" si="134"/>
        <v>0</v>
      </c>
      <c r="LNA45" s="99">
        <f t="shared" si="134"/>
        <v>0</v>
      </c>
      <c r="LNB45" s="99">
        <f t="shared" si="134"/>
        <v>0</v>
      </c>
      <c r="LNC45" s="99">
        <f t="shared" si="134"/>
        <v>0</v>
      </c>
      <c r="LND45" s="99">
        <f t="shared" si="134"/>
        <v>0</v>
      </c>
      <c r="LNE45" s="99">
        <f t="shared" si="134"/>
        <v>0</v>
      </c>
      <c r="LNF45" s="99">
        <f t="shared" si="134"/>
        <v>0</v>
      </c>
      <c r="LNG45" s="99">
        <f t="shared" si="134"/>
        <v>0</v>
      </c>
      <c r="LNH45" s="99">
        <f t="shared" si="134"/>
        <v>0</v>
      </c>
      <c r="LNI45" s="99">
        <f t="shared" si="134"/>
        <v>0</v>
      </c>
      <c r="LNJ45" s="99">
        <f t="shared" si="134"/>
        <v>0</v>
      </c>
      <c r="LNK45" s="99">
        <f t="shared" si="134"/>
        <v>0</v>
      </c>
      <c r="LNL45" s="99">
        <f t="shared" si="134"/>
        <v>0</v>
      </c>
      <c r="LNM45" s="99">
        <f t="shared" si="134"/>
        <v>0</v>
      </c>
      <c r="LNN45" s="99">
        <f t="shared" si="134"/>
        <v>0</v>
      </c>
      <c r="LNO45" s="99">
        <f t="shared" si="134"/>
        <v>0</v>
      </c>
      <c r="LNP45" s="99">
        <f t="shared" si="134"/>
        <v>0</v>
      </c>
      <c r="LNQ45" s="99">
        <f t="shared" si="134"/>
        <v>0</v>
      </c>
      <c r="LNR45" s="99">
        <f t="shared" si="134"/>
        <v>0</v>
      </c>
      <c r="LNS45" s="99">
        <f t="shared" si="134"/>
        <v>0</v>
      </c>
      <c r="LNT45" s="99">
        <f t="shared" si="134"/>
        <v>0</v>
      </c>
      <c r="LNU45" s="99">
        <f t="shared" si="134"/>
        <v>0</v>
      </c>
      <c r="LNV45" s="99">
        <f t="shared" si="134"/>
        <v>0</v>
      </c>
      <c r="LNW45" s="99">
        <f t="shared" si="134"/>
        <v>0</v>
      </c>
      <c r="LNX45" s="99">
        <f t="shared" si="134"/>
        <v>0</v>
      </c>
      <c r="LNY45" s="99">
        <f t="shared" si="134"/>
        <v>0</v>
      </c>
      <c r="LNZ45" s="99">
        <f t="shared" si="134"/>
        <v>0</v>
      </c>
      <c r="LOA45" s="99">
        <f t="shared" si="134"/>
        <v>0</v>
      </c>
      <c r="LOB45" s="99">
        <f t="shared" si="134"/>
        <v>0</v>
      </c>
      <c r="LOC45" s="99">
        <f t="shared" si="134"/>
        <v>0</v>
      </c>
      <c r="LOD45" s="99">
        <f t="shared" si="134"/>
        <v>0</v>
      </c>
      <c r="LOE45" s="99">
        <f t="shared" si="134"/>
        <v>0</v>
      </c>
      <c r="LOF45" s="99">
        <f t="shared" si="134"/>
        <v>0</v>
      </c>
      <c r="LOG45" s="99">
        <f t="shared" si="134"/>
        <v>0</v>
      </c>
      <c r="LOH45" s="99">
        <f t="shared" si="134"/>
        <v>0</v>
      </c>
      <c r="LOI45" s="99">
        <f t="shared" si="134"/>
        <v>0</v>
      </c>
      <c r="LOJ45" s="99">
        <f t="shared" si="134"/>
        <v>0</v>
      </c>
      <c r="LOK45" s="99">
        <f t="shared" si="134"/>
        <v>0</v>
      </c>
      <c r="LOL45" s="99">
        <f t="shared" si="134"/>
        <v>0</v>
      </c>
      <c r="LOM45" s="99">
        <f t="shared" si="134"/>
        <v>0</v>
      </c>
      <c r="LON45" s="99">
        <f t="shared" ref="LON45:LQY45" si="135">SUM(LON47:LON55)</f>
        <v>0</v>
      </c>
      <c r="LOO45" s="99">
        <f t="shared" si="135"/>
        <v>0</v>
      </c>
      <c r="LOP45" s="99">
        <f t="shared" si="135"/>
        <v>0</v>
      </c>
      <c r="LOQ45" s="99">
        <f t="shared" si="135"/>
        <v>0</v>
      </c>
      <c r="LOR45" s="99">
        <f t="shared" si="135"/>
        <v>0</v>
      </c>
      <c r="LOS45" s="99">
        <f t="shared" si="135"/>
        <v>0</v>
      </c>
      <c r="LOT45" s="99">
        <f t="shared" si="135"/>
        <v>0</v>
      </c>
      <c r="LOU45" s="99">
        <f t="shared" si="135"/>
        <v>0</v>
      </c>
      <c r="LOV45" s="99">
        <f t="shared" si="135"/>
        <v>0</v>
      </c>
      <c r="LOW45" s="99">
        <f t="shared" si="135"/>
        <v>0</v>
      </c>
      <c r="LOX45" s="99">
        <f t="shared" si="135"/>
        <v>0</v>
      </c>
      <c r="LOY45" s="99">
        <f t="shared" si="135"/>
        <v>0</v>
      </c>
      <c r="LOZ45" s="99">
        <f t="shared" si="135"/>
        <v>0</v>
      </c>
      <c r="LPA45" s="99">
        <f t="shared" si="135"/>
        <v>0</v>
      </c>
      <c r="LPB45" s="99">
        <f t="shared" si="135"/>
        <v>0</v>
      </c>
      <c r="LPC45" s="99">
        <f t="shared" si="135"/>
        <v>0</v>
      </c>
      <c r="LPD45" s="99">
        <f t="shared" si="135"/>
        <v>0</v>
      </c>
      <c r="LPE45" s="99">
        <f t="shared" si="135"/>
        <v>0</v>
      </c>
      <c r="LPF45" s="99">
        <f t="shared" si="135"/>
        <v>0</v>
      </c>
      <c r="LPG45" s="99">
        <f t="shared" si="135"/>
        <v>0</v>
      </c>
      <c r="LPH45" s="99">
        <f t="shared" si="135"/>
        <v>0</v>
      </c>
      <c r="LPI45" s="99">
        <f t="shared" si="135"/>
        <v>0</v>
      </c>
      <c r="LPJ45" s="99">
        <f t="shared" si="135"/>
        <v>0</v>
      </c>
      <c r="LPK45" s="99">
        <f t="shared" si="135"/>
        <v>0</v>
      </c>
      <c r="LPL45" s="99">
        <f t="shared" si="135"/>
        <v>0</v>
      </c>
      <c r="LPM45" s="99">
        <f t="shared" si="135"/>
        <v>0</v>
      </c>
      <c r="LPN45" s="99">
        <f t="shared" si="135"/>
        <v>0</v>
      </c>
      <c r="LPO45" s="99">
        <f t="shared" si="135"/>
        <v>0</v>
      </c>
      <c r="LPP45" s="99">
        <f t="shared" si="135"/>
        <v>0</v>
      </c>
      <c r="LPQ45" s="99">
        <f t="shared" si="135"/>
        <v>0</v>
      </c>
      <c r="LPR45" s="99">
        <f t="shared" si="135"/>
        <v>0</v>
      </c>
      <c r="LPS45" s="99">
        <f t="shared" si="135"/>
        <v>0</v>
      </c>
      <c r="LPT45" s="99">
        <f t="shared" si="135"/>
        <v>0</v>
      </c>
      <c r="LPU45" s="99">
        <f t="shared" si="135"/>
        <v>0</v>
      </c>
      <c r="LPV45" s="99">
        <f t="shared" si="135"/>
        <v>0</v>
      </c>
      <c r="LPW45" s="99">
        <f t="shared" si="135"/>
        <v>0</v>
      </c>
      <c r="LPX45" s="99">
        <f t="shared" si="135"/>
        <v>0</v>
      </c>
      <c r="LPY45" s="99">
        <f t="shared" si="135"/>
        <v>0</v>
      </c>
      <c r="LPZ45" s="99">
        <f t="shared" si="135"/>
        <v>0</v>
      </c>
      <c r="LQA45" s="99">
        <f t="shared" si="135"/>
        <v>0</v>
      </c>
      <c r="LQB45" s="99">
        <f t="shared" si="135"/>
        <v>0</v>
      </c>
      <c r="LQC45" s="99">
        <f t="shared" si="135"/>
        <v>0</v>
      </c>
      <c r="LQD45" s="99">
        <f t="shared" si="135"/>
        <v>0</v>
      </c>
      <c r="LQE45" s="99">
        <f t="shared" si="135"/>
        <v>0</v>
      </c>
      <c r="LQF45" s="99">
        <f t="shared" si="135"/>
        <v>0</v>
      </c>
      <c r="LQG45" s="99">
        <f t="shared" si="135"/>
        <v>0</v>
      </c>
      <c r="LQH45" s="99">
        <f t="shared" si="135"/>
        <v>0</v>
      </c>
      <c r="LQI45" s="99">
        <f t="shared" si="135"/>
        <v>0</v>
      </c>
      <c r="LQJ45" s="99">
        <f t="shared" si="135"/>
        <v>0</v>
      </c>
      <c r="LQK45" s="99">
        <f t="shared" si="135"/>
        <v>0</v>
      </c>
      <c r="LQL45" s="99">
        <f t="shared" si="135"/>
        <v>0</v>
      </c>
      <c r="LQM45" s="99">
        <f t="shared" si="135"/>
        <v>0</v>
      </c>
      <c r="LQN45" s="99">
        <f t="shared" si="135"/>
        <v>0</v>
      </c>
      <c r="LQO45" s="99">
        <f t="shared" si="135"/>
        <v>0</v>
      </c>
      <c r="LQP45" s="99">
        <f t="shared" si="135"/>
        <v>0</v>
      </c>
      <c r="LQQ45" s="99">
        <f t="shared" si="135"/>
        <v>0</v>
      </c>
      <c r="LQR45" s="99">
        <f t="shared" si="135"/>
        <v>0</v>
      </c>
      <c r="LQS45" s="99">
        <f t="shared" si="135"/>
        <v>0</v>
      </c>
      <c r="LQT45" s="99">
        <f t="shared" si="135"/>
        <v>0</v>
      </c>
      <c r="LQU45" s="99">
        <f t="shared" si="135"/>
        <v>0</v>
      </c>
      <c r="LQV45" s="99">
        <f t="shared" si="135"/>
        <v>0</v>
      </c>
      <c r="LQW45" s="99">
        <f t="shared" si="135"/>
        <v>0</v>
      </c>
      <c r="LQX45" s="99">
        <f t="shared" si="135"/>
        <v>0</v>
      </c>
      <c r="LQY45" s="99">
        <f t="shared" si="135"/>
        <v>0</v>
      </c>
      <c r="LQZ45" s="99">
        <f t="shared" ref="LQZ45:LTK45" si="136">SUM(LQZ47:LQZ55)</f>
        <v>0</v>
      </c>
      <c r="LRA45" s="99">
        <f t="shared" si="136"/>
        <v>0</v>
      </c>
      <c r="LRB45" s="99">
        <f t="shared" si="136"/>
        <v>0</v>
      </c>
      <c r="LRC45" s="99">
        <f t="shared" si="136"/>
        <v>0</v>
      </c>
      <c r="LRD45" s="99">
        <f t="shared" si="136"/>
        <v>0</v>
      </c>
      <c r="LRE45" s="99">
        <f t="shared" si="136"/>
        <v>0</v>
      </c>
      <c r="LRF45" s="99">
        <f t="shared" si="136"/>
        <v>0</v>
      </c>
      <c r="LRG45" s="99">
        <f t="shared" si="136"/>
        <v>0</v>
      </c>
      <c r="LRH45" s="99">
        <f t="shared" si="136"/>
        <v>0</v>
      </c>
      <c r="LRI45" s="99">
        <f t="shared" si="136"/>
        <v>0</v>
      </c>
      <c r="LRJ45" s="99">
        <f t="shared" si="136"/>
        <v>0</v>
      </c>
      <c r="LRK45" s="99">
        <f t="shared" si="136"/>
        <v>0</v>
      </c>
      <c r="LRL45" s="99">
        <f t="shared" si="136"/>
        <v>0</v>
      </c>
      <c r="LRM45" s="99">
        <f t="shared" si="136"/>
        <v>0</v>
      </c>
      <c r="LRN45" s="99">
        <f t="shared" si="136"/>
        <v>0</v>
      </c>
      <c r="LRO45" s="99">
        <f t="shared" si="136"/>
        <v>0</v>
      </c>
      <c r="LRP45" s="99">
        <f t="shared" si="136"/>
        <v>0</v>
      </c>
      <c r="LRQ45" s="99">
        <f t="shared" si="136"/>
        <v>0</v>
      </c>
      <c r="LRR45" s="99">
        <f t="shared" si="136"/>
        <v>0</v>
      </c>
      <c r="LRS45" s="99">
        <f t="shared" si="136"/>
        <v>0</v>
      </c>
      <c r="LRT45" s="99">
        <f t="shared" si="136"/>
        <v>0</v>
      </c>
      <c r="LRU45" s="99">
        <f t="shared" si="136"/>
        <v>0</v>
      </c>
      <c r="LRV45" s="99">
        <f t="shared" si="136"/>
        <v>0</v>
      </c>
      <c r="LRW45" s="99">
        <f t="shared" si="136"/>
        <v>0</v>
      </c>
      <c r="LRX45" s="99">
        <f t="shared" si="136"/>
        <v>0</v>
      </c>
      <c r="LRY45" s="99">
        <f t="shared" si="136"/>
        <v>0</v>
      </c>
      <c r="LRZ45" s="99">
        <f t="shared" si="136"/>
        <v>0</v>
      </c>
      <c r="LSA45" s="99">
        <f t="shared" si="136"/>
        <v>0</v>
      </c>
      <c r="LSB45" s="99">
        <f t="shared" si="136"/>
        <v>0</v>
      </c>
      <c r="LSC45" s="99">
        <f t="shared" si="136"/>
        <v>0</v>
      </c>
      <c r="LSD45" s="99">
        <f t="shared" si="136"/>
        <v>0</v>
      </c>
      <c r="LSE45" s="99">
        <f t="shared" si="136"/>
        <v>0</v>
      </c>
      <c r="LSF45" s="99">
        <f t="shared" si="136"/>
        <v>0</v>
      </c>
      <c r="LSG45" s="99">
        <f t="shared" si="136"/>
        <v>0</v>
      </c>
      <c r="LSH45" s="99">
        <f t="shared" si="136"/>
        <v>0</v>
      </c>
      <c r="LSI45" s="99">
        <f t="shared" si="136"/>
        <v>0</v>
      </c>
      <c r="LSJ45" s="99">
        <f t="shared" si="136"/>
        <v>0</v>
      </c>
      <c r="LSK45" s="99">
        <f t="shared" si="136"/>
        <v>0</v>
      </c>
      <c r="LSL45" s="99">
        <f t="shared" si="136"/>
        <v>0</v>
      </c>
      <c r="LSM45" s="99">
        <f t="shared" si="136"/>
        <v>0</v>
      </c>
      <c r="LSN45" s="99">
        <f t="shared" si="136"/>
        <v>0</v>
      </c>
      <c r="LSO45" s="99">
        <f t="shared" si="136"/>
        <v>0</v>
      </c>
      <c r="LSP45" s="99">
        <f t="shared" si="136"/>
        <v>0</v>
      </c>
      <c r="LSQ45" s="99">
        <f t="shared" si="136"/>
        <v>0</v>
      </c>
      <c r="LSR45" s="99">
        <f t="shared" si="136"/>
        <v>0</v>
      </c>
      <c r="LSS45" s="99">
        <f t="shared" si="136"/>
        <v>0</v>
      </c>
      <c r="LST45" s="99">
        <f t="shared" si="136"/>
        <v>0</v>
      </c>
      <c r="LSU45" s="99">
        <f t="shared" si="136"/>
        <v>0</v>
      </c>
      <c r="LSV45" s="99">
        <f t="shared" si="136"/>
        <v>0</v>
      </c>
      <c r="LSW45" s="99">
        <f t="shared" si="136"/>
        <v>0</v>
      </c>
      <c r="LSX45" s="99">
        <f t="shared" si="136"/>
        <v>0</v>
      </c>
      <c r="LSY45" s="99">
        <f t="shared" si="136"/>
        <v>0</v>
      </c>
      <c r="LSZ45" s="99">
        <f t="shared" si="136"/>
        <v>0</v>
      </c>
      <c r="LTA45" s="99">
        <f t="shared" si="136"/>
        <v>0</v>
      </c>
      <c r="LTB45" s="99">
        <f t="shared" si="136"/>
        <v>0</v>
      </c>
      <c r="LTC45" s="99">
        <f t="shared" si="136"/>
        <v>0</v>
      </c>
      <c r="LTD45" s="99">
        <f t="shared" si="136"/>
        <v>0</v>
      </c>
      <c r="LTE45" s="99">
        <f t="shared" si="136"/>
        <v>0</v>
      </c>
      <c r="LTF45" s="99">
        <f t="shared" si="136"/>
        <v>0</v>
      </c>
      <c r="LTG45" s="99">
        <f t="shared" si="136"/>
        <v>0</v>
      </c>
      <c r="LTH45" s="99">
        <f t="shared" si="136"/>
        <v>0</v>
      </c>
      <c r="LTI45" s="99">
        <f t="shared" si="136"/>
        <v>0</v>
      </c>
      <c r="LTJ45" s="99">
        <f t="shared" si="136"/>
        <v>0</v>
      </c>
      <c r="LTK45" s="99">
        <f t="shared" si="136"/>
        <v>0</v>
      </c>
      <c r="LTL45" s="99">
        <f t="shared" ref="LTL45:LVW45" si="137">SUM(LTL47:LTL55)</f>
        <v>0</v>
      </c>
      <c r="LTM45" s="99">
        <f t="shared" si="137"/>
        <v>0</v>
      </c>
      <c r="LTN45" s="99">
        <f t="shared" si="137"/>
        <v>0</v>
      </c>
      <c r="LTO45" s="99">
        <f t="shared" si="137"/>
        <v>0</v>
      </c>
      <c r="LTP45" s="99">
        <f t="shared" si="137"/>
        <v>0</v>
      </c>
      <c r="LTQ45" s="99">
        <f t="shared" si="137"/>
        <v>0</v>
      </c>
      <c r="LTR45" s="99">
        <f t="shared" si="137"/>
        <v>0</v>
      </c>
      <c r="LTS45" s="99">
        <f t="shared" si="137"/>
        <v>0</v>
      </c>
      <c r="LTT45" s="99">
        <f t="shared" si="137"/>
        <v>0</v>
      </c>
      <c r="LTU45" s="99">
        <f t="shared" si="137"/>
        <v>0</v>
      </c>
      <c r="LTV45" s="99">
        <f t="shared" si="137"/>
        <v>0</v>
      </c>
      <c r="LTW45" s="99">
        <f t="shared" si="137"/>
        <v>0</v>
      </c>
      <c r="LTX45" s="99">
        <f t="shared" si="137"/>
        <v>0</v>
      </c>
      <c r="LTY45" s="99">
        <f t="shared" si="137"/>
        <v>0</v>
      </c>
      <c r="LTZ45" s="99">
        <f t="shared" si="137"/>
        <v>0</v>
      </c>
      <c r="LUA45" s="99">
        <f t="shared" si="137"/>
        <v>0</v>
      </c>
      <c r="LUB45" s="99">
        <f t="shared" si="137"/>
        <v>0</v>
      </c>
      <c r="LUC45" s="99">
        <f t="shared" si="137"/>
        <v>0</v>
      </c>
      <c r="LUD45" s="99">
        <f t="shared" si="137"/>
        <v>0</v>
      </c>
      <c r="LUE45" s="99">
        <f t="shared" si="137"/>
        <v>0</v>
      </c>
      <c r="LUF45" s="99">
        <f t="shared" si="137"/>
        <v>0</v>
      </c>
      <c r="LUG45" s="99">
        <f t="shared" si="137"/>
        <v>0</v>
      </c>
      <c r="LUH45" s="99">
        <f t="shared" si="137"/>
        <v>0</v>
      </c>
      <c r="LUI45" s="99">
        <f t="shared" si="137"/>
        <v>0</v>
      </c>
      <c r="LUJ45" s="99">
        <f t="shared" si="137"/>
        <v>0</v>
      </c>
      <c r="LUK45" s="99">
        <f t="shared" si="137"/>
        <v>0</v>
      </c>
      <c r="LUL45" s="99">
        <f t="shared" si="137"/>
        <v>0</v>
      </c>
      <c r="LUM45" s="99">
        <f t="shared" si="137"/>
        <v>0</v>
      </c>
      <c r="LUN45" s="99">
        <f t="shared" si="137"/>
        <v>0</v>
      </c>
      <c r="LUO45" s="99">
        <f t="shared" si="137"/>
        <v>0</v>
      </c>
      <c r="LUP45" s="99">
        <f t="shared" si="137"/>
        <v>0</v>
      </c>
      <c r="LUQ45" s="99">
        <f t="shared" si="137"/>
        <v>0</v>
      </c>
      <c r="LUR45" s="99">
        <f t="shared" si="137"/>
        <v>0</v>
      </c>
      <c r="LUS45" s="99">
        <f t="shared" si="137"/>
        <v>0</v>
      </c>
      <c r="LUT45" s="99">
        <f t="shared" si="137"/>
        <v>0</v>
      </c>
      <c r="LUU45" s="99">
        <f t="shared" si="137"/>
        <v>0</v>
      </c>
      <c r="LUV45" s="99">
        <f t="shared" si="137"/>
        <v>0</v>
      </c>
      <c r="LUW45" s="99">
        <f t="shared" si="137"/>
        <v>0</v>
      </c>
      <c r="LUX45" s="99">
        <f t="shared" si="137"/>
        <v>0</v>
      </c>
      <c r="LUY45" s="99">
        <f t="shared" si="137"/>
        <v>0</v>
      </c>
      <c r="LUZ45" s="99">
        <f t="shared" si="137"/>
        <v>0</v>
      </c>
      <c r="LVA45" s="99">
        <f t="shared" si="137"/>
        <v>0</v>
      </c>
      <c r="LVB45" s="99">
        <f t="shared" si="137"/>
        <v>0</v>
      </c>
      <c r="LVC45" s="99">
        <f t="shared" si="137"/>
        <v>0</v>
      </c>
      <c r="LVD45" s="99">
        <f t="shared" si="137"/>
        <v>0</v>
      </c>
      <c r="LVE45" s="99">
        <f t="shared" si="137"/>
        <v>0</v>
      </c>
      <c r="LVF45" s="99">
        <f t="shared" si="137"/>
        <v>0</v>
      </c>
      <c r="LVG45" s="99">
        <f t="shared" si="137"/>
        <v>0</v>
      </c>
      <c r="LVH45" s="99">
        <f t="shared" si="137"/>
        <v>0</v>
      </c>
      <c r="LVI45" s="99">
        <f t="shared" si="137"/>
        <v>0</v>
      </c>
      <c r="LVJ45" s="99">
        <f t="shared" si="137"/>
        <v>0</v>
      </c>
      <c r="LVK45" s="99">
        <f t="shared" si="137"/>
        <v>0</v>
      </c>
      <c r="LVL45" s="99">
        <f t="shared" si="137"/>
        <v>0</v>
      </c>
      <c r="LVM45" s="99">
        <f t="shared" si="137"/>
        <v>0</v>
      </c>
      <c r="LVN45" s="99">
        <f t="shared" si="137"/>
        <v>0</v>
      </c>
      <c r="LVO45" s="99">
        <f t="shared" si="137"/>
        <v>0</v>
      </c>
      <c r="LVP45" s="99">
        <f t="shared" si="137"/>
        <v>0</v>
      </c>
      <c r="LVQ45" s="99">
        <f t="shared" si="137"/>
        <v>0</v>
      </c>
      <c r="LVR45" s="99">
        <f t="shared" si="137"/>
        <v>0</v>
      </c>
      <c r="LVS45" s="99">
        <f t="shared" si="137"/>
        <v>0</v>
      </c>
      <c r="LVT45" s="99">
        <f t="shared" si="137"/>
        <v>0</v>
      </c>
      <c r="LVU45" s="99">
        <f t="shared" si="137"/>
        <v>0</v>
      </c>
      <c r="LVV45" s="99">
        <f t="shared" si="137"/>
        <v>0</v>
      </c>
      <c r="LVW45" s="99">
        <f t="shared" si="137"/>
        <v>0</v>
      </c>
      <c r="LVX45" s="99">
        <f t="shared" ref="LVX45:LYI45" si="138">SUM(LVX47:LVX55)</f>
        <v>0</v>
      </c>
      <c r="LVY45" s="99">
        <f t="shared" si="138"/>
        <v>0</v>
      </c>
      <c r="LVZ45" s="99">
        <f t="shared" si="138"/>
        <v>0</v>
      </c>
      <c r="LWA45" s="99">
        <f t="shared" si="138"/>
        <v>0</v>
      </c>
      <c r="LWB45" s="99">
        <f t="shared" si="138"/>
        <v>0</v>
      </c>
      <c r="LWC45" s="99">
        <f t="shared" si="138"/>
        <v>0</v>
      </c>
      <c r="LWD45" s="99">
        <f t="shared" si="138"/>
        <v>0</v>
      </c>
      <c r="LWE45" s="99">
        <f t="shared" si="138"/>
        <v>0</v>
      </c>
      <c r="LWF45" s="99">
        <f t="shared" si="138"/>
        <v>0</v>
      </c>
      <c r="LWG45" s="99">
        <f t="shared" si="138"/>
        <v>0</v>
      </c>
      <c r="LWH45" s="99">
        <f t="shared" si="138"/>
        <v>0</v>
      </c>
      <c r="LWI45" s="99">
        <f t="shared" si="138"/>
        <v>0</v>
      </c>
      <c r="LWJ45" s="99">
        <f t="shared" si="138"/>
        <v>0</v>
      </c>
      <c r="LWK45" s="99">
        <f t="shared" si="138"/>
        <v>0</v>
      </c>
      <c r="LWL45" s="99">
        <f t="shared" si="138"/>
        <v>0</v>
      </c>
      <c r="LWM45" s="99">
        <f t="shared" si="138"/>
        <v>0</v>
      </c>
      <c r="LWN45" s="99">
        <f t="shared" si="138"/>
        <v>0</v>
      </c>
      <c r="LWO45" s="99">
        <f t="shared" si="138"/>
        <v>0</v>
      </c>
      <c r="LWP45" s="99">
        <f t="shared" si="138"/>
        <v>0</v>
      </c>
      <c r="LWQ45" s="99">
        <f t="shared" si="138"/>
        <v>0</v>
      </c>
      <c r="LWR45" s="99">
        <f t="shared" si="138"/>
        <v>0</v>
      </c>
      <c r="LWS45" s="99">
        <f t="shared" si="138"/>
        <v>0</v>
      </c>
      <c r="LWT45" s="99">
        <f t="shared" si="138"/>
        <v>0</v>
      </c>
      <c r="LWU45" s="99">
        <f t="shared" si="138"/>
        <v>0</v>
      </c>
      <c r="LWV45" s="99">
        <f t="shared" si="138"/>
        <v>0</v>
      </c>
      <c r="LWW45" s="99">
        <f t="shared" si="138"/>
        <v>0</v>
      </c>
      <c r="LWX45" s="99">
        <f t="shared" si="138"/>
        <v>0</v>
      </c>
      <c r="LWY45" s="99">
        <f t="shared" si="138"/>
        <v>0</v>
      </c>
      <c r="LWZ45" s="99">
        <f t="shared" si="138"/>
        <v>0</v>
      </c>
      <c r="LXA45" s="99">
        <f t="shared" si="138"/>
        <v>0</v>
      </c>
      <c r="LXB45" s="99">
        <f t="shared" si="138"/>
        <v>0</v>
      </c>
      <c r="LXC45" s="99">
        <f t="shared" si="138"/>
        <v>0</v>
      </c>
      <c r="LXD45" s="99">
        <f t="shared" si="138"/>
        <v>0</v>
      </c>
      <c r="LXE45" s="99">
        <f t="shared" si="138"/>
        <v>0</v>
      </c>
      <c r="LXF45" s="99">
        <f t="shared" si="138"/>
        <v>0</v>
      </c>
      <c r="LXG45" s="99">
        <f t="shared" si="138"/>
        <v>0</v>
      </c>
      <c r="LXH45" s="99">
        <f t="shared" si="138"/>
        <v>0</v>
      </c>
      <c r="LXI45" s="99">
        <f t="shared" si="138"/>
        <v>0</v>
      </c>
      <c r="LXJ45" s="99">
        <f t="shared" si="138"/>
        <v>0</v>
      </c>
      <c r="LXK45" s="99">
        <f t="shared" si="138"/>
        <v>0</v>
      </c>
      <c r="LXL45" s="99">
        <f t="shared" si="138"/>
        <v>0</v>
      </c>
      <c r="LXM45" s="99">
        <f t="shared" si="138"/>
        <v>0</v>
      </c>
      <c r="LXN45" s="99">
        <f t="shared" si="138"/>
        <v>0</v>
      </c>
      <c r="LXO45" s="99">
        <f t="shared" si="138"/>
        <v>0</v>
      </c>
      <c r="LXP45" s="99">
        <f t="shared" si="138"/>
        <v>0</v>
      </c>
      <c r="LXQ45" s="99">
        <f t="shared" si="138"/>
        <v>0</v>
      </c>
      <c r="LXR45" s="99">
        <f t="shared" si="138"/>
        <v>0</v>
      </c>
      <c r="LXS45" s="99">
        <f t="shared" si="138"/>
        <v>0</v>
      </c>
      <c r="LXT45" s="99">
        <f t="shared" si="138"/>
        <v>0</v>
      </c>
      <c r="LXU45" s="99">
        <f t="shared" si="138"/>
        <v>0</v>
      </c>
      <c r="LXV45" s="99">
        <f t="shared" si="138"/>
        <v>0</v>
      </c>
      <c r="LXW45" s="99">
        <f t="shared" si="138"/>
        <v>0</v>
      </c>
      <c r="LXX45" s="99">
        <f t="shared" si="138"/>
        <v>0</v>
      </c>
      <c r="LXY45" s="99">
        <f t="shared" si="138"/>
        <v>0</v>
      </c>
      <c r="LXZ45" s="99">
        <f t="shared" si="138"/>
        <v>0</v>
      </c>
      <c r="LYA45" s="99">
        <f t="shared" si="138"/>
        <v>0</v>
      </c>
      <c r="LYB45" s="99">
        <f t="shared" si="138"/>
        <v>0</v>
      </c>
      <c r="LYC45" s="99">
        <f t="shared" si="138"/>
        <v>0</v>
      </c>
      <c r="LYD45" s="99">
        <f t="shared" si="138"/>
        <v>0</v>
      </c>
      <c r="LYE45" s="99">
        <f t="shared" si="138"/>
        <v>0</v>
      </c>
      <c r="LYF45" s="99">
        <f t="shared" si="138"/>
        <v>0</v>
      </c>
      <c r="LYG45" s="99">
        <f t="shared" si="138"/>
        <v>0</v>
      </c>
      <c r="LYH45" s="99">
        <f t="shared" si="138"/>
        <v>0</v>
      </c>
      <c r="LYI45" s="99">
        <f t="shared" si="138"/>
        <v>0</v>
      </c>
      <c r="LYJ45" s="99">
        <f t="shared" ref="LYJ45:MAU45" si="139">SUM(LYJ47:LYJ55)</f>
        <v>0</v>
      </c>
      <c r="LYK45" s="99">
        <f t="shared" si="139"/>
        <v>0</v>
      </c>
      <c r="LYL45" s="99">
        <f t="shared" si="139"/>
        <v>0</v>
      </c>
      <c r="LYM45" s="99">
        <f t="shared" si="139"/>
        <v>0</v>
      </c>
      <c r="LYN45" s="99">
        <f t="shared" si="139"/>
        <v>0</v>
      </c>
      <c r="LYO45" s="99">
        <f t="shared" si="139"/>
        <v>0</v>
      </c>
      <c r="LYP45" s="99">
        <f t="shared" si="139"/>
        <v>0</v>
      </c>
      <c r="LYQ45" s="99">
        <f t="shared" si="139"/>
        <v>0</v>
      </c>
      <c r="LYR45" s="99">
        <f t="shared" si="139"/>
        <v>0</v>
      </c>
      <c r="LYS45" s="99">
        <f t="shared" si="139"/>
        <v>0</v>
      </c>
      <c r="LYT45" s="99">
        <f t="shared" si="139"/>
        <v>0</v>
      </c>
      <c r="LYU45" s="99">
        <f t="shared" si="139"/>
        <v>0</v>
      </c>
      <c r="LYV45" s="99">
        <f t="shared" si="139"/>
        <v>0</v>
      </c>
      <c r="LYW45" s="99">
        <f t="shared" si="139"/>
        <v>0</v>
      </c>
      <c r="LYX45" s="99">
        <f t="shared" si="139"/>
        <v>0</v>
      </c>
      <c r="LYY45" s="99">
        <f t="shared" si="139"/>
        <v>0</v>
      </c>
      <c r="LYZ45" s="99">
        <f t="shared" si="139"/>
        <v>0</v>
      </c>
      <c r="LZA45" s="99">
        <f t="shared" si="139"/>
        <v>0</v>
      </c>
      <c r="LZB45" s="99">
        <f t="shared" si="139"/>
        <v>0</v>
      </c>
      <c r="LZC45" s="99">
        <f t="shared" si="139"/>
        <v>0</v>
      </c>
      <c r="LZD45" s="99">
        <f t="shared" si="139"/>
        <v>0</v>
      </c>
      <c r="LZE45" s="99">
        <f t="shared" si="139"/>
        <v>0</v>
      </c>
      <c r="LZF45" s="99">
        <f t="shared" si="139"/>
        <v>0</v>
      </c>
      <c r="LZG45" s="99">
        <f t="shared" si="139"/>
        <v>0</v>
      </c>
      <c r="LZH45" s="99">
        <f t="shared" si="139"/>
        <v>0</v>
      </c>
      <c r="LZI45" s="99">
        <f t="shared" si="139"/>
        <v>0</v>
      </c>
      <c r="LZJ45" s="99">
        <f t="shared" si="139"/>
        <v>0</v>
      </c>
      <c r="LZK45" s="99">
        <f t="shared" si="139"/>
        <v>0</v>
      </c>
      <c r="LZL45" s="99">
        <f t="shared" si="139"/>
        <v>0</v>
      </c>
      <c r="LZM45" s="99">
        <f t="shared" si="139"/>
        <v>0</v>
      </c>
      <c r="LZN45" s="99">
        <f t="shared" si="139"/>
        <v>0</v>
      </c>
      <c r="LZO45" s="99">
        <f t="shared" si="139"/>
        <v>0</v>
      </c>
      <c r="LZP45" s="99">
        <f t="shared" si="139"/>
        <v>0</v>
      </c>
      <c r="LZQ45" s="99">
        <f t="shared" si="139"/>
        <v>0</v>
      </c>
      <c r="LZR45" s="99">
        <f t="shared" si="139"/>
        <v>0</v>
      </c>
      <c r="LZS45" s="99">
        <f t="shared" si="139"/>
        <v>0</v>
      </c>
      <c r="LZT45" s="99">
        <f t="shared" si="139"/>
        <v>0</v>
      </c>
      <c r="LZU45" s="99">
        <f t="shared" si="139"/>
        <v>0</v>
      </c>
      <c r="LZV45" s="99">
        <f t="shared" si="139"/>
        <v>0</v>
      </c>
      <c r="LZW45" s="99">
        <f t="shared" si="139"/>
        <v>0</v>
      </c>
      <c r="LZX45" s="99">
        <f t="shared" si="139"/>
        <v>0</v>
      </c>
      <c r="LZY45" s="99">
        <f t="shared" si="139"/>
        <v>0</v>
      </c>
      <c r="LZZ45" s="99">
        <f t="shared" si="139"/>
        <v>0</v>
      </c>
      <c r="MAA45" s="99">
        <f t="shared" si="139"/>
        <v>0</v>
      </c>
      <c r="MAB45" s="99">
        <f t="shared" si="139"/>
        <v>0</v>
      </c>
      <c r="MAC45" s="99">
        <f t="shared" si="139"/>
        <v>0</v>
      </c>
      <c r="MAD45" s="99">
        <f t="shared" si="139"/>
        <v>0</v>
      </c>
      <c r="MAE45" s="99">
        <f t="shared" si="139"/>
        <v>0</v>
      </c>
      <c r="MAF45" s="99">
        <f t="shared" si="139"/>
        <v>0</v>
      </c>
      <c r="MAG45" s="99">
        <f t="shared" si="139"/>
        <v>0</v>
      </c>
      <c r="MAH45" s="99">
        <f t="shared" si="139"/>
        <v>0</v>
      </c>
      <c r="MAI45" s="99">
        <f t="shared" si="139"/>
        <v>0</v>
      </c>
      <c r="MAJ45" s="99">
        <f t="shared" si="139"/>
        <v>0</v>
      </c>
      <c r="MAK45" s="99">
        <f t="shared" si="139"/>
        <v>0</v>
      </c>
      <c r="MAL45" s="99">
        <f t="shared" si="139"/>
        <v>0</v>
      </c>
      <c r="MAM45" s="99">
        <f t="shared" si="139"/>
        <v>0</v>
      </c>
      <c r="MAN45" s="99">
        <f t="shared" si="139"/>
        <v>0</v>
      </c>
      <c r="MAO45" s="99">
        <f t="shared" si="139"/>
        <v>0</v>
      </c>
      <c r="MAP45" s="99">
        <f t="shared" si="139"/>
        <v>0</v>
      </c>
      <c r="MAQ45" s="99">
        <f t="shared" si="139"/>
        <v>0</v>
      </c>
      <c r="MAR45" s="99">
        <f t="shared" si="139"/>
        <v>0</v>
      </c>
      <c r="MAS45" s="99">
        <f t="shared" si="139"/>
        <v>0</v>
      </c>
      <c r="MAT45" s="99">
        <f t="shared" si="139"/>
        <v>0</v>
      </c>
      <c r="MAU45" s="99">
        <f t="shared" si="139"/>
        <v>0</v>
      </c>
      <c r="MAV45" s="99">
        <f t="shared" ref="MAV45:MDG45" si="140">SUM(MAV47:MAV55)</f>
        <v>0</v>
      </c>
      <c r="MAW45" s="99">
        <f t="shared" si="140"/>
        <v>0</v>
      </c>
      <c r="MAX45" s="99">
        <f t="shared" si="140"/>
        <v>0</v>
      </c>
      <c r="MAY45" s="99">
        <f t="shared" si="140"/>
        <v>0</v>
      </c>
      <c r="MAZ45" s="99">
        <f t="shared" si="140"/>
        <v>0</v>
      </c>
      <c r="MBA45" s="99">
        <f t="shared" si="140"/>
        <v>0</v>
      </c>
      <c r="MBB45" s="99">
        <f t="shared" si="140"/>
        <v>0</v>
      </c>
      <c r="MBC45" s="99">
        <f t="shared" si="140"/>
        <v>0</v>
      </c>
      <c r="MBD45" s="99">
        <f t="shared" si="140"/>
        <v>0</v>
      </c>
      <c r="MBE45" s="99">
        <f t="shared" si="140"/>
        <v>0</v>
      </c>
      <c r="MBF45" s="99">
        <f t="shared" si="140"/>
        <v>0</v>
      </c>
      <c r="MBG45" s="99">
        <f t="shared" si="140"/>
        <v>0</v>
      </c>
      <c r="MBH45" s="99">
        <f t="shared" si="140"/>
        <v>0</v>
      </c>
      <c r="MBI45" s="99">
        <f t="shared" si="140"/>
        <v>0</v>
      </c>
      <c r="MBJ45" s="99">
        <f t="shared" si="140"/>
        <v>0</v>
      </c>
      <c r="MBK45" s="99">
        <f t="shared" si="140"/>
        <v>0</v>
      </c>
      <c r="MBL45" s="99">
        <f t="shared" si="140"/>
        <v>0</v>
      </c>
      <c r="MBM45" s="99">
        <f t="shared" si="140"/>
        <v>0</v>
      </c>
      <c r="MBN45" s="99">
        <f t="shared" si="140"/>
        <v>0</v>
      </c>
      <c r="MBO45" s="99">
        <f t="shared" si="140"/>
        <v>0</v>
      </c>
      <c r="MBP45" s="99">
        <f t="shared" si="140"/>
        <v>0</v>
      </c>
      <c r="MBQ45" s="99">
        <f t="shared" si="140"/>
        <v>0</v>
      </c>
      <c r="MBR45" s="99">
        <f t="shared" si="140"/>
        <v>0</v>
      </c>
      <c r="MBS45" s="99">
        <f t="shared" si="140"/>
        <v>0</v>
      </c>
      <c r="MBT45" s="99">
        <f t="shared" si="140"/>
        <v>0</v>
      </c>
      <c r="MBU45" s="99">
        <f t="shared" si="140"/>
        <v>0</v>
      </c>
      <c r="MBV45" s="99">
        <f t="shared" si="140"/>
        <v>0</v>
      </c>
      <c r="MBW45" s="99">
        <f t="shared" si="140"/>
        <v>0</v>
      </c>
      <c r="MBX45" s="99">
        <f t="shared" si="140"/>
        <v>0</v>
      </c>
      <c r="MBY45" s="99">
        <f t="shared" si="140"/>
        <v>0</v>
      </c>
      <c r="MBZ45" s="99">
        <f t="shared" si="140"/>
        <v>0</v>
      </c>
      <c r="MCA45" s="99">
        <f t="shared" si="140"/>
        <v>0</v>
      </c>
      <c r="MCB45" s="99">
        <f t="shared" si="140"/>
        <v>0</v>
      </c>
      <c r="MCC45" s="99">
        <f t="shared" si="140"/>
        <v>0</v>
      </c>
      <c r="MCD45" s="99">
        <f t="shared" si="140"/>
        <v>0</v>
      </c>
      <c r="MCE45" s="99">
        <f t="shared" si="140"/>
        <v>0</v>
      </c>
      <c r="MCF45" s="99">
        <f t="shared" si="140"/>
        <v>0</v>
      </c>
      <c r="MCG45" s="99">
        <f t="shared" si="140"/>
        <v>0</v>
      </c>
      <c r="MCH45" s="99">
        <f t="shared" si="140"/>
        <v>0</v>
      </c>
      <c r="MCI45" s="99">
        <f t="shared" si="140"/>
        <v>0</v>
      </c>
      <c r="MCJ45" s="99">
        <f t="shared" si="140"/>
        <v>0</v>
      </c>
      <c r="MCK45" s="99">
        <f t="shared" si="140"/>
        <v>0</v>
      </c>
      <c r="MCL45" s="99">
        <f t="shared" si="140"/>
        <v>0</v>
      </c>
      <c r="MCM45" s="99">
        <f t="shared" si="140"/>
        <v>0</v>
      </c>
      <c r="MCN45" s="99">
        <f t="shared" si="140"/>
        <v>0</v>
      </c>
      <c r="MCO45" s="99">
        <f t="shared" si="140"/>
        <v>0</v>
      </c>
      <c r="MCP45" s="99">
        <f t="shared" si="140"/>
        <v>0</v>
      </c>
      <c r="MCQ45" s="99">
        <f t="shared" si="140"/>
        <v>0</v>
      </c>
      <c r="MCR45" s="99">
        <f t="shared" si="140"/>
        <v>0</v>
      </c>
      <c r="MCS45" s="99">
        <f t="shared" si="140"/>
        <v>0</v>
      </c>
      <c r="MCT45" s="99">
        <f t="shared" si="140"/>
        <v>0</v>
      </c>
      <c r="MCU45" s="99">
        <f t="shared" si="140"/>
        <v>0</v>
      </c>
      <c r="MCV45" s="99">
        <f t="shared" si="140"/>
        <v>0</v>
      </c>
      <c r="MCW45" s="99">
        <f t="shared" si="140"/>
        <v>0</v>
      </c>
      <c r="MCX45" s="99">
        <f t="shared" si="140"/>
        <v>0</v>
      </c>
      <c r="MCY45" s="99">
        <f t="shared" si="140"/>
        <v>0</v>
      </c>
      <c r="MCZ45" s="99">
        <f t="shared" si="140"/>
        <v>0</v>
      </c>
      <c r="MDA45" s="99">
        <f t="shared" si="140"/>
        <v>0</v>
      </c>
      <c r="MDB45" s="99">
        <f t="shared" si="140"/>
        <v>0</v>
      </c>
      <c r="MDC45" s="99">
        <f t="shared" si="140"/>
        <v>0</v>
      </c>
      <c r="MDD45" s="99">
        <f t="shared" si="140"/>
        <v>0</v>
      </c>
      <c r="MDE45" s="99">
        <f t="shared" si="140"/>
        <v>0</v>
      </c>
      <c r="MDF45" s="99">
        <f t="shared" si="140"/>
        <v>0</v>
      </c>
      <c r="MDG45" s="99">
        <f t="shared" si="140"/>
        <v>0</v>
      </c>
      <c r="MDH45" s="99">
        <f t="shared" ref="MDH45:MFS45" si="141">SUM(MDH47:MDH55)</f>
        <v>0</v>
      </c>
      <c r="MDI45" s="99">
        <f t="shared" si="141"/>
        <v>0</v>
      </c>
      <c r="MDJ45" s="99">
        <f t="shared" si="141"/>
        <v>0</v>
      </c>
      <c r="MDK45" s="99">
        <f t="shared" si="141"/>
        <v>0</v>
      </c>
      <c r="MDL45" s="99">
        <f t="shared" si="141"/>
        <v>0</v>
      </c>
      <c r="MDM45" s="99">
        <f t="shared" si="141"/>
        <v>0</v>
      </c>
      <c r="MDN45" s="99">
        <f t="shared" si="141"/>
        <v>0</v>
      </c>
      <c r="MDO45" s="99">
        <f t="shared" si="141"/>
        <v>0</v>
      </c>
      <c r="MDP45" s="99">
        <f t="shared" si="141"/>
        <v>0</v>
      </c>
      <c r="MDQ45" s="99">
        <f t="shared" si="141"/>
        <v>0</v>
      </c>
      <c r="MDR45" s="99">
        <f t="shared" si="141"/>
        <v>0</v>
      </c>
      <c r="MDS45" s="99">
        <f t="shared" si="141"/>
        <v>0</v>
      </c>
      <c r="MDT45" s="99">
        <f t="shared" si="141"/>
        <v>0</v>
      </c>
      <c r="MDU45" s="99">
        <f t="shared" si="141"/>
        <v>0</v>
      </c>
      <c r="MDV45" s="99">
        <f t="shared" si="141"/>
        <v>0</v>
      </c>
      <c r="MDW45" s="99">
        <f t="shared" si="141"/>
        <v>0</v>
      </c>
      <c r="MDX45" s="99">
        <f t="shared" si="141"/>
        <v>0</v>
      </c>
      <c r="MDY45" s="99">
        <f t="shared" si="141"/>
        <v>0</v>
      </c>
      <c r="MDZ45" s="99">
        <f t="shared" si="141"/>
        <v>0</v>
      </c>
      <c r="MEA45" s="99">
        <f t="shared" si="141"/>
        <v>0</v>
      </c>
      <c r="MEB45" s="99">
        <f t="shared" si="141"/>
        <v>0</v>
      </c>
      <c r="MEC45" s="99">
        <f t="shared" si="141"/>
        <v>0</v>
      </c>
      <c r="MED45" s="99">
        <f t="shared" si="141"/>
        <v>0</v>
      </c>
      <c r="MEE45" s="99">
        <f t="shared" si="141"/>
        <v>0</v>
      </c>
      <c r="MEF45" s="99">
        <f t="shared" si="141"/>
        <v>0</v>
      </c>
      <c r="MEG45" s="99">
        <f t="shared" si="141"/>
        <v>0</v>
      </c>
      <c r="MEH45" s="99">
        <f t="shared" si="141"/>
        <v>0</v>
      </c>
      <c r="MEI45" s="99">
        <f t="shared" si="141"/>
        <v>0</v>
      </c>
      <c r="MEJ45" s="99">
        <f t="shared" si="141"/>
        <v>0</v>
      </c>
      <c r="MEK45" s="99">
        <f t="shared" si="141"/>
        <v>0</v>
      </c>
      <c r="MEL45" s="99">
        <f t="shared" si="141"/>
        <v>0</v>
      </c>
      <c r="MEM45" s="99">
        <f t="shared" si="141"/>
        <v>0</v>
      </c>
      <c r="MEN45" s="99">
        <f t="shared" si="141"/>
        <v>0</v>
      </c>
      <c r="MEO45" s="99">
        <f t="shared" si="141"/>
        <v>0</v>
      </c>
      <c r="MEP45" s="99">
        <f t="shared" si="141"/>
        <v>0</v>
      </c>
      <c r="MEQ45" s="99">
        <f t="shared" si="141"/>
        <v>0</v>
      </c>
      <c r="MER45" s="99">
        <f t="shared" si="141"/>
        <v>0</v>
      </c>
      <c r="MES45" s="99">
        <f t="shared" si="141"/>
        <v>0</v>
      </c>
      <c r="MET45" s="99">
        <f t="shared" si="141"/>
        <v>0</v>
      </c>
      <c r="MEU45" s="99">
        <f t="shared" si="141"/>
        <v>0</v>
      </c>
      <c r="MEV45" s="99">
        <f t="shared" si="141"/>
        <v>0</v>
      </c>
      <c r="MEW45" s="99">
        <f t="shared" si="141"/>
        <v>0</v>
      </c>
      <c r="MEX45" s="99">
        <f t="shared" si="141"/>
        <v>0</v>
      </c>
      <c r="MEY45" s="99">
        <f t="shared" si="141"/>
        <v>0</v>
      </c>
      <c r="MEZ45" s="99">
        <f t="shared" si="141"/>
        <v>0</v>
      </c>
      <c r="MFA45" s="99">
        <f t="shared" si="141"/>
        <v>0</v>
      </c>
      <c r="MFB45" s="99">
        <f t="shared" si="141"/>
        <v>0</v>
      </c>
      <c r="MFC45" s="99">
        <f t="shared" si="141"/>
        <v>0</v>
      </c>
      <c r="MFD45" s="99">
        <f t="shared" si="141"/>
        <v>0</v>
      </c>
      <c r="MFE45" s="99">
        <f t="shared" si="141"/>
        <v>0</v>
      </c>
      <c r="MFF45" s="99">
        <f t="shared" si="141"/>
        <v>0</v>
      </c>
      <c r="MFG45" s="99">
        <f t="shared" si="141"/>
        <v>0</v>
      </c>
      <c r="MFH45" s="99">
        <f t="shared" si="141"/>
        <v>0</v>
      </c>
      <c r="MFI45" s="99">
        <f t="shared" si="141"/>
        <v>0</v>
      </c>
      <c r="MFJ45" s="99">
        <f t="shared" si="141"/>
        <v>0</v>
      </c>
      <c r="MFK45" s="99">
        <f t="shared" si="141"/>
        <v>0</v>
      </c>
      <c r="MFL45" s="99">
        <f t="shared" si="141"/>
        <v>0</v>
      </c>
      <c r="MFM45" s="99">
        <f t="shared" si="141"/>
        <v>0</v>
      </c>
      <c r="MFN45" s="99">
        <f t="shared" si="141"/>
        <v>0</v>
      </c>
      <c r="MFO45" s="99">
        <f t="shared" si="141"/>
        <v>0</v>
      </c>
      <c r="MFP45" s="99">
        <f t="shared" si="141"/>
        <v>0</v>
      </c>
      <c r="MFQ45" s="99">
        <f t="shared" si="141"/>
        <v>0</v>
      </c>
      <c r="MFR45" s="99">
        <f t="shared" si="141"/>
        <v>0</v>
      </c>
      <c r="MFS45" s="99">
        <f t="shared" si="141"/>
        <v>0</v>
      </c>
      <c r="MFT45" s="99">
        <f t="shared" ref="MFT45:MIE45" si="142">SUM(MFT47:MFT55)</f>
        <v>0</v>
      </c>
      <c r="MFU45" s="99">
        <f t="shared" si="142"/>
        <v>0</v>
      </c>
      <c r="MFV45" s="99">
        <f t="shared" si="142"/>
        <v>0</v>
      </c>
      <c r="MFW45" s="99">
        <f t="shared" si="142"/>
        <v>0</v>
      </c>
      <c r="MFX45" s="99">
        <f t="shared" si="142"/>
        <v>0</v>
      </c>
      <c r="MFY45" s="99">
        <f t="shared" si="142"/>
        <v>0</v>
      </c>
      <c r="MFZ45" s="99">
        <f t="shared" si="142"/>
        <v>0</v>
      </c>
      <c r="MGA45" s="99">
        <f t="shared" si="142"/>
        <v>0</v>
      </c>
      <c r="MGB45" s="99">
        <f t="shared" si="142"/>
        <v>0</v>
      </c>
      <c r="MGC45" s="99">
        <f t="shared" si="142"/>
        <v>0</v>
      </c>
      <c r="MGD45" s="99">
        <f t="shared" si="142"/>
        <v>0</v>
      </c>
      <c r="MGE45" s="99">
        <f t="shared" si="142"/>
        <v>0</v>
      </c>
      <c r="MGF45" s="99">
        <f t="shared" si="142"/>
        <v>0</v>
      </c>
      <c r="MGG45" s="99">
        <f t="shared" si="142"/>
        <v>0</v>
      </c>
      <c r="MGH45" s="99">
        <f t="shared" si="142"/>
        <v>0</v>
      </c>
      <c r="MGI45" s="99">
        <f t="shared" si="142"/>
        <v>0</v>
      </c>
      <c r="MGJ45" s="99">
        <f t="shared" si="142"/>
        <v>0</v>
      </c>
      <c r="MGK45" s="99">
        <f t="shared" si="142"/>
        <v>0</v>
      </c>
      <c r="MGL45" s="99">
        <f t="shared" si="142"/>
        <v>0</v>
      </c>
      <c r="MGM45" s="99">
        <f t="shared" si="142"/>
        <v>0</v>
      </c>
      <c r="MGN45" s="99">
        <f t="shared" si="142"/>
        <v>0</v>
      </c>
      <c r="MGO45" s="99">
        <f t="shared" si="142"/>
        <v>0</v>
      </c>
      <c r="MGP45" s="99">
        <f t="shared" si="142"/>
        <v>0</v>
      </c>
      <c r="MGQ45" s="99">
        <f t="shared" si="142"/>
        <v>0</v>
      </c>
      <c r="MGR45" s="99">
        <f t="shared" si="142"/>
        <v>0</v>
      </c>
      <c r="MGS45" s="99">
        <f t="shared" si="142"/>
        <v>0</v>
      </c>
      <c r="MGT45" s="99">
        <f t="shared" si="142"/>
        <v>0</v>
      </c>
      <c r="MGU45" s="99">
        <f t="shared" si="142"/>
        <v>0</v>
      </c>
      <c r="MGV45" s="99">
        <f t="shared" si="142"/>
        <v>0</v>
      </c>
      <c r="MGW45" s="99">
        <f t="shared" si="142"/>
        <v>0</v>
      </c>
      <c r="MGX45" s="99">
        <f t="shared" si="142"/>
        <v>0</v>
      </c>
      <c r="MGY45" s="99">
        <f t="shared" si="142"/>
        <v>0</v>
      </c>
      <c r="MGZ45" s="99">
        <f t="shared" si="142"/>
        <v>0</v>
      </c>
      <c r="MHA45" s="99">
        <f t="shared" si="142"/>
        <v>0</v>
      </c>
      <c r="MHB45" s="99">
        <f t="shared" si="142"/>
        <v>0</v>
      </c>
      <c r="MHC45" s="99">
        <f t="shared" si="142"/>
        <v>0</v>
      </c>
      <c r="MHD45" s="99">
        <f t="shared" si="142"/>
        <v>0</v>
      </c>
      <c r="MHE45" s="99">
        <f t="shared" si="142"/>
        <v>0</v>
      </c>
      <c r="MHF45" s="99">
        <f t="shared" si="142"/>
        <v>0</v>
      </c>
      <c r="MHG45" s="99">
        <f t="shared" si="142"/>
        <v>0</v>
      </c>
      <c r="MHH45" s="99">
        <f t="shared" si="142"/>
        <v>0</v>
      </c>
      <c r="MHI45" s="99">
        <f t="shared" si="142"/>
        <v>0</v>
      </c>
      <c r="MHJ45" s="99">
        <f t="shared" si="142"/>
        <v>0</v>
      </c>
      <c r="MHK45" s="99">
        <f t="shared" si="142"/>
        <v>0</v>
      </c>
      <c r="MHL45" s="99">
        <f t="shared" si="142"/>
        <v>0</v>
      </c>
      <c r="MHM45" s="99">
        <f t="shared" si="142"/>
        <v>0</v>
      </c>
      <c r="MHN45" s="99">
        <f t="shared" si="142"/>
        <v>0</v>
      </c>
      <c r="MHO45" s="99">
        <f t="shared" si="142"/>
        <v>0</v>
      </c>
      <c r="MHP45" s="99">
        <f t="shared" si="142"/>
        <v>0</v>
      </c>
      <c r="MHQ45" s="99">
        <f t="shared" si="142"/>
        <v>0</v>
      </c>
      <c r="MHR45" s="99">
        <f t="shared" si="142"/>
        <v>0</v>
      </c>
      <c r="MHS45" s="99">
        <f t="shared" si="142"/>
        <v>0</v>
      </c>
      <c r="MHT45" s="99">
        <f t="shared" si="142"/>
        <v>0</v>
      </c>
      <c r="MHU45" s="99">
        <f t="shared" si="142"/>
        <v>0</v>
      </c>
      <c r="MHV45" s="99">
        <f t="shared" si="142"/>
        <v>0</v>
      </c>
      <c r="MHW45" s="99">
        <f t="shared" si="142"/>
        <v>0</v>
      </c>
      <c r="MHX45" s="99">
        <f t="shared" si="142"/>
        <v>0</v>
      </c>
      <c r="MHY45" s="99">
        <f t="shared" si="142"/>
        <v>0</v>
      </c>
      <c r="MHZ45" s="99">
        <f t="shared" si="142"/>
        <v>0</v>
      </c>
      <c r="MIA45" s="99">
        <f t="shared" si="142"/>
        <v>0</v>
      </c>
      <c r="MIB45" s="99">
        <f t="shared" si="142"/>
        <v>0</v>
      </c>
      <c r="MIC45" s="99">
        <f t="shared" si="142"/>
        <v>0</v>
      </c>
      <c r="MID45" s="99">
        <f t="shared" si="142"/>
        <v>0</v>
      </c>
      <c r="MIE45" s="99">
        <f t="shared" si="142"/>
        <v>0</v>
      </c>
      <c r="MIF45" s="99">
        <f t="shared" ref="MIF45:MKQ45" si="143">SUM(MIF47:MIF55)</f>
        <v>0</v>
      </c>
      <c r="MIG45" s="99">
        <f t="shared" si="143"/>
        <v>0</v>
      </c>
      <c r="MIH45" s="99">
        <f t="shared" si="143"/>
        <v>0</v>
      </c>
      <c r="MII45" s="99">
        <f t="shared" si="143"/>
        <v>0</v>
      </c>
      <c r="MIJ45" s="99">
        <f t="shared" si="143"/>
        <v>0</v>
      </c>
      <c r="MIK45" s="99">
        <f t="shared" si="143"/>
        <v>0</v>
      </c>
      <c r="MIL45" s="99">
        <f t="shared" si="143"/>
        <v>0</v>
      </c>
      <c r="MIM45" s="99">
        <f t="shared" si="143"/>
        <v>0</v>
      </c>
      <c r="MIN45" s="99">
        <f t="shared" si="143"/>
        <v>0</v>
      </c>
      <c r="MIO45" s="99">
        <f t="shared" si="143"/>
        <v>0</v>
      </c>
      <c r="MIP45" s="99">
        <f t="shared" si="143"/>
        <v>0</v>
      </c>
      <c r="MIQ45" s="99">
        <f t="shared" si="143"/>
        <v>0</v>
      </c>
      <c r="MIR45" s="99">
        <f t="shared" si="143"/>
        <v>0</v>
      </c>
      <c r="MIS45" s="99">
        <f t="shared" si="143"/>
        <v>0</v>
      </c>
      <c r="MIT45" s="99">
        <f t="shared" si="143"/>
        <v>0</v>
      </c>
      <c r="MIU45" s="99">
        <f t="shared" si="143"/>
        <v>0</v>
      </c>
      <c r="MIV45" s="99">
        <f t="shared" si="143"/>
        <v>0</v>
      </c>
      <c r="MIW45" s="99">
        <f t="shared" si="143"/>
        <v>0</v>
      </c>
      <c r="MIX45" s="99">
        <f t="shared" si="143"/>
        <v>0</v>
      </c>
      <c r="MIY45" s="99">
        <f t="shared" si="143"/>
        <v>0</v>
      </c>
      <c r="MIZ45" s="99">
        <f t="shared" si="143"/>
        <v>0</v>
      </c>
      <c r="MJA45" s="99">
        <f t="shared" si="143"/>
        <v>0</v>
      </c>
      <c r="MJB45" s="99">
        <f t="shared" si="143"/>
        <v>0</v>
      </c>
      <c r="MJC45" s="99">
        <f t="shared" si="143"/>
        <v>0</v>
      </c>
      <c r="MJD45" s="99">
        <f t="shared" si="143"/>
        <v>0</v>
      </c>
      <c r="MJE45" s="99">
        <f t="shared" si="143"/>
        <v>0</v>
      </c>
      <c r="MJF45" s="99">
        <f t="shared" si="143"/>
        <v>0</v>
      </c>
      <c r="MJG45" s="99">
        <f t="shared" si="143"/>
        <v>0</v>
      </c>
      <c r="MJH45" s="99">
        <f t="shared" si="143"/>
        <v>0</v>
      </c>
      <c r="MJI45" s="99">
        <f t="shared" si="143"/>
        <v>0</v>
      </c>
      <c r="MJJ45" s="99">
        <f t="shared" si="143"/>
        <v>0</v>
      </c>
      <c r="MJK45" s="99">
        <f t="shared" si="143"/>
        <v>0</v>
      </c>
      <c r="MJL45" s="99">
        <f t="shared" si="143"/>
        <v>0</v>
      </c>
      <c r="MJM45" s="99">
        <f t="shared" si="143"/>
        <v>0</v>
      </c>
      <c r="MJN45" s="99">
        <f t="shared" si="143"/>
        <v>0</v>
      </c>
      <c r="MJO45" s="99">
        <f t="shared" si="143"/>
        <v>0</v>
      </c>
      <c r="MJP45" s="99">
        <f t="shared" si="143"/>
        <v>0</v>
      </c>
      <c r="MJQ45" s="99">
        <f t="shared" si="143"/>
        <v>0</v>
      </c>
      <c r="MJR45" s="99">
        <f t="shared" si="143"/>
        <v>0</v>
      </c>
      <c r="MJS45" s="99">
        <f t="shared" si="143"/>
        <v>0</v>
      </c>
      <c r="MJT45" s="99">
        <f t="shared" si="143"/>
        <v>0</v>
      </c>
      <c r="MJU45" s="99">
        <f t="shared" si="143"/>
        <v>0</v>
      </c>
      <c r="MJV45" s="99">
        <f t="shared" si="143"/>
        <v>0</v>
      </c>
      <c r="MJW45" s="99">
        <f t="shared" si="143"/>
        <v>0</v>
      </c>
      <c r="MJX45" s="99">
        <f t="shared" si="143"/>
        <v>0</v>
      </c>
      <c r="MJY45" s="99">
        <f t="shared" si="143"/>
        <v>0</v>
      </c>
      <c r="MJZ45" s="99">
        <f t="shared" si="143"/>
        <v>0</v>
      </c>
      <c r="MKA45" s="99">
        <f t="shared" si="143"/>
        <v>0</v>
      </c>
      <c r="MKB45" s="99">
        <f t="shared" si="143"/>
        <v>0</v>
      </c>
      <c r="MKC45" s="99">
        <f t="shared" si="143"/>
        <v>0</v>
      </c>
      <c r="MKD45" s="99">
        <f t="shared" si="143"/>
        <v>0</v>
      </c>
      <c r="MKE45" s="99">
        <f t="shared" si="143"/>
        <v>0</v>
      </c>
      <c r="MKF45" s="99">
        <f t="shared" si="143"/>
        <v>0</v>
      </c>
      <c r="MKG45" s="99">
        <f t="shared" si="143"/>
        <v>0</v>
      </c>
      <c r="MKH45" s="99">
        <f t="shared" si="143"/>
        <v>0</v>
      </c>
      <c r="MKI45" s="99">
        <f t="shared" si="143"/>
        <v>0</v>
      </c>
      <c r="MKJ45" s="99">
        <f t="shared" si="143"/>
        <v>0</v>
      </c>
      <c r="MKK45" s="99">
        <f t="shared" si="143"/>
        <v>0</v>
      </c>
      <c r="MKL45" s="99">
        <f t="shared" si="143"/>
        <v>0</v>
      </c>
      <c r="MKM45" s="99">
        <f t="shared" si="143"/>
        <v>0</v>
      </c>
      <c r="MKN45" s="99">
        <f t="shared" si="143"/>
        <v>0</v>
      </c>
      <c r="MKO45" s="99">
        <f t="shared" si="143"/>
        <v>0</v>
      </c>
      <c r="MKP45" s="99">
        <f t="shared" si="143"/>
        <v>0</v>
      </c>
      <c r="MKQ45" s="99">
        <f t="shared" si="143"/>
        <v>0</v>
      </c>
      <c r="MKR45" s="99">
        <f t="shared" ref="MKR45:MNC45" si="144">SUM(MKR47:MKR55)</f>
        <v>0</v>
      </c>
      <c r="MKS45" s="99">
        <f t="shared" si="144"/>
        <v>0</v>
      </c>
      <c r="MKT45" s="99">
        <f t="shared" si="144"/>
        <v>0</v>
      </c>
      <c r="MKU45" s="99">
        <f t="shared" si="144"/>
        <v>0</v>
      </c>
      <c r="MKV45" s="99">
        <f t="shared" si="144"/>
        <v>0</v>
      </c>
      <c r="MKW45" s="99">
        <f t="shared" si="144"/>
        <v>0</v>
      </c>
      <c r="MKX45" s="99">
        <f t="shared" si="144"/>
        <v>0</v>
      </c>
      <c r="MKY45" s="99">
        <f t="shared" si="144"/>
        <v>0</v>
      </c>
      <c r="MKZ45" s="99">
        <f t="shared" si="144"/>
        <v>0</v>
      </c>
      <c r="MLA45" s="99">
        <f t="shared" si="144"/>
        <v>0</v>
      </c>
      <c r="MLB45" s="99">
        <f t="shared" si="144"/>
        <v>0</v>
      </c>
      <c r="MLC45" s="99">
        <f t="shared" si="144"/>
        <v>0</v>
      </c>
      <c r="MLD45" s="99">
        <f t="shared" si="144"/>
        <v>0</v>
      </c>
      <c r="MLE45" s="99">
        <f t="shared" si="144"/>
        <v>0</v>
      </c>
      <c r="MLF45" s="99">
        <f t="shared" si="144"/>
        <v>0</v>
      </c>
      <c r="MLG45" s="99">
        <f t="shared" si="144"/>
        <v>0</v>
      </c>
      <c r="MLH45" s="99">
        <f t="shared" si="144"/>
        <v>0</v>
      </c>
      <c r="MLI45" s="99">
        <f t="shared" si="144"/>
        <v>0</v>
      </c>
      <c r="MLJ45" s="99">
        <f t="shared" si="144"/>
        <v>0</v>
      </c>
      <c r="MLK45" s="99">
        <f t="shared" si="144"/>
        <v>0</v>
      </c>
      <c r="MLL45" s="99">
        <f t="shared" si="144"/>
        <v>0</v>
      </c>
      <c r="MLM45" s="99">
        <f t="shared" si="144"/>
        <v>0</v>
      </c>
      <c r="MLN45" s="99">
        <f t="shared" si="144"/>
        <v>0</v>
      </c>
      <c r="MLO45" s="99">
        <f t="shared" si="144"/>
        <v>0</v>
      </c>
      <c r="MLP45" s="99">
        <f t="shared" si="144"/>
        <v>0</v>
      </c>
      <c r="MLQ45" s="99">
        <f t="shared" si="144"/>
        <v>0</v>
      </c>
      <c r="MLR45" s="99">
        <f t="shared" si="144"/>
        <v>0</v>
      </c>
      <c r="MLS45" s="99">
        <f t="shared" si="144"/>
        <v>0</v>
      </c>
      <c r="MLT45" s="99">
        <f t="shared" si="144"/>
        <v>0</v>
      </c>
      <c r="MLU45" s="99">
        <f t="shared" si="144"/>
        <v>0</v>
      </c>
      <c r="MLV45" s="99">
        <f t="shared" si="144"/>
        <v>0</v>
      </c>
      <c r="MLW45" s="99">
        <f t="shared" si="144"/>
        <v>0</v>
      </c>
      <c r="MLX45" s="99">
        <f t="shared" si="144"/>
        <v>0</v>
      </c>
      <c r="MLY45" s="99">
        <f t="shared" si="144"/>
        <v>0</v>
      </c>
      <c r="MLZ45" s="99">
        <f t="shared" si="144"/>
        <v>0</v>
      </c>
      <c r="MMA45" s="99">
        <f t="shared" si="144"/>
        <v>0</v>
      </c>
      <c r="MMB45" s="99">
        <f t="shared" si="144"/>
        <v>0</v>
      </c>
      <c r="MMC45" s="99">
        <f t="shared" si="144"/>
        <v>0</v>
      </c>
      <c r="MMD45" s="99">
        <f t="shared" si="144"/>
        <v>0</v>
      </c>
      <c r="MME45" s="99">
        <f t="shared" si="144"/>
        <v>0</v>
      </c>
      <c r="MMF45" s="99">
        <f t="shared" si="144"/>
        <v>0</v>
      </c>
      <c r="MMG45" s="99">
        <f t="shared" si="144"/>
        <v>0</v>
      </c>
      <c r="MMH45" s="99">
        <f t="shared" si="144"/>
        <v>0</v>
      </c>
      <c r="MMI45" s="99">
        <f t="shared" si="144"/>
        <v>0</v>
      </c>
      <c r="MMJ45" s="99">
        <f t="shared" si="144"/>
        <v>0</v>
      </c>
      <c r="MMK45" s="99">
        <f t="shared" si="144"/>
        <v>0</v>
      </c>
      <c r="MML45" s="99">
        <f t="shared" si="144"/>
        <v>0</v>
      </c>
      <c r="MMM45" s="99">
        <f t="shared" si="144"/>
        <v>0</v>
      </c>
      <c r="MMN45" s="99">
        <f t="shared" si="144"/>
        <v>0</v>
      </c>
      <c r="MMO45" s="99">
        <f t="shared" si="144"/>
        <v>0</v>
      </c>
      <c r="MMP45" s="99">
        <f t="shared" si="144"/>
        <v>0</v>
      </c>
      <c r="MMQ45" s="99">
        <f t="shared" si="144"/>
        <v>0</v>
      </c>
      <c r="MMR45" s="99">
        <f t="shared" si="144"/>
        <v>0</v>
      </c>
      <c r="MMS45" s="99">
        <f t="shared" si="144"/>
        <v>0</v>
      </c>
      <c r="MMT45" s="99">
        <f t="shared" si="144"/>
        <v>0</v>
      </c>
      <c r="MMU45" s="99">
        <f t="shared" si="144"/>
        <v>0</v>
      </c>
      <c r="MMV45" s="99">
        <f t="shared" si="144"/>
        <v>0</v>
      </c>
      <c r="MMW45" s="99">
        <f t="shared" si="144"/>
        <v>0</v>
      </c>
      <c r="MMX45" s="99">
        <f t="shared" si="144"/>
        <v>0</v>
      </c>
      <c r="MMY45" s="99">
        <f t="shared" si="144"/>
        <v>0</v>
      </c>
      <c r="MMZ45" s="99">
        <f t="shared" si="144"/>
        <v>0</v>
      </c>
      <c r="MNA45" s="99">
        <f t="shared" si="144"/>
        <v>0</v>
      </c>
      <c r="MNB45" s="99">
        <f t="shared" si="144"/>
        <v>0</v>
      </c>
      <c r="MNC45" s="99">
        <f t="shared" si="144"/>
        <v>0</v>
      </c>
      <c r="MND45" s="99">
        <f t="shared" ref="MND45:MPO45" si="145">SUM(MND47:MND55)</f>
        <v>0</v>
      </c>
      <c r="MNE45" s="99">
        <f t="shared" si="145"/>
        <v>0</v>
      </c>
      <c r="MNF45" s="99">
        <f t="shared" si="145"/>
        <v>0</v>
      </c>
      <c r="MNG45" s="99">
        <f t="shared" si="145"/>
        <v>0</v>
      </c>
      <c r="MNH45" s="99">
        <f t="shared" si="145"/>
        <v>0</v>
      </c>
      <c r="MNI45" s="99">
        <f t="shared" si="145"/>
        <v>0</v>
      </c>
      <c r="MNJ45" s="99">
        <f t="shared" si="145"/>
        <v>0</v>
      </c>
      <c r="MNK45" s="99">
        <f t="shared" si="145"/>
        <v>0</v>
      </c>
      <c r="MNL45" s="99">
        <f t="shared" si="145"/>
        <v>0</v>
      </c>
      <c r="MNM45" s="99">
        <f t="shared" si="145"/>
        <v>0</v>
      </c>
      <c r="MNN45" s="99">
        <f t="shared" si="145"/>
        <v>0</v>
      </c>
      <c r="MNO45" s="99">
        <f t="shared" si="145"/>
        <v>0</v>
      </c>
      <c r="MNP45" s="99">
        <f t="shared" si="145"/>
        <v>0</v>
      </c>
      <c r="MNQ45" s="99">
        <f t="shared" si="145"/>
        <v>0</v>
      </c>
      <c r="MNR45" s="99">
        <f t="shared" si="145"/>
        <v>0</v>
      </c>
      <c r="MNS45" s="99">
        <f t="shared" si="145"/>
        <v>0</v>
      </c>
      <c r="MNT45" s="99">
        <f t="shared" si="145"/>
        <v>0</v>
      </c>
      <c r="MNU45" s="99">
        <f t="shared" si="145"/>
        <v>0</v>
      </c>
      <c r="MNV45" s="99">
        <f t="shared" si="145"/>
        <v>0</v>
      </c>
      <c r="MNW45" s="99">
        <f t="shared" si="145"/>
        <v>0</v>
      </c>
      <c r="MNX45" s="99">
        <f t="shared" si="145"/>
        <v>0</v>
      </c>
      <c r="MNY45" s="99">
        <f t="shared" si="145"/>
        <v>0</v>
      </c>
      <c r="MNZ45" s="99">
        <f t="shared" si="145"/>
        <v>0</v>
      </c>
      <c r="MOA45" s="99">
        <f t="shared" si="145"/>
        <v>0</v>
      </c>
      <c r="MOB45" s="99">
        <f t="shared" si="145"/>
        <v>0</v>
      </c>
      <c r="MOC45" s="99">
        <f t="shared" si="145"/>
        <v>0</v>
      </c>
      <c r="MOD45" s="99">
        <f t="shared" si="145"/>
        <v>0</v>
      </c>
      <c r="MOE45" s="99">
        <f t="shared" si="145"/>
        <v>0</v>
      </c>
      <c r="MOF45" s="99">
        <f t="shared" si="145"/>
        <v>0</v>
      </c>
      <c r="MOG45" s="99">
        <f t="shared" si="145"/>
        <v>0</v>
      </c>
      <c r="MOH45" s="99">
        <f t="shared" si="145"/>
        <v>0</v>
      </c>
      <c r="MOI45" s="99">
        <f t="shared" si="145"/>
        <v>0</v>
      </c>
      <c r="MOJ45" s="99">
        <f t="shared" si="145"/>
        <v>0</v>
      </c>
      <c r="MOK45" s="99">
        <f t="shared" si="145"/>
        <v>0</v>
      </c>
      <c r="MOL45" s="99">
        <f t="shared" si="145"/>
        <v>0</v>
      </c>
      <c r="MOM45" s="99">
        <f t="shared" si="145"/>
        <v>0</v>
      </c>
      <c r="MON45" s="99">
        <f t="shared" si="145"/>
        <v>0</v>
      </c>
      <c r="MOO45" s="99">
        <f t="shared" si="145"/>
        <v>0</v>
      </c>
      <c r="MOP45" s="99">
        <f t="shared" si="145"/>
        <v>0</v>
      </c>
      <c r="MOQ45" s="99">
        <f t="shared" si="145"/>
        <v>0</v>
      </c>
      <c r="MOR45" s="99">
        <f t="shared" si="145"/>
        <v>0</v>
      </c>
      <c r="MOS45" s="99">
        <f t="shared" si="145"/>
        <v>0</v>
      </c>
      <c r="MOT45" s="99">
        <f t="shared" si="145"/>
        <v>0</v>
      </c>
      <c r="MOU45" s="99">
        <f t="shared" si="145"/>
        <v>0</v>
      </c>
      <c r="MOV45" s="99">
        <f t="shared" si="145"/>
        <v>0</v>
      </c>
      <c r="MOW45" s="99">
        <f t="shared" si="145"/>
        <v>0</v>
      </c>
      <c r="MOX45" s="99">
        <f t="shared" si="145"/>
        <v>0</v>
      </c>
      <c r="MOY45" s="99">
        <f t="shared" si="145"/>
        <v>0</v>
      </c>
      <c r="MOZ45" s="99">
        <f t="shared" si="145"/>
        <v>0</v>
      </c>
      <c r="MPA45" s="99">
        <f t="shared" si="145"/>
        <v>0</v>
      </c>
      <c r="MPB45" s="99">
        <f t="shared" si="145"/>
        <v>0</v>
      </c>
      <c r="MPC45" s="99">
        <f t="shared" si="145"/>
        <v>0</v>
      </c>
      <c r="MPD45" s="99">
        <f t="shared" si="145"/>
        <v>0</v>
      </c>
      <c r="MPE45" s="99">
        <f t="shared" si="145"/>
        <v>0</v>
      </c>
      <c r="MPF45" s="99">
        <f t="shared" si="145"/>
        <v>0</v>
      </c>
      <c r="MPG45" s="99">
        <f t="shared" si="145"/>
        <v>0</v>
      </c>
      <c r="MPH45" s="99">
        <f t="shared" si="145"/>
        <v>0</v>
      </c>
      <c r="MPI45" s="99">
        <f t="shared" si="145"/>
        <v>0</v>
      </c>
      <c r="MPJ45" s="99">
        <f t="shared" si="145"/>
        <v>0</v>
      </c>
      <c r="MPK45" s="99">
        <f t="shared" si="145"/>
        <v>0</v>
      </c>
      <c r="MPL45" s="99">
        <f t="shared" si="145"/>
        <v>0</v>
      </c>
      <c r="MPM45" s="99">
        <f t="shared" si="145"/>
        <v>0</v>
      </c>
      <c r="MPN45" s="99">
        <f t="shared" si="145"/>
        <v>0</v>
      </c>
      <c r="MPO45" s="99">
        <f t="shared" si="145"/>
        <v>0</v>
      </c>
      <c r="MPP45" s="99">
        <f t="shared" ref="MPP45:MSA45" si="146">SUM(MPP47:MPP55)</f>
        <v>0</v>
      </c>
      <c r="MPQ45" s="99">
        <f t="shared" si="146"/>
        <v>0</v>
      </c>
      <c r="MPR45" s="99">
        <f t="shared" si="146"/>
        <v>0</v>
      </c>
      <c r="MPS45" s="99">
        <f t="shared" si="146"/>
        <v>0</v>
      </c>
      <c r="MPT45" s="99">
        <f t="shared" si="146"/>
        <v>0</v>
      </c>
      <c r="MPU45" s="99">
        <f t="shared" si="146"/>
        <v>0</v>
      </c>
      <c r="MPV45" s="99">
        <f t="shared" si="146"/>
        <v>0</v>
      </c>
      <c r="MPW45" s="99">
        <f t="shared" si="146"/>
        <v>0</v>
      </c>
      <c r="MPX45" s="99">
        <f t="shared" si="146"/>
        <v>0</v>
      </c>
      <c r="MPY45" s="99">
        <f t="shared" si="146"/>
        <v>0</v>
      </c>
      <c r="MPZ45" s="99">
        <f t="shared" si="146"/>
        <v>0</v>
      </c>
      <c r="MQA45" s="99">
        <f t="shared" si="146"/>
        <v>0</v>
      </c>
      <c r="MQB45" s="99">
        <f t="shared" si="146"/>
        <v>0</v>
      </c>
      <c r="MQC45" s="99">
        <f t="shared" si="146"/>
        <v>0</v>
      </c>
      <c r="MQD45" s="99">
        <f t="shared" si="146"/>
        <v>0</v>
      </c>
      <c r="MQE45" s="99">
        <f t="shared" si="146"/>
        <v>0</v>
      </c>
      <c r="MQF45" s="99">
        <f t="shared" si="146"/>
        <v>0</v>
      </c>
      <c r="MQG45" s="99">
        <f t="shared" si="146"/>
        <v>0</v>
      </c>
      <c r="MQH45" s="99">
        <f t="shared" si="146"/>
        <v>0</v>
      </c>
      <c r="MQI45" s="99">
        <f t="shared" si="146"/>
        <v>0</v>
      </c>
      <c r="MQJ45" s="99">
        <f t="shared" si="146"/>
        <v>0</v>
      </c>
      <c r="MQK45" s="99">
        <f t="shared" si="146"/>
        <v>0</v>
      </c>
      <c r="MQL45" s="99">
        <f t="shared" si="146"/>
        <v>0</v>
      </c>
      <c r="MQM45" s="99">
        <f t="shared" si="146"/>
        <v>0</v>
      </c>
      <c r="MQN45" s="99">
        <f t="shared" si="146"/>
        <v>0</v>
      </c>
      <c r="MQO45" s="99">
        <f t="shared" si="146"/>
        <v>0</v>
      </c>
      <c r="MQP45" s="99">
        <f t="shared" si="146"/>
        <v>0</v>
      </c>
      <c r="MQQ45" s="99">
        <f t="shared" si="146"/>
        <v>0</v>
      </c>
      <c r="MQR45" s="99">
        <f t="shared" si="146"/>
        <v>0</v>
      </c>
      <c r="MQS45" s="99">
        <f t="shared" si="146"/>
        <v>0</v>
      </c>
      <c r="MQT45" s="99">
        <f t="shared" si="146"/>
        <v>0</v>
      </c>
      <c r="MQU45" s="99">
        <f t="shared" si="146"/>
        <v>0</v>
      </c>
      <c r="MQV45" s="99">
        <f t="shared" si="146"/>
        <v>0</v>
      </c>
      <c r="MQW45" s="99">
        <f t="shared" si="146"/>
        <v>0</v>
      </c>
      <c r="MQX45" s="99">
        <f t="shared" si="146"/>
        <v>0</v>
      </c>
      <c r="MQY45" s="99">
        <f t="shared" si="146"/>
        <v>0</v>
      </c>
      <c r="MQZ45" s="99">
        <f t="shared" si="146"/>
        <v>0</v>
      </c>
      <c r="MRA45" s="99">
        <f t="shared" si="146"/>
        <v>0</v>
      </c>
      <c r="MRB45" s="99">
        <f t="shared" si="146"/>
        <v>0</v>
      </c>
      <c r="MRC45" s="99">
        <f t="shared" si="146"/>
        <v>0</v>
      </c>
      <c r="MRD45" s="99">
        <f t="shared" si="146"/>
        <v>0</v>
      </c>
      <c r="MRE45" s="99">
        <f t="shared" si="146"/>
        <v>0</v>
      </c>
      <c r="MRF45" s="99">
        <f t="shared" si="146"/>
        <v>0</v>
      </c>
      <c r="MRG45" s="99">
        <f t="shared" si="146"/>
        <v>0</v>
      </c>
      <c r="MRH45" s="99">
        <f t="shared" si="146"/>
        <v>0</v>
      </c>
      <c r="MRI45" s="99">
        <f t="shared" si="146"/>
        <v>0</v>
      </c>
      <c r="MRJ45" s="99">
        <f t="shared" si="146"/>
        <v>0</v>
      </c>
      <c r="MRK45" s="99">
        <f t="shared" si="146"/>
        <v>0</v>
      </c>
      <c r="MRL45" s="99">
        <f t="shared" si="146"/>
        <v>0</v>
      </c>
      <c r="MRM45" s="99">
        <f t="shared" si="146"/>
        <v>0</v>
      </c>
      <c r="MRN45" s="99">
        <f t="shared" si="146"/>
        <v>0</v>
      </c>
      <c r="MRO45" s="99">
        <f t="shared" si="146"/>
        <v>0</v>
      </c>
      <c r="MRP45" s="99">
        <f t="shared" si="146"/>
        <v>0</v>
      </c>
      <c r="MRQ45" s="99">
        <f t="shared" si="146"/>
        <v>0</v>
      </c>
      <c r="MRR45" s="99">
        <f t="shared" si="146"/>
        <v>0</v>
      </c>
      <c r="MRS45" s="99">
        <f t="shared" si="146"/>
        <v>0</v>
      </c>
      <c r="MRT45" s="99">
        <f t="shared" si="146"/>
        <v>0</v>
      </c>
      <c r="MRU45" s="99">
        <f t="shared" si="146"/>
        <v>0</v>
      </c>
      <c r="MRV45" s="99">
        <f t="shared" si="146"/>
        <v>0</v>
      </c>
      <c r="MRW45" s="99">
        <f t="shared" si="146"/>
        <v>0</v>
      </c>
      <c r="MRX45" s="99">
        <f t="shared" si="146"/>
        <v>0</v>
      </c>
      <c r="MRY45" s="99">
        <f t="shared" si="146"/>
        <v>0</v>
      </c>
      <c r="MRZ45" s="99">
        <f t="shared" si="146"/>
        <v>0</v>
      </c>
      <c r="MSA45" s="99">
        <f t="shared" si="146"/>
        <v>0</v>
      </c>
      <c r="MSB45" s="99">
        <f t="shared" ref="MSB45:MUM45" si="147">SUM(MSB47:MSB55)</f>
        <v>0</v>
      </c>
      <c r="MSC45" s="99">
        <f t="shared" si="147"/>
        <v>0</v>
      </c>
      <c r="MSD45" s="99">
        <f t="shared" si="147"/>
        <v>0</v>
      </c>
      <c r="MSE45" s="99">
        <f t="shared" si="147"/>
        <v>0</v>
      </c>
      <c r="MSF45" s="99">
        <f t="shared" si="147"/>
        <v>0</v>
      </c>
      <c r="MSG45" s="99">
        <f t="shared" si="147"/>
        <v>0</v>
      </c>
      <c r="MSH45" s="99">
        <f t="shared" si="147"/>
        <v>0</v>
      </c>
      <c r="MSI45" s="99">
        <f t="shared" si="147"/>
        <v>0</v>
      </c>
      <c r="MSJ45" s="99">
        <f t="shared" si="147"/>
        <v>0</v>
      </c>
      <c r="MSK45" s="99">
        <f t="shared" si="147"/>
        <v>0</v>
      </c>
      <c r="MSL45" s="99">
        <f t="shared" si="147"/>
        <v>0</v>
      </c>
      <c r="MSM45" s="99">
        <f t="shared" si="147"/>
        <v>0</v>
      </c>
      <c r="MSN45" s="99">
        <f t="shared" si="147"/>
        <v>0</v>
      </c>
      <c r="MSO45" s="99">
        <f t="shared" si="147"/>
        <v>0</v>
      </c>
      <c r="MSP45" s="99">
        <f t="shared" si="147"/>
        <v>0</v>
      </c>
      <c r="MSQ45" s="99">
        <f t="shared" si="147"/>
        <v>0</v>
      </c>
      <c r="MSR45" s="99">
        <f t="shared" si="147"/>
        <v>0</v>
      </c>
      <c r="MSS45" s="99">
        <f t="shared" si="147"/>
        <v>0</v>
      </c>
      <c r="MST45" s="99">
        <f t="shared" si="147"/>
        <v>0</v>
      </c>
      <c r="MSU45" s="99">
        <f t="shared" si="147"/>
        <v>0</v>
      </c>
      <c r="MSV45" s="99">
        <f t="shared" si="147"/>
        <v>0</v>
      </c>
      <c r="MSW45" s="99">
        <f t="shared" si="147"/>
        <v>0</v>
      </c>
      <c r="MSX45" s="99">
        <f t="shared" si="147"/>
        <v>0</v>
      </c>
      <c r="MSY45" s="99">
        <f t="shared" si="147"/>
        <v>0</v>
      </c>
      <c r="MSZ45" s="99">
        <f t="shared" si="147"/>
        <v>0</v>
      </c>
      <c r="MTA45" s="99">
        <f t="shared" si="147"/>
        <v>0</v>
      </c>
      <c r="MTB45" s="99">
        <f t="shared" si="147"/>
        <v>0</v>
      </c>
      <c r="MTC45" s="99">
        <f t="shared" si="147"/>
        <v>0</v>
      </c>
      <c r="MTD45" s="99">
        <f t="shared" si="147"/>
        <v>0</v>
      </c>
      <c r="MTE45" s="99">
        <f t="shared" si="147"/>
        <v>0</v>
      </c>
      <c r="MTF45" s="99">
        <f t="shared" si="147"/>
        <v>0</v>
      </c>
      <c r="MTG45" s="99">
        <f t="shared" si="147"/>
        <v>0</v>
      </c>
      <c r="MTH45" s="99">
        <f t="shared" si="147"/>
        <v>0</v>
      </c>
      <c r="MTI45" s="99">
        <f t="shared" si="147"/>
        <v>0</v>
      </c>
      <c r="MTJ45" s="99">
        <f t="shared" si="147"/>
        <v>0</v>
      </c>
      <c r="MTK45" s="99">
        <f t="shared" si="147"/>
        <v>0</v>
      </c>
      <c r="MTL45" s="99">
        <f t="shared" si="147"/>
        <v>0</v>
      </c>
      <c r="MTM45" s="99">
        <f t="shared" si="147"/>
        <v>0</v>
      </c>
      <c r="MTN45" s="99">
        <f t="shared" si="147"/>
        <v>0</v>
      </c>
      <c r="MTO45" s="99">
        <f t="shared" si="147"/>
        <v>0</v>
      </c>
      <c r="MTP45" s="99">
        <f t="shared" si="147"/>
        <v>0</v>
      </c>
      <c r="MTQ45" s="99">
        <f t="shared" si="147"/>
        <v>0</v>
      </c>
      <c r="MTR45" s="99">
        <f t="shared" si="147"/>
        <v>0</v>
      </c>
      <c r="MTS45" s="99">
        <f t="shared" si="147"/>
        <v>0</v>
      </c>
      <c r="MTT45" s="99">
        <f t="shared" si="147"/>
        <v>0</v>
      </c>
      <c r="MTU45" s="99">
        <f t="shared" si="147"/>
        <v>0</v>
      </c>
      <c r="MTV45" s="99">
        <f t="shared" si="147"/>
        <v>0</v>
      </c>
      <c r="MTW45" s="99">
        <f t="shared" si="147"/>
        <v>0</v>
      </c>
      <c r="MTX45" s="99">
        <f t="shared" si="147"/>
        <v>0</v>
      </c>
      <c r="MTY45" s="99">
        <f t="shared" si="147"/>
        <v>0</v>
      </c>
      <c r="MTZ45" s="99">
        <f t="shared" si="147"/>
        <v>0</v>
      </c>
      <c r="MUA45" s="99">
        <f t="shared" si="147"/>
        <v>0</v>
      </c>
      <c r="MUB45" s="99">
        <f t="shared" si="147"/>
        <v>0</v>
      </c>
      <c r="MUC45" s="99">
        <f t="shared" si="147"/>
        <v>0</v>
      </c>
      <c r="MUD45" s="99">
        <f t="shared" si="147"/>
        <v>0</v>
      </c>
      <c r="MUE45" s="99">
        <f t="shared" si="147"/>
        <v>0</v>
      </c>
      <c r="MUF45" s="99">
        <f t="shared" si="147"/>
        <v>0</v>
      </c>
      <c r="MUG45" s="99">
        <f t="shared" si="147"/>
        <v>0</v>
      </c>
      <c r="MUH45" s="99">
        <f t="shared" si="147"/>
        <v>0</v>
      </c>
      <c r="MUI45" s="99">
        <f t="shared" si="147"/>
        <v>0</v>
      </c>
      <c r="MUJ45" s="99">
        <f t="shared" si="147"/>
        <v>0</v>
      </c>
      <c r="MUK45" s="99">
        <f t="shared" si="147"/>
        <v>0</v>
      </c>
      <c r="MUL45" s="99">
        <f t="shared" si="147"/>
        <v>0</v>
      </c>
      <c r="MUM45" s="99">
        <f t="shared" si="147"/>
        <v>0</v>
      </c>
      <c r="MUN45" s="99">
        <f t="shared" ref="MUN45:MWY45" si="148">SUM(MUN47:MUN55)</f>
        <v>0</v>
      </c>
      <c r="MUO45" s="99">
        <f t="shared" si="148"/>
        <v>0</v>
      </c>
      <c r="MUP45" s="99">
        <f t="shared" si="148"/>
        <v>0</v>
      </c>
      <c r="MUQ45" s="99">
        <f t="shared" si="148"/>
        <v>0</v>
      </c>
      <c r="MUR45" s="99">
        <f t="shared" si="148"/>
        <v>0</v>
      </c>
      <c r="MUS45" s="99">
        <f t="shared" si="148"/>
        <v>0</v>
      </c>
      <c r="MUT45" s="99">
        <f t="shared" si="148"/>
        <v>0</v>
      </c>
      <c r="MUU45" s="99">
        <f t="shared" si="148"/>
        <v>0</v>
      </c>
      <c r="MUV45" s="99">
        <f t="shared" si="148"/>
        <v>0</v>
      </c>
      <c r="MUW45" s="99">
        <f t="shared" si="148"/>
        <v>0</v>
      </c>
      <c r="MUX45" s="99">
        <f t="shared" si="148"/>
        <v>0</v>
      </c>
      <c r="MUY45" s="99">
        <f t="shared" si="148"/>
        <v>0</v>
      </c>
      <c r="MUZ45" s="99">
        <f t="shared" si="148"/>
        <v>0</v>
      </c>
      <c r="MVA45" s="99">
        <f t="shared" si="148"/>
        <v>0</v>
      </c>
      <c r="MVB45" s="99">
        <f t="shared" si="148"/>
        <v>0</v>
      </c>
      <c r="MVC45" s="99">
        <f t="shared" si="148"/>
        <v>0</v>
      </c>
      <c r="MVD45" s="99">
        <f t="shared" si="148"/>
        <v>0</v>
      </c>
      <c r="MVE45" s="99">
        <f t="shared" si="148"/>
        <v>0</v>
      </c>
      <c r="MVF45" s="99">
        <f t="shared" si="148"/>
        <v>0</v>
      </c>
      <c r="MVG45" s="99">
        <f t="shared" si="148"/>
        <v>0</v>
      </c>
      <c r="MVH45" s="99">
        <f t="shared" si="148"/>
        <v>0</v>
      </c>
      <c r="MVI45" s="99">
        <f t="shared" si="148"/>
        <v>0</v>
      </c>
      <c r="MVJ45" s="99">
        <f t="shared" si="148"/>
        <v>0</v>
      </c>
      <c r="MVK45" s="99">
        <f t="shared" si="148"/>
        <v>0</v>
      </c>
      <c r="MVL45" s="99">
        <f t="shared" si="148"/>
        <v>0</v>
      </c>
      <c r="MVM45" s="99">
        <f t="shared" si="148"/>
        <v>0</v>
      </c>
      <c r="MVN45" s="99">
        <f t="shared" si="148"/>
        <v>0</v>
      </c>
      <c r="MVO45" s="99">
        <f t="shared" si="148"/>
        <v>0</v>
      </c>
      <c r="MVP45" s="99">
        <f t="shared" si="148"/>
        <v>0</v>
      </c>
      <c r="MVQ45" s="99">
        <f t="shared" si="148"/>
        <v>0</v>
      </c>
      <c r="MVR45" s="99">
        <f t="shared" si="148"/>
        <v>0</v>
      </c>
      <c r="MVS45" s="99">
        <f t="shared" si="148"/>
        <v>0</v>
      </c>
      <c r="MVT45" s="99">
        <f t="shared" si="148"/>
        <v>0</v>
      </c>
      <c r="MVU45" s="99">
        <f t="shared" si="148"/>
        <v>0</v>
      </c>
      <c r="MVV45" s="99">
        <f t="shared" si="148"/>
        <v>0</v>
      </c>
      <c r="MVW45" s="99">
        <f t="shared" si="148"/>
        <v>0</v>
      </c>
      <c r="MVX45" s="99">
        <f t="shared" si="148"/>
        <v>0</v>
      </c>
      <c r="MVY45" s="99">
        <f t="shared" si="148"/>
        <v>0</v>
      </c>
      <c r="MVZ45" s="99">
        <f t="shared" si="148"/>
        <v>0</v>
      </c>
      <c r="MWA45" s="99">
        <f t="shared" si="148"/>
        <v>0</v>
      </c>
      <c r="MWB45" s="99">
        <f t="shared" si="148"/>
        <v>0</v>
      </c>
      <c r="MWC45" s="99">
        <f t="shared" si="148"/>
        <v>0</v>
      </c>
      <c r="MWD45" s="99">
        <f t="shared" si="148"/>
        <v>0</v>
      </c>
      <c r="MWE45" s="99">
        <f t="shared" si="148"/>
        <v>0</v>
      </c>
      <c r="MWF45" s="99">
        <f t="shared" si="148"/>
        <v>0</v>
      </c>
      <c r="MWG45" s="99">
        <f t="shared" si="148"/>
        <v>0</v>
      </c>
      <c r="MWH45" s="99">
        <f t="shared" si="148"/>
        <v>0</v>
      </c>
      <c r="MWI45" s="99">
        <f t="shared" si="148"/>
        <v>0</v>
      </c>
      <c r="MWJ45" s="99">
        <f t="shared" si="148"/>
        <v>0</v>
      </c>
      <c r="MWK45" s="99">
        <f t="shared" si="148"/>
        <v>0</v>
      </c>
      <c r="MWL45" s="99">
        <f t="shared" si="148"/>
        <v>0</v>
      </c>
      <c r="MWM45" s="99">
        <f t="shared" si="148"/>
        <v>0</v>
      </c>
      <c r="MWN45" s="99">
        <f t="shared" si="148"/>
        <v>0</v>
      </c>
      <c r="MWO45" s="99">
        <f t="shared" si="148"/>
        <v>0</v>
      </c>
      <c r="MWP45" s="99">
        <f t="shared" si="148"/>
        <v>0</v>
      </c>
      <c r="MWQ45" s="99">
        <f t="shared" si="148"/>
        <v>0</v>
      </c>
      <c r="MWR45" s="99">
        <f t="shared" si="148"/>
        <v>0</v>
      </c>
      <c r="MWS45" s="99">
        <f t="shared" si="148"/>
        <v>0</v>
      </c>
      <c r="MWT45" s="99">
        <f t="shared" si="148"/>
        <v>0</v>
      </c>
      <c r="MWU45" s="99">
        <f t="shared" si="148"/>
        <v>0</v>
      </c>
      <c r="MWV45" s="99">
        <f t="shared" si="148"/>
        <v>0</v>
      </c>
      <c r="MWW45" s="99">
        <f t="shared" si="148"/>
        <v>0</v>
      </c>
      <c r="MWX45" s="99">
        <f t="shared" si="148"/>
        <v>0</v>
      </c>
      <c r="MWY45" s="99">
        <f t="shared" si="148"/>
        <v>0</v>
      </c>
      <c r="MWZ45" s="99">
        <f t="shared" ref="MWZ45:MZK45" si="149">SUM(MWZ47:MWZ55)</f>
        <v>0</v>
      </c>
      <c r="MXA45" s="99">
        <f t="shared" si="149"/>
        <v>0</v>
      </c>
      <c r="MXB45" s="99">
        <f t="shared" si="149"/>
        <v>0</v>
      </c>
      <c r="MXC45" s="99">
        <f t="shared" si="149"/>
        <v>0</v>
      </c>
      <c r="MXD45" s="99">
        <f t="shared" si="149"/>
        <v>0</v>
      </c>
      <c r="MXE45" s="99">
        <f t="shared" si="149"/>
        <v>0</v>
      </c>
      <c r="MXF45" s="99">
        <f t="shared" si="149"/>
        <v>0</v>
      </c>
      <c r="MXG45" s="99">
        <f t="shared" si="149"/>
        <v>0</v>
      </c>
      <c r="MXH45" s="99">
        <f t="shared" si="149"/>
        <v>0</v>
      </c>
      <c r="MXI45" s="99">
        <f t="shared" si="149"/>
        <v>0</v>
      </c>
      <c r="MXJ45" s="99">
        <f t="shared" si="149"/>
        <v>0</v>
      </c>
      <c r="MXK45" s="99">
        <f t="shared" si="149"/>
        <v>0</v>
      </c>
      <c r="MXL45" s="99">
        <f t="shared" si="149"/>
        <v>0</v>
      </c>
      <c r="MXM45" s="99">
        <f t="shared" si="149"/>
        <v>0</v>
      </c>
      <c r="MXN45" s="99">
        <f t="shared" si="149"/>
        <v>0</v>
      </c>
      <c r="MXO45" s="99">
        <f t="shared" si="149"/>
        <v>0</v>
      </c>
      <c r="MXP45" s="99">
        <f t="shared" si="149"/>
        <v>0</v>
      </c>
      <c r="MXQ45" s="99">
        <f t="shared" si="149"/>
        <v>0</v>
      </c>
      <c r="MXR45" s="99">
        <f t="shared" si="149"/>
        <v>0</v>
      </c>
      <c r="MXS45" s="99">
        <f t="shared" si="149"/>
        <v>0</v>
      </c>
      <c r="MXT45" s="99">
        <f t="shared" si="149"/>
        <v>0</v>
      </c>
      <c r="MXU45" s="99">
        <f t="shared" si="149"/>
        <v>0</v>
      </c>
      <c r="MXV45" s="99">
        <f t="shared" si="149"/>
        <v>0</v>
      </c>
      <c r="MXW45" s="99">
        <f t="shared" si="149"/>
        <v>0</v>
      </c>
      <c r="MXX45" s="99">
        <f t="shared" si="149"/>
        <v>0</v>
      </c>
      <c r="MXY45" s="99">
        <f t="shared" si="149"/>
        <v>0</v>
      </c>
      <c r="MXZ45" s="99">
        <f t="shared" si="149"/>
        <v>0</v>
      </c>
      <c r="MYA45" s="99">
        <f t="shared" si="149"/>
        <v>0</v>
      </c>
      <c r="MYB45" s="99">
        <f t="shared" si="149"/>
        <v>0</v>
      </c>
      <c r="MYC45" s="99">
        <f t="shared" si="149"/>
        <v>0</v>
      </c>
      <c r="MYD45" s="99">
        <f t="shared" si="149"/>
        <v>0</v>
      </c>
      <c r="MYE45" s="99">
        <f t="shared" si="149"/>
        <v>0</v>
      </c>
      <c r="MYF45" s="99">
        <f t="shared" si="149"/>
        <v>0</v>
      </c>
      <c r="MYG45" s="99">
        <f t="shared" si="149"/>
        <v>0</v>
      </c>
      <c r="MYH45" s="99">
        <f t="shared" si="149"/>
        <v>0</v>
      </c>
      <c r="MYI45" s="99">
        <f t="shared" si="149"/>
        <v>0</v>
      </c>
      <c r="MYJ45" s="99">
        <f t="shared" si="149"/>
        <v>0</v>
      </c>
      <c r="MYK45" s="99">
        <f t="shared" si="149"/>
        <v>0</v>
      </c>
      <c r="MYL45" s="99">
        <f t="shared" si="149"/>
        <v>0</v>
      </c>
      <c r="MYM45" s="99">
        <f t="shared" si="149"/>
        <v>0</v>
      </c>
      <c r="MYN45" s="99">
        <f t="shared" si="149"/>
        <v>0</v>
      </c>
      <c r="MYO45" s="99">
        <f t="shared" si="149"/>
        <v>0</v>
      </c>
      <c r="MYP45" s="99">
        <f t="shared" si="149"/>
        <v>0</v>
      </c>
      <c r="MYQ45" s="99">
        <f t="shared" si="149"/>
        <v>0</v>
      </c>
      <c r="MYR45" s="99">
        <f t="shared" si="149"/>
        <v>0</v>
      </c>
      <c r="MYS45" s="99">
        <f t="shared" si="149"/>
        <v>0</v>
      </c>
      <c r="MYT45" s="99">
        <f t="shared" si="149"/>
        <v>0</v>
      </c>
      <c r="MYU45" s="99">
        <f t="shared" si="149"/>
        <v>0</v>
      </c>
      <c r="MYV45" s="99">
        <f t="shared" si="149"/>
        <v>0</v>
      </c>
      <c r="MYW45" s="99">
        <f t="shared" si="149"/>
        <v>0</v>
      </c>
      <c r="MYX45" s="99">
        <f t="shared" si="149"/>
        <v>0</v>
      </c>
      <c r="MYY45" s="99">
        <f t="shared" si="149"/>
        <v>0</v>
      </c>
      <c r="MYZ45" s="99">
        <f t="shared" si="149"/>
        <v>0</v>
      </c>
      <c r="MZA45" s="99">
        <f t="shared" si="149"/>
        <v>0</v>
      </c>
      <c r="MZB45" s="99">
        <f t="shared" si="149"/>
        <v>0</v>
      </c>
      <c r="MZC45" s="99">
        <f t="shared" si="149"/>
        <v>0</v>
      </c>
      <c r="MZD45" s="99">
        <f t="shared" si="149"/>
        <v>0</v>
      </c>
      <c r="MZE45" s="99">
        <f t="shared" si="149"/>
        <v>0</v>
      </c>
      <c r="MZF45" s="99">
        <f t="shared" si="149"/>
        <v>0</v>
      </c>
      <c r="MZG45" s="99">
        <f t="shared" si="149"/>
        <v>0</v>
      </c>
      <c r="MZH45" s="99">
        <f t="shared" si="149"/>
        <v>0</v>
      </c>
      <c r="MZI45" s="99">
        <f t="shared" si="149"/>
        <v>0</v>
      </c>
      <c r="MZJ45" s="99">
        <f t="shared" si="149"/>
        <v>0</v>
      </c>
      <c r="MZK45" s="99">
        <f t="shared" si="149"/>
        <v>0</v>
      </c>
      <c r="MZL45" s="99">
        <f t="shared" ref="MZL45:NBW45" si="150">SUM(MZL47:MZL55)</f>
        <v>0</v>
      </c>
      <c r="MZM45" s="99">
        <f t="shared" si="150"/>
        <v>0</v>
      </c>
      <c r="MZN45" s="99">
        <f t="shared" si="150"/>
        <v>0</v>
      </c>
      <c r="MZO45" s="99">
        <f t="shared" si="150"/>
        <v>0</v>
      </c>
      <c r="MZP45" s="99">
        <f t="shared" si="150"/>
        <v>0</v>
      </c>
      <c r="MZQ45" s="99">
        <f t="shared" si="150"/>
        <v>0</v>
      </c>
      <c r="MZR45" s="99">
        <f t="shared" si="150"/>
        <v>0</v>
      </c>
      <c r="MZS45" s="99">
        <f t="shared" si="150"/>
        <v>0</v>
      </c>
      <c r="MZT45" s="99">
        <f t="shared" si="150"/>
        <v>0</v>
      </c>
      <c r="MZU45" s="99">
        <f t="shared" si="150"/>
        <v>0</v>
      </c>
      <c r="MZV45" s="99">
        <f t="shared" si="150"/>
        <v>0</v>
      </c>
      <c r="MZW45" s="99">
        <f t="shared" si="150"/>
        <v>0</v>
      </c>
      <c r="MZX45" s="99">
        <f t="shared" si="150"/>
        <v>0</v>
      </c>
      <c r="MZY45" s="99">
        <f t="shared" si="150"/>
        <v>0</v>
      </c>
      <c r="MZZ45" s="99">
        <f t="shared" si="150"/>
        <v>0</v>
      </c>
      <c r="NAA45" s="99">
        <f t="shared" si="150"/>
        <v>0</v>
      </c>
      <c r="NAB45" s="99">
        <f t="shared" si="150"/>
        <v>0</v>
      </c>
      <c r="NAC45" s="99">
        <f t="shared" si="150"/>
        <v>0</v>
      </c>
      <c r="NAD45" s="99">
        <f t="shared" si="150"/>
        <v>0</v>
      </c>
      <c r="NAE45" s="99">
        <f t="shared" si="150"/>
        <v>0</v>
      </c>
      <c r="NAF45" s="99">
        <f t="shared" si="150"/>
        <v>0</v>
      </c>
      <c r="NAG45" s="99">
        <f t="shared" si="150"/>
        <v>0</v>
      </c>
      <c r="NAH45" s="99">
        <f t="shared" si="150"/>
        <v>0</v>
      </c>
      <c r="NAI45" s="99">
        <f t="shared" si="150"/>
        <v>0</v>
      </c>
      <c r="NAJ45" s="99">
        <f t="shared" si="150"/>
        <v>0</v>
      </c>
      <c r="NAK45" s="99">
        <f t="shared" si="150"/>
        <v>0</v>
      </c>
      <c r="NAL45" s="99">
        <f t="shared" si="150"/>
        <v>0</v>
      </c>
      <c r="NAM45" s="99">
        <f t="shared" si="150"/>
        <v>0</v>
      </c>
      <c r="NAN45" s="99">
        <f t="shared" si="150"/>
        <v>0</v>
      </c>
      <c r="NAO45" s="99">
        <f t="shared" si="150"/>
        <v>0</v>
      </c>
      <c r="NAP45" s="99">
        <f t="shared" si="150"/>
        <v>0</v>
      </c>
      <c r="NAQ45" s="99">
        <f t="shared" si="150"/>
        <v>0</v>
      </c>
      <c r="NAR45" s="99">
        <f t="shared" si="150"/>
        <v>0</v>
      </c>
      <c r="NAS45" s="99">
        <f t="shared" si="150"/>
        <v>0</v>
      </c>
      <c r="NAT45" s="99">
        <f t="shared" si="150"/>
        <v>0</v>
      </c>
      <c r="NAU45" s="99">
        <f t="shared" si="150"/>
        <v>0</v>
      </c>
      <c r="NAV45" s="99">
        <f t="shared" si="150"/>
        <v>0</v>
      </c>
      <c r="NAW45" s="99">
        <f t="shared" si="150"/>
        <v>0</v>
      </c>
      <c r="NAX45" s="99">
        <f t="shared" si="150"/>
        <v>0</v>
      </c>
      <c r="NAY45" s="99">
        <f t="shared" si="150"/>
        <v>0</v>
      </c>
      <c r="NAZ45" s="99">
        <f t="shared" si="150"/>
        <v>0</v>
      </c>
      <c r="NBA45" s="99">
        <f t="shared" si="150"/>
        <v>0</v>
      </c>
      <c r="NBB45" s="99">
        <f t="shared" si="150"/>
        <v>0</v>
      </c>
      <c r="NBC45" s="99">
        <f t="shared" si="150"/>
        <v>0</v>
      </c>
      <c r="NBD45" s="99">
        <f t="shared" si="150"/>
        <v>0</v>
      </c>
      <c r="NBE45" s="99">
        <f t="shared" si="150"/>
        <v>0</v>
      </c>
      <c r="NBF45" s="99">
        <f t="shared" si="150"/>
        <v>0</v>
      </c>
      <c r="NBG45" s="99">
        <f t="shared" si="150"/>
        <v>0</v>
      </c>
      <c r="NBH45" s="99">
        <f t="shared" si="150"/>
        <v>0</v>
      </c>
      <c r="NBI45" s="99">
        <f t="shared" si="150"/>
        <v>0</v>
      </c>
      <c r="NBJ45" s="99">
        <f t="shared" si="150"/>
        <v>0</v>
      </c>
      <c r="NBK45" s="99">
        <f t="shared" si="150"/>
        <v>0</v>
      </c>
      <c r="NBL45" s="99">
        <f t="shared" si="150"/>
        <v>0</v>
      </c>
      <c r="NBM45" s="99">
        <f t="shared" si="150"/>
        <v>0</v>
      </c>
      <c r="NBN45" s="99">
        <f t="shared" si="150"/>
        <v>0</v>
      </c>
      <c r="NBO45" s="99">
        <f t="shared" si="150"/>
        <v>0</v>
      </c>
      <c r="NBP45" s="99">
        <f t="shared" si="150"/>
        <v>0</v>
      </c>
      <c r="NBQ45" s="99">
        <f t="shared" si="150"/>
        <v>0</v>
      </c>
      <c r="NBR45" s="99">
        <f t="shared" si="150"/>
        <v>0</v>
      </c>
      <c r="NBS45" s="99">
        <f t="shared" si="150"/>
        <v>0</v>
      </c>
      <c r="NBT45" s="99">
        <f t="shared" si="150"/>
        <v>0</v>
      </c>
      <c r="NBU45" s="99">
        <f t="shared" si="150"/>
        <v>0</v>
      </c>
      <c r="NBV45" s="99">
        <f t="shared" si="150"/>
        <v>0</v>
      </c>
      <c r="NBW45" s="99">
        <f t="shared" si="150"/>
        <v>0</v>
      </c>
      <c r="NBX45" s="99">
        <f t="shared" ref="NBX45:NEI45" si="151">SUM(NBX47:NBX55)</f>
        <v>0</v>
      </c>
      <c r="NBY45" s="99">
        <f t="shared" si="151"/>
        <v>0</v>
      </c>
      <c r="NBZ45" s="99">
        <f t="shared" si="151"/>
        <v>0</v>
      </c>
      <c r="NCA45" s="99">
        <f t="shared" si="151"/>
        <v>0</v>
      </c>
      <c r="NCB45" s="99">
        <f t="shared" si="151"/>
        <v>0</v>
      </c>
      <c r="NCC45" s="99">
        <f t="shared" si="151"/>
        <v>0</v>
      </c>
      <c r="NCD45" s="99">
        <f t="shared" si="151"/>
        <v>0</v>
      </c>
      <c r="NCE45" s="99">
        <f t="shared" si="151"/>
        <v>0</v>
      </c>
      <c r="NCF45" s="99">
        <f t="shared" si="151"/>
        <v>0</v>
      </c>
      <c r="NCG45" s="99">
        <f t="shared" si="151"/>
        <v>0</v>
      </c>
      <c r="NCH45" s="99">
        <f t="shared" si="151"/>
        <v>0</v>
      </c>
      <c r="NCI45" s="99">
        <f t="shared" si="151"/>
        <v>0</v>
      </c>
      <c r="NCJ45" s="99">
        <f t="shared" si="151"/>
        <v>0</v>
      </c>
      <c r="NCK45" s="99">
        <f t="shared" si="151"/>
        <v>0</v>
      </c>
      <c r="NCL45" s="99">
        <f t="shared" si="151"/>
        <v>0</v>
      </c>
      <c r="NCM45" s="99">
        <f t="shared" si="151"/>
        <v>0</v>
      </c>
      <c r="NCN45" s="99">
        <f t="shared" si="151"/>
        <v>0</v>
      </c>
      <c r="NCO45" s="99">
        <f t="shared" si="151"/>
        <v>0</v>
      </c>
      <c r="NCP45" s="99">
        <f t="shared" si="151"/>
        <v>0</v>
      </c>
      <c r="NCQ45" s="99">
        <f t="shared" si="151"/>
        <v>0</v>
      </c>
      <c r="NCR45" s="99">
        <f t="shared" si="151"/>
        <v>0</v>
      </c>
      <c r="NCS45" s="99">
        <f t="shared" si="151"/>
        <v>0</v>
      </c>
      <c r="NCT45" s="99">
        <f t="shared" si="151"/>
        <v>0</v>
      </c>
      <c r="NCU45" s="99">
        <f t="shared" si="151"/>
        <v>0</v>
      </c>
      <c r="NCV45" s="99">
        <f t="shared" si="151"/>
        <v>0</v>
      </c>
      <c r="NCW45" s="99">
        <f t="shared" si="151"/>
        <v>0</v>
      </c>
      <c r="NCX45" s="99">
        <f t="shared" si="151"/>
        <v>0</v>
      </c>
      <c r="NCY45" s="99">
        <f t="shared" si="151"/>
        <v>0</v>
      </c>
      <c r="NCZ45" s="99">
        <f t="shared" si="151"/>
        <v>0</v>
      </c>
      <c r="NDA45" s="99">
        <f t="shared" si="151"/>
        <v>0</v>
      </c>
      <c r="NDB45" s="99">
        <f t="shared" si="151"/>
        <v>0</v>
      </c>
      <c r="NDC45" s="99">
        <f t="shared" si="151"/>
        <v>0</v>
      </c>
      <c r="NDD45" s="99">
        <f t="shared" si="151"/>
        <v>0</v>
      </c>
      <c r="NDE45" s="99">
        <f t="shared" si="151"/>
        <v>0</v>
      </c>
      <c r="NDF45" s="99">
        <f t="shared" si="151"/>
        <v>0</v>
      </c>
      <c r="NDG45" s="99">
        <f t="shared" si="151"/>
        <v>0</v>
      </c>
      <c r="NDH45" s="99">
        <f t="shared" si="151"/>
        <v>0</v>
      </c>
      <c r="NDI45" s="99">
        <f t="shared" si="151"/>
        <v>0</v>
      </c>
      <c r="NDJ45" s="99">
        <f t="shared" si="151"/>
        <v>0</v>
      </c>
      <c r="NDK45" s="99">
        <f t="shared" si="151"/>
        <v>0</v>
      </c>
      <c r="NDL45" s="99">
        <f t="shared" si="151"/>
        <v>0</v>
      </c>
      <c r="NDM45" s="99">
        <f t="shared" si="151"/>
        <v>0</v>
      </c>
      <c r="NDN45" s="99">
        <f t="shared" si="151"/>
        <v>0</v>
      </c>
      <c r="NDO45" s="99">
        <f t="shared" si="151"/>
        <v>0</v>
      </c>
      <c r="NDP45" s="99">
        <f t="shared" si="151"/>
        <v>0</v>
      </c>
      <c r="NDQ45" s="99">
        <f t="shared" si="151"/>
        <v>0</v>
      </c>
      <c r="NDR45" s="99">
        <f t="shared" si="151"/>
        <v>0</v>
      </c>
      <c r="NDS45" s="99">
        <f t="shared" si="151"/>
        <v>0</v>
      </c>
      <c r="NDT45" s="99">
        <f t="shared" si="151"/>
        <v>0</v>
      </c>
      <c r="NDU45" s="99">
        <f t="shared" si="151"/>
        <v>0</v>
      </c>
      <c r="NDV45" s="99">
        <f t="shared" si="151"/>
        <v>0</v>
      </c>
      <c r="NDW45" s="99">
        <f t="shared" si="151"/>
        <v>0</v>
      </c>
      <c r="NDX45" s="99">
        <f t="shared" si="151"/>
        <v>0</v>
      </c>
      <c r="NDY45" s="99">
        <f t="shared" si="151"/>
        <v>0</v>
      </c>
      <c r="NDZ45" s="99">
        <f t="shared" si="151"/>
        <v>0</v>
      </c>
      <c r="NEA45" s="99">
        <f t="shared" si="151"/>
        <v>0</v>
      </c>
      <c r="NEB45" s="99">
        <f t="shared" si="151"/>
        <v>0</v>
      </c>
      <c r="NEC45" s="99">
        <f t="shared" si="151"/>
        <v>0</v>
      </c>
      <c r="NED45" s="99">
        <f t="shared" si="151"/>
        <v>0</v>
      </c>
      <c r="NEE45" s="99">
        <f t="shared" si="151"/>
        <v>0</v>
      </c>
      <c r="NEF45" s="99">
        <f t="shared" si="151"/>
        <v>0</v>
      </c>
      <c r="NEG45" s="99">
        <f t="shared" si="151"/>
        <v>0</v>
      </c>
      <c r="NEH45" s="99">
        <f t="shared" si="151"/>
        <v>0</v>
      </c>
      <c r="NEI45" s="99">
        <f t="shared" si="151"/>
        <v>0</v>
      </c>
      <c r="NEJ45" s="99">
        <f t="shared" ref="NEJ45:NGU45" si="152">SUM(NEJ47:NEJ55)</f>
        <v>0</v>
      </c>
      <c r="NEK45" s="99">
        <f t="shared" si="152"/>
        <v>0</v>
      </c>
      <c r="NEL45" s="99">
        <f t="shared" si="152"/>
        <v>0</v>
      </c>
      <c r="NEM45" s="99">
        <f t="shared" si="152"/>
        <v>0</v>
      </c>
      <c r="NEN45" s="99">
        <f t="shared" si="152"/>
        <v>0</v>
      </c>
      <c r="NEO45" s="99">
        <f t="shared" si="152"/>
        <v>0</v>
      </c>
      <c r="NEP45" s="99">
        <f t="shared" si="152"/>
        <v>0</v>
      </c>
      <c r="NEQ45" s="99">
        <f t="shared" si="152"/>
        <v>0</v>
      </c>
      <c r="NER45" s="99">
        <f t="shared" si="152"/>
        <v>0</v>
      </c>
      <c r="NES45" s="99">
        <f t="shared" si="152"/>
        <v>0</v>
      </c>
      <c r="NET45" s="99">
        <f t="shared" si="152"/>
        <v>0</v>
      </c>
      <c r="NEU45" s="99">
        <f t="shared" si="152"/>
        <v>0</v>
      </c>
      <c r="NEV45" s="99">
        <f t="shared" si="152"/>
        <v>0</v>
      </c>
      <c r="NEW45" s="99">
        <f t="shared" si="152"/>
        <v>0</v>
      </c>
      <c r="NEX45" s="99">
        <f t="shared" si="152"/>
        <v>0</v>
      </c>
      <c r="NEY45" s="99">
        <f t="shared" si="152"/>
        <v>0</v>
      </c>
      <c r="NEZ45" s="99">
        <f t="shared" si="152"/>
        <v>0</v>
      </c>
      <c r="NFA45" s="99">
        <f t="shared" si="152"/>
        <v>0</v>
      </c>
      <c r="NFB45" s="99">
        <f t="shared" si="152"/>
        <v>0</v>
      </c>
      <c r="NFC45" s="99">
        <f t="shared" si="152"/>
        <v>0</v>
      </c>
      <c r="NFD45" s="99">
        <f t="shared" si="152"/>
        <v>0</v>
      </c>
      <c r="NFE45" s="99">
        <f t="shared" si="152"/>
        <v>0</v>
      </c>
      <c r="NFF45" s="99">
        <f t="shared" si="152"/>
        <v>0</v>
      </c>
      <c r="NFG45" s="99">
        <f t="shared" si="152"/>
        <v>0</v>
      </c>
      <c r="NFH45" s="99">
        <f t="shared" si="152"/>
        <v>0</v>
      </c>
      <c r="NFI45" s="99">
        <f t="shared" si="152"/>
        <v>0</v>
      </c>
      <c r="NFJ45" s="99">
        <f t="shared" si="152"/>
        <v>0</v>
      </c>
      <c r="NFK45" s="99">
        <f t="shared" si="152"/>
        <v>0</v>
      </c>
      <c r="NFL45" s="99">
        <f t="shared" si="152"/>
        <v>0</v>
      </c>
      <c r="NFM45" s="99">
        <f t="shared" si="152"/>
        <v>0</v>
      </c>
      <c r="NFN45" s="99">
        <f t="shared" si="152"/>
        <v>0</v>
      </c>
      <c r="NFO45" s="99">
        <f t="shared" si="152"/>
        <v>0</v>
      </c>
      <c r="NFP45" s="99">
        <f t="shared" si="152"/>
        <v>0</v>
      </c>
      <c r="NFQ45" s="99">
        <f t="shared" si="152"/>
        <v>0</v>
      </c>
      <c r="NFR45" s="99">
        <f t="shared" si="152"/>
        <v>0</v>
      </c>
      <c r="NFS45" s="99">
        <f t="shared" si="152"/>
        <v>0</v>
      </c>
      <c r="NFT45" s="99">
        <f t="shared" si="152"/>
        <v>0</v>
      </c>
      <c r="NFU45" s="99">
        <f t="shared" si="152"/>
        <v>0</v>
      </c>
      <c r="NFV45" s="99">
        <f t="shared" si="152"/>
        <v>0</v>
      </c>
      <c r="NFW45" s="99">
        <f t="shared" si="152"/>
        <v>0</v>
      </c>
      <c r="NFX45" s="99">
        <f t="shared" si="152"/>
        <v>0</v>
      </c>
      <c r="NFY45" s="99">
        <f t="shared" si="152"/>
        <v>0</v>
      </c>
      <c r="NFZ45" s="99">
        <f t="shared" si="152"/>
        <v>0</v>
      </c>
      <c r="NGA45" s="99">
        <f t="shared" si="152"/>
        <v>0</v>
      </c>
      <c r="NGB45" s="99">
        <f t="shared" si="152"/>
        <v>0</v>
      </c>
      <c r="NGC45" s="99">
        <f t="shared" si="152"/>
        <v>0</v>
      </c>
      <c r="NGD45" s="99">
        <f t="shared" si="152"/>
        <v>0</v>
      </c>
      <c r="NGE45" s="99">
        <f t="shared" si="152"/>
        <v>0</v>
      </c>
      <c r="NGF45" s="99">
        <f t="shared" si="152"/>
        <v>0</v>
      </c>
      <c r="NGG45" s="99">
        <f t="shared" si="152"/>
        <v>0</v>
      </c>
      <c r="NGH45" s="99">
        <f t="shared" si="152"/>
        <v>0</v>
      </c>
      <c r="NGI45" s="99">
        <f t="shared" si="152"/>
        <v>0</v>
      </c>
      <c r="NGJ45" s="99">
        <f t="shared" si="152"/>
        <v>0</v>
      </c>
      <c r="NGK45" s="99">
        <f t="shared" si="152"/>
        <v>0</v>
      </c>
      <c r="NGL45" s="99">
        <f t="shared" si="152"/>
        <v>0</v>
      </c>
      <c r="NGM45" s="99">
        <f t="shared" si="152"/>
        <v>0</v>
      </c>
      <c r="NGN45" s="99">
        <f t="shared" si="152"/>
        <v>0</v>
      </c>
      <c r="NGO45" s="99">
        <f t="shared" si="152"/>
        <v>0</v>
      </c>
      <c r="NGP45" s="99">
        <f t="shared" si="152"/>
        <v>0</v>
      </c>
      <c r="NGQ45" s="99">
        <f t="shared" si="152"/>
        <v>0</v>
      </c>
      <c r="NGR45" s="99">
        <f t="shared" si="152"/>
        <v>0</v>
      </c>
      <c r="NGS45" s="99">
        <f t="shared" si="152"/>
        <v>0</v>
      </c>
      <c r="NGT45" s="99">
        <f t="shared" si="152"/>
        <v>0</v>
      </c>
      <c r="NGU45" s="99">
        <f t="shared" si="152"/>
        <v>0</v>
      </c>
      <c r="NGV45" s="99">
        <f t="shared" ref="NGV45:NJG45" si="153">SUM(NGV47:NGV55)</f>
        <v>0</v>
      </c>
      <c r="NGW45" s="99">
        <f t="shared" si="153"/>
        <v>0</v>
      </c>
      <c r="NGX45" s="99">
        <f t="shared" si="153"/>
        <v>0</v>
      </c>
      <c r="NGY45" s="99">
        <f t="shared" si="153"/>
        <v>0</v>
      </c>
      <c r="NGZ45" s="99">
        <f t="shared" si="153"/>
        <v>0</v>
      </c>
      <c r="NHA45" s="99">
        <f t="shared" si="153"/>
        <v>0</v>
      </c>
      <c r="NHB45" s="99">
        <f t="shared" si="153"/>
        <v>0</v>
      </c>
      <c r="NHC45" s="99">
        <f t="shared" si="153"/>
        <v>0</v>
      </c>
      <c r="NHD45" s="99">
        <f t="shared" si="153"/>
        <v>0</v>
      </c>
      <c r="NHE45" s="99">
        <f t="shared" si="153"/>
        <v>0</v>
      </c>
      <c r="NHF45" s="99">
        <f t="shared" si="153"/>
        <v>0</v>
      </c>
      <c r="NHG45" s="99">
        <f t="shared" si="153"/>
        <v>0</v>
      </c>
      <c r="NHH45" s="99">
        <f t="shared" si="153"/>
        <v>0</v>
      </c>
      <c r="NHI45" s="99">
        <f t="shared" si="153"/>
        <v>0</v>
      </c>
      <c r="NHJ45" s="99">
        <f t="shared" si="153"/>
        <v>0</v>
      </c>
      <c r="NHK45" s="99">
        <f t="shared" si="153"/>
        <v>0</v>
      </c>
      <c r="NHL45" s="99">
        <f t="shared" si="153"/>
        <v>0</v>
      </c>
      <c r="NHM45" s="99">
        <f t="shared" si="153"/>
        <v>0</v>
      </c>
      <c r="NHN45" s="99">
        <f t="shared" si="153"/>
        <v>0</v>
      </c>
      <c r="NHO45" s="99">
        <f t="shared" si="153"/>
        <v>0</v>
      </c>
      <c r="NHP45" s="99">
        <f t="shared" si="153"/>
        <v>0</v>
      </c>
      <c r="NHQ45" s="99">
        <f t="shared" si="153"/>
        <v>0</v>
      </c>
      <c r="NHR45" s="99">
        <f t="shared" si="153"/>
        <v>0</v>
      </c>
      <c r="NHS45" s="99">
        <f t="shared" si="153"/>
        <v>0</v>
      </c>
      <c r="NHT45" s="99">
        <f t="shared" si="153"/>
        <v>0</v>
      </c>
      <c r="NHU45" s="99">
        <f t="shared" si="153"/>
        <v>0</v>
      </c>
      <c r="NHV45" s="99">
        <f t="shared" si="153"/>
        <v>0</v>
      </c>
      <c r="NHW45" s="99">
        <f t="shared" si="153"/>
        <v>0</v>
      </c>
      <c r="NHX45" s="99">
        <f t="shared" si="153"/>
        <v>0</v>
      </c>
      <c r="NHY45" s="99">
        <f t="shared" si="153"/>
        <v>0</v>
      </c>
      <c r="NHZ45" s="99">
        <f t="shared" si="153"/>
        <v>0</v>
      </c>
      <c r="NIA45" s="99">
        <f t="shared" si="153"/>
        <v>0</v>
      </c>
      <c r="NIB45" s="99">
        <f t="shared" si="153"/>
        <v>0</v>
      </c>
      <c r="NIC45" s="99">
        <f t="shared" si="153"/>
        <v>0</v>
      </c>
      <c r="NID45" s="99">
        <f t="shared" si="153"/>
        <v>0</v>
      </c>
      <c r="NIE45" s="99">
        <f t="shared" si="153"/>
        <v>0</v>
      </c>
      <c r="NIF45" s="99">
        <f t="shared" si="153"/>
        <v>0</v>
      </c>
      <c r="NIG45" s="99">
        <f t="shared" si="153"/>
        <v>0</v>
      </c>
      <c r="NIH45" s="99">
        <f t="shared" si="153"/>
        <v>0</v>
      </c>
      <c r="NII45" s="99">
        <f t="shared" si="153"/>
        <v>0</v>
      </c>
      <c r="NIJ45" s="99">
        <f t="shared" si="153"/>
        <v>0</v>
      </c>
      <c r="NIK45" s="99">
        <f t="shared" si="153"/>
        <v>0</v>
      </c>
      <c r="NIL45" s="99">
        <f t="shared" si="153"/>
        <v>0</v>
      </c>
      <c r="NIM45" s="99">
        <f t="shared" si="153"/>
        <v>0</v>
      </c>
      <c r="NIN45" s="99">
        <f t="shared" si="153"/>
        <v>0</v>
      </c>
      <c r="NIO45" s="99">
        <f t="shared" si="153"/>
        <v>0</v>
      </c>
      <c r="NIP45" s="99">
        <f t="shared" si="153"/>
        <v>0</v>
      </c>
      <c r="NIQ45" s="99">
        <f t="shared" si="153"/>
        <v>0</v>
      </c>
      <c r="NIR45" s="99">
        <f t="shared" si="153"/>
        <v>0</v>
      </c>
      <c r="NIS45" s="99">
        <f t="shared" si="153"/>
        <v>0</v>
      </c>
      <c r="NIT45" s="99">
        <f t="shared" si="153"/>
        <v>0</v>
      </c>
      <c r="NIU45" s="99">
        <f t="shared" si="153"/>
        <v>0</v>
      </c>
      <c r="NIV45" s="99">
        <f t="shared" si="153"/>
        <v>0</v>
      </c>
      <c r="NIW45" s="99">
        <f t="shared" si="153"/>
        <v>0</v>
      </c>
      <c r="NIX45" s="99">
        <f t="shared" si="153"/>
        <v>0</v>
      </c>
      <c r="NIY45" s="99">
        <f t="shared" si="153"/>
        <v>0</v>
      </c>
      <c r="NIZ45" s="99">
        <f t="shared" si="153"/>
        <v>0</v>
      </c>
      <c r="NJA45" s="99">
        <f t="shared" si="153"/>
        <v>0</v>
      </c>
      <c r="NJB45" s="99">
        <f t="shared" si="153"/>
        <v>0</v>
      </c>
      <c r="NJC45" s="99">
        <f t="shared" si="153"/>
        <v>0</v>
      </c>
      <c r="NJD45" s="99">
        <f t="shared" si="153"/>
        <v>0</v>
      </c>
      <c r="NJE45" s="99">
        <f t="shared" si="153"/>
        <v>0</v>
      </c>
      <c r="NJF45" s="99">
        <f t="shared" si="153"/>
        <v>0</v>
      </c>
      <c r="NJG45" s="99">
        <f t="shared" si="153"/>
        <v>0</v>
      </c>
      <c r="NJH45" s="99">
        <f t="shared" ref="NJH45:NLS45" si="154">SUM(NJH47:NJH55)</f>
        <v>0</v>
      </c>
      <c r="NJI45" s="99">
        <f t="shared" si="154"/>
        <v>0</v>
      </c>
      <c r="NJJ45" s="99">
        <f t="shared" si="154"/>
        <v>0</v>
      </c>
      <c r="NJK45" s="99">
        <f t="shared" si="154"/>
        <v>0</v>
      </c>
      <c r="NJL45" s="99">
        <f t="shared" si="154"/>
        <v>0</v>
      </c>
      <c r="NJM45" s="99">
        <f t="shared" si="154"/>
        <v>0</v>
      </c>
      <c r="NJN45" s="99">
        <f t="shared" si="154"/>
        <v>0</v>
      </c>
      <c r="NJO45" s="99">
        <f t="shared" si="154"/>
        <v>0</v>
      </c>
      <c r="NJP45" s="99">
        <f t="shared" si="154"/>
        <v>0</v>
      </c>
      <c r="NJQ45" s="99">
        <f t="shared" si="154"/>
        <v>0</v>
      </c>
      <c r="NJR45" s="99">
        <f t="shared" si="154"/>
        <v>0</v>
      </c>
      <c r="NJS45" s="99">
        <f t="shared" si="154"/>
        <v>0</v>
      </c>
      <c r="NJT45" s="99">
        <f t="shared" si="154"/>
        <v>0</v>
      </c>
      <c r="NJU45" s="99">
        <f t="shared" si="154"/>
        <v>0</v>
      </c>
      <c r="NJV45" s="99">
        <f t="shared" si="154"/>
        <v>0</v>
      </c>
      <c r="NJW45" s="99">
        <f t="shared" si="154"/>
        <v>0</v>
      </c>
      <c r="NJX45" s="99">
        <f t="shared" si="154"/>
        <v>0</v>
      </c>
      <c r="NJY45" s="99">
        <f t="shared" si="154"/>
        <v>0</v>
      </c>
      <c r="NJZ45" s="99">
        <f t="shared" si="154"/>
        <v>0</v>
      </c>
      <c r="NKA45" s="99">
        <f t="shared" si="154"/>
        <v>0</v>
      </c>
      <c r="NKB45" s="99">
        <f t="shared" si="154"/>
        <v>0</v>
      </c>
      <c r="NKC45" s="99">
        <f t="shared" si="154"/>
        <v>0</v>
      </c>
      <c r="NKD45" s="99">
        <f t="shared" si="154"/>
        <v>0</v>
      </c>
      <c r="NKE45" s="99">
        <f t="shared" si="154"/>
        <v>0</v>
      </c>
      <c r="NKF45" s="99">
        <f t="shared" si="154"/>
        <v>0</v>
      </c>
      <c r="NKG45" s="99">
        <f t="shared" si="154"/>
        <v>0</v>
      </c>
      <c r="NKH45" s="99">
        <f t="shared" si="154"/>
        <v>0</v>
      </c>
      <c r="NKI45" s="99">
        <f t="shared" si="154"/>
        <v>0</v>
      </c>
      <c r="NKJ45" s="99">
        <f t="shared" si="154"/>
        <v>0</v>
      </c>
      <c r="NKK45" s="99">
        <f t="shared" si="154"/>
        <v>0</v>
      </c>
      <c r="NKL45" s="99">
        <f t="shared" si="154"/>
        <v>0</v>
      </c>
      <c r="NKM45" s="99">
        <f t="shared" si="154"/>
        <v>0</v>
      </c>
      <c r="NKN45" s="99">
        <f t="shared" si="154"/>
        <v>0</v>
      </c>
      <c r="NKO45" s="99">
        <f t="shared" si="154"/>
        <v>0</v>
      </c>
      <c r="NKP45" s="99">
        <f t="shared" si="154"/>
        <v>0</v>
      </c>
      <c r="NKQ45" s="99">
        <f t="shared" si="154"/>
        <v>0</v>
      </c>
      <c r="NKR45" s="99">
        <f t="shared" si="154"/>
        <v>0</v>
      </c>
      <c r="NKS45" s="99">
        <f t="shared" si="154"/>
        <v>0</v>
      </c>
      <c r="NKT45" s="99">
        <f t="shared" si="154"/>
        <v>0</v>
      </c>
      <c r="NKU45" s="99">
        <f t="shared" si="154"/>
        <v>0</v>
      </c>
      <c r="NKV45" s="99">
        <f t="shared" si="154"/>
        <v>0</v>
      </c>
      <c r="NKW45" s="99">
        <f t="shared" si="154"/>
        <v>0</v>
      </c>
      <c r="NKX45" s="99">
        <f t="shared" si="154"/>
        <v>0</v>
      </c>
      <c r="NKY45" s="99">
        <f t="shared" si="154"/>
        <v>0</v>
      </c>
      <c r="NKZ45" s="99">
        <f t="shared" si="154"/>
        <v>0</v>
      </c>
      <c r="NLA45" s="99">
        <f t="shared" si="154"/>
        <v>0</v>
      </c>
      <c r="NLB45" s="99">
        <f t="shared" si="154"/>
        <v>0</v>
      </c>
      <c r="NLC45" s="99">
        <f t="shared" si="154"/>
        <v>0</v>
      </c>
      <c r="NLD45" s="99">
        <f t="shared" si="154"/>
        <v>0</v>
      </c>
      <c r="NLE45" s="99">
        <f t="shared" si="154"/>
        <v>0</v>
      </c>
      <c r="NLF45" s="99">
        <f t="shared" si="154"/>
        <v>0</v>
      </c>
      <c r="NLG45" s="99">
        <f t="shared" si="154"/>
        <v>0</v>
      </c>
      <c r="NLH45" s="99">
        <f t="shared" si="154"/>
        <v>0</v>
      </c>
      <c r="NLI45" s="99">
        <f t="shared" si="154"/>
        <v>0</v>
      </c>
      <c r="NLJ45" s="99">
        <f t="shared" si="154"/>
        <v>0</v>
      </c>
      <c r="NLK45" s="99">
        <f t="shared" si="154"/>
        <v>0</v>
      </c>
      <c r="NLL45" s="99">
        <f t="shared" si="154"/>
        <v>0</v>
      </c>
      <c r="NLM45" s="99">
        <f t="shared" si="154"/>
        <v>0</v>
      </c>
      <c r="NLN45" s="99">
        <f t="shared" si="154"/>
        <v>0</v>
      </c>
      <c r="NLO45" s="99">
        <f t="shared" si="154"/>
        <v>0</v>
      </c>
      <c r="NLP45" s="99">
        <f t="shared" si="154"/>
        <v>0</v>
      </c>
      <c r="NLQ45" s="99">
        <f t="shared" si="154"/>
        <v>0</v>
      </c>
      <c r="NLR45" s="99">
        <f t="shared" si="154"/>
        <v>0</v>
      </c>
      <c r="NLS45" s="99">
        <f t="shared" si="154"/>
        <v>0</v>
      </c>
      <c r="NLT45" s="99">
        <f t="shared" ref="NLT45:NOE45" si="155">SUM(NLT47:NLT55)</f>
        <v>0</v>
      </c>
      <c r="NLU45" s="99">
        <f t="shared" si="155"/>
        <v>0</v>
      </c>
      <c r="NLV45" s="99">
        <f t="shared" si="155"/>
        <v>0</v>
      </c>
      <c r="NLW45" s="99">
        <f t="shared" si="155"/>
        <v>0</v>
      </c>
      <c r="NLX45" s="99">
        <f t="shared" si="155"/>
        <v>0</v>
      </c>
      <c r="NLY45" s="99">
        <f t="shared" si="155"/>
        <v>0</v>
      </c>
      <c r="NLZ45" s="99">
        <f t="shared" si="155"/>
        <v>0</v>
      </c>
      <c r="NMA45" s="99">
        <f t="shared" si="155"/>
        <v>0</v>
      </c>
      <c r="NMB45" s="99">
        <f t="shared" si="155"/>
        <v>0</v>
      </c>
      <c r="NMC45" s="99">
        <f t="shared" si="155"/>
        <v>0</v>
      </c>
      <c r="NMD45" s="99">
        <f t="shared" si="155"/>
        <v>0</v>
      </c>
      <c r="NME45" s="99">
        <f t="shared" si="155"/>
        <v>0</v>
      </c>
      <c r="NMF45" s="99">
        <f t="shared" si="155"/>
        <v>0</v>
      </c>
      <c r="NMG45" s="99">
        <f t="shared" si="155"/>
        <v>0</v>
      </c>
      <c r="NMH45" s="99">
        <f t="shared" si="155"/>
        <v>0</v>
      </c>
      <c r="NMI45" s="99">
        <f t="shared" si="155"/>
        <v>0</v>
      </c>
      <c r="NMJ45" s="99">
        <f t="shared" si="155"/>
        <v>0</v>
      </c>
      <c r="NMK45" s="99">
        <f t="shared" si="155"/>
        <v>0</v>
      </c>
      <c r="NML45" s="99">
        <f t="shared" si="155"/>
        <v>0</v>
      </c>
      <c r="NMM45" s="99">
        <f t="shared" si="155"/>
        <v>0</v>
      </c>
      <c r="NMN45" s="99">
        <f t="shared" si="155"/>
        <v>0</v>
      </c>
      <c r="NMO45" s="99">
        <f t="shared" si="155"/>
        <v>0</v>
      </c>
      <c r="NMP45" s="99">
        <f t="shared" si="155"/>
        <v>0</v>
      </c>
      <c r="NMQ45" s="99">
        <f t="shared" si="155"/>
        <v>0</v>
      </c>
      <c r="NMR45" s="99">
        <f t="shared" si="155"/>
        <v>0</v>
      </c>
      <c r="NMS45" s="99">
        <f t="shared" si="155"/>
        <v>0</v>
      </c>
      <c r="NMT45" s="99">
        <f t="shared" si="155"/>
        <v>0</v>
      </c>
      <c r="NMU45" s="99">
        <f t="shared" si="155"/>
        <v>0</v>
      </c>
      <c r="NMV45" s="99">
        <f t="shared" si="155"/>
        <v>0</v>
      </c>
      <c r="NMW45" s="99">
        <f t="shared" si="155"/>
        <v>0</v>
      </c>
      <c r="NMX45" s="99">
        <f t="shared" si="155"/>
        <v>0</v>
      </c>
      <c r="NMY45" s="99">
        <f t="shared" si="155"/>
        <v>0</v>
      </c>
      <c r="NMZ45" s="99">
        <f t="shared" si="155"/>
        <v>0</v>
      </c>
      <c r="NNA45" s="99">
        <f t="shared" si="155"/>
        <v>0</v>
      </c>
      <c r="NNB45" s="99">
        <f t="shared" si="155"/>
        <v>0</v>
      </c>
      <c r="NNC45" s="99">
        <f t="shared" si="155"/>
        <v>0</v>
      </c>
      <c r="NND45" s="99">
        <f t="shared" si="155"/>
        <v>0</v>
      </c>
      <c r="NNE45" s="99">
        <f t="shared" si="155"/>
        <v>0</v>
      </c>
      <c r="NNF45" s="99">
        <f t="shared" si="155"/>
        <v>0</v>
      </c>
      <c r="NNG45" s="99">
        <f t="shared" si="155"/>
        <v>0</v>
      </c>
      <c r="NNH45" s="99">
        <f t="shared" si="155"/>
        <v>0</v>
      </c>
      <c r="NNI45" s="99">
        <f t="shared" si="155"/>
        <v>0</v>
      </c>
      <c r="NNJ45" s="99">
        <f t="shared" si="155"/>
        <v>0</v>
      </c>
      <c r="NNK45" s="99">
        <f t="shared" si="155"/>
        <v>0</v>
      </c>
      <c r="NNL45" s="99">
        <f t="shared" si="155"/>
        <v>0</v>
      </c>
      <c r="NNM45" s="99">
        <f t="shared" si="155"/>
        <v>0</v>
      </c>
      <c r="NNN45" s="99">
        <f t="shared" si="155"/>
        <v>0</v>
      </c>
      <c r="NNO45" s="99">
        <f t="shared" si="155"/>
        <v>0</v>
      </c>
      <c r="NNP45" s="99">
        <f t="shared" si="155"/>
        <v>0</v>
      </c>
      <c r="NNQ45" s="99">
        <f t="shared" si="155"/>
        <v>0</v>
      </c>
      <c r="NNR45" s="99">
        <f t="shared" si="155"/>
        <v>0</v>
      </c>
      <c r="NNS45" s="99">
        <f t="shared" si="155"/>
        <v>0</v>
      </c>
      <c r="NNT45" s="99">
        <f t="shared" si="155"/>
        <v>0</v>
      </c>
      <c r="NNU45" s="99">
        <f t="shared" si="155"/>
        <v>0</v>
      </c>
      <c r="NNV45" s="99">
        <f t="shared" si="155"/>
        <v>0</v>
      </c>
      <c r="NNW45" s="99">
        <f t="shared" si="155"/>
        <v>0</v>
      </c>
      <c r="NNX45" s="99">
        <f t="shared" si="155"/>
        <v>0</v>
      </c>
      <c r="NNY45" s="99">
        <f t="shared" si="155"/>
        <v>0</v>
      </c>
      <c r="NNZ45" s="99">
        <f t="shared" si="155"/>
        <v>0</v>
      </c>
      <c r="NOA45" s="99">
        <f t="shared" si="155"/>
        <v>0</v>
      </c>
      <c r="NOB45" s="99">
        <f t="shared" si="155"/>
        <v>0</v>
      </c>
      <c r="NOC45" s="99">
        <f t="shared" si="155"/>
        <v>0</v>
      </c>
      <c r="NOD45" s="99">
        <f t="shared" si="155"/>
        <v>0</v>
      </c>
      <c r="NOE45" s="99">
        <f t="shared" si="155"/>
        <v>0</v>
      </c>
      <c r="NOF45" s="99">
        <f t="shared" ref="NOF45:NQQ45" si="156">SUM(NOF47:NOF55)</f>
        <v>0</v>
      </c>
      <c r="NOG45" s="99">
        <f t="shared" si="156"/>
        <v>0</v>
      </c>
      <c r="NOH45" s="99">
        <f t="shared" si="156"/>
        <v>0</v>
      </c>
      <c r="NOI45" s="99">
        <f t="shared" si="156"/>
        <v>0</v>
      </c>
      <c r="NOJ45" s="99">
        <f t="shared" si="156"/>
        <v>0</v>
      </c>
      <c r="NOK45" s="99">
        <f t="shared" si="156"/>
        <v>0</v>
      </c>
      <c r="NOL45" s="99">
        <f t="shared" si="156"/>
        <v>0</v>
      </c>
      <c r="NOM45" s="99">
        <f t="shared" si="156"/>
        <v>0</v>
      </c>
      <c r="NON45" s="99">
        <f t="shared" si="156"/>
        <v>0</v>
      </c>
      <c r="NOO45" s="99">
        <f t="shared" si="156"/>
        <v>0</v>
      </c>
      <c r="NOP45" s="99">
        <f t="shared" si="156"/>
        <v>0</v>
      </c>
      <c r="NOQ45" s="99">
        <f t="shared" si="156"/>
        <v>0</v>
      </c>
      <c r="NOR45" s="99">
        <f t="shared" si="156"/>
        <v>0</v>
      </c>
      <c r="NOS45" s="99">
        <f t="shared" si="156"/>
        <v>0</v>
      </c>
      <c r="NOT45" s="99">
        <f t="shared" si="156"/>
        <v>0</v>
      </c>
      <c r="NOU45" s="99">
        <f t="shared" si="156"/>
        <v>0</v>
      </c>
      <c r="NOV45" s="99">
        <f t="shared" si="156"/>
        <v>0</v>
      </c>
      <c r="NOW45" s="99">
        <f t="shared" si="156"/>
        <v>0</v>
      </c>
      <c r="NOX45" s="99">
        <f t="shared" si="156"/>
        <v>0</v>
      </c>
      <c r="NOY45" s="99">
        <f t="shared" si="156"/>
        <v>0</v>
      </c>
      <c r="NOZ45" s="99">
        <f t="shared" si="156"/>
        <v>0</v>
      </c>
      <c r="NPA45" s="99">
        <f t="shared" si="156"/>
        <v>0</v>
      </c>
      <c r="NPB45" s="99">
        <f t="shared" si="156"/>
        <v>0</v>
      </c>
      <c r="NPC45" s="99">
        <f t="shared" si="156"/>
        <v>0</v>
      </c>
      <c r="NPD45" s="99">
        <f t="shared" si="156"/>
        <v>0</v>
      </c>
      <c r="NPE45" s="99">
        <f t="shared" si="156"/>
        <v>0</v>
      </c>
      <c r="NPF45" s="99">
        <f t="shared" si="156"/>
        <v>0</v>
      </c>
      <c r="NPG45" s="99">
        <f t="shared" si="156"/>
        <v>0</v>
      </c>
      <c r="NPH45" s="99">
        <f t="shared" si="156"/>
        <v>0</v>
      </c>
      <c r="NPI45" s="99">
        <f t="shared" si="156"/>
        <v>0</v>
      </c>
      <c r="NPJ45" s="99">
        <f t="shared" si="156"/>
        <v>0</v>
      </c>
      <c r="NPK45" s="99">
        <f t="shared" si="156"/>
        <v>0</v>
      </c>
      <c r="NPL45" s="99">
        <f t="shared" si="156"/>
        <v>0</v>
      </c>
      <c r="NPM45" s="99">
        <f t="shared" si="156"/>
        <v>0</v>
      </c>
      <c r="NPN45" s="99">
        <f t="shared" si="156"/>
        <v>0</v>
      </c>
      <c r="NPO45" s="99">
        <f t="shared" si="156"/>
        <v>0</v>
      </c>
      <c r="NPP45" s="99">
        <f t="shared" si="156"/>
        <v>0</v>
      </c>
      <c r="NPQ45" s="99">
        <f t="shared" si="156"/>
        <v>0</v>
      </c>
      <c r="NPR45" s="99">
        <f t="shared" si="156"/>
        <v>0</v>
      </c>
      <c r="NPS45" s="99">
        <f t="shared" si="156"/>
        <v>0</v>
      </c>
      <c r="NPT45" s="99">
        <f t="shared" si="156"/>
        <v>0</v>
      </c>
      <c r="NPU45" s="99">
        <f t="shared" si="156"/>
        <v>0</v>
      </c>
      <c r="NPV45" s="99">
        <f t="shared" si="156"/>
        <v>0</v>
      </c>
      <c r="NPW45" s="99">
        <f t="shared" si="156"/>
        <v>0</v>
      </c>
      <c r="NPX45" s="99">
        <f t="shared" si="156"/>
        <v>0</v>
      </c>
      <c r="NPY45" s="99">
        <f t="shared" si="156"/>
        <v>0</v>
      </c>
      <c r="NPZ45" s="99">
        <f t="shared" si="156"/>
        <v>0</v>
      </c>
      <c r="NQA45" s="99">
        <f t="shared" si="156"/>
        <v>0</v>
      </c>
      <c r="NQB45" s="99">
        <f t="shared" si="156"/>
        <v>0</v>
      </c>
      <c r="NQC45" s="99">
        <f t="shared" si="156"/>
        <v>0</v>
      </c>
      <c r="NQD45" s="99">
        <f t="shared" si="156"/>
        <v>0</v>
      </c>
      <c r="NQE45" s="99">
        <f t="shared" si="156"/>
        <v>0</v>
      </c>
      <c r="NQF45" s="99">
        <f t="shared" si="156"/>
        <v>0</v>
      </c>
      <c r="NQG45" s="99">
        <f t="shared" si="156"/>
        <v>0</v>
      </c>
      <c r="NQH45" s="99">
        <f t="shared" si="156"/>
        <v>0</v>
      </c>
      <c r="NQI45" s="99">
        <f t="shared" si="156"/>
        <v>0</v>
      </c>
      <c r="NQJ45" s="99">
        <f t="shared" si="156"/>
        <v>0</v>
      </c>
      <c r="NQK45" s="99">
        <f t="shared" si="156"/>
        <v>0</v>
      </c>
      <c r="NQL45" s="99">
        <f t="shared" si="156"/>
        <v>0</v>
      </c>
      <c r="NQM45" s="99">
        <f t="shared" si="156"/>
        <v>0</v>
      </c>
      <c r="NQN45" s="99">
        <f t="shared" si="156"/>
        <v>0</v>
      </c>
      <c r="NQO45" s="99">
        <f t="shared" si="156"/>
        <v>0</v>
      </c>
      <c r="NQP45" s="99">
        <f t="shared" si="156"/>
        <v>0</v>
      </c>
      <c r="NQQ45" s="99">
        <f t="shared" si="156"/>
        <v>0</v>
      </c>
      <c r="NQR45" s="99">
        <f t="shared" ref="NQR45:NTC45" si="157">SUM(NQR47:NQR55)</f>
        <v>0</v>
      </c>
      <c r="NQS45" s="99">
        <f t="shared" si="157"/>
        <v>0</v>
      </c>
      <c r="NQT45" s="99">
        <f t="shared" si="157"/>
        <v>0</v>
      </c>
      <c r="NQU45" s="99">
        <f t="shared" si="157"/>
        <v>0</v>
      </c>
      <c r="NQV45" s="99">
        <f t="shared" si="157"/>
        <v>0</v>
      </c>
      <c r="NQW45" s="99">
        <f t="shared" si="157"/>
        <v>0</v>
      </c>
      <c r="NQX45" s="99">
        <f t="shared" si="157"/>
        <v>0</v>
      </c>
      <c r="NQY45" s="99">
        <f t="shared" si="157"/>
        <v>0</v>
      </c>
      <c r="NQZ45" s="99">
        <f t="shared" si="157"/>
        <v>0</v>
      </c>
      <c r="NRA45" s="99">
        <f t="shared" si="157"/>
        <v>0</v>
      </c>
      <c r="NRB45" s="99">
        <f t="shared" si="157"/>
        <v>0</v>
      </c>
      <c r="NRC45" s="99">
        <f t="shared" si="157"/>
        <v>0</v>
      </c>
      <c r="NRD45" s="99">
        <f t="shared" si="157"/>
        <v>0</v>
      </c>
      <c r="NRE45" s="99">
        <f t="shared" si="157"/>
        <v>0</v>
      </c>
      <c r="NRF45" s="99">
        <f t="shared" si="157"/>
        <v>0</v>
      </c>
      <c r="NRG45" s="99">
        <f t="shared" si="157"/>
        <v>0</v>
      </c>
      <c r="NRH45" s="99">
        <f t="shared" si="157"/>
        <v>0</v>
      </c>
      <c r="NRI45" s="99">
        <f t="shared" si="157"/>
        <v>0</v>
      </c>
      <c r="NRJ45" s="99">
        <f t="shared" si="157"/>
        <v>0</v>
      </c>
      <c r="NRK45" s="99">
        <f t="shared" si="157"/>
        <v>0</v>
      </c>
      <c r="NRL45" s="99">
        <f t="shared" si="157"/>
        <v>0</v>
      </c>
      <c r="NRM45" s="99">
        <f t="shared" si="157"/>
        <v>0</v>
      </c>
      <c r="NRN45" s="99">
        <f t="shared" si="157"/>
        <v>0</v>
      </c>
      <c r="NRO45" s="99">
        <f t="shared" si="157"/>
        <v>0</v>
      </c>
      <c r="NRP45" s="99">
        <f t="shared" si="157"/>
        <v>0</v>
      </c>
      <c r="NRQ45" s="99">
        <f t="shared" si="157"/>
        <v>0</v>
      </c>
      <c r="NRR45" s="99">
        <f t="shared" si="157"/>
        <v>0</v>
      </c>
      <c r="NRS45" s="99">
        <f t="shared" si="157"/>
        <v>0</v>
      </c>
      <c r="NRT45" s="99">
        <f t="shared" si="157"/>
        <v>0</v>
      </c>
      <c r="NRU45" s="99">
        <f t="shared" si="157"/>
        <v>0</v>
      </c>
      <c r="NRV45" s="99">
        <f t="shared" si="157"/>
        <v>0</v>
      </c>
      <c r="NRW45" s="99">
        <f t="shared" si="157"/>
        <v>0</v>
      </c>
      <c r="NRX45" s="99">
        <f t="shared" si="157"/>
        <v>0</v>
      </c>
      <c r="NRY45" s="99">
        <f t="shared" si="157"/>
        <v>0</v>
      </c>
      <c r="NRZ45" s="99">
        <f t="shared" si="157"/>
        <v>0</v>
      </c>
      <c r="NSA45" s="99">
        <f t="shared" si="157"/>
        <v>0</v>
      </c>
      <c r="NSB45" s="99">
        <f t="shared" si="157"/>
        <v>0</v>
      </c>
      <c r="NSC45" s="99">
        <f t="shared" si="157"/>
        <v>0</v>
      </c>
      <c r="NSD45" s="99">
        <f t="shared" si="157"/>
        <v>0</v>
      </c>
      <c r="NSE45" s="99">
        <f t="shared" si="157"/>
        <v>0</v>
      </c>
      <c r="NSF45" s="99">
        <f t="shared" si="157"/>
        <v>0</v>
      </c>
      <c r="NSG45" s="99">
        <f t="shared" si="157"/>
        <v>0</v>
      </c>
      <c r="NSH45" s="99">
        <f t="shared" si="157"/>
        <v>0</v>
      </c>
      <c r="NSI45" s="99">
        <f t="shared" si="157"/>
        <v>0</v>
      </c>
      <c r="NSJ45" s="99">
        <f t="shared" si="157"/>
        <v>0</v>
      </c>
      <c r="NSK45" s="99">
        <f t="shared" si="157"/>
        <v>0</v>
      </c>
      <c r="NSL45" s="99">
        <f t="shared" si="157"/>
        <v>0</v>
      </c>
      <c r="NSM45" s="99">
        <f t="shared" si="157"/>
        <v>0</v>
      </c>
      <c r="NSN45" s="99">
        <f t="shared" si="157"/>
        <v>0</v>
      </c>
      <c r="NSO45" s="99">
        <f t="shared" si="157"/>
        <v>0</v>
      </c>
      <c r="NSP45" s="99">
        <f t="shared" si="157"/>
        <v>0</v>
      </c>
      <c r="NSQ45" s="99">
        <f t="shared" si="157"/>
        <v>0</v>
      </c>
      <c r="NSR45" s="99">
        <f t="shared" si="157"/>
        <v>0</v>
      </c>
      <c r="NSS45" s="99">
        <f t="shared" si="157"/>
        <v>0</v>
      </c>
      <c r="NST45" s="99">
        <f t="shared" si="157"/>
        <v>0</v>
      </c>
      <c r="NSU45" s="99">
        <f t="shared" si="157"/>
        <v>0</v>
      </c>
      <c r="NSV45" s="99">
        <f t="shared" si="157"/>
        <v>0</v>
      </c>
      <c r="NSW45" s="99">
        <f t="shared" si="157"/>
        <v>0</v>
      </c>
      <c r="NSX45" s="99">
        <f t="shared" si="157"/>
        <v>0</v>
      </c>
      <c r="NSY45" s="99">
        <f t="shared" si="157"/>
        <v>0</v>
      </c>
      <c r="NSZ45" s="99">
        <f t="shared" si="157"/>
        <v>0</v>
      </c>
      <c r="NTA45" s="99">
        <f t="shared" si="157"/>
        <v>0</v>
      </c>
      <c r="NTB45" s="99">
        <f t="shared" si="157"/>
        <v>0</v>
      </c>
      <c r="NTC45" s="99">
        <f t="shared" si="157"/>
        <v>0</v>
      </c>
      <c r="NTD45" s="99">
        <f t="shared" ref="NTD45:NVO45" si="158">SUM(NTD47:NTD55)</f>
        <v>0</v>
      </c>
      <c r="NTE45" s="99">
        <f t="shared" si="158"/>
        <v>0</v>
      </c>
      <c r="NTF45" s="99">
        <f t="shared" si="158"/>
        <v>0</v>
      </c>
      <c r="NTG45" s="99">
        <f t="shared" si="158"/>
        <v>0</v>
      </c>
      <c r="NTH45" s="99">
        <f t="shared" si="158"/>
        <v>0</v>
      </c>
      <c r="NTI45" s="99">
        <f t="shared" si="158"/>
        <v>0</v>
      </c>
      <c r="NTJ45" s="99">
        <f t="shared" si="158"/>
        <v>0</v>
      </c>
      <c r="NTK45" s="99">
        <f t="shared" si="158"/>
        <v>0</v>
      </c>
      <c r="NTL45" s="99">
        <f t="shared" si="158"/>
        <v>0</v>
      </c>
      <c r="NTM45" s="99">
        <f t="shared" si="158"/>
        <v>0</v>
      </c>
      <c r="NTN45" s="99">
        <f t="shared" si="158"/>
        <v>0</v>
      </c>
      <c r="NTO45" s="99">
        <f t="shared" si="158"/>
        <v>0</v>
      </c>
      <c r="NTP45" s="99">
        <f t="shared" si="158"/>
        <v>0</v>
      </c>
      <c r="NTQ45" s="99">
        <f t="shared" si="158"/>
        <v>0</v>
      </c>
      <c r="NTR45" s="99">
        <f t="shared" si="158"/>
        <v>0</v>
      </c>
      <c r="NTS45" s="99">
        <f t="shared" si="158"/>
        <v>0</v>
      </c>
      <c r="NTT45" s="99">
        <f t="shared" si="158"/>
        <v>0</v>
      </c>
      <c r="NTU45" s="99">
        <f t="shared" si="158"/>
        <v>0</v>
      </c>
      <c r="NTV45" s="99">
        <f t="shared" si="158"/>
        <v>0</v>
      </c>
      <c r="NTW45" s="99">
        <f t="shared" si="158"/>
        <v>0</v>
      </c>
      <c r="NTX45" s="99">
        <f t="shared" si="158"/>
        <v>0</v>
      </c>
      <c r="NTY45" s="99">
        <f t="shared" si="158"/>
        <v>0</v>
      </c>
      <c r="NTZ45" s="99">
        <f t="shared" si="158"/>
        <v>0</v>
      </c>
      <c r="NUA45" s="99">
        <f t="shared" si="158"/>
        <v>0</v>
      </c>
      <c r="NUB45" s="99">
        <f t="shared" si="158"/>
        <v>0</v>
      </c>
      <c r="NUC45" s="99">
        <f t="shared" si="158"/>
        <v>0</v>
      </c>
      <c r="NUD45" s="99">
        <f t="shared" si="158"/>
        <v>0</v>
      </c>
      <c r="NUE45" s="99">
        <f t="shared" si="158"/>
        <v>0</v>
      </c>
      <c r="NUF45" s="99">
        <f t="shared" si="158"/>
        <v>0</v>
      </c>
      <c r="NUG45" s="99">
        <f t="shared" si="158"/>
        <v>0</v>
      </c>
      <c r="NUH45" s="99">
        <f t="shared" si="158"/>
        <v>0</v>
      </c>
      <c r="NUI45" s="99">
        <f t="shared" si="158"/>
        <v>0</v>
      </c>
      <c r="NUJ45" s="99">
        <f t="shared" si="158"/>
        <v>0</v>
      </c>
      <c r="NUK45" s="99">
        <f t="shared" si="158"/>
        <v>0</v>
      </c>
      <c r="NUL45" s="99">
        <f t="shared" si="158"/>
        <v>0</v>
      </c>
      <c r="NUM45" s="99">
        <f t="shared" si="158"/>
        <v>0</v>
      </c>
      <c r="NUN45" s="99">
        <f t="shared" si="158"/>
        <v>0</v>
      </c>
      <c r="NUO45" s="99">
        <f t="shared" si="158"/>
        <v>0</v>
      </c>
      <c r="NUP45" s="99">
        <f t="shared" si="158"/>
        <v>0</v>
      </c>
      <c r="NUQ45" s="99">
        <f t="shared" si="158"/>
        <v>0</v>
      </c>
      <c r="NUR45" s="99">
        <f t="shared" si="158"/>
        <v>0</v>
      </c>
      <c r="NUS45" s="99">
        <f t="shared" si="158"/>
        <v>0</v>
      </c>
      <c r="NUT45" s="99">
        <f t="shared" si="158"/>
        <v>0</v>
      </c>
      <c r="NUU45" s="99">
        <f t="shared" si="158"/>
        <v>0</v>
      </c>
      <c r="NUV45" s="99">
        <f t="shared" si="158"/>
        <v>0</v>
      </c>
      <c r="NUW45" s="99">
        <f t="shared" si="158"/>
        <v>0</v>
      </c>
      <c r="NUX45" s="99">
        <f t="shared" si="158"/>
        <v>0</v>
      </c>
      <c r="NUY45" s="99">
        <f t="shared" si="158"/>
        <v>0</v>
      </c>
      <c r="NUZ45" s="99">
        <f t="shared" si="158"/>
        <v>0</v>
      </c>
      <c r="NVA45" s="99">
        <f t="shared" si="158"/>
        <v>0</v>
      </c>
      <c r="NVB45" s="99">
        <f t="shared" si="158"/>
        <v>0</v>
      </c>
      <c r="NVC45" s="99">
        <f t="shared" si="158"/>
        <v>0</v>
      </c>
      <c r="NVD45" s="99">
        <f t="shared" si="158"/>
        <v>0</v>
      </c>
      <c r="NVE45" s="99">
        <f t="shared" si="158"/>
        <v>0</v>
      </c>
      <c r="NVF45" s="99">
        <f t="shared" si="158"/>
        <v>0</v>
      </c>
      <c r="NVG45" s="99">
        <f t="shared" si="158"/>
        <v>0</v>
      </c>
      <c r="NVH45" s="99">
        <f t="shared" si="158"/>
        <v>0</v>
      </c>
      <c r="NVI45" s="99">
        <f t="shared" si="158"/>
        <v>0</v>
      </c>
      <c r="NVJ45" s="99">
        <f t="shared" si="158"/>
        <v>0</v>
      </c>
      <c r="NVK45" s="99">
        <f t="shared" si="158"/>
        <v>0</v>
      </c>
      <c r="NVL45" s="99">
        <f t="shared" si="158"/>
        <v>0</v>
      </c>
      <c r="NVM45" s="99">
        <f t="shared" si="158"/>
        <v>0</v>
      </c>
      <c r="NVN45" s="99">
        <f t="shared" si="158"/>
        <v>0</v>
      </c>
      <c r="NVO45" s="99">
        <f t="shared" si="158"/>
        <v>0</v>
      </c>
      <c r="NVP45" s="99">
        <f t="shared" ref="NVP45:NYA45" si="159">SUM(NVP47:NVP55)</f>
        <v>0</v>
      </c>
      <c r="NVQ45" s="99">
        <f t="shared" si="159"/>
        <v>0</v>
      </c>
      <c r="NVR45" s="99">
        <f t="shared" si="159"/>
        <v>0</v>
      </c>
      <c r="NVS45" s="99">
        <f t="shared" si="159"/>
        <v>0</v>
      </c>
      <c r="NVT45" s="99">
        <f t="shared" si="159"/>
        <v>0</v>
      </c>
      <c r="NVU45" s="99">
        <f t="shared" si="159"/>
        <v>0</v>
      </c>
      <c r="NVV45" s="99">
        <f t="shared" si="159"/>
        <v>0</v>
      </c>
      <c r="NVW45" s="99">
        <f t="shared" si="159"/>
        <v>0</v>
      </c>
      <c r="NVX45" s="99">
        <f t="shared" si="159"/>
        <v>0</v>
      </c>
      <c r="NVY45" s="99">
        <f t="shared" si="159"/>
        <v>0</v>
      </c>
      <c r="NVZ45" s="99">
        <f t="shared" si="159"/>
        <v>0</v>
      </c>
      <c r="NWA45" s="99">
        <f t="shared" si="159"/>
        <v>0</v>
      </c>
      <c r="NWB45" s="99">
        <f t="shared" si="159"/>
        <v>0</v>
      </c>
      <c r="NWC45" s="99">
        <f t="shared" si="159"/>
        <v>0</v>
      </c>
      <c r="NWD45" s="99">
        <f t="shared" si="159"/>
        <v>0</v>
      </c>
      <c r="NWE45" s="99">
        <f t="shared" si="159"/>
        <v>0</v>
      </c>
      <c r="NWF45" s="99">
        <f t="shared" si="159"/>
        <v>0</v>
      </c>
      <c r="NWG45" s="99">
        <f t="shared" si="159"/>
        <v>0</v>
      </c>
      <c r="NWH45" s="99">
        <f t="shared" si="159"/>
        <v>0</v>
      </c>
      <c r="NWI45" s="99">
        <f t="shared" si="159"/>
        <v>0</v>
      </c>
      <c r="NWJ45" s="99">
        <f t="shared" si="159"/>
        <v>0</v>
      </c>
      <c r="NWK45" s="99">
        <f t="shared" si="159"/>
        <v>0</v>
      </c>
      <c r="NWL45" s="99">
        <f t="shared" si="159"/>
        <v>0</v>
      </c>
      <c r="NWM45" s="99">
        <f t="shared" si="159"/>
        <v>0</v>
      </c>
      <c r="NWN45" s="99">
        <f t="shared" si="159"/>
        <v>0</v>
      </c>
      <c r="NWO45" s="99">
        <f t="shared" si="159"/>
        <v>0</v>
      </c>
      <c r="NWP45" s="99">
        <f t="shared" si="159"/>
        <v>0</v>
      </c>
      <c r="NWQ45" s="99">
        <f t="shared" si="159"/>
        <v>0</v>
      </c>
      <c r="NWR45" s="99">
        <f t="shared" si="159"/>
        <v>0</v>
      </c>
      <c r="NWS45" s="99">
        <f t="shared" si="159"/>
        <v>0</v>
      </c>
      <c r="NWT45" s="99">
        <f t="shared" si="159"/>
        <v>0</v>
      </c>
      <c r="NWU45" s="99">
        <f t="shared" si="159"/>
        <v>0</v>
      </c>
      <c r="NWV45" s="99">
        <f t="shared" si="159"/>
        <v>0</v>
      </c>
      <c r="NWW45" s="99">
        <f t="shared" si="159"/>
        <v>0</v>
      </c>
      <c r="NWX45" s="99">
        <f t="shared" si="159"/>
        <v>0</v>
      </c>
      <c r="NWY45" s="99">
        <f t="shared" si="159"/>
        <v>0</v>
      </c>
      <c r="NWZ45" s="99">
        <f t="shared" si="159"/>
        <v>0</v>
      </c>
      <c r="NXA45" s="99">
        <f t="shared" si="159"/>
        <v>0</v>
      </c>
      <c r="NXB45" s="99">
        <f t="shared" si="159"/>
        <v>0</v>
      </c>
      <c r="NXC45" s="99">
        <f t="shared" si="159"/>
        <v>0</v>
      </c>
      <c r="NXD45" s="99">
        <f t="shared" si="159"/>
        <v>0</v>
      </c>
      <c r="NXE45" s="99">
        <f t="shared" si="159"/>
        <v>0</v>
      </c>
      <c r="NXF45" s="99">
        <f t="shared" si="159"/>
        <v>0</v>
      </c>
      <c r="NXG45" s="99">
        <f t="shared" si="159"/>
        <v>0</v>
      </c>
      <c r="NXH45" s="99">
        <f t="shared" si="159"/>
        <v>0</v>
      </c>
      <c r="NXI45" s="99">
        <f t="shared" si="159"/>
        <v>0</v>
      </c>
      <c r="NXJ45" s="99">
        <f t="shared" si="159"/>
        <v>0</v>
      </c>
      <c r="NXK45" s="99">
        <f t="shared" si="159"/>
        <v>0</v>
      </c>
      <c r="NXL45" s="99">
        <f t="shared" si="159"/>
        <v>0</v>
      </c>
      <c r="NXM45" s="99">
        <f t="shared" si="159"/>
        <v>0</v>
      </c>
      <c r="NXN45" s="99">
        <f t="shared" si="159"/>
        <v>0</v>
      </c>
      <c r="NXO45" s="99">
        <f t="shared" si="159"/>
        <v>0</v>
      </c>
      <c r="NXP45" s="99">
        <f t="shared" si="159"/>
        <v>0</v>
      </c>
      <c r="NXQ45" s="99">
        <f t="shared" si="159"/>
        <v>0</v>
      </c>
      <c r="NXR45" s="99">
        <f t="shared" si="159"/>
        <v>0</v>
      </c>
      <c r="NXS45" s="99">
        <f t="shared" si="159"/>
        <v>0</v>
      </c>
      <c r="NXT45" s="99">
        <f t="shared" si="159"/>
        <v>0</v>
      </c>
      <c r="NXU45" s="99">
        <f t="shared" si="159"/>
        <v>0</v>
      </c>
      <c r="NXV45" s="99">
        <f t="shared" si="159"/>
        <v>0</v>
      </c>
      <c r="NXW45" s="99">
        <f t="shared" si="159"/>
        <v>0</v>
      </c>
      <c r="NXX45" s="99">
        <f t="shared" si="159"/>
        <v>0</v>
      </c>
      <c r="NXY45" s="99">
        <f t="shared" si="159"/>
        <v>0</v>
      </c>
      <c r="NXZ45" s="99">
        <f t="shared" si="159"/>
        <v>0</v>
      </c>
      <c r="NYA45" s="99">
        <f t="shared" si="159"/>
        <v>0</v>
      </c>
      <c r="NYB45" s="99">
        <f t="shared" ref="NYB45:OAM45" si="160">SUM(NYB47:NYB55)</f>
        <v>0</v>
      </c>
      <c r="NYC45" s="99">
        <f t="shared" si="160"/>
        <v>0</v>
      </c>
      <c r="NYD45" s="99">
        <f t="shared" si="160"/>
        <v>0</v>
      </c>
      <c r="NYE45" s="99">
        <f t="shared" si="160"/>
        <v>0</v>
      </c>
      <c r="NYF45" s="99">
        <f t="shared" si="160"/>
        <v>0</v>
      </c>
      <c r="NYG45" s="99">
        <f t="shared" si="160"/>
        <v>0</v>
      </c>
      <c r="NYH45" s="99">
        <f t="shared" si="160"/>
        <v>0</v>
      </c>
      <c r="NYI45" s="99">
        <f t="shared" si="160"/>
        <v>0</v>
      </c>
      <c r="NYJ45" s="99">
        <f t="shared" si="160"/>
        <v>0</v>
      </c>
      <c r="NYK45" s="99">
        <f t="shared" si="160"/>
        <v>0</v>
      </c>
      <c r="NYL45" s="99">
        <f t="shared" si="160"/>
        <v>0</v>
      </c>
      <c r="NYM45" s="99">
        <f t="shared" si="160"/>
        <v>0</v>
      </c>
      <c r="NYN45" s="99">
        <f t="shared" si="160"/>
        <v>0</v>
      </c>
      <c r="NYO45" s="99">
        <f t="shared" si="160"/>
        <v>0</v>
      </c>
      <c r="NYP45" s="99">
        <f t="shared" si="160"/>
        <v>0</v>
      </c>
      <c r="NYQ45" s="99">
        <f t="shared" si="160"/>
        <v>0</v>
      </c>
      <c r="NYR45" s="99">
        <f t="shared" si="160"/>
        <v>0</v>
      </c>
      <c r="NYS45" s="99">
        <f t="shared" si="160"/>
        <v>0</v>
      </c>
      <c r="NYT45" s="99">
        <f t="shared" si="160"/>
        <v>0</v>
      </c>
      <c r="NYU45" s="99">
        <f t="shared" si="160"/>
        <v>0</v>
      </c>
      <c r="NYV45" s="99">
        <f t="shared" si="160"/>
        <v>0</v>
      </c>
      <c r="NYW45" s="99">
        <f t="shared" si="160"/>
        <v>0</v>
      </c>
      <c r="NYX45" s="99">
        <f t="shared" si="160"/>
        <v>0</v>
      </c>
      <c r="NYY45" s="99">
        <f t="shared" si="160"/>
        <v>0</v>
      </c>
      <c r="NYZ45" s="99">
        <f t="shared" si="160"/>
        <v>0</v>
      </c>
      <c r="NZA45" s="99">
        <f t="shared" si="160"/>
        <v>0</v>
      </c>
      <c r="NZB45" s="99">
        <f t="shared" si="160"/>
        <v>0</v>
      </c>
      <c r="NZC45" s="99">
        <f t="shared" si="160"/>
        <v>0</v>
      </c>
      <c r="NZD45" s="99">
        <f t="shared" si="160"/>
        <v>0</v>
      </c>
      <c r="NZE45" s="99">
        <f t="shared" si="160"/>
        <v>0</v>
      </c>
      <c r="NZF45" s="99">
        <f t="shared" si="160"/>
        <v>0</v>
      </c>
      <c r="NZG45" s="99">
        <f t="shared" si="160"/>
        <v>0</v>
      </c>
      <c r="NZH45" s="99">
        <f t="shared" si="160"/>
        <v>0</v>
      </c>
      <c r="NZI45" s="99">
        <f t="shared" si="160"/>
        <v>0</v>
      </c>
      <c r="NZJ45" s="99">
        <f t="shared" si="160"/>
        <v>0</v>
      </c>
      <c r="NZK45" s="99">
        <f t="shared" si="160"/>
        <v>0</v>
      </c>
      <c r="NZL45" s="99">
        <f t="shared" si="160"/>
        <v>0</v>
      </c>
      <c r="NZM45" s="99">
        <f t="shared" si="160"/>
        <v>0</v>
      </c>
      <c r="NZN45" s="99">
        <f t="shared" si="160"/>
        <v>0</v>
      </c>
      <c r="NZO45" s="99">
        <f t="shared" si="160"/>
        <v>0</v>
      </c>
      <c r="NZP45" s="99">
        <f t="shared" si="160"/>
        <v>0</v>
      </c>
      <c r="NZQ45" s="99">
        <f t="shared" si="160"/>
        <v>0</v>
      </c>
      <c r="NZR45" s="99">
        <f t="shared" si="160"/>
        <v>0</v>
      </c>
      <c r="NZS45" s="99">
        <f t="shared" si="160"/>
        <v>0</v>
      </c>
      <c r="NZT45" s="99">
        <f t="shared" si="160"/>
        <v>0</v>
      </c>
      <c r="NZU45" s="99">
        <f t="shared" si="160"/>
        <v>0</v>
      </c>
      <c r="NZV45" s="99">
        <f t="shared" si="160"/>
        <v>0</v>
      </c>
      <c r="NZW45" s="99">
        <f t="shared" si="160"/>
        <v>0</v>
      </c>
      <c r="NZX45" s="99">
        <f t="shared" si="160"/>
        <v>0</v>
      </c>
      <c r="NZY45" s="99">
        <f t="shared" si="160"/>
        <v>0</v>
      </c>
      <c r="NZZ45" s="99">
        <f t="shared" si="160"/>
        <v>0</v>
      </c>
      <c r="OAA45" s="99">
        <f t="shared" si="160"/>
        <v>0</v>
      </c>
      <c r="OAB45" s="99">
        <f t="shared" si="160"/>
        <v>0</v>
      </c>
      <c r="OAC45" s="99">
        <f t="shared" si="160"/>
        <v>0</v>
      </c>
      <c r="OAD45" s="99">
        <f t="shared" si="160"/>
        <v>0</v>
      </c>
      <c r="OAE45" s="99">
        <f t="shared" si="160"/>
        <v>0</v>
      </c>
      <c r="OAF45" s="99">
        <f t="shared" si="160"/>
        <v>0</v>
      </c>
      <c r="OAG45" s="99">
        <f t="shared" si="160"/>
        <v>0</v>
      </c>
      <c r="OAH45" s="99">
        <f t="shared" si="160"/>
        <v>0</v>
      </c>
      <c r="OAI45" s="99">
        <f t="shared" si="160"/>
        <v>0</v>
      </c>
      <c r="OAJ45" s="99">
        <f t="shared" si="160"/>
        <v>0</v>
      </c>
      <c r="OAK45" s="99">
        <f t="shared" si="160"/>
        <v>0</v>
      </c>
      <c r="OAL45" s="99">
        <f t="shared" si="160"/>
        <v>0</v>
      </c>
      <c r="OAM45" s="99">
        <f t="shared" si="160"/>
        <v>0</v>
      </c>
      <c r="OAN45" s="99">
        <f t="shared" ref="OAN45:OCY45" si="161">SUM(OAN47:OAN55)</f>
        <v>0</v>
      </c>
      <c r="OAO45" s="99">
        <f t="shared" si="161"/>
        <v>0</v>
      </c>
      <c r="OAP45" s="99">
        <f t="shared" si="161"/>
        <v>0</v>
      </c>
      <c r="OAQ45" s="99">
        <f t="shared" si="161"/>
        <v>0</v>
      </c>
      <c r="OAR45" s="99">
        <f t="shared" si="161"/>
        <v>0</v>
      </c>
      <c r="OAS45" s="99">
        <f t="shared" si="161"/>
        <v>0</v>
      </c>
      <c r="OAT45" s="99">
        <f t="shared" si="161"/>
        <v>0</v>
      </c>
      <c r="OAU45" s="99">
        <f t="shared" si="161"/>
        <v>0</v>
      </c>
      <c r="OAV45" s="99">
        <f t="shared" si="161"/>
        <v>0</v>
      </c>
      <c r="OAW45" s="99">
        <f t="shared" si="161"/>
        <v>0</v>
      </c>
      <c r="OAX45" s="99">
        <f t="shared" si="161"/>
        <v>0</v>
      </c>
      <c r="OAY45" s="99">
        <f t="shared" si="161"/>
        <v>0</v>
      </c>
      <c r="OAZ45" s="99">
        <f t="shared" si="161"/>
        <v>0</v>
      </c>
      <c r="OBA45" s="99">
        <f t="shared" si="161"/>
        <v>0</v>
      </c>
      <c r="OBB45" s="99">
        <f t="shared" si="161"/>
        <v>0</v>
      </c>
      <c r="OBC45" s="99">
        <f t="shared" si="161"/>
        <v>0</v>
      </c>
      <c r="OBD45" s="99">
        <f t="shared" si="161"/>
        <v>0</v>
      </c>
      <c r="OBE45" s="99">
        <f t="shared" si="161"/>
        <v>0</v>
      </c>
      <c r="OBF45" s="99">
        <f t="shared" si="161"/>
        <v>0</v>
      </c>
      <c r="OBG45" s="99">
        <f t="shared" si="161"/>
        <v>0</v>
      </c>
      <c r="OBH45" s="99">
        <f t="shared" si="161"/>
        <v>0</v>
      </c>
      <c r="OBI45" s="99">
        <f t="shared" si="161"/>
        <v>0</v>
      </c>
      <c r="OBJ45" s="99">
        <f t="shared" si="161"/>
        <v>0</v>
      </c>
      <c r="OBK45" s="99">
        <f t="shared" si="161"/>
        <v>0</v>
      </c>
      <c r="OBL45" s="99">
        <f t="shared" si="161"/>
        <v>0</v>
      </c>
      <c r="OBM45" s="99">
        <f t="shared" si="161"/>
        <v>0</v>
      </c>
      <c r="OBN45" s="99">
        <f t="shared" si="161"/>
        <v>0</v>
      </c>
      <c r="OBO45" s="99">
        <f t="shared" si="161"/>
        <v>0</v>
      </c>
      <c r="OBP45" s="99">
        <f t="shared" si="161"/>
        <v>0</v>
      </c>
      <c r="OBQ45" s="99">
        <f t="shared" si="161"/>
        <v>0</v>
      </c>
      <c r="OBR45" s="99">
        <f t="shared" si="161"/>
        <v>0</v>
      </c>
      <c r="OBS45" s="99">
        <f t="shared" si="161"/>
        <v>0</v>
      </c>
      <c r="OBT45" s="99">
        <f t="shared" si="161"/>
        <v>0</v>
      </c>
      <c r="OBU45" s="99">
        <f t="shared" si="161"/>
        <v>0</v>
      </c>
      <c r="OBV45" s="99">
        <f t="shared" si="161"/>
        <v>0</v>
      </c>
      <c r="OBW45" s="99">
        <f t="shared" si="161"/>
        <v>0</v>
      </c>
      <c r="OBX45" s="99">
        <f t="shared" si="161"/>
        <v>0</v>
      </c>
      <c r="OBY45" s="99">
        <f t="shared" si="161"/>
        <v>0</v>
      </c>
      <c r="OBZ45" s="99">
        <f t="shared" si="161"/>
        <v>0</v>
      </c>
      <c r="OCA45" s="99">
        <f t="shared" si="161"/>
        <v>0</v>
      </c>
      <c r="OCB45" s="99">
        <f t="shared" si="161"/>
        <v>0</v>
      </c>
      <c r="OCC45" s="99">
        <f t="shared" si="161"/>
        <v>0</v>
      </c>
      <c r="OCD45" s="99">
        <f t="shared" si="161"/>
        <v>0</v>
      </c>
      <c r="OCE45" s="99">
        <f t="shared" si="161"/>
        <v>0</v>
      </c>
      <c r="OCF45" s="99">
        <f t="shared" si="161"/>
        <v>0</v>
      </c>
      <c r="OCG45" s="99">
        <f t="shared" si="161"/>
        <v>0</v>
      </c>
      <c r="OCH45" s="99">
        <f t="shared" si="161"/>
        <v>0</v>
      </c>
      <c r="OCI45" s="99">
        <f t="shared" si="161"/>
        <v>0</v>
      </c>
      <c r="OCJ45" s="99">
        <f t="shared" si="161"/>
        <v>0</v>
      </c>
      <c r="OCK45" s="99">
        <f t="shared" si="161"/>
        <v>0</v>
      </c>
      <c r="OCL45" s="99">
        <f t="shared" si="161"/>
        <v>0</v>
      </c>
      <c r="OCM45" s="99">
        <f t="shared" si="161"/>
        <v>0</v>
      </c>
      <c r="OCN45" s="99">
        <f t="shared" si="161"/>
        <v>0</v>
      </c>
      <c r="OCO45" s="99">
        <f t="shared" si="161"/>
        <v>0</v>
      </c>
      <c r="OCP45" s="99">
        <f t="shared" si="161"/>
        <v>0</v>
      </c>
      <c r="OCQ45" s="99">
        <f t="shared" si="161"/>
        <v>0</v>
      </c>
      <c r="OCR45" s="99">
        <f t="shared" si="161"/>
        <v>0</v>
      </c>
      <c r="OCS45" s="99">
        <f t="shared" si="161"/>
        <v>0</v>
      </c>
      <c r="OCT45" s="99">
        <f t="shared" si="161"/>
        <v>0</v>
      </c>
      <c r="OCU45" s="99">
        <f t="shared" si="161"/>
        <v>0</v>
      </c>
      <c r="OCV45" s="99">
        <f t="shared" si="161"/>
        <v>0</v>
      </c>
      <c r="OCW45" s="99">
        <f t="shared" si="161"/>
        <v>0</v>
      </c>
      <c r="OCX45" s="99">
        <f t="shared" si="161"/>
        <v>0</v>
      </c>
      <c r="OCY45" s="99">
        <f t="shared" si="161"/>
        <v>0</v>
      </c>
      <c r="OCZ45" s="99">
        <f t="shared" ref="OCZ45:OFK45" si="162">SUM(OCZ47:OCZ55)</f>
        <v>0</v>
      </c>
      <c r="ODA45" s="99">
        <f t="shared" si="162"/>
        <v>0</v>
      </c>
      <c r="ODB45" s="99">
        <f t="shared" si="162"/>
        <v>0</v>
      </c>
      <c r="ODC45" s="99">
        <f t="shared" si="162"/>
        <v>0</v>
      </c>
      <c r="ODD45" s="99">
        <f t="shared" si="162"/>
        <v>0</v>
      </c>
      <c r="ODE45" s="99">
        <f t="shared" si="162"/>
        <v>0</v>
      </c>
      <c r="ODF45" s="99">
        <f t="shared" si="162"/>
        <v>0</v>
      </c>
      <c r="ODG45" s="99">
        <f t="shared" si="162"/>
        <v>0</v>
      </c>
      <c r="ODH45" s="99">
        <f t="shared" si="162"/>
        <v>0</v>
      </c>
      <c r="ODI45" s="99">
        <f t="shared" si="162"/>
        <v>0</v>
      </c>
      <c r="ODJ45" s="99">
        <f t="shared" si="162"/>
        <v>0</v>
      </c>
      <c r="ODK45" s="99">
        <f t="shared" si="162"/>
        <v>0</v>
      </c>
      <c r="ODL45" s="99">
        <f t="shared" si="162"/>
        <v>0</v>
      </c>
      <c r="ODM45" s="99">
        <f t="shared" si="162"/>
        <v>0</v>
      </c>
      <c r="ODN45" s="99">
        <f t="shared" si="162"/>
        <v>0</v>
      </c>
      <c r="ODO45" s="99">
        <f t="shared" si="162"/>
        <v>0</v>
      </c>
      <c r="ODP45" s="99">
        <f t="shared" si="162"/>
        <v>0</v>
      </c>
      <c r="ODQ45" s="99">
        <f t="shared" si="162"/>
        <v>0</v>
      </c>
      <c r="ODR45" s="99">
        <f t="shared" si="162"/>
        <v>0</v>
      </c>
      <c r="ODS45" s="99">
        <f t="shared" si="162"/>
        <v>0</v>
      </c>
      <c r="ODT45" s="99">
        <f t="shared" si="162"/>
        <v>0</v>
      </c>
      <c r="ODU45" s="99">
        <f t="shared" si="162"/>
        <v>0</v>
      </c>
      <c r="ODV45" s="99">
        <f t="shared" si="162"/>
        <v>0</v>
      </c>
      <c r="ODW45" s="99">
        <f t="shared" si="162"/>
        <v>0</v>
      </c>
      <c r="ODX45" s="99">
        <f t="shared" si="162"/>
        <v>0</v>
      </c>
      <c r="ODY45" s="99">
        <f t="shared" si="162"/>
        <v>0</v>
      </c>
      <c r="ODZ45" s="99">
        <f t="shared" si="162"/>
        <v>0</v>
      </c>
      <c r="OEA45" s="99">
        <f t="shared" si="162"/>
        <v>0</v>
      </c>
      <c r="OEB45" s="99">
        <f t="shared" si="162"/>
        <v>0</v>
      </c>
      <c r="OEC45" s="99">
        <f t="shared" si="162"/>
        <v>0</v>
      </c>
      <c r="OED45" s="99">
        <f t="shared" si="162"/>
        <v>0</v>
      </c>
      <c r="OEE45" s="99">
        <f t="shared" si="162"/>
        <v>0</v>
      </c>
      <c r="OEF45" s="99">
        <f t="shared" si="162"/>
        <v>0</v>
      </c>
      <c r="OEG45" s="99">
        <f t="shared" si="162"/>
        <v>0</v>
      </c>
      <c r="OEH45" s="99">
        <f t="shared" si="162"/>
        <v>0</v>
      </c>
      <c r="OEI45" s="99">
        <f t="shared" si="162"/>
        <v>0</v>
      </c>
      <c r="OEJ45" s="99">
        <f t="shared" si="162"/>
        <v>0</v>
      </c>
      <c r="OEK45" s="99">
        <f t="shared" si="162"/>
        <v>0</v>
      </c>
      <c r="OEL45" s="99">
        <f t="shared" si="162"/>
        <v>0</v>
      </c>
      <c r="OEM45" s="99">
        <f t="shared" si="162"/>
        <v>0</v>
      </c>
      <c r="OEN45" s="99">
        <f t="shared" si="162"/>
        <v>0</v>
      </c>
      <c r="OEO45" s="99">
        <f t="shared" si="162"/>
        <v>0</v>
      </c>
      <c r="OEP45" s="99">
        <f t="shared" si="162"/>
        <v>0</v>
      </c>
      <c r="OEQ45" s="99">
        <f t="shared" si="162"/>
        <v>0</v>
      </c>
      <c r="OER45" s="99">
        <f t="shared" si="162"/>
        <v>0</v>
      </c>
      <c r="OES45" s="99">
        <f t="shared" si="162"/>
        <v>0</v>
      </c>
      <c r="OET45" s="99">
        <f t="shared" si="162"/>
        <v>0</v>
      </c>
      <c r="OEU45" s="99">
        <f t="shared" si="162"/>
        <v>0</v>
      </c>
      <c r="OEV45" s="99">
        <f t="shared" si="162"/>
        <v>0</v>
      </c>
      <c r="OEW45" s="99">
        <f t="shared" si="162"/>
        <v>0</v>
      </c>
      <c r="OEX45" s="99">
        <f t="shared" si="162"/>
        <v>0</v>
      </c>
      <c r="OEY45" s="99">
        <f t="shared" si="162"/>
        <v>0</v>
      </c>
      <c r="OEZ45" s="99">
        <f t="shared" si="162"/>
        <v>0</v>
      </c>
      <c r="OFA45" s="99">
        <f t="shared" si="162"/>
        <v>0</v>
      </c>
      <c r="OFB45" s="99">
        <f t="shared" si="162"/>
        <v>0</v>
      </c>
      <c r="OFC45" s="99">
        <f t="shared" si="162"/>
        <v>0</v>
      </c>
      <c r="OFD45" s="99">
        <f t="shared" si="162"/>
        <v>0</v>
      </c>
      <c r="OFE45" s="99">
        <f t="shared" si="162"/>
        <v>0</v>
      </c>
      <c r="OFF45" s="99">
        <f t="shared" si="162"/>
        <v>0</v>
      </c>
      <c r="OFG45" s="99">
        <f t="shared" si="162"/>
        <v>0</v>
      </c>
      <c r="OFH45" s="99">
        <f t="shared" si="162"/>
        <v>0</v>
      </c>
      <c r="OFI45" s="99">
        <f t="shared" si="162"/>
        <v>0</v>
      </c>
      <c r="OFJ45" s="99">
        <f t="shared" si="162"/>
        <v>0</v>
      </c>
      <c r="OFK45" s="99">
        <f t="shared" si="162"/>
        <v>0</v>
      </c>
      <c r="OFL45" s="99">
        <f t="shared" ref="OFL45:OHW45" si="163">SUM(OFL47:OFL55)</f>
        <v>0</v>
      </c>
      <c r="OFM45" s="99">
        <f t="shared" si="163"/>
        <v>0</v>
      </c>
      <c r="OFN45" s="99">
        <f t="shared" si="163"/>
        <v>0</v>
      </c>
      <c r="OFO45" s="99">
        <f t="shared" si="163"/>
        <v>0</v>
      </c>
      <c r="OFP45" s="99">
        <f t="shared" si="163"/>
        <v>0</v>
      </c>
      <c r="OFQ45" s="99">
        <f t="shared" si="163"/>
        <v>0</v>
      </c>
      <c r="OFR45" s="99">
        <f t="shared" si="163"/>
        <v>0</v>
      </c>
      <c r="OFS45" s="99">
        <f t="shared" si="163"/>
        <v>0</v>
      </c>
      <c r="OFT45" s="99">
        <f t="shared" si="163"/>
        <v>0</v>
      </c>
      <c r="OFU45" s="99">
        <f t="shared" si="163"/>
        <v>0</v>
      </c>
      <c r="OFV45" s="99">
        <f t="shared" si="163"/>
        <v>0</v>
      </c>
      <c r="OFW45" s="99">
        <f t="shared" si="163"/>
        <v>0</v>
      </c>
      <c r="OFX45" s="99">
        <f t="shared" si="163"/>
        <v>0</v>
      </c>
      <c r="OFY45" s="99">
        <f t="shared" si="163"/>
        <v>0</v>
      </c>
      <c r="OFZ45" s="99">
        <f t="shared" si="163"/>
        <v>0</v>
      </c>
      <c r="OGA45" s="99">
        <f t="shared" si="163"/>
        <v>0</v>
      </c>
      <c r="OGB45" s="99">
        <f t="shared" si="163"/>
        <v>0</v>
      </c>
      <c r="OGC45" s="99">
        <f t="shared" si="163"/>
        <v>0</v>
      </c>
      <c r="OGD45" s="99">
        <f t="shared" si="163"/>
        <v>0</v>
      </c>
      <c r="OGE45" s="99">
        <f t="shared" si="163"/>
        <v>0</v>
      </c>
      <c r="OGF45" s="99">
        <f t="shared" si="163"/>
        <v>0</v>
      </c>
      <c r="OGG45" s="99">
        <f t="shared" si="163"/>
        <v>0</v>
      </c>
      <c r="OGH45" s="99">
        <f t="shared" si="163"/>
        <v>0</v>
      </c>
      <c r="OGI45" s="99">
        <f t="shared" si="163"/>
        <v>0</v>
      </c>
      <c r="OGJ45" s="99">
        <f t="shared" si="163"/>
        <v>0</v>
      </c>
      <c r="OGK45" s="99">
        <f t="shared" si="163"/>
        <v>0</v>
      </c>
      <c r="OGL45" s="99">
        <f t="shared" si="163"/>
        <v>0</v>
      </c>
      <c r="OGM45" s="99">
        <f t="shared" si="163"/>
        <v>0</v>
      </c>
      <c r="OGN45" s="99">
        <f t="shared" si="163"/>
        <v>0</v>
      </c>
      <c r="OGO45" s="99">
        <f t="shared" si="163"/>
        <v>0</v>
      </c>
      <c r="OGP45" s="99">
        <f t="shared" si="163"/>
        <v>0</v>
      </c>
      <c r="OGQ45" s="99">
        <f t="shared" si="163"/>
        <v>0</v>
      </c>
      <c r="OGR45" s="99">
        <f t="shared" si="163"/>
        <v>0</v>
      </c>
      <c r="OGS45" s="99">
        <f t="shared" si="163"/>
        <v>0</v>
      </c>
      <c r="OGT45" s="99">
        <f t="shared" si="163"/>
        <v>0</v>
      </c>
      <c r="OGU45" s="99">
        <f t="shared" si="163"/>
        <v>0</v>
      </c>
      <c r="OGV45" s="99">
        <f t="shared" si="163"/>
        <v>0</v>
      </c>
      <c r="OGW45" s="99">
        <f t="shared" si="163"/>
        <v>0</v>
      </c>
      <c r="OGX45" s="99">
        <f t="shared" si="163"/>
        <v>0</v>
      </c>
      <c r="OGY45" s="99">
        <f t="shared" si="163"/>
        <v>0</v>
      </c>
      <c r="OGZ45" s="99">
        <f t="shared" si="163"/>
        <v>0</v>
      </c>
      <c r="OHA45" s="99">
        <f t="shared" si="163"/>
        <v>0</v>
      </c>
      <c r="OHB45" s="99">
        <f t="shared" si="163"/>
        <v>0</v>
      </c>
      <c r="OHC45" s="99">
        <f t="shared" si="163"/>
        <v>0</v>
      </c>
      <c r="OHD45" s="99">
        <f t="shared" si="163"/>
        <v>0</v>
      </c>
      <c r="OHE45" s="99">
        <f t="shared" si="163"/>
        <v>0</v>
      </c>
      <c r="OHF45" s="99">
        <f t="shared" si="163"/>
        <v>0</v>
      </c>
      <c r="OHG45" s="99">
        <f t="shared" si="163"/>
        <v>0</v>
      </c>
      <c r="OHH45" s="99">
        <f t="shared" si="163"/>
        <v>0</v>
      </c>
      <c r="OHI45" s="99">
        <f t="shared" si="163"/>
        <v>0</v>
      </c>
      <c r="OHJ45" s="99">
        <f t="shared" si="163"/>
        <v>0</v>
      </c>
      <c r="OHK45" s="99">
        <f t="shared" si="163"/>
        <v>0</v>
      </c>
      <c r="OHL45" s="99">
        <f t="shared" si="163"/>
        <v>0</v>
      </c>
      <c r="OHM45" s="99">
        <f t="shared" si="163"/>
        <v>0</v>
      </c>
      <c r="OHN45" s="99">
        <f t="shared" si="163"/>
        <v>0</v>
      </c>
      <c r="OHO45" s="99">
        <f t="shared" si="163"/>
        <v>0</v>
      </c>
      <c r="OHP45" s="99">
        <f t="shared" si="163"/>
        <v>0</v>
      </c>
      <c r="OHQ45" s="99">
        <f t="shared" si="163"/>
        <v>0</v>
      </c>
      <c r="OHR45" s="99">
        <f t="shared" si="163"/>
        <v>0</v>
      </c>
      <c r="OHS45" s="99">
        <f t="shared" si="163"/>
        <v>0</v>
      </c>
      <c r="OHT45" s="99">
        <f t="shared" si="163"/>
        <v>0</v>
      </c>
      <c r="OHU45" s="99">
        <f t="shared" si="163"/>
        <v>0</v>
      </c>
      <c r="OHV45" s="99">
        <f t="shared" si="163"/>
        <v>0</v>
      </c>
      <c r="OHW45" s="99">
        <f t="shared" si="163"/>
        <v>0</v>
      </c>
      <c r="OHX45" s="99">
        <f t="shared" ref="OHX45:OKI45" si="164">SUM(OHX47:OHX55)</f>
        <v>0</v>
      </c>
      <c r="OHY45" s="99">
        <f t="shared" si="164"/>
        <v>0</v>
      </c>
      <c r="OHZ45" s="99">
        <f t="shared" si="164"/>
        <v>0</v>
      </c>
      <c r="OIA45" s="99">
        <f t="shared" si="164"/>
        <v>0</v>
      </c>
      <c r="OIB45" s="99">
        <f t="shared" si="164"/>
        <v>0</v>
      </c>
      <c r="OIC45" s="99">
        <f t="shared" si="164"/>
        <v>0</v>
      </c>
      <c r="OID45" s="99">
        <f t="shared" si="164"/>
        <v>0</v>
      </c>
      <c r="OIE45" s="99">
        <f t="shared" si="164"/>
        <v>0</v>
      </c>
      <c r="OIF45" s="99">
        <f t="shared" si="164"/>
        <v>0</v>
      </c>
      <c r="OIG45" s="99">
        <f t="shared" si="164"/>
        <v>0</v>
      </c>
      <c r="OIH45" s="99">
        <f t="shared" si="164"/>
        <v>0</v>
      </c>
      <c r="OII45" s="99">
        <f t="shared" si="164"/>
        <v>0</v>
      </c>
      <c r="OIJ45" s="99">
        <f t="shared" si="164"/>
        <v>0</v>
      </c>
      <c r="OIK45" s="99">
        <f t="shared" si="164"/>
        <v>0</v>
      </c>
      <c r="OIL45" s="99">
        <f t="shared" si="164"/>
        <v>0</v>
      </c>
      <c r="OIM45" s="99">
        <f t="shared" si="164"/>
        <v>0</v>
      </c>
      <c r="OIN45" s="99">
        <f t="shared" si="164"/>
        <v>0</v>
      </c>
      <c r="OIO45" s="99">
        <f t="shared" si="164"/>
        <v>0</v>
      </c>
      <c r="OIP45" s="99">
        <f t="shared" si="164"/>
        <v>0</v>
      </c>
      <c r="OIQ45" s="99">
        <f t="shared" si="164"/>
        <v>0</v>
      </c>
      <c r="OIR45" s="99">
        <f t="shared" si="164"/>
        <v>0</v>
      </c>
      <c r="OIS45" s="99">
        <f t="shared" si="164"/>
        <v>0</v>
      </c>
      <c r="OIT45" s="99">
        <f t="shared" si="164"/>
        <v>0</v>
      </c>
      <c r="OIU45" s="99">
        <f t="shared" si="164"/>
        <v>0</v>
      </c>
      <c r="OIV45" s="99">
        <f t="shared" si="164"/>
        <v>0</v>
      </c>
      <c r="OIW45" s="99">
        <f t="shared" si="164"/>
        <v>0</v>
      </c>
      <c r="OIX45" s="99">
        <f t="shared" si="164"/>
        <v>0</v>
      </c>
      <c r="OIY45" s="99">
        <f t="shared" si="164"/>
        <v>0</v>
      </c>
      <c r="OIZ45" s="99">
        <f t="shared" si="164"/>
        <v>0</v>
      </c>
      <c r="OJA45" s="99">
        <f t="shared" si="164"/>
        <v>0</v>
      </c>
      <c r="OJB45" s="99">
        <f t="shared" si="164"/>
        <v>0</v>
      </c>
      <c r="OJC45" s="99">
        <f t="shared" si="164"/>
        <v>0</v>
      </c>
      <c r="OJD45" s="99">
        <f t="shared" si="164"/>
        <v>0</v>
      </c>
      <c r="OJE45" s="99">
        <f t="shared" si="164"/>
        <v>0</v>
      </c>
      <c r="OJF45" s="99">
        <f t="shared" si="164"/>
        <v>0</v>
      </c>
      <c r="OJG45" s="99">
        <f t="shared" si="164"/>
        <v>0</v>
      </c>
      <c r="OJH45" s="99">
        <f t="shared" si="164"/>
        <v>0</v>
      </c>
      <c r="OJI45" s="99">
        <f t="shared" si="164"/>
        <v>0</v>
      </c>
      <c r="OJJ45" s="99">
        <f t="shared" si="164"/>
        <v>0</v>
      </c>
      <c r="OJK45" s="99">
        <f t="shared" si="164"/>
        <v>0</v>
      </c>
      <c r="OJL45" s="99">
        <f t="shared" si="164"/>
        <v>0</v>
      </c>
      <c r="OJM45" s="99">
        <f t="shared" si="164"/>
        <v>0</v>
      </c>
      <c r="OJN45" s="99">
        <f t="shared" si="164"/>
        <v>0</v>
      </c>
      <c r="OJO45" s="99">
        <f t="shared" si="164"/>
        <v>0</v>
      </c>
      <c r="OJP45" s="99">
        <f t="shared" si="164"/>
        <v>0</v>
      </c>
      <c r="OJQ45" s="99">
        <f t="shared" si="164"/>
        <v>0</v>
      </c>
      <c r="OJR45" s="99">
        <f t="shared" si="164"/>
        <v>0</v>
      </c>
      <c r="OJS45" s="99">
        <f t="shared" si="164"/>
        <v>0</v>
      </c>
      <c r="OJT45" s="99">
        <f t="shared" si="164"/>
        <v>0</v>
      </c>
      <c r="OJU45" s="99">
        <f t="shared" si="164"/>
        <v>0</v>
      </c>
      <c r="OJV45" s="99">
        <f t="shared" si="164"/>
        <v>0</v>
      </c>
      <c r="OJW45" s="99">
        <f t="shared" si="164"/>
        <v>0</v>
      </c>
      <c r="OJX45" s="99">
        <f t="shared" si="164"/>
        <v>0</v>
      </c>
      <c r="OJY45" s="99">
        <f t="shared" si="164"/>
        <v>0</v>
      </c>
      <c r="OJZ45" s="99">
        <f t="shared" si="164"/>
        <v>0</v>
      </c>
      <c r="OKA45" s="99">
        <f t="shared" si="164"/>
        <v>0</v>
      </c>
      <c r="OKB45" s="99">
        <f t="shared" si="164"/>
        <v>0</v>
      </c>
      <c r="OKC45" s="99">
        <f t="shared" si="164"/>
        <v>0</v>
      </c>
      <c r="OKD45" s="99">
        <f t="shared" si="164"/>
        <v>0</v>
      </c>
      <c r="OKE45" s="99">
        <f t="shared" si="164"/>
        <v>0</v>
      </c>
      <c r="OKF45" s="99">
        <f t="shared" si="164"/>
        <v>0</v>
      </c>
      <c r="OKG45" s="99">
        <f t="shared" si="164"/>
        <v>0</v>
      </c>
      <c r="OKH45" s="99">
        <f t="shared" si="164"/>
        <v>0</v>
      </c>
      <c r="OKI45" s="99">
        <f t="shared" si="164"/>
        <v>0</v>
      </c>
      <c r="OKJ45" s="99">
        <f t="shared" ref="OKJ45:OMU45" si="165">SUM(OKJ47:OKJ55)</f>
        <v>0</v>
      </c>
      <c r="OKK45" s="99">
        <f t="shared" si="165"/>
        <v>0</v>
      </c>
      <c r="OKL45" s="99">
        <f t="shared" si="165"/>
        <v>0</v>
      </c>
      <c r="OKM45" s="99">
        <f t="shared" si="165"/>
        <v>0</v>
      </c>
      <c r="OKN45" s="99">
        <f t="shared" si="165"/>
        <v>0</v>
      </c>
      <c r="OKO45" s="99">
        <f t="shared" si="165"/>
        <v>0</v>
      </c>
      <c r="OKP45" s="99">
        <f t="shared" si="165"/>
        <v>0</v>
      </c>
      <c r="OKQ45" s="99">
        <f t="shared" si="165"/>
        <v>0</v>
      </c>
      <c r="OKR45" s="99">
        <f t="shared" si="165"/>
        <v>0</v>
      </c>
      <c r="OKS45" s="99">
        <f t="shared" si="165"/>
        <v>0</v>
      </c>
      <c r="OKT45" s="99">
        <f t="shared" si="165"/>
        <v>0</v>
      </c>
      <c r="OKU45" s="99">
        <f t="shared" si="165"/>
        <v>0</v>
      </c>
      <c r="OKV45" s="99">
        <f t="shared" si="165"/>
        <v>0</v>
      </c>
      <c r="OKW45" s="99">
        <f t="shared" si="165"/>
        <v>0</v>
      </c>
      <c r="OKX45" s="99">
        <f t="shared" si="165"/>
        <v>0</v>
      </c>
      <c r="OKY45" s="99">
        <f t="shared" si="165"/>
        <v>0</v>
      </c>
      <c r="OKZ45" s="99">
        <f t="shared" si="165"/>
        <v>0</v>
      </c>
      <c r="OLA45" s="99">
        <f t="shared" si="165"/>
        <v>0</v>
      </c>
      <c r="OLB45" s="99">
        <f t="shared" si="165"/>
        <v>0</v>
      </c>
      <c r="OLC45" s="99">
        <f t="shared" si="165"/>
        <v>0</v>
      </c>
      <c r="OLD45" s="99">
        <f t="shared" si="165"/>
        <v>0</v>
      </c>
      <c r="OLE45" s="99">
        <f t="shared" si="165"/>
        <v>0</v>
      </c>
      <c r="OLF45" s="99">
        <f t="shared" si="165"/>
        <v>0</v>
      </c>
      <c r="OLG45" s="99">
        <f t="shared" si="165"/>
        <v>0</v>
      </c>
      <c r="OLH45" s="99">
        <f t="shared" si="165"/>
        <v>0</v>
      </c>
      <c r="OLI45" s="99">
        <f t="shared" si="165"/>
        <v>0</v>
      </c>
      <c r="OLJ45" s="99">
        <f t="shared" si="165"/>
        <v>0</v>
      </c>
      <c r="OLK45" s="99">
        <f t="shared" si="165"/>
        <v>0</v>
      </c>
      <c r="OLL45" s="99">
        <f t="shared" si="165"/>
        <v>0</v>
      </c>
      <c r="OLM45" s="99">
        <f t="shared" si="165"/>
        <v>0</v>
      </c>
      <c r="OLN45" s="99">
        <f t="shared" si="165"/>
        <v>0</v>
      </c>
      <c r="OLO45" s="99">
        <f t="shared" si="165"/>
        <v>0</v>
      </c>
      <c r="OLP45" s="99">
        <f t="shared" si="165"/>
        <v>0</v>
      </c>
      <c r="OLQ45" s="99">
        <f t="shared" si="165"/>
        <v>0</v>
      </c>
      <c r="OLR45" s="99">
        <f t="shared" si="165"/>
        <v>0</v>
      </c>
      <c r="OLS45" s="99">
        <f t="shared" si="165"/>
        <v>0</v>
      </c>
      <c r="OLT45" s="99">
        <f t="shared" si="165"/>
        <v>0</v>
      </c>
      <c r="OLU45" s="99">
        <f t="shared" si="165"/>
        <v>0</v>
      </c>
      <c r="OLV45" s="99">
        <f t="shared" si="165"/>
        <v>0</v>
      </c>
      <c r="OLW45" s="99">
        <f t="shared" si="165"/>
        <v>0</v>
      </c>
      <c r="OLX45" s="99">
        <f t="shared" si="165"/>
        <v>0</v>
      </c>
      <c r="OLY45" s="99">
        <f t="shared" si="165"/>
        <v>0</v>
      </c>
      <c r="OLZ45" s="99">
        <f t="shared" si="165"/>
        <v>0</v>
      </c>
      <c r="OMA45" s="99">
        <f t="shared" si="165"/>
        <v>0</v>
      </c>
      <c r="OMB45" s="99">
        <f t="shared" si="165"/>
        <v>0</v>
      </c>
      <c r="OMC45" s="99">
        <f t="shared" si="165"/>
        <v>0</v>
      </c>
      <c r="OMD45" s="99">
        <f t="shared" si="165"/>
        <v>0</v>
      </c>
      <c r="OME45" s="99">
        <f t="shared" si="165"/>
        <v>0</v>
      </c>
      <c r="OMF45" s="99">
        <f t="shared" si="165"/>
        <v>0</v>
      </c>
      <c r="OMG45" s="99">
        <f t="shared" si="165"/>
        <v>0</v>
      </c>
      <c r="OMH45" s="99">
        <f t="shared" si="165"/>
        <v>0</v>
      </c>
      <c r="OMI45" s="99">
        <f t="shared" si="165"/>
        <v>0</v>
      </c>
      <c r="OMJ45" s="99">
        <f t="shared" si="165"/>
        <v>0</v>
      </c>
      <c r="OMK45" s="99">
        <f t="shared" si="165"/>
        <v>0</v>
      </c>
      <c r="OML45" s="99">
        <f t="shared" si="165"/>
        <v>0</v>
      </c>
      <c r="OMM45" s="99">
        <f t="shared" si="165"/>
        <v>0</v>
      </c>
      <c r="OMN45" s="99">
        <f t="shared" si="165"/>
        <v>0</v>
      </c>
      <c r="OMO45" s="99">
        <f t="shared" si="165"/>
        <v>0</v>
      </c>
      <c r="OMP45" s="99">
        <f t="shared" si="165"/>
        <v>0</v>
      </c>
      <c r="OMQ45" s="99">
        <f t="shared" si="165"/>
        <v>0</v>
      </c>
      <c r="OMR45" s="99">
        <f t="shared" si="165"/>
        <v>0</v>
      </c>
      <c r="OMS45" s="99">
        <f t="shared" si="165"/>
        <v>0</v>
      </c>
      <c r="OMT45" s="99">
        <f t="shared" si="165"/>
        <v>0</v>
      </c>
      <c r="OMU45" s="99">
        <f t="shared" si="165"/>
        <v>0</v>
      </c>
      <c r="OMV45" s="99">
        <f t="shared" ref="OMV45:OPG45" si="166">SUM(OMV47:OMV55)</f>
        <v>0</v>
      </c>
      <c r="OMW45" s="99">
        <f t="shared" si="166"/>
        <v>0</v>
      </c>
      <c r="OMX45" s="99">
        <f t="shared" si="166"/>
        <v>0</v>
      </c>
      <c r="OMY45" s="99">
        <f t="shared" si="166"/>
        <v>0</v>
      </c>
      <c r="OMZ45" s="99">
        <f t="shared" si="166"/>
        <v>0</v>
      </c>
      <c r="ONA45" s="99">
        <f t="shared" si="166"/>
        <v>0</v>
      </c>
      <c r="ONB45" s="99">
        <f t="shared" si="166"/>
        <v>0</v>
      </c>
      <c r="ONC45" s="99">
        <f t="shared" si="166"/>
        <v>0</v>
      </c>
      <c r="OND45" s="99">
        <f t="shared" si="166"/>
        <v>0</v>
      </c>
      <c r="ONE45" s="99">
        <f t="shared" si="166"/>
        <v>0</v>
      </c>
      <c r="ONF45" s="99">
        <f t="shared" si="166"/>
        <v>0</v>
      </c>
      <c r="ONG45" s="99">
        <f t="shared" si="166"/>
        <v>0</v>
      </c>
      <c r="ONH45" s="99">
        <f t="shared" si="166"/>
        <v>0</v>
      </c>
      <c r="ONI45" s="99">
        <f t="shared" si="166"/>
        <v>0</v>
      </c>
      <c r="ONJ45" s="99">
        <f t="shared" si="166"/>
        <v>0</v>
      </c>
      <c r="ONK45" s="99">
        <f t="shared" si="166"/>
        <v>0</v>
      </c>
      <c r="ONL45" s="99">
        <f t="shared" si="166"/>
        <v>0</v>
      </c>
      <c r="ONM45" s="99">
        <f t="shared" si="166"/>
        <v>0</v>
      </c>
      <c r="ONN45" s="99">
        <f t="shared" si="166"/>
        <v>0</v>
      </c>
      <c r="ONO45" s="99">
        <f t="shared" si="166"/>
        <v>0</v>
      </c>
      <c r="ONP45" s="99">
        <f t="shared" si="166"/>
        <v>0</v>
      </c>
      <c r="ONQ45" s="99">
        <f t="shared" si="166"/>
        <v>0</v>
      </c>
      <c r="ONR45" s="99">
        <f t="shared" si="166"/>
        <v>0</v>
      </c>
      <c r="ONS45" s="99">
        <f t="shared" si="166"/>
        <v>0</v>
      </c>
      <c r="ONT45" s="99">
        <f t="shared" si="166"/>
        <v>0</v>
      </c>
      <c r="ONU45" s="99">
        <f t="shared" si="166"/>
        <v>0</v>
      </c>
      <c r="ONV45" s="99">
        <f t="shared" si="166"/>
        <v>0</v>
      </c>
      <c r="ONW45" s="99">
        <f t="shared" si="166"/>
        <v>0</v>
      </c>
      <c r="ONX45" s="99">
        <f t="shared" si="166"/>
        <v>0</v>
      </c>
      <c r="ONY45" s="99">
        <f t="shared" si="166"/>
        <v>0</v>
      </c>
      <c r="ONZ45" s="99">
        <f t="shared" si="166"/>
        <v>0</v>
      </c>
      <c r="OOA45" s="99">
        <f t="shared" si="166"/>
        <v>0</v>
      </c>
      <c r="OOB45" s="99">
        <f t="shared" si="166"/>
        <v>0</v>
      </c>
      <c r="OOC45" s="99">
        <f t="shared" si="166"/>
        <v>0</v>
      </c>
      <c r="OOD45" s="99">
        <f t="shared" si="166"/>
        <v>0</v>
      </c>
      <c r="OOE45" s="99">
        <f t="shared" si="166"/>
        <v>0</v>
      </c>
      <c r="OOF45" s="99">
        <f t="shared" si="166"/>
        <v>0</v>
      </c>
      <c r="OOG45" s="99">
        <f t="shared" si="166"/>
        <v>0</v>
      </c>
      <c r="OOH45" s="99">
        <f t="shared" si="166"/>
        <v>0</v>
      </c>
      <c r="OOI45" s="99">
        <f t="shared" si="166"/>
        <v>0</v>
      </c>
      <c r="OOJ45" s="99">
        <f t="shared" si="166"/>
        <v>0</v>
      </c>
      <c r="OOK45" s="99">
        <f t="shared" si="166"/>
        <v>0</v>
      </c>
      <c r="OOL45" s="99">
        <f t="shared" si="166"/>
        <v>0</v>
      </c>
      <c r="OOM45" s="99">
        <f t="shared" si="166"/>
        <v>0</v>
      </c>
      <c r="OON45" s="99">
        <f t="shared" si="166"/>
        <v>0</v>
      </c>
      <c r="OOO45" s="99">
        <f t="shared" si="166"/>
        <v>0</v>
      </c>
      <c r="OOP45" s="99">
        <f t="shared" si="166"/>
        <v>0</v>
      </c>
      <c r="OOQ45" s="99">
        <f t="shared" si="166"/>
        <v>0</v>
      </c>
      <c r="OOR45" s="99">
        <f t="shared" si="166"/>
        <v>0</v>
      </c>
      <c r="OOS45" s="99">
        <f t="shared" si="166"/>
        <v>0</v>
      </c>
      <c r="OOT45" s="99">
        <f t="shared" si="166"/>
        <v>0</v>
      </c>
      <c r="OOU45" s="99">
        <f t="shared" si="166"/>
        <v>0</v>
      </c>
      <c r="OOV45" s="99">
        <f t="shared" si="166"/>
        <v>0</v>
      </c>
      <c r="OOW45" s="99">
        <f t="shared" si="166"/>
        <v>0</v>
      </c>
      <c r="OOX45" s="99">
        <f t="shared" si="166"/>
        <v>0</v>
      </c>
      <c r="OOY45" s="99">
        <f t="shared" si="166"/>
        <v>0</v>
      </c>
      <c r="OOZ45" s="99">
        <f t="shared" si="166"/>
        <v>0</v>
      </c>
      <c r="OPA45" s="99">
        <f t="shared" si="166"/>
        <v>0</v>
      </c>
      <c r="OPB45" s="99">
        <f t="shared" si="166"/>
        <v>0</v>
      </c>
      <c r="OPC45" s="99">
        <f t="shared" si="166"/>
        <v>0</v>
      </c>
      <c r="OPD45" s="99">
        <f t="shared" si="166"/>
        <v>0</v>
      </c>
      <c r="OPE45" s="99">
        <f t="shared" si="166"/>
        <v>0</v>
      </c>
      <c r="OPF45" s="99">
        <f t="shared" si="166"/>
        <v>0</v>
      </c>
      <c r="OPG45" s="99">
        <f t="shared" si="166"/>
        <v>0</v>
      </c>
      <c r="OPH45" s="99">
        <f t="shared" ref="OPH45:ORS45" si="167">SUM(OPH47:OPH55)</f>
        <v>0</v>
      </c>
      <c r="OPI45" s="99">
        <f t="shared" si="167"/>
        <v>0</v>
      </c>
      <c r="OPJ45" s="99">
        <f t="shared" si="167"/>
        <v>0</v>
      </c>
      <c r="OPK45" s="99">
        <f t="shared" si="167"/>
        <v>0</v>
      </c>
      <c r="OPL45" s="99">
        <f t="shared" si="167"/>
        <v>0</v>
      </c>
      <c r="OPM45" s="99">
        <f t="shared" si="167"/>
        <v>0</v>
      </c>
      <c r="OPN45" s="99">
        <f t="shared" si="167"/>
        <v>0</v>
      </c>
      <c r="OPO45" s="99">
        <f t="shared" si="167"/>
        <v>0</v>
      </c>
      <c r="OPP45" s="99">
        <f t="shared" si="167"/>
        <v>0</v>
      </c>
      <c r="OPQ45" s="99">
        <f t="shared" si="167"/>
        <v>0</v>
      </c>
      <c r="OPR45" s="99">
        <f t="shared" si="167"/>
        <v>0</v>
      </c>
      <c r="OPS45" s="99">
        <f t="shared" si="167"/>
        <v>0</v>
      </c>
      <c r="OPT45" s="99">
        <f t="shared" si="167"/>
        <v>0</v>
      </c>
      <c r="OPU45" s="99">
        <f t="shared" si="167"/>
        <v>0</v>
      </c>
      <c r="OPV45" s="99">
        <f t="shared" si="167"/>
        <v>0</v>
      </c>
      <c r="OPW45" s="99">
        <f t="shared" si="167"/>
        <v>0</v>
      </c>
      <c r="OPX45" s="99">
        <f t="shared" si="167"/>
        <v>0</v>
      </c>
      <c r="OPY45" s="99">
        <f t="shared" si="167"/>
        <v>0</v>
      </c>
      <c r="OPZ45" s="99">
        <f t="shared" si="167"/>
        <v>0</v>
      </c>
      <c r="OQA45" s="99">
        <f t="shared" si="167"/>
        <v>0</v>
      </c>
      <c r="OQB45" s="99">
        <f t="shared" si="167"/>
        <v>0</v>
      </c>
      <c r="OQC45" s="99">
        <f t="shared" si="167"/>
        <v>0</v>
      </c>
      <c r="OQD45" s="99">
        <f t="shared" si="167"/>
        <v>0</v>
      </c>
      <c r="OQE45" s="99">
        <f t="shared" si="167"/>
        <v>0</v>
      </c>
      <c r="OQF45" s="99">
        <f t="shared" si="167"/>
        <v>0</v>
      </c>
      <c r="OQG45" s="99">
        <f t="shared" si="167"/>
        <v>0</v>
      </c>
      <c r="OQH45" s="99">
        <f t="shared" si="167"/>
        <v>0</v>
      </c>
      <c r="OQI45" s="99">
        <f t="shared" si="167"/>
        <v>0</v>
      </c>
      <c r="OQJ45" s="99">
        <f t="shared" si="167"/>
        <v>0</v>
      </c>
      <c r="OQK45" s="99">
        <f t="shared" si="167"/>
        <v>0</v>
      </c>
      <c r="OQL45" s="99">
        <f t="shared" si="167"/>
        <v>0</v>
      </c>
      <c r="OQM45" s="99">
        <f t="shared" si="167"/>
        <v>0</v>
      </c>
      <c r="OQN45" s="99">
        <f t="shared" si="167"/>
        <v>0</v>
      </c>
      <c r="OQO45" s="99">
        <f t="shared" si="167"/>
        <v>0</v>
      </c>
      <c r="OQP45" s="99">
        <f t="shared" si="167"/>
        <v>0</v>
      </c>
      <c r="OQQ45" s="99">
        <f t="shared" si="167"/>
        <v>0</v>
      </c>
      <c r="OQR45" s="99">
        <f t="shared" si="167"/>
        <v>0</v>
      </c>
      <c r="OQS45" s="99">
        <f t="shared" si="167"/>
        <v>0</v>
      </c>
      <c r="OQT45" s="99">
        <f t="shared" si="167"/>
        <v>0</v>
      </c>
      <c r="OQU45" s="99">
        <f t="shared" si="167"/>
        <v>0</v>
      </c>
      <c r="OQV45" s="99">
        <f t="shared" si="167"/>
        <v>0</v>
      </c>
      <c r="OQW45" s="99">
        <f t="shared" si="167"/>
        <v>0</v>
      </c>
      <c r="OQX45" s="99">
        <f t="shared" si="167"/>
        <v>0</v>
      </c>
      <c r="OQY45" s="99">
        <f t="shared" si="167"/>
        <v>0</v>
      </c>
      <c r="OQZ45" s="99">
        <f t="shared" si="167"/>
        <v>0</v>
      </c>
      <c r="ORA45" s="99">
        <f t="shared" si="167"/>
        <v>0</v>
      </c>
      <c r="ORB45" s="99">
        <f t="shared" si="167"/>
        <v>0</v>
      </c>
      <c r="ORC45" s="99">
        <f t="shared" si="167"/>
        <v>0</v>
      </c>
      <c r="ORD45" s="99">
        <f t="shared" si="167"/>
        <v>0</v>
      </c>
      <c r="ORE45" s="99">
        <f t="shared" si="167"/>
        <v>0</v>
      </c>
      <c r="ORF45" s="99">
        <f t="shared" si="167"/>
        <v>0</v>
      </c>
      <c r="ORG45" s="99">
        <f t="shared" si="167"/>
        <v>0</v>
      </c>
      <c r="ORH45" s="99">
        <f t="shared" si="167"/>
        <v>0</v>
      </c>
      <c r="ORI45" s="99">
        <f t="shared" si="167"/>
        <v>0</v>
      </c>
      <c r="ORJ45" s="99">
        <f t="shared" si="167"/>
        <v>0</v>
      </c>
      <c r="ORK45" s="99">
        <f t="shared" si="167"/>
        <v>0</v>
      </c>
      <c r="ORL45" s="99">
        <f t="shared" si="167"/>
        <v>0</v>
      </c>
      <c r="ORM45" s="99">
        <f t="shared" si="167"/>
        <v>0</v>
      </c>
      <c r="ORN45" s="99">
        <f t="shared" si="167"/>
        <v>0</v>
      </c>
      <c r="ORO45" s="99">
        <f t="shared" si="167"/>
        <v>0</v>
      </c>
      <c r="ORP45" s="99">
        <f t="shared" si="167"/>
        <v>0</v>
      </c>
      <c r="ORQ45" s="99">
        <f t="shared" si="167"/>
        <v>0</v>
      </c>
      <c r="ORR45" s="99">
        <f t="shared" si="167"/>
        <v>0</v>
      </c>
      <c r="ORS45" s="99">
        <f t="shared" si="167"/>
        <v>0</v>
      </c>
      <c r="ORT45" s="99">
        <f t="shared" ref="ORT45:OUE45" si="168">SUM(ORT47:ORT55)</f>
        <v>0</v>
      </c>
      <c r="ORU45" s="99">
        <f t="shared" si="168"/>
        <v>0</v>
      </c>
      <c r="ORV45" s="99">
        <f t="shared" si="168"/>
        <v>0</v>
      </c>
      <c r="ORW45" s="99">
        <f t="shared" si="168"/>
        <v>0</v>
      </c>
      <c r="ORX45" s="99">
        <f t="shared" si="168"/>
        <v>0</v>
      </c>
      <c r="ORY45" s="99">
        <f t="shared" si="168"/>
        <v>0</v>
      </c>
      <c r="ORZ45" s="99">
        <f t="shared" si="168"/>
        <v>0</v>
      </c>
      <c r="OSA45" s="99">
        <f t="shared" si="168"/>
        <v>0</v>
      </c>
      <c r="OSB45" s="99">
        <f t="shared" si="168"/>
        <v>0</v>
      </c>
      <c r="OSC45" s="99">
        <f t="shared" si="168"/>
        <v>0</v>
      </c>
      <c r="OSD45" s="99">
        <f t="shared" si="168"/>
        <v>0</v>
      </c>
      <c r="OSE45" s="99">
        <f t="shared" si="168"/>
        <v>0</v>
      </c>
      <c r="OSF45" s="99">
        <f t="shared" si="168"/>
        <v>0</v>
      </c>
      <c r="OSG45" s="99">
        <f t="shared" si="168"/>
        <v>0</v>
      </c>
      <c r="OSH45" s="99">
        <f t="shared" si="168"/>
        <v>0</v>
      </c>
      <c r="OSI45" s="99">
        <f t="shared" si="168"/>
        <v>0</v>
      </c>
      <c r="OSJ45" s="99">
        <f t="shared" si="168"/>
        <v>0</v>
      </c>
      <c r="OSK45" s="99">
        <f t="shared" si="168"/>
        <v>0</v>
      </c>
      <c r="OSL45" s="99">
        <f t="shared" si="168"/>
        <v>0</v>
      </c>
      <c r="OSM45" s="99">
        <f t="shared" si="168"/>
        <v>0</v>
      </c>
      <c r="OSN45" s="99">
        <f t="shared" si="168"/>
        <v>0</v>
      </c>
      <c r="OSO45" s="99">
        <f t="shared" si="168"/>
        <v>0</v>
      </c>
      <c r="OSP45" s="99">
        <f t="shared" si="168"/>
        <v>0</v>
      </c>
      <c r="OSQ45" s="99">
        <f t="shared" si="168"/>
        <v>0</v>
      </c>
      <c r="OSR45" s="99">
        <f t="shared" si="168"/>
        <v>0</v>
      </c>
      <c r="OSS45" s="99">
        <f t="shared" si="168"/>
        <v>0</v>
      </c>
      <c r="OST45" s="99">
        <f t="shared" si="168"/>
        <v>0</v>
      </c>
      <c r="OSU45" s="99">
        <f t="shared" si="168"/>
        <v>0</v>
      </c>
      <c r="OSV45" s="99">
        <f t="shared" si="168"/>
        <v>0</v>
      </c>
      <c r="OSW45" s="99">
        <f t="shared" si="168"/>
        <v>0</v>
      </c>
      <c r="OSX45" s="99">
        <f t="shared" si="168"/>
        <v>0</v>
      </c>
      <c r="OSY45" s="99">
        <f t="shared" si="168"/>
        <v>0</v>
      </c>
      <c r="OSZ45" s="99">
        <f t="shared" si="168"/>
        <v>0</v>
      </c>
      <c r="OTA45" s="99">
        <f t="shared" si="168"/>
        <v>0</v>
      </c>
      <c r="OTB45" s="99">
        <f t="shared" si="168"/>
        <v>0</v>
      </c>
      <c r="OTC45" s="99">
        <f t="shared" si="168"/>
        <v>0</v>
      </c>
      <c r="OTD45" s="99">
        <f t="shared" si="168"/>
        <v>0</v>
      </c>
      <c r="OTE45" s="99">
        <f t="shared" si="168"/>
        <v>0</v>
      </c>
      <c r="OTF45" s="99">
        <f t="shared" si="168"/>
        <v>0</v>
      </c>
      <c r="OTG45" s="99">
        <f t="shared" si="168"/>
        <v>0</v>
      </c>
      <c r="OTH45" s="99">
        <f t="shared" si="168"/>
        <v>0</v>
      </c>
      <c r="OTI45" s="99">
        <f t="shared" si="168"/>
        <v>0</v>
      </c>
      <c r="OTJ45" s="99">
        <f t="shared" si="168"/>
        <v>0</v>
      </c>
      <c r="OTK45" s="99">
        <f t="shared" si="168"/>
        <v>0</v>
      </c>
      <c r="OTL45" s="99">
        <f t="shared" si="168"/>
        <v>0</v>
      </c>
      <c r="OTM45" s="99">
        <f t="shared" si="168"/>
        <v>0</v>
      </c>
      <c r="OTN45" s="99">
        <f t="shared" si="168"/>
        <v>0</v>
      </c>
      <c r="OTO45" s="99">
        <f t="shared" si="168"/>
        <v>0</v>
      </c>
      <c r="OTP45" s="99">
        <f t="shared" si="168"/>
        <v>0</v>
      </c>
      <c r="OTQ45" s="99">
        <f t="shared" si="168"/>
        <v>0</v>
      </c>
      <c r="OTR45" s="99">
        <f t="shared" si="168"/>
        <v>0</v>
      </c>
      <c r="OTS45" s="99">
        <f t="shared" si="168"/>
        <v>0</v>
      </c>
      <c r="OTT45" s="99">
        <f t="shared" si="168"/>
        <v>0</v>
      </c>
      <c r="OTU45" s="99">
        <f t="shared" si="168"/>
        <v>0</v>
      </c>
      <c r="OTV45" s="99">
        <f t="shared" si="168"/>
        <v>0</v>
      </c>
      <c r="OTW45" s="99">
        <f t="shared" si="168"/>
        <v>0</v>
      </c>
      <c r="OTX45" s="99">
        <f t="shared" si="168"/>
        <v>0</v>
      </c>
      <c r="OTY45" s="99">
        <f t="shared" si="168"/>
        <v>0</v>
      </c>
      <c r="OTZ45" s="99">
        <f t="shared" si="168"/>
        <v>0</v>
      </c>
      <c r="OUA45" s="99">
        <f t="shared" si="168"/>
        <v>0</v>
      </c>
      <c r="OUB45" s="99">
        <f t="shared" si="168"/>
        <v>0</v>
      </c>
      <c r="OUC45" s="99">
        <f t="shared" si="168"/>
        <v>0</v>
      </c>
      <c r="OUD45" s="99">
        <f t="shared" si="168"/>
        <v>0</v>
      </c>
      <c r="OUE45" s="99">
        <f t="shared" si="168"/>
        <v>0</v>
      </c>
      <c r="OUF45" s="99">
        <f t="shared" ref="OUF45:OWQ45" si="169">SUM(OUF47:OUF55)</f>
        <v>0</v>
      </c>
      <c r="OUG45" s="99">
        <f t="shared" si="169"/>
        <v>0</v>
      </c>
      <c r="OUH45" s="99">
        <f t="shared" si="169"/>
        <v>0</v>
      </c>
      <c r="OUI45" s="99">
        <f t="shared" si="169"/>
        <v>0</v>
      </c>
      <c r="OUJ45" s="99">
        <f t="shared" si="169"/>
        <v>0</v>
      </c>
      <c r="OUK45" s="99">
        <f t="shared" si="169"/>
        <v>0</v>
      </c>
      <c r="OUL45" s="99">
        <f t="shared" si="169"/>
        <v>0</v>
      </c>
      <c r="OUM45" s="99">
        <f t="shared" si="169"/>
        <v>0</v>
      </c>
      <c r="OUN45" s="99">
        <f t="shared" si="169"/>
        <v>0</v>
      </c>
      <c r="OUO45" s="99">
        <f t="shared" si="169"/>
        <v>0</v>
      </c>
      <c r="OUP45" s="99">
        <f t="shared" si="169"/>
        <v>0</v>
      </c>
      <c r="OUQ45" s="99">
        <f t="shared" si="169"/>
        <v>0</v>
      </c>
      <c r="OUR45" s="99">
        <f t="shared" si="169"/>
        <v>0</v>
      </c>
      <c r="OUS45" s="99">
        <f t="shared" si="169"/>
        <v>0</v>
      </c>
      <c r="OUT45" s="99">
        <f t="shared" si="169"/>
        <v>0</v>
      </c>
      <c r="OUU45" s="99">
        <f t="shared" si="169"/>
        <v>0</v>
      </c>
      <c r="OUV45" s="99">
        <f t="shared" si="169"/>
        <v>0</v>
      </c>
      <c r="OUW45" s="99">
        <f t="shared" si="169"/>
        <v>0</v>
      </c>
      <c r="OUX45" s="99">
        <f t="shared" si="169"/>
        <v>0</v>
      </c>
      <c r="OUY45" s="99">
        <f t="shared" si="169"/>
        <v>0</v>
      </c>
      <c r="OUZ45" s="99">
        <f t="shared" si="169"/>
        <v>0</v>
      </c>
      <c r="OVA45" s="99">
        <f t="shared" si="169"/>
        <v>0</v>
      </c>
      <c r="OVB45" s="99">
        <f t="shared" si="169"/>
        <v>0</v>
      </c>
      <c r="OVC45" s="99">
        <f t="shared" si="169"/>
        <v>0</v>
      </c>
      <c r="OVD45" s="99">
        <f t="shared" si="169"/>
        <v>0</v>
      </c>
      <c r="OVE45" s="99">
        <f t="shared" si="169"/>
        <v>0</v>
      </c>
      <c r="OVF45" s="99">
        <f t="shared" si="169"/>
        <v>0</v>
      </c>
      <c r="OVG45" s="99">
        <f t="shared" si="169"/>
        <v>0</v>
      </c>
      <c r="OVH45" s="99">
        <f t="shared" si="169"/>
        <v>0</v>
      </c>
      <c r="OVI45" s="99">
        <f t="shared" si="169"/>
        <v>0</v>
      </c>
      <c r="OVJ45" s="99">
        <f t="shared" si="169"/>
        <v>0</v>
      </c>
      <c r="OVK45" s="99">
        <f t="shared" si="169"/>
        <v>0</v>
      </c>
      <c r="OVL45" s="99">
        <f t="shared" si="169"/>
        <v>0</v>
      </c>
      <c r="OVM45" s="99">
        <f t="shared" si="169"/>
        <v>0</v>
      </c>
      <c r="OVN45" s="99">
        <f t="shared" si="169"/>
        <v>0</v>
      </c>
      <c r="OVO45" s="99">
        <f t="shared" si="169"/>
        <v>0</v>
      </c>
      <c r="OVP45" s="99">
        <f t="shared" si="169"/>
        <v>0</v>
      </c>
      <c r="OVQ45" s="99">
        <f t="shared" si="169"/>
        <v>0</v>
      </c>
      <c r="OVR45" s="99">
        <f t="shared" si="169"/>
        <v>0</v>
      </c>
      <c r="OVS45" s="99">
        <f t="shared" si="169"/>
        <v>0</v>
      </c>
      <c r="OVT45" s="99">
        <f t="shared" si="169"/>
        <v>0</v>
      </c>
      <c r="OVU45" s="99">
        <f t="shared" si="169"/>
        <v>0</v>
      </c>
      <c r="OVV45" s="99">
        <f t="shared" si="169"/>
        <v>0</v>
      </c>
      <c r="OVW45" s="99">
        <f t="shared" si="169"/>
        <v>0</v>
      </c>
      <c r="OVX45" s="99">
        <f t="shared" si="169"/>
        <v>0</v>
      </c>
      <c r="OVY45" s="99">
        <f t="shared" si="169"/>
        <v>0</v>
      </c>
      <c r="OVZ45" s="99">
        <f t="shared" si="169"/>
        <v>0</v>
      </c>
      <c r="OWA45" s="99">
        <f t="shared" si="169"/>
        <v>0</v>
      </c>
      <c r="OWB45" s="99">
        <f t="shared" si="169"/>
        <v>0</v>
      </c>
      <c r="OWC45" s="99">
        <f t="shared" si="169"/>
        <v>0</v>
      </c>
      <c r="OWD45" s="99">
        <f t="shared" si="169"/>
        <v>0</v>
      </c>
      <c r="OWE45" s="99">
        <f t="shared" si="169"/>
        <v>0</v>
      </c>
      <c r="OWF45" s="99">
        <f t="shared" si="169"/>
        <v>0</v>
      </c>
      <c r="OWG45" s="99">
        <f t="shared" si="169"/>
        <v>0</v>
      </c>
      <c r="OWH45" s="99">
        <f t="shared" si="169"/>
        <v>0</v>
      </c>
      <c r="OWI45" s="99">
        <f t="shared" si="169"/>
        <v>0</v>
      </c>
      <c r="OWJ45" s="99">
        <f t="shared" si="169"/>
        <v>0</v>
      </c>
      <c r="OWK45" s="99">
        <f t="shared" si="169"/>
        <v>0</v>
      </c>
      <c r="OWL45" s="99">
        <f t="shared" si="169"/>
        <v>0</v>
      </c>
      <c r="OWM45" s="99">
        <f t="shared" si="169"/>
        <v>0</v>
      </c>
      <c r="OWN45" s="99">
        <f t="shared" si="169"/>
        <v>0</v>
      </c>
      <c r="OWO45" s="99">
        <f t="shared" si="169"/>
        <v>0</v>
      </c>
      <c r="OWP45" s="99">
        <f t="shared" si="169"/>
        <v>0</v>
      </c>
      <c r="OWQ45" s="99">
        <f t="shared" si="169"/>
        <v>0</v>
      </c>
      <c r="OWR45" s="99">
        <f t="shared" ref="OWR45:OZC45" si="170">SUM(OWR47:OWR55)</f>
        <v>0</v>
      </c>
      <c r="OWS45" s="99">
        <f t="shared" si="170"/>
        <v>0</v>
      </c>
      <c r="OWT45" s="99">
        <f t="shared" si="170"/>
        <v>0</v>
      </c>
      <c r="OWU45" s="99">
        <f t="shared" si="170"/>
        <v>0</v>
      </c>
      <c r="OWV45" s="99">
        <f t="shared" si="170"/>
        <v>0</v>
      </c>
      <c r="OWW45" s="99">
        <f t="shared" si="170"/>
        <v>0</v>
      </c>
      <c r="OWX45" s="99">
        <f t="shared" si="170"/>
        <v>0</v>
      </c>
      <c r="OWY45" s="99">
        <f t="shared" si="170"/>
        <v>0</v>
      </c>
      <c r="OWZ45" s="99">
        <f t="shared" si="170"/>
        <v>0</v>
      </c>
      <c r="OXA45" s="99">
        <f t="shared" si="170"/>
        <v>0</v>
      </c>
      <c r="OXB45" s="99">
        <f t="shared" si="170"/>
        <v>0</v>
      </c>
      <c r="OXC45" s="99">
        <f t="shared" si="170"/>
        <v>0</v>
      </c>
      <c r="OXD45" s="99">
        <f t="shared" si="170"/>
        <v>0</v>
      </c>
      <c r="OXE45" s="99">
        <f t="shared" si="170"/>
        <v>0</v>
      </c>
      <c r="OXF45" s="99">
        <f t="shared" si="170"/>
        <v>0</v>
      </c>
      <c r="OXG45" s="99">
        <f t="shared" si="170"/>
        <v>0</v>
      </c>
      <c r="OXH45" s="99">
        <f t="shared" si="170"/>
        <v>0</v>
      </c>
      <c r="OXI45" s="99">
        <f t="shared" si="170"/>
        <v>0</v>
      </c>
      <c r="OXJ45" s="99">
        <f t="shared" si="170"/>
        <v>0</v>
      </c>
      <c r="OXK45" s="99">
        <f t="shared" si="170"/>
        <v>0</v>
      </c>
      <c r="OXL45" s="99">
        <f t="shared" si="170"/>
        <v>0</v>
      </c>
      <c r="OXM45" s="99">
        <f t="shared" si="170"/>
        <v>0</v>
      </c>
      <c r="OXN45" s="99">
        <f t="shared" si="170"/>
        <v>0</v>
      </c>
      <c r="OXO45" s="99">
        <f t="shared" si="170"/>
        <v>0</v>
      </c>
      <c r="OXP45" s="99">
        <f t="shared" si="170"/>
        <v>0</v>
      </c>
      <c r="OXQ45" s="99">
        <f t="shared" si="170"/>
        <v>0</v>
      </c>
      <c r="OXR45" s="99">
        <f t="shared" si="170"/>
        <v>0</v>
      </c>
      <c r="OXS45" s="99">
        <f t="shared" si="170"/>
        <v>0</v>
      </c>
      <c r="OXT45" s="99">
        <f t="shared" si="170"/>
        <v>0</v>
      </c>
      <c r="OXU45" s="99">
        <f t="shared" si="170"/>
        <v>0</v>
      </c>
      <c r="OXV45" s="99">
        <f t="shared" si="170"/>
        <v>0</v>
      </c>
      <c r="OXW45" s="99">
        <f t="shared" si="170"/>
        <v>0</v>
      </c>
      <c r="OXX45" s="99">
        <f t="shared" si="170"/>
        <v>0</v>
      </c>
      <c r="OXY45" s="99">
        <f t="shared" si="170"/>
        <v>0</v>
      </c>
      <c r="OXZ45" s="99">
        <f t="shared" si="170"/>
        <v>0</v>
      </c>
      <c r="OYA45" s="99">
        <f t="shared" si="170"/>
        <v>0</v>
      </c>
      <c r="OYB45" s="99">
        <f t="shared" si="170"/>
        <v>0</v>
      </c>
      <c r="OYC45" s="99">
        <f t="shared" si="170"/>
        <v>0</v>
      </c>
      <c r="OYD45" s="99">
        <f t="shared" si="170"/>
        <v>0</v>
      </c>
      <c r="OYE45" s="99">
        <f t="shared" si="170"/>
        <v>0</v>
      </c>
      <c r="OYF45" s="99">
        <f t="shared" si="170"/>
        <v>0</v>
      </c>
      <c r="OYG45" s="99">
        <f t="shared" si="170"/>
        <v>0</v>
      </c>
      <c r="OYH45" s="99">
        <f t="shared" si="170"/>
        <v>0</v>
      </c>
      <c r="OYI45" s="99">
        <f t="shared" si="170"/>
        <v>0</v>
      </c>
      <c r="OYJ45" s="99">
        <f t="shared" si="170"/>
        <v>0</v>
      </c>
      <c r="OYK45" s="99">
        <f t="shared" si="170"/>
        <v>0</v>
      </c>
      <c r="OYL45" s="99">
        <f t="shared" si="170"/>
        <v>0</v>
      </c>
      <c r="OYM45" s="99">
        <f t="shared" si="170"/>
        <v>0</v>
      </c>
      <c r="OYN45" s="99">
        <f t="shared" si="170"/>
        <v>0</v>
      </c>
      <c r="OYO45" s="99">
        <f t="shared" si="170"/>
        <v>0</v>
      </c>
      <c r="OYP45" s="99">
        <f t="shared" si="170"/>
        <v>0</v>
      </c>
      <c r="OYQ45" s="99">
        <f t="shared" si="170"/>
        <v>0</v>
      </c>
      <c r="OYR45" s="99">
        <f t="shared" si="170"/>
        <v>0</v>
      </c>
      <c r="OYS45" s="99">
        <f t="shared" si="170"/>
        <v>0</v>
      </c>
      <c r="OYT45" s="99">
        <f t="shared" si="170"/>
        <v>0</v>
      </c>
      <c r="OYU45" s="99">
        <f t="shared" si="170"/>
        <v>0</v>
      </c>
      <c r="OYV45" s="99">
        <f t="shared" si="170"/>
        <v>0</v>
      </c>
      <c r="OYW45" s="99">
        <f t="shared" si="170"/>
        <v>0</v>
      </c>
      <c r="OYX45" s="99">
        <f t="shared" si="170"/>
        <v>0</v>
      </c>
      <c r="OYY45" s="99">
        <f t="shared" si="170"/>
        <v>0</v>
      </c>
      <c r="OYZ45" s="99">
        <f t="shared" si="170"/>
        <v>0</v>
      </c>
      <c r="OZA45" s="99">
        <f t="shared" si="170"/>
        <v>0</v>
      </c>
      <c r="OZB45" s="99">
        <f t="shared" si="170"/>
        <v>0</v>
      </c>
      <c r="OZC45" s="99">
        <f t="shared" si="170"/>
        <v>0</v>
      </c>
      <c r="OZD45" s="99">
        <f t="shared" ref="OZD45:PBO45" si="171">SUM(OZD47:OZD55)</f>
        <v>0</v>
      </c>
      <c r="OZE45" s="99">
        <f t="shared" si="171"/>
        <v>0</v>
      </c>
      <c r="OZF45" s="99">
        <f t="shared" si="171"/>
        <v>0</v>
      </c>
      <c r="OZG45" s="99">
        <f t="shared" si="171"/>
        <v>0</v>
      </c>
      <c r="OZH45" s="99">
        <f t="shared" si="171"/>
        <v>0</v>
      </c>
      <c r="OZI45" s="99">
        <f t="shared" si="171"/>
        <v>0</v>
      </c>
      <c r="OZJ45" s="99">
        <f t="shared" si="171"/>
        <v>0</v>
      </c>
      <c r="OZK45" s="99">
        <f t="shared" si="171"/>
        <v>0</v>
      </c>
      <c r="OZL45" s="99">
        <f t="shared" si="171"/>
        <v>0</v>
      </c>
      <c r="OZM45" s="99">
        <f t="shared" si="171"/>
        <v>0</v>
      </c>
      <c r="OZN45" s="99">
        <f t="shared" si="171"/>
        <v>0</v>
      </c>
      <c r="OZO45" s="99">
        <f t="shared" si="171"/>
        <v>0</v>
      </c>
      <c r="OZP45" s="99">
        <f t="shared" si="171"/>
        <v>0</v>
      </c>
      <c r="OZQ45" s="99">
        <f t="shared" si="171"/>
        <v>0</v>
      </c>
      <c r="OZR45" s="99">
        <f t="shared" si="171"/>
        <v>0</v>
      </c>
      <c r="OZS45" s="99">
        <f t="shared" si="171"/>
        <v>0</v>
      </c>
      <c r="OZT45" s="99">
        <f t="shared" si="171"/>
        <v>0</v>
      </c>
      <c r="OZU45" s="99">
        <f t="shared" si="171"/>
        <v>0</v>
      </c>
      <c r="OZV45" s="99">
        <f t="shared" si="171"/>
        <v>0</v>
      </c>
      <c r="OZW45" s="99">
        <f t="shared" si="171"/>
        <v>0</v>
      </c>
      <c r="OZX45" s="99">
        <f t="shared" si="171"/>
        <v>0</v>
      </c>
      <c r="OZY45" s="99">
        <f t="shared" si="171"/>
        <v>0</v>
      </c>
      <c r="OZZ45" s="99">
        <f t="shared" si="171"/>
        <v>0</v>
      </c>
      <c r="PAA45" s="99">
        <f t="shared" si="171"/>
        <v>0</v>
      </c>
      <c r="PAB45" s="99">
        <f t="shared" si="171"/>
        <v>0</v>
      </c>
      <c r="PAC45" s="99">
        <f t="shared" si="171"/>
        <v>0</v>
      </c>
      <c r="PAD45" s="99">
        <f t="shared" si="171"/>
        <v>0</v>
      </c>
      <c r="PAE45" s="99">
        <f t="shared" si="171"/>
        <v>0</v>
      </c>
      <c r="PAF45" s="99">
        <f t="shared" si="171"/>
        <v>0</v>
      </c>
      <c r="PAG45" s="99">
        <f t="shared" si="171"/>
        <v>0</v>
      </c>
      <c r="PAH45" s="99">
        <f t="shared" si="171"/>
        <v>0</v>
      </c>
      <c r="PAI45" s="99">
        <f t="shared" si="171"/>
        <v>0</v>
      </c>
      <c r="PAJ45" s="99">
        <f t="shared" si="171"/>
        <v>0</v>
      </c>
      <c r="PAK45" s="99">
        <f t="shared" si="171"/>
        <v>0</v>
      </c>
      <c r="PAL45" s="99">
        <f t="shared" si="171"/>
        <v>0</v>
      </c>
      <c r="PAM45" s="99">
        <f t="shared" si="171"/>
        <v>0</v>
      </c>
      <c r="PAN45" s="99">
        <f t="shared" si="171"/>
        <v>0</v>
      </c>
      <c r="PAO45" s="99">
        <f t="shared" si="171"/>
        <v>0</v>
      </c>
      <c r="PAP45" s="99">
        <f t="shared" si="171"/>
        <v>0</v>
      </c>
      <c r="PAQ45" s="99">
        <f t="shared" si="171"/>
        <v>0</v>
      </c>
      <c r="PAR45" s="99">
        <f t="shared" si="171"/>
        <v>0</v>
      </c>
      <c r="PAS45" s="99">
        <f t="shared" si="171"/>
        <v>0</v>
      </c>
      <c r="PAT45" s="99">
        <f t="shared" si="171"/>
        <v>0</v>
      </c>
      <c r="PAU45" s="99">
        <f t="shared" si="171"/>
        <v>0</v>
      </c>
      <c r="PAV45" s="99">
        <f t="shared" si="171"/>
        <v>0</v>
      </c>
      <c r="PAW45" s="99">
        <f t="shared" si="171"/>
        <v>0</v>
      </c>
      <c r="PAX45" s="99">
        <f t="shared" si="171"/>
        <v>0</v>
      </c>
      <c r="PAY45" s="99">
        <f t="shared" si="171"/>
        <v>0</v>
      </c>
      <c r="PAZ45" s="99">
        <f t="shared" si="171"/>
        <v>0</v>
      </c>
      <c r="PBA45" s="99">
        <f t="shared" si="171"/>
        <v>0</v>
      </c>
      <c r="PBB45" s="99">
        <f t="shared" si="171"/>
        <v>0</v>
      </c>
      <c r="PBC45" s="99">
        <f t="shared" si="171"/>
        <v>0</v>
      </c>
      <c r="PBD45" s="99">
        <f t="shared" si="171"/>
        <v>0</v>
      </c>
      <c r="PBE45" s="99">
        <f t="shared" si="171"/>
        <v>0</v>
      </c>
      <c r="PBF45" s="99">
        <f t="shared" si="171"/>
        <v>0</v>
      </c>
      <c r="PBG45" s="99">
        <f t="shared" si="171"/>
        <v>0</v>
      </c>
      <c r="PBH45" s="99">
        <f t="shared" si="171"/>
        <v>0</v>
      </c>
      <c r="PBI45" s="99">
        <f t="shared" si="171"/>
        <v>0</v>
      </c>
      <c r="PBJ45" s="99">
        <f t="shared" si="171"/>
        <v>0</v>
      </c>
      <c r="PBK45" s="99">
        <f t="shared" si="171"/>
        <v>0</v>
      </c>
      <c r="PBL45" s="99">
        <f t="shared" si="171"/>
        <v>0</v>
      </c>
      <c r="PBM45" s="99">
        <f t="shared" si="171"/>
        <v>0</v>
      </c>
      <c r="PBN45" s="99">
        <f t="shared" si="171"/>
        <v>0</v>
      </c>
      <c r="PBO45" s="99">
        <f t="shared" si="171"/>
        <v>0</v>
      </c>
      <c r="PBP45" s="99">
        <f t="shared" ref="PBP45:PEA45" si="172">SUM(PBP47:PBP55)</f>
        <v>0</v>
      </c>
      <c r="PBQ45" s="99">
        <f t="shared" si="172"/>
        <v>0</v>
      </c>
      <c r="PBR45" s="99">
        <f t="shared" si="172"/>
        <v>0</v>
      </c>
      <c r="PBS45" s="99">
        <f t="shared" si="172"/>
        <v>0</v>
      </c>
      <c r="PBT45" s="99">
        <f t="shared" si="172"/>
        <v>0</v>
      </c>
      <c r="PBU45" s="99">
        <f t="shared" si="172"/>
        <v>0</v>
      </c>
      <c r="PBV45" s="99">
        <f t="shared" si="172"/>
        <v>0</v>
      </c>
      <c r="PBW45" s="99">
        <f t="shared" si="172"/>
        <v>0</v>
      </c>
      <c r="PBX45" s="99">
        <f t="shared" si="172"/>
        <v>0</v>
      </c>
      <c r="PBY45" s="99">
        <f t="shared" si="172"/>
        <v>0</v>
      </c>
      <c r="PBZ45" s="99">
        <f t="shared" si="172"/>
        <v>0</v>
      </c>
      <c r="PCA45" s="99">
        <f t="shared" si="172"/>
        <v>0</v>
      </c>
      <c r="PCB45" s="99">
        <f t="shared" si="172"/>
        <v>0</v>
      </c>
      <c r="PCC45" s="99">
        <f t="shared" si="172"/>
        <v>0</v>
      </c>
      <c r="PCD45" s="99">
        <f t="shared" si="172"/>
        <v>0</v>
      </c>
      <c r="PCE45" s="99">
        <f t="shared" si="172"/>
        <v>0</v>
      </c>
      <c r="PCF45" s="99">
        <f t="shared" si="172"/>
        <v>0</v>
      </c>
      <c r="PCG45" s="99">
        <f t="shared" si="172"/>
        <v>0</v>
      </c>
      <c r="PCH45" s="99">
        <f t="shared" si="172"/>
        <v>0</v>
      </c>
      <c r="PCI45" s="99">
        <f t="shared" si="172"/>
        <v>0</v>
      </c>
      <c r="PCJ45" s="99">
        <f t="shared" si="172"/>
        <v>0</v>
      </c>
      <c r="PCK45" s="99">
        <f t="shared" si="172"/>
        <v>0</v>
      </c>
      <c r="PCL45" s="99">
        <f t="shared" si="172"/>
        <v>0</v>
      </c>
      <c r="PCM45" s="99">
        <f t="shared" si="172"/>
        <v>0</v>
      </c>
      <c r="PCN45" s="99">
        <f t="shared" si="172"/>
        <v>0</v>
      </c>
      <c r="PCO45" s="99">
        <f t="shared" si="172"/>
        <v>0</v>
      </c>
      <c r="PCP45" s="99">
        <f t="shared" si="172"/>
        <v>0</v>
      </c>
      <c r="PCQ45" s="99">
        <f t="shared" si="172"/>
        <v>0</v>
      </c>
      <c r="PCR45" s="99">
        <f t="shared" si="172"/>
        <v>0</v>
      </c>
      <c r="PCS45" s="99">
        <f t="shared" si="172"/>
        <v>0</v>
      </c>
      <c r="PCT45" s="99">
        <f t="shared" si="172"/>
        <v>0</v>
      </c>
      <c r="PCU45" s="99">
        <f t="shared" si="172"/>
        <v>0</v>
      </c>
      <c r="PCV45" s="99">
        <f t="shared" si="172"/>
        <v>0</v>
      </c>
      <c r="PCW45" s="99">
        <f t="shared" si="172"/>
        <v>0</v>
      </c>
      <c r="PCX45" s="99">
        <f t="shared" si="172"/>
        <v>0</v>
      </c>
      <c r="PCY45" s="99">
        <f t="shared" si="172"/>
        <v>0</v>
      </c>
      <c r="PCZ45" s="99">
        <f t="shared" si="172"/>
        <v>0</v>
      </c>
      <c r="PDA45" s="99">
        <f t="shared" si="172"/>
        <v>0</v>
      </c>
      <c r="PDB45" s="99">
        <f t="shared" si="172"/>
        <v>0</v>
      </c>
      <c r="PDC45" s="99">
        <f t="shared" si="172"/>
        <v>0</v>
      </c>
      <c r="PDD45" s="99">
        <f t="shared" si="172"/>
        <v>0</v>
      </c>
      <c r="PDE45" s="99">
        <f t="shared" si="172"/>
        <v>0</v>
      </c>
      <c r="PDF45" s="99">
        <f t="shared" si="172"/>
        <v>0</v>
      </c>
      <c r="PDG45" s="99">
        <f t="shared" si="172"/>
        <v>0</v>
      </c>
      <c r="PDH45" s="99">
        <f t="shared" si="172"/>
        <v>0</v>
      </c>
      <c r="PDI45" s="99">
        <f t="shared" si="172"/>
        <v>0</v>
      </c>
      <c r="PDJ45" s="99">
        <f t="shared" si="172"/>
        <v>0</v>
      </c>
      <c r="PDK45" s="99">
        <f t="shared" si="172"/>
        <v>0</v>
      </c>
      <c r="PDL45" s="99">
        <f t="shared" si="172"/>
        <v>0</v>
      </c>
      <c r="PDM45" s="99">
        <f t="shared" si="172"/>
        <v>0</v>
      </c>
      <c r="PDN45" s="99">
        <f t="shared" si="172"/>
        <v>0</v>
      </c>
      <c r="PDO45" s="99">
        <f t="shared" si="172"/>
        <v>0</v>
      </c>
      <c r="PDP45" s="99">
        <f t="shared" si="172"/>
        <v>0</v>
      </c>
      <c r="PDQ45" s="99">
        <f t="shared" si="172"/>
        <v>0</v>
      </c>
      <c r="PDR45" s="99">
        <f t="shared" si="172"/>
        <v>0</v>
      </c>
      <c r="PDS45" s="99">
        <f t="shared" si="172"/>
        <v>0</v>
      </c>
      <c r="PDT45" s="99">
        <f t="shared" si="172"/>
        <v>0</v>
      </c>
      <c r="PDU45" s="99">
        <f t="shared" si="172"/>
        <v>0</v>
      </c>
      <c r="PDV45" s="99">
        <f t="shared" si="172"/>
        <v>0</v>
      </c>
      <c r="PDW45" s="99">
        <f t="shared" si="172"/>
        <v>0</v>
      </c>
      <c r="PDX45" s="99">
        <f t="shared" si="172"/>
        <v>0</v>
      </c>
      <c r="PDY45" s="99">
        <f t="shared" si="172"/>
        <v>0</v>
      </c>
      <c r="PDZ45" s="99">
        <f t="shared" si="172"/>
        <v>0</v>
      </c>
      <c r="PEA45" s="99">
        <f t="shared" si="172"/>
        <v>0</v>
      </c>
      <c r="PEB45" s="99">
        <f t="shared" ref="PEB45:PGM45" si="173">SUM(PEB47:PEB55)</f>
        <v>0</v>
      </c>
      <c r="PEC45" s="99">
        <f t="shared" si="173"/>
        <v>0</v>
      </c>
      <c r="PED45" s="99">
        <f t="shared" si="173"/>
        <v>0</v>
      </c>
      <c r="PEE45" s="99">
        <f t="shared" si="173"/>
        <v>0</v>
      </c>
      <c r="PEF45" s="99">
        <f t="shared" si="173"/>
        <v>0</v>
      </c>
      <c r="PEG45" s="99">
        <f t="shared" si="173"/>
        <v>0</v>
      </c>
      <c r="PEH45" s="99">
        <f t="shared" si="173"/>
        <v>0</v>
      </c>
      <c r="PEI45" s="99">
        <f t="shared" si="173"/>
        <v>0</v>
      </c>
      <c r="PEJ45" s="99">
        <f t="shared" si="173"/>
        <v>0</v>
      </c>
      <c r="PEK45" s="99">
        <f t="shared" si="173"/>
        <v>0</v>
      </c>
      <c r="PEL45" s="99">
        <f t="shared" si="173"/>
        <v>0</v>
      </c>
      <c r="PEM45" s="99">
        <f t="shared" si="173"/>
        <v>0</v>
      </c>
      <c r="PEN45" s="99">
        <f t="shared" si="173"/>
        <v>0</v>
      </c>
      <c r="PEO45" s="99">
        <f t="shared" si="173"/>
        <v>0</v>
      </c>
      <c r="PEP45" s="99">
        <f t="shared" si="173"/>
        <v>0</v>
      </c>
      <c r="PEQ45" s="99">
        <f t="shared" si="173"/>
        <v>0</v>
      </c>
      <c r="PER45" s="99">
        <f t="shared" si="173"/>
        <v>0</v>
      </c>
      <c r="PES45" s="99">
        <f t="shared" si="173"/>
        <v>0</v>
      </c>
      <c r="PET45" s="99">
        <f t="shared" si="173"/>
        <v>0</v>
      </c>
      <c r="PEU45" s="99">
        <f t="shared" si="173"/>
        <v>0</v>
      </c>
      <c r="PEV45" s="99">
        <f t="shared" si="173"/>
        <v>0</v>
      </c>
      <c r="PEW45" s="99">
        <f t="shared" si="173"/>
        <v>0</v>
      </c>
      <c r="PEX45" s="99">
        <f t="shared" si="173"/>
        <v>0</v>
      </c>
      <c r="PEY45" s="99">
        <f t="shared" si="173"/>
        <v>0</v>
      </c>
      <c r="PEZ45" s="99">
        <f t="shared" si="173"/>
        <v>0</v>
      </c>
      <c r="PFA45" s="99">
        <f t="shared" si="173"/>
        <v>0</v>
      </c>
      <c r="PFB45" s="99">
        <f t="shared" si="173"/>
        <v>0</v>
      </c>
      <c r="PFC45" s="99">
        <f t="shared" si="173"/>
        <v>0</v>
      </c>
      <c r="PFD45" s="99">
        <f t="shared" si="173"/>
        <v>0</v>
      </c>
      <c r="PFE45" s="99">
        <f t="shared" si="173"/>
        <v>0</v>
      </c>
      <c r="PFF45" s="99">
        <f t="shared" si="173"/>
        <v>0</v>
      </c>
      <c r="PFG45" s="99">
        <f t="shared" si="173"/>
        <v>0</v>
      </c>
      <c r="PFH45" s="99">
        <f t="shared" si="173"/>
        <v>0</v>
      </c>
      <c r="PFI45" s="99">
        <f t="shared" si="173"/>
        <v>0</v>
      </c>
      <c r="PFJ45" s="99">
        <f t="shared" si="173"/>
        <v>0</v>
      </c>
      <c r="PFK45" s="99">
        <f t="shared" si="173"/>
        <v>0</v>
      </c>
      <c r="PFL45" s="99">
        <f t="shared" si="173"/>
        <v>0</v>
      </c>
      <c r="PFM45" s="99">
        <f t="shared" si="173"/>
        <v>0</v>
      </c>
      <c r="PFN45" s="99">
        <f t="shared" si="173"/>
        <v>0</v>
      </c>
      <c r="PFO45" s="99">
        <f t="shared" si="173"/>
        <v>0</v>
      </c>
      <c r="PFP45" s="99">
        <f t="shared" si="173"/>
        <v>0</v>
      </c>
      <c r="PFQ45" s="99">
        <f t="shared" si="173"/>
        <v>0</v>
      </c>
      <c r="PFR45" s="99">
        <f t="shared" si="173"/>
        <v>0</v>
      </c>
      <c r="PFS45" s="99">
        <f t="shared" si="173"/>
        <v>0</v>
      </c>
      <c r="PFT45" s="99">
        <f t="shared" si="173"/>
        <v>0</v>
      </c>
      <c r="PFU45" s="99">
        <f t="shared" si="173"/>
        <v>0</v>
      </c>
      <c r="PFV45" s="99">
        <f t="shared" si="173"/>
        <v>0</v>
      </c>
      <c r="PFW45" s="99">
        <f t="shared" si="173"/>
        <v>0</v>
      </c>
      <c r="PFX45" s="99">
        <f t="shared" si="173"/>
        <v>0</v>
      </c>
      <c r="PFY45" s="99">
        <f t="shared" si="173"/>
        <v>0</v>
      </c>
      <c r="PFZ45" s="99">
        <f t="shared" si="173"/>
        <v>0</v>
      </c>
      <c r="PGA45" s="99">
        <f t="shared" si="173"/>
        <v>0</v>
      </c>
      <c r="PGB45" s="99">
        <f t="shared" si="173"/>
        <v>0</v>
      </c>
      <c r="PGC45" s="99">
        <f t="shared" si="173"/>
        <v>0</v>
      </c>
      <c r="PGD45" s="99">
        <f t="shared" si="173"/>
        <v>0</v>
      </c>
      <c r="PGE45" s="99">
        <f t="shared" si="173"/>
        <v>0</v>
      </c>
      <c r="PGF45" s="99">
        <f t="shared" si="173"/>
        <v>0</v>
      </c>
      <c r="PGG45" s="99">
        <f t="shared" si="173"/>
        <v>0</v>
      </c>
      <c r="PGH45" s="99">
        <f t="shared" si="173"/>
        <v>0</v>
      </c>
      <c r="PGI45" s="99">
        <f t="shared" si="173"/>
        <v>0</v>
      </c>
      <c r="PGJ45" s="99">
        <f t="shared" si="173"/>
        <v>0</v>
      </c>
      <c r="PGK45" s="99">
        <f t="shared" si="173"/>
        <v>0</v>
      </c>
      <c r="PGL45" s="99">
        <f t="shared" si="173"/>
        <v>0</v>
      </c>
      <c r="PGM45" s="99">
        <f t="shared" si="173"/>
        <v>0</v>
      </c>
      <c r="PGN45" s="99">
        <f t="shared" ref="PGN45:PIY45" si="174">SUM(PGN47:PGN55)</f>
        <v>0</v>
      </c>
      <c r="PGO45" s="99">
        <f t="shared" si="174"/>
        <v>0</v>
      </c>
      <c r="PGP45" s="99">
        <f t="shared" si="174"/>
        <v>0</v>
      </c>
      <c r="PGQ45" s="99">
        <f t="shared" si="174"/>
        <v>0</v>
      </c>
      <c r="PGR45" s="99">
        <f t="shared" si="174"/>
        <v>0</v>
      </c>
      <c r="PGS45" s="99">
        <f t="shared" si="174"/>
        <v>0</v>
      </c>
      <c r="PGT45" s="99">
        <f t="shared" si="174"/>
        <v>0</v>
      </c>
      <c r="PGU45" s="99">
        <f t="shared" si="174"/>
        <v>0</v>
      </c>
      <c r="PGV45" s="99">
        <f t="shared" si="174"/>
        <v>0</v>
      </c>
      <c r="PGW45" s="99">
        <f t="shared" si="174"/>
        <v>0</v>
      </c>
      <c r="PGX45" s="99">
        <f t="shared" si="174"/>
        <v>0</v>
      </c>
      <c r="PGY45" s="99">
        <f t="shared" si="174"/>
        <v>0</v>
      </c>
      <c r="PGZ45" s="99">
        <f t="shared" si="174"/>
        <v>0</v>
      </c>
      <c r="PHA45" s="99">
        <f t="shared" si="174"/>
        <v>0</v>
      </c>
      <c r="PHB45" s="99">
        <f t="shared" si="174"/>
        <v>0</v>
      </c>
      <c r="PHC45" s="99">
        <f t="shared" si="174"/>
        <v>0</v>
      </c>
      <c r="PHD45" s="99">
        <f t="shared" si="174"/>
        <v>0</v>
      </c>
      <c r="PHE45" s="99">
        <f t="shared" si="174"/>
        <v>0</v>
      </c>
      <c r="PHF45" s="99">
        <f t="shared" si="174"/>
        <v>0</v>
      </c>
      <c r="PHG45" s="99">
        <f t="shared" si="174"/>
        <v>0</v>
      </c>
      <c r="PHH45" s="99">
        <f t="shared" si="174"/>
        <v>0</v>
      </c>
      <c r="PHI45" s="99">
        <f t="shared" si="174"/>
        <v>0</v>
      </c>
      <c r="PHJ45" s="99">
        <f t="shared" si="174"/>
        <v>0</v>
      </c>
      <c r="PHK45" s="99">
        <f t="shared" si="174"/>
        <v>0</v>
      </c>
      <c r="PHL45" s="99">
        <f t="shared" si="174"/>
        <v>0</v>
      </c>
      <c r="PHM45" s="99">
        <f t="shared" si="174"/>
        <v>0</v>
      </c>
      <c r="PHN45" s="99">
        <f t="shared" si="174"/>
        <v>0</v>
      </c>
      <c r="PHO45" s="99">
        <f t="shared" si="174"/>
        <v>0</v>
      </c>
      <c r="PHP45" s="99">
        <f t="shared" si="174"/>
        <v>0</v>
      </c>
      <c r="PHQ45" s="99">
        <f t="shared" si="174"/>
        <v>0</v>
      </c>
      <c r="PHR45" s="99">
        <f t="shared" si="174"/>
        <v>0</v>
      </c>
      <c r="PHS45" s="99">
        <f t="shared" si="174"/>
        <v>0</v>
      </c>
      <c r="PHT45" s="99">
        <f t="shared" si="174"/>
        <v>0</v>
      </c>
      <c r="PHU45" s="99">
        <f t="shared" si="174"/>
        <v>0</v>
      </c>
      <c r="PHV45" s="99">
        <f t="shared" si="174"/>
        <v>0</v>
      </c>
      <c r="PHW45" s="99">
        <f t="shared" si="174"/>
        <v>0</v>
      </c>
      <c r="PHX45" s="99">
        <f t="shared" si="174"/>
        <v>0</v>
      </c>
      <c r="PHY45" s="99">
        <f t="shared" si="174"/>
        <v>0</v>
      </c>
      <c r="PHZ45" s="99">
        <f t="shared" si="174"/>
        <v>0</v>
      </c>
      <c r="PIA45" s="99">
        <f t="shared" si="174"/>
        <v>0</v>
      </c>
      <c r="PIB45" s="99">
        <f t="shared" si="174"/>
        <v>0</v>
      </c>
      <c r="PIC45" s="99">
        <f t="shared" si="174"/>
        <v>0</v>
      </c>
      <c r="PID45" s="99">
        <f t="shared" si="174"/>
        <v>0</v>
      </c>
      <c r="PIE45" s="99">
        <f t="shared" si="174"/>
        <v>0</v>
      </c>
      <c r="PIF45" s="99">
        <f t="shared" si="174"/>
        <v>0</v>
      </c>
      <c r="PIG45" s="99">
        <f t="shared" si="174"/>
        <v>0</v>
      </c>
      <c r="PIH45" s="99">
        <f t="shared" si="174"/>
        <v>0</v>
      </c>
      <c r="PII45" s="99">
        <f t="shared" si="174"/>
        <v>0</v>
      </c>
      <c r="PIJ45" s="99">
        <f t="shared" si="174"/>
        <v>0</v>
      </c>
      <c r="PIK45" s="99">
        <f t="shared" si="174"/>
        <v>0</v>
      </c>
      <c r="PIL45" s="99">
        <f t="shared" si="174"/>
        <v>0</v>
      </c>
      <c r="PIM45" s="99">
        <f t="shared" si="174"/>
        <v>0</v>
      </c>
      <c r="PIN45" s="99">
        <f t="shared" si="174"/>
        <v>0</v>
      </c>
      <c r="PIO45" s="99">
        <f t="shared" si="174"/>
        <v>0</v>
      </c>
      <c r="PIP45" s="99">
        <f t="shared" si="174"/>
        <v>0</v>
      </c>
      <c r="PIQ45" s="99">
        <f t="shared" si="174"/>
        <v>0</v>
      </c>
      <c r="PIR45" s="99">
        <f t="shared" si="174"/>
        <v>0</v>
      </c>
      <c r="PIS45" s="99">
        <f t="shared" si="174"/>
        <v>0</v>
      </c>
      <c r="PIT45" s="99">
        <f t="shared" si="174"/>
        <v>0</v>
      </c>
      <c r="PIU45" s="99">
        <f t="shared" si="174"/>
        <v>0</v>
      </c>
      <c r="PIV45" s="99">
        <f t="shared" si="174"/>
        <v>0</v>
      </c>
      <c r="PIW45" s="99">
        <f t="shared" si="174"/>
        <v>0</v>
      </c>
      <c r="PIX45" s="99">
        <f t="shared" si="174"/>
        <v>0</v>
      </c>
      <c r="PIY45" s="99">
        <f t="shared" si="174"/>
        <v>0</v>
      </c>
      <c r="PIZ45" s="99">
        <f t="shared" ref="PIZ45:PLK45" si="175">SUM(PIZ47:PIZ55)</f>
        <v>0</v>
      </c>
      <c r="PJA45" s="99">
        <f t="shared" si="175"/>
        <v>0</v>
      </c>
      <c r="PJB45" s="99">
        <f t="shared" si="175"/>
        <v>0</v>
      </c>
      <c r="PJC45" s="99">
        <f t="shared" si="175"/>
        <v>0</v>
      </c>
      <c r="PJD45" s="99">
        <f t="shared" si="175"/>
        <v>0</v>
      </c>
      <c r="PJE45" s="99">
        <f t="shared" si="175"/>
        <v>0</v>
      </c>
      <c r="PJF45" s="99">
        <f t="shared" si="175"/>
        <v>0</v>
      </c>
      <c r="PJG45" s="99">
        <f t="shared" si="175"/>
        <v>0</v>
      </c>
      <c r="PJH45" s="99">
        <f t="shared" si="175"/>
        <v>0</v>
      </c>
      <c r="PJI45" s="99">
        <f t="shared" si="175"/>
        <v>0</v>
      </c>
      <c r="PJJ45" s="99">
        <f t="shared" si="175"/>
        <v>0</v>
      </c>
      <c r="PJK45" s="99">
        <f t="shared" si="175"/>
        <v>0</v>
      </c>
      <c r="PJL45" s="99">
        <f t="shared" si="175"/>
        <v>0</v>
      </c>
      <c r="PJM45" s="99">
        <f t="shared" si="175"/>
        <v>0</v>
      </c>
      <c r="PJN45" s="99">
        <f t="shared" si="175"/>
        <v>0</v>
      </c>
      <c r="PJO45" s="99">
        <f t="shared" si="175"/>
        <v>0</v>
      </c>
      <c r="PJP45" s="99">
        <f t="shared" si="175"/>
        <v>0</v>
      </c>
      <c r="PJQ45" s="99">
        <f t="shared" si="175"/>
        <v>0</v>
      </c>
      <c r="PJR45" s="99">
        <f t="shared" si="175"/>
        <v>0</v>
      </c>
      <c r="PJS45" s="99">
        <f t="shared" si="175"/>
        <v>0</v>
      </c>
      <c r="PJT45" s="99">
        <f t="shared" si="175"/>
        <v>0</v>
      </c>
      <c r="PJU45" s="99">
        <f t="shared" si="175"/>
        <v>0</v>
      </c>
      <c r="PJV45" s="99">
        <f t="shared" si="175"/>
        <v>0</v>
      </c>
      <c r="PJW45" s="99">
        <f t="shared" si="175"/>
        <v>0</v>
      </c>
      <c r="PJX45" s="99">
        <f t="shared" si="175"/>
        <v>0</v>
      </c>
      <c r="PJY45" s="99">
        <f t="shared" si="175"/>
        <v>0</v>
      </c>
      <c r="PJZ45" s="99">
        <f t="shared" si="175"/>
        <v>0</v>
      </c>
      <c r="PKA45" s="99">
        <f t="shared" si="175"/>
        <v>0</v>
      </c>
      <c r="PKB45" s="99">
        <f t="shared" si="175"/>
        <v>0</v>
      </c>
      <c r="PKC45" s="99">
        <f t="shared" si="175"/>
        <v>0</v>
      </c>
      <c r="PKD45" s="99">
        <f t="shared" si="175"/>
        <v>0</v>
      </c>
      <c r="PKE45" s="99">
        <f t="shared" si="175"/>
        <v>0</v>
      </c>
      <c r="PKF45" s="99">
        <f t="shared" si="175"/>
        <v>0</v>
      </c>
      <c r="PKG45" s="99">
        <f t="shared" si="175"/>
        <v>0</v>
      </c>
      <c r="PKH45" s="99">
        <f t="shared" si="175"/>
        <v>0</v>
      </c>
      <c r="PKI45" s="99">
        <f t="shared" si="175"/>
        <v>0</v>
      </c>
      <c r="PKJ45" s="99">
        <f t="shared" si="175"/>
        <v>0</v>
      </c>
      <c r="PKK45" s="99">
        <f t="shared" si="175"/>
        <v>0</v>
      </c>
      <c r="PKL45" s="99">
        <f t="shared" si="175"/>
        <v>0</v>
      </c>
      <c r="PKM45" s="99">
        <f t="shared" si="175"/>
        <v>0</v>
      </c>
      <c r="PKN45" s="99">
        <f t="shared" si="175"/>
        <v>0</v>
      </c>
      <c r="PKO45" s="99">
        <f t="shared" si="175"/>
        <v>0</v>
      </c>
      <c r="PKP45" s="99">
        <f t="shared" si="175"/>
        <v>0</v>
      </c>
      <c r="PKQ45" s="99">
        <f t="shared" si="175"/>
        <v>0</v>
      </c>
      <c r="PKR45" s="99">
        <f t="shared" si="175"/>
        <v>0</v>
      </c>
      <c r="PKS45" s="99">
        <f t="shared" si="175"/>
        <v>0</v>
      </c>
      <c r="PKT45" s="99">
        <f t="shared" si="175"/>
        <v>0</v>
      </c>
      <c r="PKU45" s="99">
        <f t="shared" si="175"/>
        <v>0</v>
      </c>
      <c r="PKV45" s="99">
        <f t="shared" si="175"/>
        <v>0</v>
      </c>
      <c r="PKW45" s="99">
        <f t="shared" si="175"/>
        <v>0</v>
      </c>
      <c r="PKX45" s="99">
        <f t="shared" si="175"/>
        <v>0</v>
      </c>
      <c r="PKY45" s="99">
        <f t="shared" si="175"/>
        <v>0</v>
      </c>
      <c r="PKZ45" s="99">
        <f t="shared" si="175"/>
        <v>0</v>
      </c>
      <c r="PLA45" s="99">
        <f t="shared" si="175"/>
        <v>0</v>
      </c>
      <c r="PLB45" s="99">
        <f t="shared" si="175"/>
        <v>0</v>
      </c>
      <c r="PLC45" s="99">
        <f t="shared" si="175"/>
        <v>0</v>
      </c>
      <c r="PLD45" s="99">
        <f t="shared" si="175"/>
        <v>0</v>
      </c>
      <c r="PLE45" s="99">
        <f t="shared" si="175"/>
        <v>0</v>
      </c>
      <c r="PLF45" s="99">
        <f t="shared" si="175"/>
        <v>0</v>
      </c>
      <c r="PLG45" s="99">
        <f t="shared" si="175"/>
        <v>0</v>
      </c>
      <c r="PLH45" s="99">
        <f t="shared" si="175"/>
        <v>0</v>
      </c>
      <c r="PLI45" s="99">
        <f t="shared" si="175"/>
        <v>0</v>
      </c>
      <c r="PLJ45" s="99">
        <f t="shared" si="175"/>
        <v>0</v>
      </c>
      <c r="PLK45" s="99">
        <f t="shared" si="175"/>
        <v>0</v>
      </c>
      <c r="PLL45" s="99">
        <f t="shared" ref="PLL45:PNW45" si="176">SUM(PLL47:PLL55)</f>
        <v>0</v>
      </c>
      <c r="PLM45" s="99">
        <f t="shared" si="176"/>
        <v>0</v>
      </c>
      <c r="PLN45" s="99">
        <f t="shared" si="176"/>
        <v>0</v>
      </c>
      <c r="PLO45" s="99">
        <f t="shared" si="176"/>
        <v>0</v>
      </c>
      <c r="PLP45" s="99">
        <f t="shared" si="176"/>
        <v>0</v>
      </c>
      <c r="PLQ45" s="99">
        <f t="shared" si="176"/>
        <v>0</v>
      </c>
      <c r="PLR45" s="99">
        <f t="shared" si="176"/>
        <v>0</v>
      </c>
      <c r="PLS45" s="99">
        <f t="shared" si="176"/>
        <v>0</v>
      </c>
      <c r="PLT45" s="99">
        <f t="shared" si="176"/>
        <v>0</v>
      </c>
      <c r="PLU45" s="99">
        <f t="shared" si="176"/>
        <v>0</v>
      </c>
      <c r="PLV45" s="99">
        <f t="shared" si="176"/>
        <v>0</v>
      </c>
      <c r="PLW45" s="99">
        <f t="shared" si="176"/>
        <v>0</v>
      </c>
      <c r="PLX45" s="99">
        <f t="shared" si="176"/>
        <v>0</v>
      </c>
      <c r="PLY45" s="99">
        <f t="shared" si="176"/>
        <v>0</v>
      </c>
      <c r="PLZ45" s="99">
        <f t="shared" si="176"/>
        <v>0</v>
      </c>
      <c r="PMA45" s="99">
        <f t="shared" si="176"/>
        <v>0</v>
      </c>
      <c r="PMB45" s="99">
        <f t="shared" si="176"/>
        <v>0</v>
      </c>
      <c r="PMC45" s="99">
        <f t="shared" si="176"/>
        <v>0</v>
      </c>
      <c r="PMD45" s="99">
        <f t="shared" si="176"/>
        <v>0</v>
      </c>
      <c r="PME45" s="99">
        <f t="shared" si="176"/>
        <v>0</v>
      </c>
      <c r="PMF45" s="99">
        <f t="shared" si="176"/>
        <v>0</v>
      </c>
      <c r="PMG45" s="99">
        <f t="shared" si="176"/>
        <v>0</v>
      </c>
      <c r="PMH45" s="99">
        <f t="shared" si="176"/>
        <v>0</v>
      </c>
      <c r="PMI45" s="99">
        <f t="shared" si="176"/>
        <v>0</v>
      </c>
      <c r="PMJ45" s="99">
        <f t="shared" si="176"/>
        <v>0</v>
      </c>
      <c r="PMK45" s="99">
        <f t="shared" si="176"/>
        <v>0</v>
      </c>
      <c r="PML45" s="99">
        <f t="shared" si="176"/>
        <v>0</v>
      </c>
      <c r="PMM45" s="99">
        <f t="shared" si="176"/>
        <v>0</v>
      </c>
      <c r="PMN45" s="99">
        <f t="shared" si="176"/>
        <v>0</v>
      </c>
      <c r="PMO45" s="99">
        <f t="shared" si="176"/>
        <v>0</v>
      </c>
      <c r="PMP45" s="99">
        <f t="shared" si="176"/>
        <v>0</v>
      </c>
      <c r="PMQ45" s="99">
        <f t="shared" si="176"/>
        <v>0</v>
      </c>
      <c r="PMR45" s="99">
        <f t="shared" si="176"/>
        <v>0</v>
      </c>
      <c r="PMS45" s="99">
        <f t="shared" si="176"/>
        <v>0</v>
      </c>
      <c r="PMT45" s="99">
        <f t="shared" si="176"/>
        <v>0</v>
      </c>
      <c r="PMU45" s="99">
        <f t="shared" si="176"/>
        <v>0</v>
      </c>
      <c r="PMV45" s="99">
        <f t="shared" si="176"/>
        <v>0</v>
      </c>
      <c r="PMW45" s="99">
        <f t="shared" si="176"/>
        <v>0</v>
      </c>
      <c r="PMX45" s="99">
        <f t="shared" si="176"/>
        <v>0</v>
      </c>
      <c r="PMY45" s="99">
        <f t="shared" si="176"/>
        <v>0</v>
      </c>
      <c r="PMZ45" s="99">
        <f t="shared" si="176"/>
        <v>0</v>
      </c>
      <c r="PNA45" s="99">
        <f t="shared" si="176"/>
        <v>0</v>
      </c>
      <c r="PNB45" s="99">
        <f t="shared" si="176"/>
        <v>0</v>
      </c>
      <c r="PNC45" s="99">
        <f t="shared" si="176"/>
        <v>0</v>
      </c>
      <c r="PND45" s="99">
        <f t="shared" si="176"/>
        <v>0</v>
      </c>
      <c r="PNE45" s="99">
        <f t="shared" si="176"/>
        <v>0</v>
      </c>
      <c r="PNF45" s="99">
        <f t="shared" si="176"/>
        <v>0</v>
      </c>
      <c r="PNG45" s="99">
        <f t="shared" si="176"/>
        <v>0</v>
      </c>
      <c r="PNH45" s="99">
        <f t="shared" si="176"/>
        <v>0</v>
      </c>
      <c r="PNI45" s="99">
        <f t="shared" si="176"/>
        <v>0</v>
      </c>
      <c r="PNJ45" s="99">
        <f t="shared" si="176"/>
        <v>0</v>
      </c>
      <c r="PNK45" s="99">
        <f t="shared" si="176"/>
        <v>0</v>
      </c>
      <c r="PNL45" s="99">
        <f t="shared" si="176"/>
        <v>0</v>
      </c>
      <c r="PNM45" s="99">
        <f t="shared" si="176"/>
        <v>0</v>
      </c>
      <c r="PNN45" s="99">
        <f t="shared" si="176"/>
        <v>0</v>
      </c>
      <c r="PNO45" s="99">
        <f t="shared" si="176"/>
        <v>0</v>
      </c>
      <c r="PNP45" s="99">
        <f t="shared" si="176"/>
        <v>0</v>
      </c>
      <c r="PNQ45" s="99">
        <f t="shared" si="176"/>
        <v>0</v>
      </c>
      <c r="PNR45" s="99">
        <f t="shared" si="176"/>
        <v>0</v>
      </c>
      <c r="PNS45" s="99">
        <f t="shared" si="176"/>
        <v>0</v>
      </c>
      <c r="PNT45" s="99">
        <f t="shared" si="176"/>
        <v>0</v>
      </c>
      <c r="PNU45" s="99">
        <f t="shared" si="176"/>
        <v>0</v>
      </c>
      <c r="PNV45" s="99">
        <f t="shared" si="176"/>
        <v>0</v>
      </c>
      <c r="PNW45" s="99">
        <f t="shared" si="176"/>
        <v>0</v>
      </c>
      <c r="PNX45" s="99">
        <f t="shared" ref="PNX45:PQI45" si="177">SUM(PNX47:PNX55)</f>
        <v>0</v>
      </c>
      <c r="PNY45" s="99">
        <f t="shared" si="177"/>
        <v>0</v>
      </c>
      <c r="PNZ45" s="99">
        <f t="shared" si="177"/>
        <v>0</v>
      </c>
      <c r="POA45" s="99">
        <f t="shared" si="177"/>
        <v>0</v>
      </c>
      <c r="POB45" s="99">
        <f t="shared" si="177"/>
        <v>0</v>
      </c>
      <c r="POC45" s="99">
        <f t="shared" si="177"/>
        <v>0</v>
      </c>
      <c r="POD45" s="99">
        <f t="shared" si="177"/>
        <v>0</v>
      </c>
      <c r="POE45" s="99">
        <f t="shared" si="177"/>
        <v>0</v>
      </c>
      <c r="POF45" s="99">
        <f t="shared" si="177"/>
        <v>0</v>
      </c>
      <c r="POG45" s="99">
        <f t="shared" si="177"/>
        <v>0</v>
      </c>
      <c r="POH45" s="99">
        <f t="shared" si="177"/>
        <v>0</v>
      </c>
      <c r="POI45" s="99">
        <f t="shared" si="177"/>
        <v>0</v>
      </c>
      <c r="POJ45" s="99">
        <f t="shared" si="177"/>
        <v>0</v>
      </c>
      <c r="POK45" s="99">
        <f t="shared" si="177"/>
        <v>0</v>
      </c>
      <c r="POL45" s="99">
        <f t="shared" si="177"/>
        <v>0</v>
      </c>
      <c r="POM45" s="99">
        <f t="shared" si="177"/>
        <v>0</v>
      </c>
      <c r="PON45" s="99">
        <f t="shared" si="177"/>
        <v>0</v>
      </c>
      <c r="POO45" s="99">
        <f t="shared" si="177"/>
        <v>0</v>
      </c>
      <c r="POP45" s="99">
        <f t="shared" si="177"/>
        <v>0</v>
      </c>
      <c r="POQ45" s="99">
        <f t="shared" si="177"/>
        <v>0</v>
      </c>
      <c r="POR45" s="99">
        <f t="shared" si="177"/>
        <v>0</v>
      </c>
      <c r="POS45" s="99">
        <f t="shared" si="177"/>
        <v>0</v>
      </c>
      <c r="POT45" s="99">
        <f t="shared" si="177"/>
        <v>0</v>
      </c>
      <c r="POU45" s="99">
        <f t="shared" si="177"/>
        <v>0</v>
      </c>
      <c r="POV45" s="99">
        <f t="shared" si="177"/>
        <v>0</v>
      </c>
      <c r="POW45" s="99">
        <f t="shared" si="177"/>
        <v>0</v>
      </c>
      <c r="POX45" s="99">
        <f t="shared" si="177"/>
        <v>0</v>
      </c>
      <c r="POY45" s="99">
        <f t="shared" si="177"/>
        <v>0</v>
      </c>
      <c r="POZ45" s="99">
        <f t="shared" si="177"/>
        <v>0</v>
      </c>
      <c r="PPA45" s="99">
        <f t="shared" si="177"/>
        <v>0</v>
      </c>
      <c r="PPB45" s="99">
        <f t="shared" si="177"/>
        <v>0</v>
      </c>
      <c r="PPC45" s="99">
        <f t="shared" si="177"/>
        <v>0</v>
      </c>
      <c r="PPD45" s="99">
        <f t="shared" si="177"/>
        <v>0</v>
      </c>
      <c r="PPE45" s="99">
        <f t="shared" si="177"/>
        <v>0</v>
      </c>
      <c r="PPF45" s="99">
        <f t="shared" si="177"/>
        <v>0</v>
      </c>
      <c r="PPG45" s="99">
        <f t="shared" si="177"/>
        <v>0</v>
      </c>
      <c r="PPH45" s="99">
        <f t="shared" si="177"/>
        <v>0</v>
      </c>
      <c r="PPI45" s="99">
        <f t="shared" si="177"/>
        <v>0</v>
      </c>
      <c r="PPJ45" s="99">
        <f t="shared" si="177"/>
        <v>0</v>
      </c>
      <c r="PPK45" s="99">
        <f t="shared" si="177"/>
        <v>0</v>
      </c>
      <c r="PPL45" s="99">
        <f t="shared" si="177"/>
        <v>0</v>
      </c>
      <c r="PPM45" s="99">
        <f t="shared" si="177"/>
        <v>0</v>
      </c>
      <c r="PPN45" s="99">
        <f t="shared" si="177"/>
        <v>0</v>
      </c>
      <c r="PPO45" s="99">
        <f t="shared" si="177"/>
        <v>0</v>
      </c>
      <c r="PPP45" s="99">
        <f t="shared" si="177"/>
        <v>0</v>
      </c>
      <c r="PPQ45" s="99">
        <f t="shared" si="177"/>
        <v>0</v>
      </c>
      <c r="PPR45" s="99">
        <f t="shared" si="177"/>
        <v>0</v>
      </c>
      <c r="PPS45" s="99">
        <f t="shared" si="177"/>
        <v>0</v>
      </c>
      <c r="PPT45" s="99">
        <f t="shared" si="177"/>
        <v>0</v>
      </c>
      <c r="PPU45" s="99">
        <f t="shared" si="177"/>
        <v>0</v>
      </c>
      <c r="PPV45" s="99">
        <f t="shared" si="177"/>
        <v>0</v>
      </c>
      <c r="PPW45" s="99">
        <f t="shared" si="177"/>
        <v>0</v>
      </c>
      <c r="PPX45" s="99">
        <f t="shared" si="177"/>
        <v>0</v>
      </c>
      <c r="PPY45" s="99">
        <f t="shared" si="177"/>
        <v>0</v>
      </c>
      <c r="PPZ45" s="99">
        <f t="shared" si="177"/>
        <v>0</v>
      </c>
      <c r="PQA45" s="99">
        <f t="shared" si="177"/>
        <v>0</v>
      </c>
      <c r="PQB45" s="99">
        <f t="shared" si="177"/>
        <v>0</v>
      </c>
      <c r="PQC45" s="99">
        <f t="shared" si="177"/>
        <v>0</v>
      </c>
      <c r="PQD45" s="99">
        <f t="shared" si="177"/>
        <v>0</v>
      </c>
      <c r="PQE45" s="99">
        <f t="shared" si="177"/>
        <v>0</v>
      </c>
      <c r="PQF45" s="99">
        <f t="shared" si="177"/>
        <v>0</v>
      </c>
      <c r="PQG45" s="99">
        <f t="shared" si="177"/>
        <v>0</v>
      </c>
      <c r="PQH45" s="99">
        <f t="shared" si="177"/>
        <v>0</v>
      </c>
      <c r="PQI45" s="99">
        <f t="shared" si="177"/>
        <v>0</v>
      </c>
      <c r="PQJ45" s="99">
        <f t="shared" ref="PQJ45:PSU45" si="178">SUM(PQJ47:PQJ55)</f>
        <v>0</v>
      </c>
      <c r="PQK45" s="99">
        <f t="shared" si="178"/>
        <v>0</v>
      </c>
      <c r="PQL45" s="99">
        <f t="shared" si="178"/>
        <v>0</v>
      </c>
      <c r="PQM45" s="99">
        <f t="shared" si="178"/>
        <v>0</v>
      </c>
      <c r="PQN45" s="99">
        <f t="shared" si="178"/>
        <v>0</v>
      </c>
      <c r="PQO45" s="99">
        <f t="shared" si="178"/>
        <v>0</v>
      </c>
      <c r="PQP45" s="99">
        <f t="shared" si="178"/>
        <v>0</v>
      </c>
      <c r="PQQ45" s="99">
        <f t="shared" si="178"/>
        <v>0</v>
      </c>
      <c r="PQR45" s="99">
        <f t="shared" si="178"/>
        <v>0</v>
      </c>
      <c r="PQS45" s="99">
        <f t="shared" si="178"/>
        <v>0</v>
      </c>
      <c r="PQT45" s="99">
        <f t="shared" si="178"/>
        <v>0</v>
      </c>
      <c r="PQU45" s="99">
        <f t="shared" si="178"/>
        <v>0</v>
      </c>
      <c r="PQV45" s="99">
        <f t="shared" si="178"/>
        <v>0</v>
      </c>
      <c r="PQW45" s="99">
        <f t="shared" si="178"/>
        <v>0</v>
      </c>
      <c r="PQX45" s="99">
        <f t="shared" si="178"/>
        <v>0</v>
      </c>
      <c r="PQY45" s="99">
        <f t="shared" si="178"/>
        <v>0</v>
      </c>
      <c r="PQZ45" s="99">
        <f t="shared" si="178"/>
        <v>0</v>
      </c>
      <c r="PRA45" s="99">
        <f t="shared" si="178"/>
        <v>0</v>
      </c>
      <c r="PRB45" s="99">
        <f t="shared" si="178"/>
        <v>0</v>
      </c>
      <c r="PRC45" s="99">
        <f t="shared" si="178"/>
        <v>0</v>
      </c>
      <c r="PRD45" s="99">
        <f t="shared" si="178"/>
        <v>0</v>
      </c>
      <c r="PRE45" s="99">
        <f t="shared" si="178"/>
        <v>0</v>
      </c>
      <c r="PRF45" s="99">
        <f t="shared" si="178"/>
        <v>0</v>
      </c>
      <c r="PRG45" s="99">
        <f t="shared" si="178"/>
        <v>0</v>
      </c>
      <c r="PRH45" s="99">
        <f t="shared" si="178"/>
        <v>0</v>
      </c>
      <c r="PRI45" s="99">
        <f t="shared" si="178"/>
        <v>0</v>
      </c>
      <c r="PRJ45" s="99">
        <f t="shared" si="178"/>
        <v>0</v>
      </c>
      <c r="PRK45" s="99">
        <f t="shared" si="178"/>
        <v>0</v>
      </c>
      <c r="PRL45" s="99">
        <f t="shared" si="178"/>
        <v>0</v>
      </c>
      <c r="PRM45" s="99">
        <f t="shared" si="178"/>
        <v>0</v>
      </c>
      <c r="PRN45" s="99">
        <f t="shared" si="178"/>
        <v>0</v>
      </c>
      <c r="PRO45" s="99">
        <f t="shared" si="178"/>
        <v>0</v>
      </c>
      <c r="PRP45" s="99">
        <f t="shared" si="178"/>
        <v>0</v>
      </c>
      <c r="PRQ45" s="99">
        <f t="shared" si="178"/>
        <v>0</v>
      </c>
      <c r="PRR45" s="99">
        <f t="shared" si="178"/>
        <v>0</v>
      </c>
      <c r="PRS45" s="99">
        <f t="shared" si="178"/>
        <v>0</v>
      </c>
      <c r="PRT45" s="99">
        <f t="shared" si="178"/>
        <v>0</v>
      </c>
      <c r="PRU45" s="99">
        <f t="shared" si="178"/>
        <v>0</v>
      </c>
      <c r="PRV45" s="99">
        <f t="shared" si="178"/>
        <v>0</v>
      </c>
      <c r="PRW45" s="99">
        <f t="shared" si="178"/>
        <v>0</v>
      </c>
      <c r="PRX45" s="99">
        <f t="shared" si="178"/>
        <v>0</v>
      </c>
      <c r="PRY45" s="99">
        <f t="shared" si="178"/>
        <v>0</v>
      </c>
      <c r="PRZ45" s="99">
        <f t="shared" si="178"/>
        <v>0</v>
      </c>
      <c r="PSA45" s="99">
        <f t="shared" si="178"/>
        <v>0</v>
      </c>
      <c r="PSB45" s="99">
        <f t="shared" si="178"/>
        <v>0</v>
      </c>
      <c r="PSC45" s="99">
        <f t="shared" si="178"/>
        <v>0</v>
      </c>
      <c r="PSD45" s="99">
        <f t="shared" si="178"/>
        <v>0</v>
      </c>
      <c r="PSE45" s="99">
        <f t="shared" si="178"/>
        <v>0</v>
      </c>
      <c r="PSF45" s="99">
        <f t="shared" si="178"/>
        <v>0</v>
      </c>
      <c r="PSG45" s="99">
        <f t="shared" si="178"/>
        <v>0</v>
      </c>
      <c r="PSH45" s="99">
        <f t="shared" si="178"/>
        <v>0</v>
      </c>
      <c r="PSI45" s="99">
        <f t="shared" si="178"/>
        <v>0</v>
      </c>
      <c r="PSJ45" s="99">
        <f t="shared" si="178"/>
        <v>0</v>
      </c>
      <c r="PSK45" s="99">
        <f t="shared" si="178"/>
        <v>0</v>
      </c>
      <c r="PSL45" s="99">
        <f t="shared" si="178"/>
        <v>0</v>
      </c>
      <c r="PSM45" s="99">
        <f t="shared" si="178"/>
        <v>0</v>
      </c>
      <c r="PSN45" s="99">
        <f t="shared" si="178"/>
        <v>0</v>
      </c>
      <c r="PSO45" s="99">
        <f t="shared" si="178"/>
        <v>0</v>
      </c>
      <c r="PSP45" s="99">
        <f t="shared" si="178"/>
        <v>0</v>
      </c>
      <c r="PSQ45" s="99">
        <f t="shared" si="178"/>
        <v>0</v>
      </c>
      <c r="PSR45" s="99">
        <f t="shared" si="178"/>
        <v>0</v>
      </c>
      <c r="PSS45" s="99">
        <f t="shared" si="178"/>
        <v>0</v>
      </c>
      <c r="PST45" s="99">
        <f t="shared" si="178"/>
        <v>0</v>
      </c>
      <c r="PSU45" s="99">
        <f t="shared" si="178"/>
        <v>0</v>
      </c>
      <c r="PSV45" s="99">
        <f t="shared" ref="PSV45:PVG45" si="179">SUM(PSV47:PSV55)</f>
        <v>0</v>
      </c>
      <c r="PSW45" s="99">
        <f t="shared" si="179"/>
        <v>0</v>
      </c>
      <c r="PSX45" s="99">
        <f t="shared" si="179"/>
        <v>0</v>
      </c>
      <c r="PSY45" s="99">
        <f t="shared" si="179"/>
        <v>0</v>
      </c>
      <c r="PSZ45" s="99">
        <f t="shared" si="179"/>
        <v>0</v>
      </c>
      <c r="PTA45" s="99">
        <f t="shared" si="179"/>
        <v>0</v>
      </c>
      <c r="PTB45" s="99">
        <f t="shared" si="179"/>
        <v>0</v>
      </c>
      <c r="PTC45" s="99">
        <f t="shared" si="179"/>
        <v>0</v>
      </c>
      <c r="PTD45" s="99">
        <f t="shared" si="179"/>
        <v>0</v>
      </c>
      <c r="PTE45" s="99">
        <f t="shared" si="179"/>
        <v>0</v>
      </c>
      <c r="PTF45" s="99">
        <f t="shared" si="179"/>
        <v>0</v>
      </c>
      <c r="PTG45" s="99">
        <f t="shared" si="179"/>
        <v>0</v>
      </c>
      <c r="PTH45" s="99">
        <f t="shared" si="179"/>
        <v>0</v>
      </c>
      <c r="PTI45" s="99">
        <f t="shared" si="179"/>
        <v>0</v>
      </c>
      <c r="PTJ45" s="99">
        <f t="shared" si="179"/>
        <v>0</v>
      </c>
      <c r="PTK45" s="99">
        <f t="shared" si="179"/>
        <v>0</v>
      </c>
      <c r="PTL45" s="99">
        <f t="shared" si="179"/>
        <v>0</v>
      </c>
      <c r="PTM45" s="99">
        <f t="shared" si="179"/>
        <v>0</v>
      </c>
      <c r="PTN45" s="99">
        <f t="shared" si="179"/>
        <v>0</v>
      </c>
      <c r="PTO45" s="99">
        <f t="shared" si="179"/>
        <v>0</v>
      </c>
      <c r="PTP45" s="99">
        <f t="shared" si="179"/>
        <v>0</v>
      </c>
      <c r="PTQ45" s="99">
        <f t="shared" si="179"/>
        <v>0</v>
      </c>
      <c r="PTR45" s="99">
        <f t="shared" si="179"/>
        <v>0</v>
      </c>
      <c r="PTS45" s="99">
        <f t="shared" si="179"/>
        <v>0</v>
      </c>
      <c r="PTT45" s="99">
        <f t="shared" si="179"/>
        <v>0</v>
      </c>
      <c r="PTU45" s="99">
        <f t="shared" si="179"/>
        <v>0</v>
      </c>
      <c r="PTV45" s="99">
        <f t="shared" si="179"/>
        <v>0</v>
      </c>
      <c r="PTW45" s="99">
        <f t="shared" si="179"/>
        <v>0</v>
      </c>
      <c r="PTX45" s="99">
        <f t="shared" si="179"/>
        <v>0</v>
      </c>
      <c r="PTY45" s="99">
        <f t="shared" si="179"/>
        <v>0</v>
      </c>
      <c r="PTZ45" s="99">
        <f t="shared" si="179"/>
        <v>0</v>
      </c>
      <c r="PUA45" s="99">
        <f t="shared" si="179"/>
        <v>0</v>
      </c>
      <c r="PUB45" s="99">
        <f t="shared" si="179"/>
        <v>0</v>
      </c>
      <c r="PUC45" s="99">
        <f t="shared" si="179"/>
        <v>0</v>
      </c>
      <c r="PUD45" s="99">
        <f t="shared" si="179"/>
        <v>0</v>
      </c>
      <c r="PUE45" s="99">
        <f t="shared" si="179"/>
        <v>0</v>
      </c>
      <c r="PUF45" s="99">
        <f t="shared" si="179"/>
        <v>0</v>
      </c>
      <c r="PUG45" s="99">
        <f t="shared" si="179"/>
        <v>0</v>
      </c>
      <c r="PUH45" s="99">
        <f t="shared" si="179"/>
        <v>0</v>
      </c>
      <c r="PUI45" s="99">
        <f t="shared" si="179"/>
        <v>0</v>
      </c>
      <c r="PUJ45" s="99">
        <f t="shared" si="179"/>
        <v>0</v>
      </c>
      <c r="PUK45" s="99">
        <f t="shared" si="179"/>
        <v>0</v>
      </c>
      <c r="PUL45" s="99">
        <f t="shared" si="179"/>
        <v>0</v>
      </c>
      <c r="PUM45" s="99">
        <f t="shared" si="179"/>
        <v>0</v>
      </c>
      <c r="PUN45" s="99">
        <f t="shared" si="179"/>
        <v>0</v>
      </c>
      <c r="PUO45" s="99">
        <f t="shared" si="179"/>
        <v>0</v>
      </c>
      <c r="PUP45" s="99">
        <f t="shared" si="179"/>
        <v>0</v>
      </c>
      <c r="PUQ45" s="99">
        <f t="shared" si="179"/>
        <v>0</v>
      </c>
      <c r="PUR45" s="99">
        <f t="shared" si="179"/>
        <v>0</v>
      </c>
      <c r="PUS45" s="99">
        <f t="shared" si="179"/>
        <v>0</v>
      </c>
      <c r="PUT45" s="99">
        <f t="shared" si="179"/>
        <v>0</v>
      </c>
      <c r="PUU45" s="99">
        <f t="shared" si="179"/>
        <v>0</v>
      </c>
      <c r="PUV45" s="99">
        <f t="shared" si="179"/>
        <v>0</v>
      </c>
      <c r="PUW45" s="99">
        <f t="shared" si="179"/>
        <v>0</v>
      </c>
      <c r="PUX45" s="99">
        <f t="shared" si="179"/>
        <v>0</v>
      </c>
      <c r="PUY45" s="99">
        <f t="shared" si="179"/>
        <v>0</v>
      </c>
      <c r="PUZ45" s="99">
        <f t="shared" si="179"/>
        <v>0</v>
      </c>
      <c r="PVA45" s="99">
        <f t="shared" si="179"/>
        <v>0</v>
      </c>
      <c r="PVB45" s="99">
        <f t="shared" si="179"/>
        <v>0</v>
      </c>
      <c r="PVC45" s="99">
        <f t="shared" si="179"/>
        <v>0</v>
      </c>
      <c r="PVD45" s="99">
        <f t="shared" si="179"/>
        <v>0</v>
      </c>
      <c r="PVE45" s="99">
        <f t="shared" si="179"/>
        <v>0</v>
      </c>
      <c r="PVF45" s="99">
        <f t="shared" si="179"/>
        <v>0</v>
      </c>
      <c r="PVG45" s="99">
        <f t="shared" si="179"/>
        <v>0</v>
      </c>
      <c r="PVH45" s="99">
        <f t="shared" ref="PVH45:PXS45" si="180">SUM(PVH47:PVH55)</f>
        <v>0</v>
      </c>
      <c r="PVI45" s="99">
        <f t="shared" si="180"/>
        <v>0</v>
      </c>
      <c r="PVJ45" s="99">
        <f t="shared" si="180"/>
        <v>0</v>
      </c>
      <c r="PVK45" s="99">
        <f t="shared" si="180"/>
        <v>0</v>
      </c>
      <c r="PVL45" s="99">
        <f t="shared" si="180"/>
        <v>0</v>
      </c>
      <c r="PVM45" s="99">
        <f t="shared" si="180"/>
        <v>0</v>
      </c>
      <c r="PVN45" s="99">
        <f t="shared" si="180"/>
        <v>0</v>
      </c>
      <c r="PVO45" s="99">
        <f t="shared" si="180"/>
        <v>0</v>
      </c>
      <c r="PVP45" s="99">
        <f t="shared" si="180"/>
        <v>0</v>
      </c>
      <c r="PVQ45" s="99">
        <f t="shared" si="180"/>
        <v>0</v>
      </c>
      <c r="PVR45" s="99">
        <f t="shared" si="180"/>
        <v>0</v>
      </c>
      <c r="PVS45" s="99">
        <f t="shared" si="180"/>
        <v>0</v>
      </c>
      <c r="PVT45" s="99">
        <f t="shared" si="180"/>
        <v>0</v>
      </c>
      <c r="PVU45" s="99">
        <f t="shared" si="180"/>
        <v>0</v>
      </c>
      <c r="PVV45" s="99">
        <f t="shared" si="180"/>
        <v>0</v>
      </c>
      <c r="PVW45" s="99">
        <f t="shared" si="180"/>
        <v>0</v>
      </c>
      <c r="PVX45" s="99">
        <f t="shared" si="180"/>
        <v>0</v>
      </c>
      <c r="PVY45" s="99">
        <f t="shared" si="180"/>
        <v>0</v>
      </c>
      <c r="PVZ45" s="99">
        <f t="shared" si="180"/>
        <v>0</v>
      </c>
      <c r="PWA45" s="99">
        <f t="shared" si="180"/>
        <v>0</v>
      </c>
      <c r="PWB45" s="99">
        <f t="shared" si="180"/>
        <v>0</v>
      </c>
      <c r="PWC45" s="99">
        <f t="shared" si="180"/>
        <v>0</v>
      </c>
      <c r="PWD45" s="99">
        <f t="shared" si="180"/>
        <v>0</v>
      </c>
      <c r="PWE45" s="99">
        <f t="shared" si="180"/>
        <v>0</v>
      </c>
      <c r="PWF45" s="99">
        <f t="shared" si="180"/>
        <v>0</v>
      </c>
      <c r="PWG45" s="99">
        <f t="shared" si="180"/>
        <v>0</v>
      </c>
      <c r="PWH45" s="99">
        <f t="shared" si="180"/>
        <v>0</v>
      </c>
      <c r="PWI45" s="99">
        <f t="shared" si="180"/>
        <v>0</v>
      </c>
      <c r="PWJ45" s="99">
        <f t="shared" si="180"/>
        <v>0</v>
      </c>
      <c r="PWK45" s="99">
        <f t="shared" si="180"/>
        <v>0</v>
      </c>
      <c r="PWL45" s="99">
        <f t="shared" si="180"/>
        <v>0</v>
      </c>
      <c r="PWM45" s="99">
        <f t="shared" si="180"/>
        <v>0</v>
      </c>
      <c r="PWN45" s="99">
        <f t="shared" si="180"/>
        <v>0</v>
      </c>
      <c r="PWO45" s="99">
        <f t="shared" si="180"/>
        <v>0</v>
      </c>
      <c r="PWP45" s="99">
        <f t="shared" si="180"/>
        <v>0</v>
      </c>
      <c r="PWQ45" s="99">
        <f t="shared" si="180"/>
        <v>0</v>
      </c>
      <c r="PWR45" s="99">
        <f t="shared" si="180"/>
        <v>0</v>
      </c>
      <c r="PWS45" s="99">
        <f t="shared" si="180"/>
        <v>0</v>
      </c>
      <c r="PWT45" s="99">
        <f t="shared" si="180"/>
        <v>0</v>
      </c>
      <c r="PWU45" s="99">
        <f t="shared" si="180"/>
        <v>0</v>
      </c>
      <c r="PWV45" s="99">
        <f t="shared" si="180"/>
        <v>0</v>
      </c>
      <c r="PWW45" s="99">
        <f t="shared" si="180"/>
        <v>0</v>
      </c>
      <c r="PWX45" s="99">
        <f t="shared" si="180"/>
        <v>0</v>
      </c>
      <c r="PWY45" s="99">
        <f t="shared" si="180"/>
        <v>0</v>
      </c>
      <c r="PWZ45" s="99">
        <f t="shared" si="180"/>
        <v>0</v>
      </c>
      <c r="PXA45" s="99">
        <f t="shared" si="180"/>
        <v>0</v>
      </c>
      <c r="PXB45" s="99">
        <f t="shared" si="180"/>
        <v>0</v>
      </c>
      <c r="PXC45" s="99">
        <f t="shared" si="180"/>
        <v>0</v>
      </c>
      <c r="PXD45" s="99">
        <f t="shared" si="180"/>
        <v>0</v>
      </c>
      <c r="PXE45" s="99">
        <f t="shared" si="180"/>
        <v>0</v>
      </c>
      <c r="PXF45" s="99">
        <f t="shared" si="180"/>
        <v>0</v>
      </c>
      <c r="PXG45" s="99">
        <f t="shared" si="180"/>
        <v>0</v>
      </c>
      <c r="PXH45" s="99">
        <f t="shared" si="180"/>
        <v>0</v>
      </c>
      <c r="PXI45" s="99">
        <f t="shared" si="180"/>
        <v>0</v>
      </c>
      <c r="PXJ45" s="99">
        <f t="shared" si="180"/>
        <v>0</v>
      </c>
      <c r="PXK45" s="99">
        <f t="shared" si="180"/>
        <v>0</v>
      </c>
      <c r="PXL45" s="99">
        <f t="shared" si="180"/>
        <v>0</v>
      </c>
      <c r="PXM45" s="99">
        <f t="shared" si="180"/>
        <v>0</v>
      </c>
      <c r="PXN45" s="99">
        <f t="shared" si="180"/>
        <v>0</v>
      </c>
      <c r="PXO45" s="99">
        <f t="shared" si="180"/>
        <v>0</v>
      </c>
      <c r="PXP45" s="99">
        <f t="shared" si="180"/>
        <v>0</v>
      </c>
      <c r="PXQ45" s="99">
        <f t="shared" si="180"/>
        <v>0</v>
      </c>
      <c r="PXR45" s="99">
        <f t="shared" si="180"/>
        <v>0</v>
      </c>
      <c r="PXS45" s="99">
        <f t="shared" si="180"/>
        <v>0</v>
      </c>
      <c r="PXT45" s="99">
        <f t="shared" ref="PXT45:QAE45" si="181">SUM(PXT47:PXT55)</f>
        <v>0</v>
      </c>
      <c r="PXU45" s="99">
        <f t="shared" si="181"/>
        <v>0</v>
      </c>
      <c r="PXV45" s="99">
        <f t="shared" si="181"/>
        <v>0</v>
      </c>
      <c r="PXW45" s="99">
        <f t="shared" si="181"/>
        <v>0</v>
      </c>
      <c r="PXX45" s="99">
        <f t="shared" si="181"/>
        <v>0</v>
      </c>
      <c r="PXY45" s="99">
        <f t="shared" si="181"/>
        <v>0</v>
      </c>
      <c r="PXZ45" s="99">
        <f t="shared" si="181"/>
        <v>0</v>
      </c>
      <c r="PYA45" s="99">
        <f t="shared" si="181"/>
        <v>0</v>
      </c>
      <c r="PYB45" s="99">
        <f t="shared" si="181"/>
        <v>0</v>
      </c>
      <c r="PYC45" s="99">
        <f t="shared" si="181"/>
        <v>0</v>
      </c>
      <c r="PYD45" s="99">
        <f t="shared" si="181"/>
        <v>0</v>
      </c>
      <c r="PYE45" s="99">
        <f t="shared" si="181"/>
        <v>0</v>
      </c>
      <c r="PYF45" s="99">
        <f t="shared" si="181"/>
        <v>0</v>
      </c>
      <c r="PYG45" s="99">
        <f t="shared" si="181"/>
        <v>0</v>
      </c>
      <c r="PYH45" s="99">
        <f t="shared" si="181"/>
        <v>0</v>
      </c>
      <c r="PYI45" s="99">
        <f t="shared" si="181"/>
        <v>0</v>
      </c>
      <c r="PYJ45" s="99">
        <f t="shared" si="181"/>
        <v>0</v>
      </c>
      <c r="PYK45" s="99">
        <f t="shared" si="181"/>
        <v>0</v>
      </c>
      <c r="PYL45" s="99">
        <f t="shared" si="181"/>
        <v>0</v>
      </c>
      <c r="PYM45" s="99">
        <f t="shared" si="181"/>
        <v>0</v>
      </c>
      <c r="PYN45" s="99">
        <f t="shared" si="181"/>
        <v>0</v>
      </c>
      <c r="PYO45" s="99">
        <f t="shared" si="181"/>
        <v>0</v>
      </c>
      <c r="PYP45" s="99">
        <f t="shared" si="181"/>
        <v>0</v>
      </c>
      <c r="PYQ45" s="99">
        <f t="shared" si="181"/>
        <v>0</v>
      </c>
      <c r="PYR45" s="99">
        <f t="shared" si="181"/>
        <v>0</v>
      </c>
      <c r="PYS45" s="99">
        <f t="shared" si="181"/>
        <v>0</v>
      </c>
      <c r="PYT45" s="99">
        <f t="shared" si="181"/>
        <v>0</v>
      </c>
      <c r="PYU45" s="99">
        <f t="shared" si="181"/>
        <v>0</v>
      </c>
      <c r="PYV45" s="99">
        <f t="shared" si="181"/>
        <v>0</v>
      </c>
      <c r="PYW45" s="99">
        <f t="shared" si="181"/>
        <v>0</v>
      </c>
      <c r="PYX45" s="99">
        <f t="shared" si="181"/>
        <v>0</v>
      </c>
      <c r="PYY45" s="99">
        <f t="shared" si="181"/>
        <v>0</v>
      </c>
      <c r="PYZ45" s="99">
        <f t="shared" si="181"/>
        <v>0</v>
      </c>
      <c r="PZA45" s="99">
        <f t="shared" si="181"/>
        <v>0</v>
      </c>
      <c r="PZB45" s="99">
        <f t="shared" si="181"/>
        <v>0</v>
      </c>
      <c r="PZC45" s="99">
        <f t="shared" si="181"/>
        <v>0</v>
      </c>
      <c r="PZD45" s="99">
        <f t="shared" si="181"/>
        <v>0</v>
      </c>
      <c r="PZE45" s="99">
        <f t="shared" si="181"/>
        <v>0</v>
      </c>
      <c r="PZF45" s="99">
        <f t="shared" si="181"/>
        <v>0</v>
      </c>
      <c r="PZG45" s="99">
        <f t="shared" si="181"/>
        <v>0</v>
      </c>
      <c r="PZH45" s="99">
        <f t="shared" si="181"/>
        <v>0</v>
      </c>
      <c r="PZI45" s="99">
        <f t="shared" si="181"/>
        <v>0</v>
      </c>
      <c r="PZJ45" s="99">
        <f t="shared" si="181"/>
        <v>0</v>
      </c>
      <c r="PZK45" s="99">
        <f t="shared" si="181"/>
        <v>0</v>
      </c>
      <c r="PZL45" s="99">
        <f t="shared" si="181"/>
        <v>0</v>
      </c>
      <c r="PZM45" s="99">
        <f t="shared" si="181"/>
        <v>0</v>
      </c>
      <c r="PZN45" s="99">
        <f t="shared" si="181"/>
        <v>0</v>
      </c>
      <c r="PZO45" s="99">
        <f t="shared" si="181"/>
        <v>0</v>
      </c>
      <c r="PZP45" s="99">
        <f t="shared" si="181"/>
        <v>0</v>
      </c>
      <c r="PZQ45" s="99">
        <f t="shared" si="181"/>
        <v>0</v>
      </c>
      <c r="PZR45" s="99">
        <f t="shared" si="181"/>
        <v>0</v>
      </c>
      <c r="PZS45" s="99">
        <f t="shared" si="181"/>
        <v>0</v>
      </c>
      <c r="PZT45" s="99">
        <f t="shared" si="181"/>
        <v>0</v>
      </c>
      <c r="PZU45" s="99">
        <f t="shared" si="181"/>
        <v>0</v>
      </c>
      <c r="PZV45" s="99">
        <f t="shared" si="181"/>
        <v>0</v>
      </c>
      <c r="PZW45" s="99">
        <f t="shared" si="181"/>
        <v>0</v>
      </c>
      <c r="PZX45" s="99">
        <f t="shared" si="181"/>
        <v>0</v>
      </c>
      <c r="PZY45" s="99">
        <f t="shared" si="181"/>
        <v>0</v>
      </c>
      <c r="PZZ45" s="99">
        <f t="shared" si="181"/>
        <v>0</v>
      </c>
      <c r="QAA45" s="99">
        <f t="shared" si="181"/>
        <v>0</v>
      </c>
      <c r="QAB45" s="99">
        <f t="shared" si="181"/>
        <v>0</v>
      </c>
      <c r="QAC45" s="99">
        <f t="shared" si="181"/>
        <v>0</v>
      </c>
      <c r="QAD45" s="99">
        <f t="shared" si="181"/>
        <v>0</v>
      </c>
      <c r="QAE45" s="99">
        <f t="shared" si="181"/>
        <v>0</v>
      </c>
      <c r="QAF45" s="99">
        <f t="shared" ref="QAF45:QCQ45" si="182">SUM(QAF47:QAF55)</f>
        <v>0</v>
      </c>
      <c r="QAG45" s="99">
        <f t="shared" si="182"/>
        <v>0</v>
      </c>
      <c r="QAH45" s="99">
        <f t="shared" si="182"/>
        <v>0</v>
      </c>
      <c r="QAI45" s="99">
        <f t="shared" si="182"/>
        <v>0</v>
      </c>
      <c r="QAJ45" s="99">
        <f t="shared" si="182"/>
        <v>0</v>
      </c>
      <c r="QAK45" s="99">
        <f t="shared" si="182"/>
        <v>0</v>
      </c>
      <c r="QAL45" s="99">
        <f t="shared" si="182"/>
        <v>0</v>
      </c>
      <c r="QAM45" s="99">
        <f t="shared" si="182"/>
        <v>0</v>
      </c>
      <c r="QAN45" s="99">
        <f t="shared" si="182"/>
        <v>0</v>
      </c>
      <c r="QAO45" s="99">
        <f t="shared" si="182"/>
        <v>0</v>
      </c>
      <c r="QAP45" s="99">
        <f t="shared" si="182"/>
        <v>0</v>
      </c>
      <c r="QAQ45" s="99">
        <f t="shared" si="182"/>
        <v>0</v>
      </c>
      <c r="QAR45" s="99">
        <f t="shared" si="182"/>
        <v>0</v>
      </c>
      <c r="QAS45" s="99">
        <f t="shared" si="182"/>
        <v>0</v>
      </c>
      <c r="QAT45" s="99">
        <f t="shared" si="182"/>
        <v>0</v>
      </c>
      <c r="QAU45" s="99">
        <f t="shared" si="182"/>
        <v>0</v>
      </c>
      <c r="QAV45" s="99">
        <f t="shared" si="182"/>
        <v>0</v>
      </c>
      <c r="QAW45" s="99">
        <f t="shared" si="182"/>
        <v>0</v>
      </c>
      <c r="QAX45" s="99">
        <f t="shared" si="182"/>
        <v>0</v>
      </c>
      <c r="QAY45" s="99">
        <f t="shared" si="182"/>
        <v>0</v>
      </c>
      <c r="QAZ45" s="99">
        <f t="shared" si="182"/>
        <v>0</v>
      </c>
      <c r="QBA45" s="99">
        <f t="shared" si="182"/>
        <v>0</v>
      </c>
      <c r="QBB45" s="99">
        <f t="shared" si="182"/>
        <v>0</v>
      </c>
      <c r="QBC45" s="99">
        <f t="shared" si="182"/>
        <v>0</v>
      </c>
      <c r="QBD45" s="99">
        <f t="shared" si="182"/>
        <v>0</v>
      </c>
      <c r="QBE45" s="99">
        <f t="shared" si="182"/>
        <v>0</v>
      </c>
      <c r="QBF45" s="99">
        <f t="shared" si="182"/>
        <v>0</v>
      </c>
      <c r="QBG45" s="99">
        <f t="shared" si="182"/>
        <v>0</v>
      </c>
      <c r="QBH45" s="99">
        <f t="shared" si="182"/>
        <v>0</v>
      </c>
      <c r="QBI45" s="99">
        <f t="shared" si="182"/>
        <v>0</v>
      </c>
      <c r="QBJ45" s="99">
        <f t="shared" si="182"/>
        <v>0</v>
      </c>
      <c r="QBK45" s="99">
        <f t="shared" si="182"/>
        <v>0</v>
      </c>
      <c r="QBL45" s="99">
        <f t="shared" si="182"/>
        <v>0</v>
      </c>
      <c r="QBM45" s="99">
        <f t="shared" si="182"/>
        <v>0</v>
      </c>
      <c r="QBN45" s="99">
        <f t="shared" si="182"/>
        <v>0</v>
      </c>
      <c r="QBO45" s="99">
        <f t="shared" si="182"/>
        <v>0</v>
      </c>
      <c r="QBP45" s="99">
        <f t="shared" si="182"/>
        <v>0</v>
      </c>
      <c r="QBQ45" s="99">
        <f t="shared" si="182"/>
        <v>0</v>
      </c>
      <c r="QBR45" s="99">
        <f t="shared" si="182"/>
        <v>0</v>
      </c>
      <c r="QBS45" s="99">
        <f t="shared" si="182"/>
        <v>0</v>
      </c>
      <c r="QBT45" s="99">
        <f t="shared" si="182"/>
        <v>0</v>
      </c>
      <c r="QBU45" s="99">
        <f t="shared" si="182"/>
        <v>0</v>
      </c>
      <c r="QBV45" s="99">
        <f t="shared" si="182"/>
        <v>0</v>
      </c>
      <c r="QBW45" s="99">
        <f t="shared" si="182"/>
        <v>0</v>
      </c>
      <c r="QBX45" s="99">
        <f t="shared" si="182"/>
        <v>0</v>
      </c>
      <c r="QBY45" s="99">
        <f t="shared" si="182"/>
        <v>0</v>
      </c>
      <c r="QBZ45" s="99">
        <f t="shared" si="182"/>
        <v>0</v>
      </c>
      <c r="QCA45" s="99">
        <f t="shared" si="182"/>
        <v>0</v>
      </c>
      <c r="QCB45" s="99">
        <f t="shared" si="182"/>
        <v>0</v>
      </c>
      <c r="QCC45" s="99">
        <f t="shared" si="182"/>
        <v>0</v>
      </c>
      <c r="QCD45" s="99">
        <f t="shared" si="182"/>
        <v>0</v>
      </c>
      <c r="QCE45" s="99">
        <f t="shared" si="182"/>
        <v>0</v>
      </c>
      <c r="QCF45" s="99">
        <f t="shared" si="182"/>
        <v>0</v>
      </c>
      <c r="QCG45" s="99">
        <f t="shared" si="182"/>
        <v>0</v>
      </c>
      <c r="QCH45" s="99">
        <f t="shared" si="182"/>
        <v>0</v>
      </c>
      <c r="QCI45" s="99">
        <f t="shared" si="182"/>
        <v>0</v>
      </c>
      <c r="QCJ45" s="99">
        <f t="shared" si="182"/>
        <v>0</v>
      </c>
      <c r="QCK45" s="99">
        <f t="shared" si="182"/>
        <v>0</v>
      </c>
      <c r="QCL45" s="99">
        <f t="shared" si="182"/>
        <v>0</v>
      </c>
      <c r="QCM45" s="99">
        <f t="shared" si="182"/>
        <v>0</v>
      </c>
      <c r="QCN45" s="99">
        <f t="shared" si="182"/>
        <v>0</v>
      </c>
      <c r="QCO45" s="99">
        <f t="shared" si="182"/>
        <v>0</v>
      </c>
      <c r="QCP45" s="99">
        <f t="shared" si="182"/>
        <v>0</v>
      </c>
      <c r="QCQ45" s="99">
        <f t="shared" si="182"/>
        <v>0</v>
      </c>
      <c r="QCR45" s="99">
        <f t="shared" ref="QCR45:QFC45" si="183">SUM(QCR47:QCR55)</f>
        <v>0</v>
      </c>
      <c r="QCS45" s="99">
        <f t="shared" si="183"/>
        <v>0</v>
      </c>
      <c r="QCT45" s="99">
        <f t="shared" si="183"/>
        <v>0</v>
      </c>
      <c r="QCU45" s="99">
        <f t="shared" si="183"/>
        <v>0</v>
      </c>
      <c r="QCV45" s="99">
        <f t="shared" si="183"/>
        <v>0</v>
      </c>
      <c r="QCW45" s="99">
        <f t="shared" si="183"/>
        <v>0</v>
      </c>
      <c r="QCX45" s="99">
        <f t="shared" si="183"/>
        <v>0</v>
      </c>
      <c r="QCY45" s="99">
        <f t="shared" si="183"/>
        <v>0</v>
      </c>
      <c r="QCZ45" s="99">
        <f t="shared" si="183"/>
        <v>0</v>
      </c>
      <c r="QDA45" s="99">
        <f t="shared" si="183"/>
        <v>0</v>
      </c>
      <c r="QDB45" s="99">
        <f t="shared" si="183"/>
        <v>0</v>
      </c>
      <c r="QDC45" s="99">
        <f t="shared" si="183"/>
        <v>0</v>
      </c>
      <c r="QDD45" s="99">
        <f t="shared" si="183"/>
        <v>0</v>
      </c>
      <c r="QDE45" s="99">
        <f t="shared" si="183"/>
        <v>0</v>
      </c>
      <c r="QDF45" s="99">
        <f t="shared" si="183"/>
        <v>0</v>
      </c>
      <c r="QDG45" s="99">
        <f t="shared" si="183"/>
        <v>0</v>
      </c>
      <c r="QDH45" s="99">
        <f t="shared" si="183"/>
        <v>0</v>
      </c>
      <c r="QDI45" s="99">
        <f t="shared" si="183"/>
        <v>0</v>
      </c>
      <c r="QDJ45" s="99">
        <f t="shared" si="183"/>
        <v>0</v>
      </c>
      <c r="QDK45" s="99">
        <f t="shared" si="183"/>
        <v>0</v>
      </c>
      <c r="QDL45" s="99">
        <f t="shared" si="183"/>
        <v>0</v>
      </c>
      <c r="QDM45" s="99">
        <f t="shared" si="183"/>
        <v>0</v>
      </c>
      <c r="QDN45" s="99">
        <f t="shared" si="183"/>
        <v>0</v>
      </c>
      <c r="QDO45" s="99">
        <f t="shared" si="183"/>
        <v>0</v>
      </c>
      <c r="QDP45" s="99">
        <f t="shared" si="183"/>
        <v>0</v>
      </c>
      <c r="QDQ45" s="99">
        <f t="shared" si="183"/>
        <v>0</v>
      </c>
      <c r="QDR45" s="99">
        <f t="shared" si="183"/>
        <v>0</v>
      </c>
      <c r="QDS45" s="99">
        <f t="shared" si="183"/>
        <v>0</v>
      </c>
      <c r="QDT45" s="99">
        <f t="shared" si="183"/>
        <v>0</v>
      </c>
      <c r="QDU45" s="99">
        <f t="shared" si="183"/>
        <v>0</v>
      </c>
      <c r="QDV45" s="99">
        <f t="shared" si="183"/>
        <v>0</v>
      </c>
      <c r="QDW45" s="99">
        <f t="shared" si="183"/>
        <v>0</v>
      </c>
      <c r="QDX45" s="99">
        <f t="shared" si="183"/>
        <v>0</v>
      </c>
      <c r="QDY45" s="99">
        <f t="shared" si="183"/>
        <v>0</v>
      </c>
      <c r="QDZ45" s="99">
        <f t="shared" si="183"/>
        <v>0</v>
      </c>
      <c r="QEA45" s="99">
        <f t="shared" si="183"/>
        <v>0</v>
      </c>
      <c r="QEB45" s="99">
        <f t="shared" si="183"/>
        <v>0</v>
      </c>
      <c r="QEC45" s="99">
        <f t="shared" si="183"/>
        <v>0</v>
      </c>
      <c r="QED45" s="99">
        <f t="shared" si="183"/>
        <v>0</v>
      </c>
      <c r="QEE45" s="99">
        <f t="shared" si="183"/>
        <v>0</v>
      </c>
      <c r="QEF45" s="99">
        <f t="shared" si="183"/>
        <v>0</v>
      </c>
      <c r="QEG45" s="99">
        <f t="shared" si="183"/>
        <v>0</v>
      </c>
      <c r="QEH45" s="99">
        <f t="shared" si="183"/>
        <v>0</v>
      </c>
      <c r="QEI45" s="99">
        <f t="shared" si="183"/>
        <v>0</v>
      </c>
      <c r="QEJ45" s="99">
        <f t="shared" si="183"/>
        <v>0</v>
      </c>
      <c r="QEK45" s="99">
        <f t="shared" si="183"/>
        <v>0</v>
      </c>
      <c r="QEL45" s="99">
        <f t="shared" si="183"/>
        <v>0</v>
      </c>
      <c r="QEM45" s="99">
        <f t="shared" si="183"/>
        <v>0</v>
      </c>
      <c r="QEN45" s="99">
        <f t="shared" si="183"/>
        <v>0</v>
      </c>
      <c r="QEO45" s="99">
        <f t="shared" si="183"/>
        <v>0</v>
      </c>
      <c r="QEP45" s="99">
        <f t="shared" si="183"/>
        <v>0</v>
      </c>
      <c r="QEQ45" s="99">
        <f t="shared" si="183"/>
        <v>0</v>
      </c>
      <c r="QER45" s="99">
        <f t="shared" si="183"/>
        <v>0</v>
      </c>
      <c r="QES45" s="99">
        <f t="shared" si="183"/>
        <v>0</v>
      </c>
      <c r="QET45" s="99">
        <f t="shared" si="183"/>
        <v>0</v>
      </c>
      <c r="QEU45" s="99">
        <f t="shared" si="183"/>
        <v>0</v>
      </c>
      <c r="QEV45" s="99">
        <f t="shared" si="183"/>
        <v>0</v>
      </c>
      <c r="QEW45" s="99">
        <f t="shared" si="183"/>
        <v>0</v>
      </c>
      <c r="QEX45" s="99">
        <f t="shared" si="183"/>
        <v>0</v>
      </c>
      <c r="QEY45" s="99">
        <f t="shared" si="183"/>
        <v>0</v>
      </c>
      <c r="QEZ45" s="99">
        <f t="shared" si="183"/>
        <v>0</v>
      </c>
      <c r="QFA45" s="99">
        <f t="shared" si="183"/>
        <v>0</v>
      </c>
      <c r="QFB45" s="99">
        <f t="shared" si="183"/>
        <v>0</v>
      </c>
      <c r="QFC45" s="99">
        <f t="shared" si="183"/>
        <v>0</v>
      </c>
      <c r="QFD45" s="99">
        <f t="shared" ref="QFD45:QHO45" si="184">SUM(QFD47:QFD55)</f>
        <v>0</v>
      </c>
      <c r="QFE45" s="99">
        <f t="shared" si="184"/>
        <v>0</v>
      </c>
      <c r="QFF45" s="99">
        <f t="shared" si="184"/>
        <v>0</v>
      </c>
      <c r="QFG45" s="99">
        <f t="shared" si="184"/>
        <v>0</v>
      </c>
      <c r="QFH45" s="99">
        <f t="shared" si="184"/>
        <v>0</v>
      </c>
      <c r="QFI45" s="99">
        <f t="shared" si="184"/>
        <v>0</v>
      </c>
      <c r="QFJ45" s="99">
        <f t="shared" si="184"/>
        <v>0</v>
      </c>
      <c r="QFK45" s="99">
        <f t="shared" si="184"/>
        <v>0</v>
      </c>
      <c r="QFL45" s="99">
        <f t="shared" si="184"/>
        <v>0</v>
      </c>
      <c r="QFM45" s="99">
        <f t="shared" si="184"/>
        <v>0</v>
      </c>
      <c r="QFN45" s="99">
        <f t="shared" si="184"/>
        <v>0</v>
      </c>
      <c r="QFO45" s="99">
        <f t="shared" si="184"/>
        <v>0</v>
      </c>
      <c r="QFP45" s="99">
        <f t="shared" si="184"/>
        <v>0</v>
      </c>
      <c r="QFQ45" s="99">
        <f t="shared" si="184"/>
        <v>0</v>
      </c>
      <c r="QFR45" s="99">
        <f t="shared" si="184"/>
        <v>0</v>
      </c>
      <c r="QFS45" s="99">
        <f t="shared" si="184"/>
        <v>0</v>
      </c>
      <c r="QFT45" s="99">
        <f t="shared" si="184"/>
        <v>0</v>
      </c>
      <c r="QFU45" s="99">
        <f t="shared" si="184"/>
        <v>0</v>
      </c>
      <c r="QFV45" s="99">
        <f t="shared" si="184"/>
        <v>0</v>
      </c>
      <c r="QFW45" s="99">
        <f t="shared" si="184"/>
        <v>0</v>
      </c>
      <c r="QFX45" s="99">
        <f t="shared" si="184"/>
        <v>0</v>
      </c>
      <c r="QFY45" s="99">
        <f t="shared" si="184"/>
        <v>0</v>
      </c>
      <c r="QFZ45" s="99">
        <f t="shared" si="184"/>
        <v>0</v>
      </c>
      <c r="QGA45" s="99">
        <f t="shared" si="184"/>
        <v>0</v>
      </c>
      <c r="QGB45" s="99">
        <f t="shared" si="184"/>
        <v>0</v>
      </c>
      <c r="QGC45" s="99">
        <f t="shared" si="184"/>
        <v>0</v>
      </c>
      <c r="QGD45" s="99">
        <f t="shared" si="184"/>
        <v>0</v>
      </c>
      <c r="QGE45" s="99">
        <f t="shared" si="184"/>
        <v>0</v>
      </c>
      <c r="QGF45" s="99">
        <f t="shared" si="184"/>
        <v>0</v>
      </c>
      <c r="QGG45" s="99">
        <f t="shared" si="184"/>
        <v>0</v>
      </c>
      <c r="QGH45" s="99">
        <f t="shared" si="184"/>
        <v>0</v>
      </c>
      <c r="QGI45" s="99">
        <f t="shared" si="184"/>
        <v>0</v>
      </c>
      <c r="QGJ45" s="99">
        <f t="shared" si="184"/>
        <v>0</v>
      </c>
      <c r="QGK45" s="99">
        <f t="shared" si="184"/>
        <v>0</v>
      </c>
      <c r="QGL45" s="99">
        <f t="shared" si="184"/>
        <v>0</v>
      </c>
      <c r="QGM45" s="99">
        <f t="shared" si="184"/>
        <v>0</v>
      </c>
      <c r="QGN45" s="99">
        <f t="shared" si="184"/>
        <v>0</v>
      </c>
      <c r="QGO45" s="99">
        <f t="shared" si="184"/>
        <v>0</v>
      </c>
      <c r="QGP45" s="99">
        <f t="shared" si="184"/>
        <v>0</v>
      </c>
      <c r="QGQ45" s="99">
        <f t="shared" si="184"/>
        <v>0</v>
      </c>
      <c r="QGR45" s="99">
        <f t="shared" si="184"/>
        <v>0</v>
      </c>
      <c r="QGS45" s="99">
        <f t="shared" si="184"/>
        <v>0</v>
      </c>
      <c r="QGT45" s="99">
        <f t="shared" si="184"/>
        <v>0</v>
      </c>
      <c r="QGU45" s="99">
        <f t="shared" si="184"/>
        <v>0</v>
      </c>
      <c r="QGV45" s="99">
        <f t="shared" si="184"/>
        <v>0</v>
      </c>
      <c r="QGW45" s="99">
        <f t="shared" si="184"/>
        <v>0</v>
      </c>
      <c r="QGX45" s="99">
        <f t="shared" si="184"/>
        <v>0</v>
      </c>
      <c r="QGY45" s="99">
        <f t="shared" si="184"/>
        <v>0</v>
      </c>
      <c r="QGZ45" s="99">
        <f t="shared" si="184"/>
        <v>0</v>
      </c>
      <c r="QHA45" s="99">
        <f t="shared" si="184"/>
        <v>0</v>
      </c>
      <c r="QHB45" s="99">
        <f t="shared" si="184"/>
        <v>0</v>
      </c>
      <c r="QHC45" s="99">
        <f t="shared" si="184"/>
        <v>0</v>
      </c>
      <c r="QHD45" s="99">
        <f t="shared" si="184"/>
        <v>0</v>
      </c>
      <c r="QHE45" s="99">
        <f t="shared" si="184"/>
        <v>0</v>
      </c>
      <c r="QHF45" s="99">
        <f t="shared" si="184"/>
        <v>0</v>
      </c>
      <c r="QHG45" s="99">
        <f t="shared" si="184"/>
        <v>0</v>
      </c>
      <c r="QHH45" s="99">
        <f t="shared" si="184"/>
        <v>0</v>
      </c>
      <c r="QHI45" s="99">
        <f t="shared" si="184"/>
        <v>0</v>
      </c>
      <c r="QHJ45" s="99">
        <f t="shared" si="184"/>
        <v>0</v>
      </c>
      <c r="QHK45" s="99">
        <f t="shared" si="184"/>
        <v>0</v>
      </c>
      <c r="QHL45" s="99">
        <f t="shared" si="184"/>
        <v>0</v>
      </c>
      <c r="QHM45" s="99">
        <f t="shared" si="184"/>
        <v>0</v>
      </c>
      <c r="QHN45" s="99">
        <f t="shared" si="184"/>
        <v>0</v>
      </c>
      <c r="QHO45" s="99">
        <f t="shared" si="184"/>
        <v>0</v>
      </c>
      <c r="QHP45" s="99">
        <f t="shared" ref="QHP45:QKA45" si="185">SUM(QHP47:QHP55)</f>
        <v>0</v>
      </c>
      <c r="QHQ45" s="99">
        <f t="shared" si="185"/>
        <v>0</v>
      </c>
      <c r="QHR45" s="99">
        <f t="shared" si="185"/>
        <v>0</v>
      </c>
      <c r="QHS45" s="99">
        <f t="shared" si="185"/>
        <v>0</v>
      </c>
      <c r="QHT45" s="99">
        <f t="shared" si="185"/>
        <v>0</v>
      </c>
      <c r="QHU45" s="99">
        <f t="shared" si="185"/>
        <v>0</v>
      </c>
      <c r="QHV45" s="99">
        <f t="shared" si="185"/>
        <v>0</v>
      </c>
      <c r="QHW45" s="99">
        <f t="shared" si="185"/>
        <v>0</v>
      </c>
      <c r="QHX45" s="99">
        <f t="shared" si="185"/>
        <v>0</v>
      </c>
      <c r="QHY45" s="99">
        <f t="shared" si="185"/>
        <v>0</v>
      </c>
      <c r="QHZ45" s="99">
        <f t="shared" si="185"/>
        <v>0</v>
      </c>
      <c r="QIA45" s="99">
        <f t="shared" si="185"/>
        <v>0</v>
      </c>
      <c r="QIB45" s="99">
        <f t="shared" si="185"/>
        <v>0</v>
      </c>
      <c r="QIC45" s="99">
        <f t="shared" si="185"/>
        <v>0</v>
      </c>
      <c r="QID45" s="99">
        <f t="shared" si="185"/>
        <v>0</v>
      </c>
      <c r="QIE45" s="99">
        <f t="shared" si="185"/>
        <v>0</v>
      </c>
      <c r="QIF45" s="99">
        <f t="shared" si="185"/>
        <v>0</v>
      </c>
      <c r="QIG45" s="99">
        <f t="shared" si="185"/>
        <v>0</v>
      </c>
      <c r="QIH45" s="99">
        <f t="shared" si="185"/>
        <v>0</v>
      </c>
      <c r="QII45" s="99">
        <f t="shared" si="185"/>
        <v>0</v>
      </c>
      <c r="QIJ45" s="99">
        <f t="shared" si="185"/>
        <v>0</v>
      </c>
      <c r="QIK45" s="99">
        <f t="shared" si="185"/>
        <v>0</v>
      </c>
      <c r="QIL45" s="99">
        <f t="shared" si="185"/>
        <v>0</v>
      </c>
      <c r="QIM45" s="99">
        <f t="shared" si="185"/>
        <v>0</v>
      </c>
      <c r="QIN45" s="99">
        <f t="shared" si="185"/>
        <v>0</v>
      </c>
      <c r="QIO45" s="99">
        <f t="shared" si="185"/>
        <v>0</v>
      </c>
      <c r="QIP45" s="99">
        <f t="shared" si="185"/>
        <v>0</v>
      </c>
      <c r="QIQ45" s="99">
        <f t="shared" si="185"/>
        <v>0</v>
      </c>
      <c r="QIR45" s="99">
        <f t="shared" si="185"/>
        <v>0</v>
      </c>
      <c r="QIS45" s="99">
        <f t="shared" si="185"/>
        <v>0</v>
      </c>
      <c r="QIT45" s="99">
        <f t="shared" si="185"/>
        <v>0</v>
      </c>
      <c r="QIU45" s="99">
        <f t="shared" si="185"/>
        <v>0</v>
      </c>
      <c r="QIV45" s="99">
        <f t="shared" si="185"/>
        <v>0</v>
      </c>
      <c r="QIW45" s="99">
        <f t="shared" si="185"/>
        <v>0</v>
      </c>
      <c r="QIX45" s="99">
        <f t="shared" si="185"/>
        <v>0</v>
      </c>
      <c r="QIY45" s="99">
        <f t="shared" si="185"/>
        <v>0</v>
      </c>
      <c r="QIZ45" s="99">
        <f t="shared" si="185"/>
        <v>0</v>
      </c>
      <c r="QJA45" s="99">
        <f t="shared" si="185"/>
        <v>0</v>
      </c>
      <c r="QJB45" s="99">
        <f t="shared" si="185"/>
        <v>0</v>
      </c>
      <c r="QJC45" s="99">
        <f t="shared" si="185"/>
        <v>0</v>
      </c>
      <c r="QJD45" s="99">
        <f t="shared" si="185"/>
        <v>0</v>
      </c>
      <c r="QJE45" s="99">
        <f t="shared" si="185"/>
        <v>0</v>
      </c>
      <c r="QJF45" s="99">
        <f t="shared" si="185"/>
        <v>0</v>
      </c>
      <c r="QJG45" s="99">
        <f t="shared" si="185"/>
        <v>0</v>
      </c>
      <c r="QJH45" s="99">
        <f t="shared" si="185"/>
        <v>0</v>
      </c>
      <c r="QJI45" s="99">
        <f t="shared" si="185"/>
        <v>0</v>
      </c>
      <c r="QJJ45" s="99">
        <f t="shared" si="185"/>
        <v>0</v>
      </c>
      <c r="QJK45" s="99">
        <f t="shared" si="185"/>
        <v>0</v>
      </c>
      <c r="QJL45" s="99">
        <f t="shared" si="185"/>
        <v>0</v>
      </c>
      <c r="QJM45" s="99">
        <f t="shared" si="185"/>
        <v>0</v>
      </c>
      <c r="QJN45" s="99">
        <f t="shared" si="185"/>
        <v>0</v>
      </c>
      <c r="QJO45" s="99">
        <f t="shared" si="185"/>
        <v>0</v>
      </c>
      <c r="QJP45" s="99">
        <f t="shared" si="185"/>
        <v>0</v>
      </c>
      <c r="QJQ45" s="99">
        <f t="shared" si="185"/>
        <v>0</v>
      </c>
      <c r="QJR45" s="99">
        <f t="shared" si="185"/>
        <v>0</v>
      </c>
      <c r="QJS45" s="99">
        <f t="shared" si="185"/>
        <v>0</v>
      </c>
      <c r="QJT45" s="99">
        <f t="shared" si="185"/>
        <v>0</v>
      </c>
      <c r="QJU45" s="99">
        <f t="shared" si="185"/>
        <v>0</v>
      </c>
      <c r="QJV45" s="99">
        <f t="shared" si="185"/>
        <v>0</v>
      </c>
      <c r="QJW45" s="99">
        <f t="shared" si="185"/>
        <v>0</v>
      </c>
      <c r="QJX45" s="99">
        <f t="shared" si="185"/>
        <v>0</v>
      </c>
      <c r="QJY45" s="99">
        <f t="shared" si="185"/>
        <v>0</v>
      </c>
      <c r="QJZ45" s="99">
        <f t="shared" si="185"/>
        <v>0</v>
      </c>
      <c r="QKA45" s="99">
        <f t="shared" si="185"/>
        <v>0</v>
      </c>
      <c r="QKB45" s="99">
        <f t="shared" ref="QKB45:QMM45" si="186">SUM(QKB47:QKB55)</f>
        <v>0</v>
      </c>
      <c r="QKC45" s="99">
        <f t="shared" si="186"/>
        <v>0</v>
      </c>
      <c r="QKD45" s="99">
        <f t="shared" si="186"/>
        <v>0</v>
      </c>
      <c r="QKE45" s="99">
        <f t="shared" si="186"/>
        <v>0</v>
      </c>
      <c r="QKF45" s="99">
        <f t="shared" si="186"/>
        <v>0</v>
      </c>
      <c r="QKG45" s="99">
        <f t="shared" si="186"/>
        <v>0</v>
      </c>
      <c r="QKH45" s="99">
        <f t="shared" si="186"/>
        <v>0</v>
      </c>
      <c r="QKI45" s="99">
        <f t="shared" si="186"/>
        <v>0</v>
      </c>
      <c r="QKJ45" s="99">
        <f t="shared" si="186"/>
        <v>0</v>
      </c>
      <c r="QKK45" s="99">
        <f t="shared" si="186"/>
        <v>0</v>
      </c>
      <c r="QKL45" s="99">
        <f t="shared" si="186"/>
        <v>0</v>
      </c>
      <c r="QKM45" s="99">
        <f t="shared" si="186"/>
        <v>0</v>
      </c>
      <c r="QKN45" s="99">
        <f t="shared" si="186"/>
        <v>0</v>
      </c>
      <c r="QKO45" s="99">
        <f t="shared" si="186"/>
        <v>0</v>
      </c>
      <c r="QKP45" s="99">
        <f t="shared" si="186"/>
        <v>0</v>
      </c>
      <c r="QKQ45" s="99">
        <f t="shared" si="186"/>
        <v>0</v>
      </c>
      <c r="QKR45" s="99">
        <f t="shared" si="186"/>
        <v>0</v>
      </c>
      <c r="QKS45" s="99">
        <f t="shared" si="186"/>
        <v>0</v>
      </c>
      <c r="QKT45" s="99">
        <f t="shared" si="186"/>
        <v>0</v>
      </c>
      <c r="QKU45" s="99">
        <f t="shared" si="186"/>
        <v>0</v>
      </c>
      <c r="QKV45" s="99">
        <f t="shared" si="186"/>
        <v>0</v>
      </c>
      <c r="QKW45" s="99">
        <f t="shared" si="186"/>
        <v>0</v>
      </c>
      <c r="QKX45" s="99">
        <f t="shared" si="186"/>
        <v>0</v>
      </c>
      <c r="QKY45" s="99">
        <f t="shared" si="186"/>
        <v>0</v>
      </c>
      <c r="QKZ45" s="99">
        <f t="shared" si="186"/>
        <v>0</v>
      </c>
      <c r="QLA45" s="99">
        <f t="shared" si="186"/>
        <v>0</v>
      </c>
      <c r="QLB45" s="99">
        <f t="shared" si="186"/>
        <v>0</v>
      </c>
      <c r="QLC45" s="99">
        <f t="shared" si="186"/>
        <v>0</v>
      </c>
      <c r="QLD45" s="99">
        <f t="shared" si="186"/>
        <v>0</v>
      </c>
      <c r="QLE45" s="99">
        <f t="shared" si="186"/>
        <v>0</v>
      </c>
      <c r="QLF45" s="99">
        <f t="shared" si="186"/>
        <v>0</v>
      </c>
      <c r="QLG45" s="99">
        <f t="shared" si="186"/>
        <v>0</v>
      </c>
      <c r="QLH45" s="99">
        <f t="shared" si="186"/>
        <v>0</v>
      </c>
      <c r="QLI45" s="99">
        <f t="shared" si="186"/>
        <v>0</v>
      </c>
      <c r="QLJ45" s="99">
        <f t="shared" si="186"/>
        <v>0</v>
      </c>
      <c r="QLK45" s="99">
        <f t="shared" si="186"/>
        <v>0</v>
      </c>
      <c r="QLL45" s="99">
        <f t="shared" si="186"/>
        <v>0</v>
      </c>
      <c r="QLM45" s="99">
        <f t="shared" si="186"/>
        <v>0</v>
      </c>
      <c r="QLN45" s="99">
        <f t="shared" si="186"/>
        <v>0</v>
      </c>
      <c r="QLO45" s="99">
        <f t="shared" si="186"/>
        <v>0</v>
      </c>
      <c r="QLP45" s="99">
        <f t="shared" si="186"/>
        <v>0</v>
      </c>
      <c r="QLQ45" s="99">
        <f t="shared" si="186"/>
        <v>0</v>
      </c>
      <c r="QLR45" s="99">
        <f t="shared" si="186"/>
        <v>0</v>
      </c>
      <c r="QLS45" s="99">
        <f t="shared" si="186"/>
        <v>0</v>
      </c>
      <c r="QLT45" s="99">
        <f t="shared" si="186"/>
        <v>0</v>
      </c>
      <c r="QLU45" s="99">
        <f t="shared" si="186"/>
        <v>0</v>
      </c>
      <c r="QLV45" s="99">
        <f t="shared" si="186"/>
        <v>0</v>
      </c>
      <c r="QLW45" s="99">
        <f t="shared" si="186"/>
        <v>0</v>
      </c>
      <c r="QLX45" s="99">
        <f t="shared" si="186"/>
        <v>0</v>
      </c>
      <c r="QLY45" s="99">
        <f t="shared" si="186"/>
        <v>0</v>
      </c>
      <c r="QLZ45" s="99">
        <f t="shared" si="186"/>
        <v>0</v>
      </c>
      <c r="QMA45" s="99">
        <f t="shared" si="186"/>
        <v>0</v>
      </c>
      <c r="QMB45" s="99">
        <f t="shared" si="186"/>
        <v>0</v>
      </c>
      <c r="QMC45" s="99">
        <f t="shared" si="186"/>
        <v>0</v>
      </c>
      <c r="QMD45" s="99">
        <f t="shared" si="186"/>
        <v>0</v>
      </c>
      <c r="QME45" s="99">
        <f t="shared" si="186"/>
        <v>0</v>
      </c>
      <c r="QMF45" s="99">
        <f t="shared" si="186"/>
        <v>0</v>
      </c>
      <c r="QMG45" s="99">
        <f t="shared" si="186"/>
        <v>0</v>
      </c>
      <c r="QMH45" s="99">
        <f t="shared" si="186"/>
        <v>0</v>
      </c>
      <c r="QMI45" s="99">
        <f t="shared" si="186"/>
        <v>0</v>
      </c>
      <c r="QMJ45" s="99">
        <f t="shared" si="186"/>
        <v>0</v>
      </c>
      <c r="QMK45" s="99">
        <f t="shared" si="186"/>
        <v>0</v>
      </c>
      <c r="QML45" s="99">
        <f t="shared" si="186"/>
        <v>0</v>
      </c>
      <c r="QMM45" s="99">
        <f t="shared" si="186"/>
        <v>0</v>
      </c>
      <c r="QMN45" s="99">
        <f t="shared" ref="QMN45:QOY45" si="187">SUM(QMN47:QMN55)</f>
        <v>0</v>
      </c>
      <c r="QMO45" s="99">
        <f t="shared" si="187"/>
        <v>0</v>
      </c>
      <c r="QMP45" s="99">
        <f t="shared" si="187"/>
        <v>0</v>
      </c>
      <c r="QMQ45" s="99">
        <f t="shared" si="187"/>
        <v>0</v>
      </c>
      <c r="QMR45" s="99">
        <f t="shared" si="187"/>
        <v>0</v>
      </c>
      <c r="QMS45" s="99">
        <f t="shared" si="187"/>
        <v>0</v>
      </c>
      <c r="QMT45" s="99">
        <f t="shared" si="187"/>
        <v>0</v>
      </c>
      <c r="QMU45" s="99">
        <f t="shared" si="187"/>
        <v>0</v>
      </c>
      <c r="QMV45" s="99">
        <f t="shared" si="187"/>
        <v>0</v>
      </c>
      <c r="QMW45" s="99">
        <f t="shared" si="187"/>
        <v>0</v>
      </c>
      <c r="QMX45" s="99">
        <f t="shared" si="187"/>
        <v>0</v>
      </c>
      <c r="QMY45" s="99">
        <f t="shared" si="187"/>
        <v>0</v>
      </c>
      <c r="QMZ45" s="99">
        <f t="shared" si="187"/>
        <v>0</v>
      </c>
      <c r="QNA45" s="99">
        <f t="shared" si="187"/>
        <v>0</v>
      </c>
      <c r="QNB45" s="99">
        <f t="shared" si="187"/>
        <v>0</v>
      </c>
      <c r="QNC45" s="99">
        <f t="shared" si="187"/>
        <v>0</v>
      </c>
      <c r="QND45" s="99">
        <f t="shared" si="187"/>
        <v>0</v>
      </c>
      <c r="QNE45" s="99">
        <f t="shared" si="187"/>
        <v>0</v>
      </c>
      <c r="QNF45" s="99">
        <f t="shared" si="187"/>
        <v>0</v>
      </c>
      <c r="QNG45" s="99">
        <f t="shared" si="187"/>
        <v>0</v>
      </c>
      <c r="QNH45" s="99">
        <f t="shared" si="187"/>
        <v>0</v>
      </c>
      <c r="QNI45" s="99">
        <f t="shared" si="187"/>
        <v>0</v>
      </c>
      <c r="QNJ45" s="99">
        <f t="shared" si="187"/>
        <v>0</v>
      </c>
      <c r="QNK45" s="99">
        <f t="shared" si="187"/>
        <v>0</v>
      </c>
      <c r="QNL45" s="99">
        <f t="shared" si="187"/>
        <v>0</v>
      </c>
      <c r="QNM45" s="99">
        <f t="shared" si="187"/>
        <v>0</v>
      </c>
      <c r="QNN45" s="99">
        <f t="shared" si="187"/>
        <v>0</v>
      </c>
      <c r="QNO45" s="99">
        <f t="shared" si="187"/>
        <v>0</v>
      </c>
      <c r="QNP45" s="99">
        <f t="shared" si="187"/>
        <v>0</v>
      </c>
      <c r="QNQ45" s="99">
        <f t="shared" si="187"/>
        <v>0</v>
      </c>
      <c r="QNR45" s="99">
        <f t="shared" si="187"/>
        <v>0</v>
      </c>
      <c r="QNS45" s="99">
        <f t="shared" si="187"/>
        <v>0</v>
      </c>
      <c r="QNT45" s="99">
        <f t="shared" si="187"/>
        <v>0</v>
      </c>
      <c r="QNU45" s="99">
        <f t="shared" si="187"/>
        <v>0</v>
      </c>
      <c r="QNV45" s="99">
        <f t="shared" si="187"/>
        <v>0</v>
      </c>
      <c r="QNW45" s="99">
        <f t="shared" si="187"/>
        <v>0</v>
      </c>
      <c r="QNX45" s="99">
        <f t="shared" si="187"/>
        <v>0</v>
      </c>
      <c r="QNY45" s="99">
        <f t="shared" si="187"/>
        <v>0</v>
      </c>
      <c r="QNZ45" s="99">
        <f t="shared" si="187"/>
        <v>0</v>
      </c>
      <c r="QOA45" s="99">
        <f t="shared" si="187"/>
        <v>0</v>
      </c>
      <c r="QOB45" s="99">
        <f t="shared" si="187"/>
        <v>0</v>
      </c>
      <c r="QOC45" s="99">
        <f t="shared" si="187"/>
        <v>0</v>
      </c>
      <c r="QOD45" s="99">
        <f t="shared" si="187"/>
        <v>0</v>
      </c>
      <c r="QOE45" s="99">
        <f t="shared" si="187"/>
        <v>0</v>
      </c>
      <c r="QOF45" s="99">
        <f t="shared" si="187"/>
        <v>0</v>
      </c>
      <c r="QOG45" s="99">
        <f t="shared" si="187"/>
        <v>0</v>
      </c>
      <c r="QOH45" s="99">
        <f t="shared" si="187"/>
        <v>0</v>
      </c>
      <c r="QOI45" s="99">
        <f t="shared" si="187"/>
        <v>0</v>
      </c>
      <c r="QOJ45" s="99">
        <f t="shared" si="187"/>
        <v>0</v>
      </c>
      <c r="QOK45" s="99">
        <f t="shared" si="187"/>
        <v>0</v>
      </c>
      <c r="QOL45" s="99">
        <f t="shared" si="187"/>
        <v>0</v>
      </c>
      <c r="QOM45" s="99">
        <f t="shared" si="187"/>
        <v>0</v>
      </c>
      <c r="QON45" s="99">
        <f t="shared" si="187"/>
        <v>0</v>
      </c>
      <c r="QOO45" s="99">
        <f t="shared" si="187"/>
        <v>0</v>
      </c>
      <c r="QOP45" s="99">
        <f t="shared" si="187"/>
        <v>0</v>
      </c>
      <c r="QOQ45" s="99">
        <f t="shared" si="187"/>
        <v>0</v>
      </c>
      <c r="QOR45" s="99">
        <f t="shared" si="187"/>
        <v>0</v>
      </c>
      <c r="QOS45" s="99">
        <f t="shared" si="187"/>
        <v>0</v>
      </c>
      <c r="QOT45" s="99">
        <f t="shared" si="187"/>
        <v>0</v>
      </c>
      <c r="QOU45" s="99">
        <f t="shared" si="187"/>
        <v>0</v>
      </c>
      <c r="QOV45" s="99">
        <f t="shared" si="187"/>
        <v>0</v>
      </c>
      <c r="QOW45" s="99">
        <f t="shared" si="187"/>
        <v>0</v>
      </c>
      <c r="QOX45" s="99">
        <f t="shared" si="187"/>
        <v>0</v>
      </c>
      <c r="QOY45" s="99">
        <f t="shared" si="187"/>
        <v>0</v>
      </c>
      <c r="QOZ45" s="99">
        <f t="shared" ref="QOZ45:QRK45" si="188">SUM(QOZ47:QOZ55)</f>
        <v>0</v>
      </c>
      <c r="QPA45" s="99">
        <f t="shared" si="188"/>
        <v>0</v>
      </c>
      <c r="QPB45" s="99">
        <f t="shared" si="188"/>
        <v>0</v>
      </c>
      <c r="QPC45" s="99">
        <f t="shared" si="188"/>
        <v>0</v>
      </c>
      <c r="QPD45" s="99">
        <f t="shared" si="188"/>
        <v>0</v>
      </c>
      <c r="QPE45" s="99">
        <f t="shared" si="188"/>
        <v>0</v>
      </c>
      <c r="QPF45" s="99">
        <f t="shared" si="188"/>
        <v>0</v>
      </c>
      <c r="QPG45" s="99">
        <f t="shared" si="188"/>
        <v>0</v>
      </c>
      <c r="QPH45" s="99">
        <f t="shared" si="188"/>
        <v>0</v>
      </c>
      <c r="QPI45" s="99">
        <f t="shared" si="188"/>
        <v>0</v>
      </c>
      <c r="QPJ45" s="99">
        <f t="shared" si="188"/>
        <v>0</v>
      </c>
      <c r="QPK45" s="99">
        <f t="shared" si="188"/>
        <v>0</v>
      </c>
      <c r="QPL45" s="99">
        <f t="shared" si="188"/>
        <v>0</v>
      </c>
      <c r="QPM45" s="99">
        <f t="shared" si="188"/>
        <v>0</v>
      </c>
      <c r="QPN45" s="99">
        <f t="shared" si="188"/>
        <v>0</v>
      </c>
      <c r="QPO45" s="99">
        <f t="shared" si="188"/>
        <v>0</v>
      </c>
      <c r="QPP45" s="99">
        <f t="shared" si="188"/>
        <v>0</v>
      </c>
      <c r="QPQ45" s="99">
        <f t="shared" si="188"/>
        <v>0</v>
      </c>
      <c r="QPR45" s="99">
        <f t="shared" si="188"/>
        <v>0</v>
      </c>
      <c r="QPS45" s="99">
        <f t="shared" si="188"/>
        <v>0</v>
      </c>
      <c r="QPT45" s="99">
        <f t="shared" si="188"/>
        <v>0</v>
      </c>
      <c r="QPU45" s="99">
        <f t="shared" si="188"/>
        <v>0</v>
      </c>
      <c r="QPV45" s="99">
        <f t="shared" si="188"/>
        <v>0</v>
      </c>
      <c r="QPW45" s="99">
        <f t="shared" si="188"/>
        <v>0</v>
      </c>
      <c r="QPX45" s="99">
        <f t="shared" si="188"/>
        <v>0</v>
      </c>
      <c r="QPY45" s="99">
        <f t="shared" si="188"/>
        <v>0</v>
      </c>
      <c r="QPZ45" s="99">
        <f t="shared" si="188"/>
        <v>0</v>
      </c>
      <c r="QQA45" s="99">
        <f t="shared" si="188"/>
        <v>0</v>
      </c>
      <c r="QQB45" s="99">
        <f t="shared" si="188"/>
        <v>0</v>
      </c>
      <c r="QQC45" s="99">
        <f t="shared" si="188"/>
        <v>0</v>
      </c>
      <c r="QQD45" s="99">
        <f t="shared" si="188"/>
        <v>0</v>
      </c>
      <c r="QQE45" s="99">
        <f t="shared" si="188"/>
        <v>0</v>
      </c>
      <c r="QQF45" s="99">
        <f t="shared" si="188"/>
        <v>0</v>
      </c>
      <c r="QQG45" s="99">
        <f t="shared" si="188"/>
        <v>0</v>
      </c>
      <c r="QQH45" s="99">
        <f t="shared" si="188"/>
        <v>0</v>
      </c>
      <c r="QQI45" s="99">
        <f t="shared" si="188"/>
        <v>0</v>
      </c>
      <c r="QQJ45" s="99">
        <f t="shared" si="188"/>
        <v>0</v>
      </c>
      <c r="QQK45" s="99">
        <f t="shared" si="188"/>
        <v>0</v>
      </c>
      <c r="QQL45" s="99">
        <f t="shared" si="188"/>
        <v>0</v>
      </c>
      <c r="QQM45" s="99">
        <f t="shared" si="188"/>
        <v>0</v>
      </c>
      <c r="QQN45" s="99">
        <f t="shared" si="188"/>
        <v>0</v>
      </c>
      <c r="QQO45" s="99">
        <f t="shared" si="188"/>
        <v>0</v>
      </c>
      <c r="QQP45" s="99">
        <f t="shared" si="188"/>
        <v>0</v>
      </c>
      <c r="QQQ45" s="99">
        <f t="shared" si="188"/>
        <v>0</v>
      </c>
      <c r="QQR45" s="99">
        <f t="shared" si="188"/>
        <v>0</v>
      </c>
      <c r="QQS45" s="99">
        <f t="shared" si="188"/>
        <v>0</v>
      </c>
      <c r="QQT45" s="99">
        <f t="shared" si="188"/>
        <v>0</v>
      </c>
      <c r="QQU45" s="99">
        <f t="shared" si="188"/>
        <v>0</v>
      </c>
      <c r="QQV45" s="99">
        <f t="shared" si="188"/>
        <v>0</v>
      </c>
      <c r="QQW45" s="99">
        <f t="shared" si="188"/>
        <v>0</v>
      </c>
      <c r="QQX45" s="99">
        <f t="shared" si="188"/>
        <v>0</v>
      </c>
      <c r="QQY45" s="99">
        <f t="shared" si="188"/>
        <v>0</v>
      </c>
      <c r="QQZ45" s="99">
        <f t="shared" si="188"/>
        <v>0</v>
      </c>
      <c r="QRA45" s="99">
        <f t="shared" si="188"/>
        <v>0</v>
      </c>
      <c r="QRB45" s="99">
        <f t="shared" si="188"/>
        <v>0</v>
      </c>
      <c r="QRC45" s="99">
        <f t="shared" si="188"/>
        <v>0</v>
      </c>
      <c r="QRD45" s="99">
        <f t="shared" si="188"/>
        <v>0</v>
      </c>
      <c r="QRE45" s="99">
        <f t="shared" si="188"/>
        <v>0</v>
      </c>
      <c r="QRF45" s="99">
        <f t="shared" si="188"/>
        <v>0</v>
      </c>
      <c r="QRG45" s="99">
        <f t="shared" si="188"/>
        <v>0</v>
      </c>
      <c r="QRH45" s="99">
        <f t="shared" si="188"/>
        <v>0</v>
      </c>
      <c r="QRI45" s="99">
        <f t="shared" si="188"/>
        <v>0</v>
      </c>
      <c r="QRJ45" s="99">
        <f t="shared" si="188"/>
        <v>0</v>
      </c>
      <c r="QRK45" s="99">
        <f t="shared" si="188"/>
        <v>0</v>
      </c>
      <c r="QRL45" s="99">
        <f t="shared" ref="QRL45:QTW45" si="189">SUM(QRL47:QRL55)</f>
        <v>0</v>
      </c>
      <c r="QRM45" s="99">
        <f t="shared" si="189"/>
        <v>0</v>
      </c>
      <c r="QRN45" s="99">
        <f t="shared" si="189"/>
        <v>0</v>
      </c>
      <c r="QRO45" s="99">
        <f t="shared" si="189"/>
        <v>0</v>
      </c>
      <c r="QRP45" s="99">
        <f t="shared" si="189"/>
        <v>0</v>
      </c>
      <c r="QRQ45" s="99">
        <f t="shared" si="189"/>
        <v>0</v>
      </c>
      <c r="QRR45" s="99">
        <f t="shared" si="189"/>
        <v>0</v>
      </c>
      <c r="QRS45" s="99">
        <f t="shared" si="189"/>
        <v>0</v>
      </c>
      <c r="QRT45" s="99">
        <f t="shared" si="189"/>
        <v>0</v>
      </c>
      <c r="QRU45" s="99">
        <f t="shared" si="189"/>
        <v>0</v>
      </c>
      <c r="QRV45" s="99">
        <f t="shared" si="189"/>
        <v>0</v>
      </c>
      <c r="QRW45" s="99">
        <f t="shared" si="189"/>
        <v>0</v>
      </c>
      <c r="QRX45" s="99">
        <f t="shared" si="189"/>
        <v>0</v>
      </c>
      <c r="QRY45" s="99">
        <f t="shared" si="189"/>
        <v>0</v>
      </c>
      <c r="QRZ45" s="99">
        <f t="shared" si="189"/>
        <v>0</v>
      </c>
      <c r="QSA45" s="99">
        <f t="shared" si="189"/>
        <v>0</v>
      </c>
      <c r="QSB45" s="99">
        <f t="shared" si="189"/>
        <v>0</v>
      </c>
      <c r="QSC45" s="99">
        <f t="shared" si="189"/>
        <v>0</v>
      </c>
      <c r="QSD45" s="99">
        <f t="shared" si="189"/>
        <v>0</v>
      </c>
      <c r="QSE45" s="99">
        <f t="shared" si="189"/>
        <v>0</v>
      </c>
      <c r="QSF45" s="99">
        <f t="shared" si="189"/>
        <v>0</v>
      </c>
      <c r="QSG45" s="99">
        <f t="shared" si="189"/>
        <v>0</v>
      </c>
      <c r="QSH45" s="99">
        <f t="shared" si="189"/>
        <v>0</v>
      </c>
      <c r="QSI45" s="99">
        <f t="shared" si="189"/>
        <v>0</v>
      </c>
      <c r="QSJ45" s="99">
        <f t="shared" si="189"/>
        <v>0</v>
      </c>
      <c r="QSK45" s="99">
        <f t="shared" si="189"/>
        <v>0</v>
      </c>
      <c r="QSL45" s="99">
        <f t="shared" si="189"/>
        <v>0</v>
      </c>
      <c r="QSM45" s="99">
        <f t="shared" si="189"/>
        <v>0</v>
      </c>
      <c r="QSN45" s="99">
        <f t="shared" si="189"/>
        <v>0</v>
      </c>
      <c r="QSO45" s="99">
        <f t="shared" si="189"/>
        <v>0</v>
      </c>
      <c r="QSP45" s="99">
        <f t="shared" si="189"/>
        <v>0</v>
      </c>
      <c r="QSQ45" s="99">
        <f t="shared" si="189"/>
        <v>0</v>
      </c>
      <c r="QSR45" s="99">
        <f t="shared" si="189"/>
        <v>0</v>
      </c>
      <c r="QSS45" s="99">
        <f t="shared" si="189"/>
        <v>0</v>
      </c>
      <c r="QST45" s="99">
        <f t="shared" si="189"/>
        <v>0</v>
      </c>
      <c r="QSU45" s="99">
        <f t="shared" si="189"/>
        <v>0</v>
      </c>
      <c r="QSV45" s="99">
        <f t="shared" si="189"/>
        <v>0</v>
      </c>
      <c r="QSW45" s="99">
        <f t="shared" si="189"/>
        <v>0</v>
      </c>
      <c r="QSX45" s="99">
        <f t="shared" si="189"/>
        <v>0</v>
      </c>
      <c r="QSY45" s="99">
        <f t="shared" si="189"/>
        <v>0</v>
      </c>
      <c r="QSZ45" s="99">
        <f t="shared" si="189"/>
        <v>0</v>
      </c>
      <c r="QTA45" s="99">
        <f t="shared" si="189"/>
        <v>0</v>
      </c>
      <c r="QTB45" s="99">
        <f t="shared" si="189"/>
        <v>0</v>
      </c>
      <c r="QTC45" s="99">
        <f t="shared" si="189"/>
        <v>0</v>
      </c>
      <c r="QTD45" s="99">
        <f t="shared" si="189"/>
        <v>0</v>
      </c>
      <c r="QTE45" s="99">
        <f t="shared" si="189"/>
        <v>0</v>
      </c>
      <c r="QTF45" s="99">
        <f t="shared" si="189"/>
        <v>0</v>
      </c>
      <c r="QTG45" s="99">
        <f t="shared" si="189"/>
        <v>0</v>
      </c>
      <c r="QTH45" s="99">
        <f t="shared" si="189"/>
        <v>0</v>
      </c>
      <c r="QTI45" s="99">
        <f t="shared" si="189"/>
        <v>0</v>
      </c>
      <c r="QTJ45" s="99">
        <f t="shared" si="189"/>
        <v>0</v>
      </c>
      <c r="QTK45" s="99">
        <f t="shared" si="189"/>
        <v>0</v>
      </c>
      <c r="QTL45" s="99">
        <f t="shared" si="189"/>
        <v>0</v>
      </c>
      <c r="QTM45" s="99">
        <f t="shared" si="189"/>
        <v>0</v>
      </c>
      <c r="QTN45" s="99">
        <f t="shared" si="189"/>
        <v>0</v>
      </c>
      <c r="QTO45" s="99">
        <f t="shared" si="189"/>
        <v>0</v>
      </c>
      <c r="QTP45" s="99">
        <f t="shared" si="189"/>
        <v>0</v>
      </c>
      <c r="QTQ45" s="99">
        <f t="shared" si="189"/>
        <v>0</v>
      </c>
      <c r="QTR45" s="99">
        <f t="shared" si="189"/>
        <v>0</v>
      </c>
      <c r="QTS45" s="99">
        <f t="shared" si="189"/>
        <v>0</v>
      </c>
      <c r="QTT45" s="99">
        <f t="shared" si="189"/>
        <v>0</v>
      </c>
      <c r="QTU45" s="99">
        <f t="shared" si="189"/>
        <v>0</v>
      </c>
      <c r="QTV45" s="99">
        <f t="shared" si="189"/>
        <v>0</v>
      </c>
      <c r="QTW45" s="99">
        <f t="shared" si="189"/>
        <v>0</v>
      </c>
      <c r="QTX45" s="99">
        <f t="shared" ref="QTX45:QWI45" si="190">SUM(QTX47:QTX55)</f>
        <v>0</v>
      </c>
      <c r="QTY45" s="99">
        <f t="shared" si="190"/>
        <v>0</v>
      </c>
      <c r="QTZ45" s="99">
        <f t="shared" si="190"/>
        <v>0</v>
      </c>
      <c r="QUA45" s="99">
        <f t="shared" si="190"/>
        <v>0</v>
      </c>
      <c r="QUB45" s="99">
        <f t="shared" si="190"/>
        <v>0</v>
      </c>
      <c r="QUC45" s="99">
        <f t="shared" si="190"/>
        <v>0</v>
      </c>
      <c r="QUD45" s="99">
        <f t="shared" si="190"/>
        <v>0</v>
      </c>
      <c r="QUE45" s="99">
        <f t="shared" si="190"/>
        <v>0</v>
      </c>
      <c r="QUF45" s="99">
        <f t="shared" si="190"/>
        <v>0</v>
      </c>
      <c r="QUG45" s="99">
        <f t="shared" si="190"/>
        <v>0</v>
      </c>
      <c r="QUH45" s="99">
        <f t="shared" si="190"/>
        <v>0</v>
      </c>
      <c r="QUI45" s="99">
        <f t="shared" si="190"/>
        <v>0</v>
      </c>
      <c r="QUJ45" s="99">
        <f t="shared" si="190"/>
        <v>0</v>
      </c>
      <c r="QUK45" s="99">
        <f t="shared" si="190"/>
        <v>0</v>
      </c>
      <c r="QUL45" s="99">
        <f t="shared" si="190"/>
        <v>0</v>
      </c>
      <c r="QUM45" s="99">
        <f t="shared" si="190"/>
        <v>0</v>
      </c>
      <c r="QUN45" s="99">
        <f t="shared" si="190"/>
        <v>0</v>
      </c>
      <c r="QUO45" s="99">
        <f t="shared" si="190"/>
        <v>0</v>
      </c>
      <c r="QUP45" s="99">
        <f t="shared" si="190"/>
        <v>0</v>
      </c>
      <c r="QUQ45" s="99">
        <f t="shared" si="190"/>
        <v>0</v>
      </c>
      <c r="QUR45" s="99">
        <f t="shared" si="190"/>
        <v>0</v>
      </c>
      <c r="QUS45" s="99">
        <f t="shared" si="190"/>
        <v>0</v>
      </c>
      <c r="QUT45" s="99">
        <f t="shared" si="190"/>
        <v>0</v>
      </c>
      <c r="QUU45" s="99">
        <f t="shared" si="190"/>
        <v>0</v>
      </c>
      <c r="QUV45" s="99">
        <f t="shared" si="190"/>
        <v>0</v>
      </c>
      <c r="QUW45" s="99">
        <f t="shared" si="190"/>
        <v>0</v>
      </c>
      <c r="QUX45" s="99">
        <f t="shared" si="190"/>
        <v>0</v>
      </c>
      <c r="QUY45" s="99">
        <f t="shared" si="190"/>
        <v>0</v>
      </c>
      <c r="QUZ45" s="99">
        <f t="shared" si="190"/>
        <v>0</v>
      </c>
      <c r="QVA45" s="99">
        <f t="shared" si="190"/>
        <v>0</v>
      </c>
      <c r="QVB45" s="99">
        <f t="shared" si="190"/>
        <v>0</v>
      </c>
      <c r="QVC45" s="99">
        <f t="shared" si="190"/>
        <v>0</v>
      </c>
      <c r="QVD45" s="99">
        <f t="shared" si="190"/>
        <v>0</v>
      </c>
      <c r="QVE45" s="99">
        <f t="shared" si="190"/>
        <v>0</v>
      </c>
      <c r="QVF45" s="99">
        <f t="shared" si="190"/>
        <v>0</v>
      </c>
      <c r="QVG45" s="99">
        <f t="shared" si="190"/>
        <v>0</v>
      </c>
      <c r="QVH45" s="99">
        <f t="shared" si="190"/>
        <v>0</v>
      </c>
      <c r="QVI45" s="99">
        <f t="shared" si="190"/>
        <v>0</v>
      </c>
      <c r="QVJ45" s="99">
        <f t="shared" si="190"/>
        <v>0</v>
      </c>
      <c r="QVK45" s="99">
        <f t="shared" si="190"/>
        <v>0</v>
      </c>
      <c r="QVL45" s="99">
        <f t="shared" si="190"/>
        <v>0</v>
      </c>
      <c r="QVM45" s="99">
        <f t="shared" si="190"/>
        <v>0</v>
      </c>
      <c r="QVN45" s="99">
        <f t="shared" si="190"/>
        <v>0</v>
      </c>
      <c r="QVO45" s="99">
        <f t="shared" si="190"/>
        <v>0</v>
      </c>
      <c r="QVP45" s="99">
        <f t="shared" si="190"/>
        <v>0</v>
      </c>
      <c r="QVQ45" s="99">
        <f t="shared" si="190"/>
        <v>0</v>
      </c>
      <c r="QVR45" s="99">
        <f t="shared" si="190"/>
        <v>0</v>
      </c>
      <c r="QVS45" s="99">
        <f t="shared" si="190"/>
        <v>0</v>
      </c>
      <c r="QVT45" s="99">
        <f t="shared" si="190"/>
        <v>0</v>
      </c>
      <c r="QVU45" s="99">
        <f t="shared" si="190"/>
        <v>0</v>
      </c>
      <c r="QVV45" s="99">
        <f t="shared" si="190"/>
        <v>0</v>
      </c>
      <c r="QVW45" s="99">
        <f t="shared" si="190"/>
        <v>0</v>
      </c>
      <c r="QVX45" s="99">
        <f t="shared" si="190"/>
        <v>0</v>
      </c>
      <c r="QVY45" s="99">
        <f t="shared" si="190"/>
        <v>0</v>
      </c>
      <c r="QVZ45" s="99">
        <f t="shared" si="190"/>
        <v>0</v>
      </c>
      <c r="QWA45" s="99">
        <f t="shared" si="190"/>
        <v>0</v>
      </c>
      <c r="QWB45" s="99">
        <f t="shared" si="190"/>
        <v>0</v>
      </c>
      <c r="QWC45" s="99">
        <f t="shared" si="190"/>
        <v>0</v>
      </c>
      <c r="QWD45" s="99">
        <f t="shared" si="190"/>
        <v>0</v>
      </c>
      <c r="QWE45" s="99">
        <f t="shared" si="190"/>
        <v>0</v>
      </c>
      <c r="QWF45" s="99">
        <f t="shared" si="190"/>
        <v>0</v>
      </c>
      <c r="QWG45" s="99">
        <f t="shared" si="190"/>
        <v>0</v>
      </c>
      <c r="QWH45" s="99">
        <f t="shared" si="190"/>
        <v>0</v>
      </c>
      <c r="QWI45" s="99">
        <f t="shared" si="190"/>
        <v>0</v>
      </c>
      <c r="QWJ45" s="99">
        <f t="shared" ref="QWJ45:QYU45" si="191">SUM(QWJ47:QWJ55)</f>
        <v>0</v>
      </c>
      <c r="QWK45" s="99">
        <f t="shared" si="191"/>
        <v>0</v>
      </c>
      <c r="QWL45" s="99">
        <f t="shared" si="191"/>
        <v>0</v>
      </c>
      <c r="QWM45" s="99">
        <f t="shared" si="191"/>
        <v>0</v>
      </c>
      <c r="QWN45" s="99">
        <f t="shared" si="191"/>
        <v>0</v>
      </c>
      <c r="QWO45" s="99">
        <f t="shared" si="191"/>
        <v>0</v>
      </c>
      <c r="QWP45" s="99">
        <f t="shared" si="191"/>
        <v>0</v>
      </c>
      <c r="QWQ45" s="99">
        <f t="shared" si="191"/>
        <v>0</v>
      </c>
      <c r="QWR45" s="99">
        <f t="shared" si="191"/>
        <v>0</v>
      </c>
      <c r="QWS45" s="99">
        <f t="shared" si="191"/>
        <v>0</v>
      </c>
      <c r="QWT45" s="99">
        <f t="shared" si="191"/>
        <v>0</v>
      </c>
      <c r="QWU45" s="99">
        <f t="shared" si="191"/>
        <v>0</v>
      </c>
      <c r="QWV45" s="99">
        <f t="shared" si="191"/>
        <v>0</v>
      </c>
      <c r="QWW45" s="99">
        <f t="shared" si="191"/>
        <v>0</v>
      </c>
      <c r="QWX45" s="99">
        <f t="shared" si="191"/>
        <v>0</v>
      </c>
      <c r="QWY45" s="99">
        <f t="shared" si="191"/>
        <v>0</v>
      </c>
      <c r="QWZ45" s="99">
        <f t="shared" si="191"/>
        <v>0</v>
      </c>
      <c r="QXA45" s="99">
        <f t="shared" si="191"/>
        <v>0</v>
      </c>
      <c r="QXB45" s="99">
        <f t="shared" si="191"/>
        <v>0</v>
      </c>
      <c r="QXC45" s="99">
        <f t="shared" si="191"/>
        <v>0</v>
      </c>
      <c r="QXD45" s="99">
        <f t="shared" si="191"/>
        <v>0</v>
      </c>
      <c r="QXE45" s="99">
        <f t="shared" si="191"/>
        <v>0</v>
      </c>
      <c r="QXF45" s="99">
        <f t="shared" si="191"/>
        <v>0</v>
      </c>
      <c r="QXG45" s="99">
        <f t="shared" si="191"/>
        <v>0</v>
      </c>
      <c r="QXH45" s="99">
        <f t="shared" si="191"/>
        <v>0</v>
      </c>
      <c r="QXI45" s="99">
        <f t="shared" si="191"/>
        <v>0</v>
      </c>
      <c r="QXJ45" s="99">
        <f t="shared" si="191"/>
        <v>0</v>
      </c>
      <c r="QXK45" s="99">
        <f t="shared" si="191"/>
        <v>0</v>
      </c>
      <c r="QXL45" s="99">
        <f t="shared" si="191"/>
        <v>0</v>
      </c>
      <c r="QXM45" s="99">
        <f t="shared" si="191"/>
        <v>0</v>
      </c>
      <c r="QXN45" s="99">
        <f t="shared" si="191"/>
        <v>0</v>
      </c>
      <c r="QXO45" s="99">
        <f t="shared" si="191"/>
        <v>0</v>
      </c>
      <c r="QXP45" s="99">
        <f t="shared" si="191"/>
        <v>0</v>
      </c>
      <c r="QXQ45" s="99">
        <f t="shared" si="191"/>
        <v>0</v>
      </c>
      <c r="QXR45" s="99">
        <f t="shared" si="191"/>
        <v>0</v>
      </c>
      <c r="QXS45" s="99">
        <f t="shared" si="191"/>
        <v>0</v>
      </c>
      <c r="QXT45" s="99">
        <f t="shared" si="191"/>
        <v>0</v>
      </c>
      <c r="QXU45" s="99">
        <f t="shared" si="191"/>
        <v>0</v>
      </c>
      <c r="QXV45" s="99">
        <f t="shared" si="191"/>
        <v>0</v>
      </c>
      <c r="QXW45" s="99">
        <f t="shared" si="191"/>
        <v>0</v>
      </c>
      <c r="QXX45" s="99">
        <f t="shared" si="191"/>
        <v>0</v>
      </c>
      <c r="QXY45" s="99">
        <f t="shared" si="191"/>
        <v>0</v>
      </c>
      <c r="QXZ45" s="99">
        <f t="shared" si="191"/>
        <v>0</v>
      </c>
      <c r="QYA45" s="99">
        <f t="shared" si="191"/>
        <v>0</v>
      </c>
      <c r="QYB45" s="99">
        <f t="shared" si="191"/>
        <v>0</v>
      </c>
      <c r="QYC45" s="99">
        <f t="shared" si="191"/>
        <v>0</v>
      </c>
      <c r="QYD45" s="99">
        <f t="shared" si="191"/>
        <v>0</v>
      </c>
      <c r="QYE45" s="99">
        <f t="shared" si="191"/>
        <v>0</v>
      </c>
      <c r="QYF45" s="99">
        <f t="shared" si="191"/>
        <v>0</v>
      </c>
      <c r="QYG45" s="99">
        <f t="shared" si="191"/>
        <v>0</v>
      </c>
      <c r="QYH45" s="99">
        <f t="shared" si="191"/>
        <v>0</v>
      </c>
      <c r="QYI45" s="99">
        <f t="shared" si="191"/>
        <v>0</v>
      </c>
      <c r="QYJ45" s="99">
        <f t="shared" si="191"/>
        <v>0</v>
      </c>
      <c r="QYK45" s="99">
        <f t="shared" si="191"/>
        <v>0</v>
      </c>
      <c r="QYL45" s="99">
        <f t="shared" si="191"/>
        <v>0</v>
      </c>
      <c r="QYM45" s="99">
        <f t="shared" si="191"/>
        <v>0</v>
      </c>
      <c r="QYN45" s="99">
        <f t="shared" si="191"/>
        <v>0</v>
      </c>
      <c r="QYO45" s="99">
        <f t="shared" si="191"/>
        <v>0</v>
      </c>
      <c r="QYP45" s="99">
        <f t="shared" si="191"/>
        <v>0</v>
      </c>
      <c r="QYQ45" s="99">
        <f t="shared" si="191"/>
        <v>0</v>
      </c>
      <c r="QYR45" s="99">
        <f t="shared" si="191"/>
        <v>0</v>
      </c>
      <c r="QYS45" s="99">
        <f t="shared" si="191"/>
        <v>0</v>
      </c>
      <c r="QYT45" s="99">
        <f t="shared" si="191"/>
        <v>0</v>
      </c>
      <c r="QYU45" s="99">
        <f t="shared" si="191"/>
        <v>0</v>
      </c>
      <c r="QYV45" s="99">
        <f t="shared" ref="QYV45:RBG45" si="192">SUM(QYV47:QYV55)</f>
        <v>0</v>
      </c>
      <c r="QYW45" s="99">
        <f t="shared" si="192"/>
        <v>0</v>
      </c>
      <c r="QYX45" s="99">
        <f t="shared" si="192"/>
        <v>0</v>
      </c>
      <c r="QYY45" s="99">
        <f t="shared" si="192"/>
        <v>0</v>
      </c>
      <c r="QYZ45" s="99">
        <f t="shared" si="192"/>
        <v>0</v>
      </c>
      <c r="QZA45" s="99">
        <f t="shared" si="192"/>
        <v>0</v>
      </c>
      <c r="QZB45" s="99">
        <f t="shared" si="192"/>
        <v>0</v>
      </c>
      <c r="QZC45" s="99">
        <f t="shared" si="192"/>
        <v>0</v>
      </c>
      <c r="QZD45" s="99">
        <f t="shared" si="192"/>
        <v>0</v>
      </c>
      <c r="QZE45" s="99">
        <f t="shared" si="192"/>
        <v>0</v>
      </c>
      <c r="QZF45" s="99">
        <f t="shared" si="192"/>
        <v>0</v>
      </c>
      <c r="QZG45" s="99">
        <f t="shared" si="192"/>
        <v>0</v>
      </c>
      <c r="QZH45" s="99">
        <f t="shared" si="192"/>
        <v>0</v>
      </c>
      <c r="QZI45" s="99">
        <f t="shared" si="192"/>
        <v>0</v>
      </c>
      <c r="QZJ45" s="99">
        <f t="shared" si="192"/>
        <v>0</v>
      </c>
      <c r="QZK45" s="99">
        <f t="shared" si="192"/>
        <v>0</v>
      </c>
      <c r="QZL45" s="99">
        <f t="shared" si="192"/>
        <v>0</v>
      </c>
      <c r="QZM45" s="99">
        <f t="shared" si="192"/>
        <v>0</v>
      </c>
      <c r="QZN45" s="99">
        <f t="shared" si="192"/>
        <v>0</v>
      </c>
      <c r="QZO45" s="99">
        <f t="shared" si="192"/>
        <v>0</v>
      </c>
      <c r="QZP45" s="99">
        <f t="shared" si="192"/>
        <v>0</v>
      </c>
      <c r="QZQ45" s="99">
        <f t="shared" si="192"/>
        <v>0</v>
      </c>
      <c r="QZR45" s="99">
        <f t="shared" si="192"/>
        <v>0</v>
      </c>
      <c r="QZS45" s="99">
        <f t="shared" si="192"/>
        <v>0</v>
      </c>
      <c r="QZT45" s="99">
        <f t="shared" si="192"/>
        <v>0</v>
      </c>
      <c r="QZU45" s="99">
        <f t="shared" si="192"/>
        <v>0</v>
      </c>
      <c r="QZV45" s="99">
        <f t="shared" si="192"/>
        <v>0</v>
      </c>
      <c r="QZW45" s="99">
        <f t="shared" si="192"/>
        <v>0</v>
      </c>
      <c r="QZX45" s="99">
        <f t="shared" si="192"/>
        <v>0</v>
      </c>
      <c r="QZY45" s="99">
        <f t="shared" si="192"/>
        <v>0</v>
      </c>
      <c r="QZZ45" s="99">
        <f t="shared" si="192"/>
        <v>0</v>
      </c>
      <c r="RAA45" s="99">
        <f t="shared" si="192"/>
        <v>0</v>
      </c>
      <c r="RAB45" s="99">
        <f t="shared" si="192"/>
        <v>0</v>
      </c>
      <c r="RAC45" s="99">
        <f t="shared" si="192"/>
        <v>0</v>
      </c>
      <c r="RAD45" s="99">
        <f t="shared" si="192"/>
        <v>0</v>
      </c>
      <c r="RAE45" s="99">
        <f t="shared" si="192"/>
        <v>0</v>
      </c>
      <c r="RAF45" s="99">
        <f t="shared" si="192"/>
        <v>0</v>
      </c>
      <c r="RAG45" s="99">
        <f t="shared" si="192"/>
        <v>0</v>
      </c>
      <c r="RAH45" s="99">
        <f t="shared" si="192"/>
        <v>0</v>
      </c>
      <c r="RAI45" s="99">
        <f t="shared" si="192"/>
        <v>0</v>
      </c>
      <c r="RAJ45" s="99">
        <f t="shared" si="192"/>
        <v>0</v>
      </c>
      <c r="RAK45" s="99">
        <f t="shared" si="192"/>
        <v>0</v>
      </c>
      <c r="RAL45" s="99">
        <f t="shared" si="192"/>
        <v>0</v>
      </c>
      <c r="RAM45" s="99">
        <f t="shared" si="192"/>
        <v>0</v>
      </c>
      <c r="RAN45" s="99">
        <f t="shared" si="192"/>
        <v>0</v>
      </c>
      <c r="RAO45" s="99">
        <f t="shared" si="192"/>
        <v>0</v>
      </c>
      <c r="RAP45" s="99">
        <f t="shared" si="192"/>
        <v>0</v>
      </c>
      <c r="RAQ45" s="99">
        <f t="shared" si="192"/>
        <v>0</v>
      </c>
      <c r="RAR45" s="99">
        <f t="shared" si="192"/>
        <v>0</v>
      </c>
      <c r="RAS45" s="99">
        <f t="shared" si="192"/>
        <v>0</v>
      </c>
      <c r="RAT45" s="99">
        <f t="shared" si="192"/>
        <v>0</v>
      </c>
      <c r="RAU45" s="99">
        <f t="shared" si="192"/>
        <v>0</v>
      </c>
      <c r="RAV45" s="99">
        <f t="shared" si="192"/>
        <v>0</v>
      </c>
      <c r="RAW45" s="99">
        <f t="shared" si="192"/>
        <v>0</v>
      </c>
      <c r="RAX45" s="99">
        <f t="shared" si="192"/>
        <v>0</v>
      </c>
      <c r="RAY45" s="99">
        <f t="shared" si="192"/>
        <v>0</v>
      </c>
      <c r="RAZ45" s="99">
        <f t="shared" si="192"/>
        <v>0</v>
      </c>
      <c r="RBA45" s="99">
        <f t="shared" si="192"/>
        <v>0</v>
      </c>
      <c r="RBB45" s="99">
        <f t="shared" si="192"/>
        <v>0</v>
      </c>
      <c r="RBC45" s="99">
        <f t="shared" si="192"/>
        <v>0</v>
      </c>
      <c r="RBD45" s="99">
        <f t="shared" si="192"/>
        <v>0</v>
      </c>
      <c r="RBE45" s="99">
        <f t="shared" si="192"/>
        <v>0</v>
      </c>
      <c r="RBF45" s="99">
        <f t="shared" si="192"/>
        <v>0</v>
      </c>
      <c r="RBG45" s="99">
        <f t="shared" si="192"/>
        <v>0</v>
      </c>
      <c r="RBH45" s="99">
        <f t="shared" ref="RBH45:RDS45" si="193">SUM(RBH47:RBH55)</f>
        <v>0</v>
      </c>
      <c r="RBI45" s="99">
        <f t="shared" si="193"/>
        <v>0</v>
      </c>
      <c r="RBJ45" s="99">
        <f t="shared" si="193"/>
        <v>0</v>
      </c>
      <c r="RBK45" s="99">
        <f t="shared" si="193"/>
        <v>0</v>
      </c>
      <c r="RBL45" s="99">
        <f t="shared" si="193"/>
        <v>0</v>
      </c>
      <c r="RBM45" s="99">
        <f t="shared" si="193"/>
        <v>0</v>
      </c>
      <c r="RBN45" s="99">
        <f t="shared" si="193"/>
        <v>0</v>
      </c>
      <c r="RBO45" s="99">
        <f t="shared" si="193"/>
        <v>0</v>
      </c>
      <c r="RBP45" s="99">
        <f t="shared" si="193"/>
        <v>0</v>
      </c>
      <c r="RBQ45" s="99">
        <f t="shared" si="193"/>
        <v>0</v>
      </c>
      <c r="RBR45" s="99">
        <f t="shared" si="193"/>
        <v>0</v>
      </c>
      <c r="RBS45" s="99">
        <f t="shared" si="193"/>
        <v>0</v>
      </c>
      <c r="RBT45" s="99">
        <f t="shared" si="193"/>
        <v>0</v>
      </c>
      <c r="RBU45" s="99">
        <f t="shared" si="193"/>
        <v>0</v>
      </c>
      <c r="RBV45" s="99">
        <f t="shared" si="193"/>
        <v>0</v>
      </c>
      <c r="RBW45" s="99">
        <f t="shared" si="193"/>
        <v>0</v>
      </c>
      <c r="RBX45" s="99">
        <f t="shared" si="193"/>
        <v>0</v>
      </c>
      <c r="RBY45" s="99">
        <f t="shared" si="193"/>
        <v>0</v>
      </c>
      <c r="RBZ45" s="99">
        <f t="shared" si="193"/>
        <v>0</v>
      </c>
      <c r="RCA45" s="99">
        <f t="shared" si="193"/>
        <v>0</v>
      </c>
      <c r="RCB45" s="99">
        <f t="shared" si="193"/>
        <v>0</v>
      </c>
      <c r="RCC45" s="99">
        <f t="shared" si="193"/>
        <v>0</v>
      </c>
      <c r="RCD45" s="99">
        <f t="shared" si="193"/>
        <v>0</v>
      </c>
      <c r="RCE45" s="99">
        <f t="shared" si="193"/>
        <v>0</v>
      </c>
      <c r="RCF45" s="99">
        <f t="shared" si="193"/>
        <v>0</v>
      </c>
      <c r="RCG45" s="99">
        <f t="shared" si="193"/>
        <v>0</v>
      </c>
      <c r="RCH45" s="99">
        <f t="shared" si="193"/>
        <v>0</v>
      </c>
      <c r="RCI45" s="99">
        <f t="shared" si="193"/>
        <v>0</v>
      </c>
      <c r="RCJ45" s="99">
        <f t="shared" si="193"/>
        <v>0</v>
      </c>
      <c r="RCK45" s="99">
        <f t="shared" si="193"/>
        <v>0</v>
      </c>
      <c r="RCL45" s="99">
        <f t="shared" si="193"/>
        <v>0</v>
      </c>
      <c r="RCM45" s="99">
        <f t="shared" si="193"/>
        <v>0</v>
      </c>
      <c r="RCN45" s="99">
        <f t="shared" si="193"/>
        <v>0</v>
      </c>
      <c r="RCO45" s="99">
        <f t="shared" si="193"/>
        <v>0</v>
      </c>
      <c r="RCP45" s="99">
        <f t="shared" si="193"/>
        <v>0</v>
      </c>
      <c r="RCQ45" s="99">
        <f t="shared" si="193"/>
        <v>0</v>
      </c>
      <c r="RCR45" s="99">
        <f t="shared" si="193"/>
        <v>0</v>
      </c>
      <c r="RCS45" s="99">
        <f t="shared" si="193"/>
        <v>0</v>
      </c>
      <c r="RCT45" s="99">
        <f t="shared" si="193"/>
        <v>0</v>
      </c>
      <c r="RCU45" s="99">
        <f t="shared" si="193"/>
        <v>0</v>
      </c>
      <c r="RCV45" s="99">
        <f t="shared" si="193"/>
        <v>0</v>
      </c>
      <c r="RCW45" s="99">
        <f t="shared" si="193"/>
        <v>0</v>
      </c>
      <c r="RCX45" s="99">
        <f t="shared" si="193"/>
        <v>0</v>
      </c>
      <c r="RCY45" s="99">
        <f t="shared" si="193"/>
        <v>0</v>
      </c>
      <c r="RCZ45" s="99">
        <f t="shared" si="193"/>
        <v>0</v>
      </c>
      <c r="RDA45" s="99">
        <f t="shared" si="193"/>
        <v>0</v>
      </c>
      <c r="RDB45" s="99">
        <f t="shared" si="193"/>
        <v>0</v>
      </c>
      <c r="RDC45" s="99">
        <f t="shared" si="193"/>
        <v>0</v>
      </c>
      <c r="RDD45" s="99">
        <f t="shared" si="193"/>
        <v>0</v>
      </c>
      <c r="RDE45" s="99">
        <f t="shared" si="193"/>
        <v>0</v>
      </c>
      <c r="RDF45" s="99">
        <f t="shared" si="193"/>
        <v>0</v>
      </c>
      <c r="RDG45" s="99">
        <f t="shared" si="193"/>
        <v>0</v>
      </c>
      <c r="RDH45" s="99">
        <f t="shared" si="193"/>
        <v>0</v>
      </c>
      <c r="RDI45" s="99">
        <f t="shared" si="193"/>
        <v>0</v>
      </c>
      <c r="RDJ45" s="99">
        <f t="shared" si="193"/>
        <v>0</v>
      </c>
      <c r="RDK45" s="99">
        <f t="shared" si="193"/>
        <v>0</v>
      </c>
      <c r="RDL45" s="99">
        <f t="shared" si="193"/>
        <v>0</v>
      </c>
      <c r="RDM45" s="99">
        <f t="shared" si="193"/>
        <v>0</v>
      </c>
      <c r="RDN45" s="99">
        <f t="shared" si="193"/>
        <v>0</v>
      </c>
      <c r="RDO45" s="99">
        <f t="shared" si="193"/>
        <v>0</v>
      </c>
      <c r="RDP45" s="99">
        <f t="shared" si="193"/>
        <v>0</v>
      </c>
      <c r="RDQ45" s="99">
        <f t="shared" si="193"/>
        <v>0</v>
      </c>
      <c r="RDR45" s="99">
        <f t="shared" si="193"/>
        <v>0</v>
      </c>
      <c r="RDS45" s="99">
        <f t="shared" si="193"/>
        <v>0</v>
      </c>
      <c r="RDT45" s="99">
        <f t="shared" ref="RDT45:RGE45" si="194">SUM(RDT47:RDT55)</f>
        <v>0</v>
      </c>
      <c r="RDU45" s="99">
        <f t="shared" si="194"/>
        <v>0</v>
      </c>
      <c r="RDV45" s="99">
        <f t="shared" si="194"/>
        <v>0</v>
      </c>
      <c r="RDW45" s="99">
        <f t="shared" si="194"/>
        <v>0</v>
      </c>
      <c r="RDX45" s="99">
        <f t="shared" si="194"/>
        <v>0</v>
      </c>
      <c r="RDY45" s="99">
        <f t="shared" si="194"/>
        <v>0</v>
      </c>
      <c r="RDZ45" s="99">
        <f t="shared" si="194"/>
        <v>0</v>
      </c>
      <c r="REA45" s="99">
        <f t="shared" si="194"/>
        <v>0</v>
      </c>
      <c r="REB45" s="99">
        <f t="shared" si="194"/>
        <v>0</v>
      </c>
      <c r="REC45" s="99">
        <f t="shared" si="194"/>
        <v>0</v>
      </c>
      <c r="RED45" s="99">
        <f t="shared" si="194"/>
        <v>0</v>
      </c>
      <c r="REE45" s="99">
        <f t="shared" si="194"/>
        <v>0</v>
      </c>
      <c r="REF45" s="99">
        <f t="shared" si="194"/>
        <v>0</v>
      </c>
      <c r="REG45" s="99">
        <f t="shared" si="194"/>
        <v>0</v>
      </c>
      <c r="REH45" s="99">
        <f t="shared" si="194"/>
        <v>0</v>
      </c>
      <c r="REI45" s="99">
        <f t="shared" si="194"/>
        <v>0</v>
      </c>
      <c r="REJ45" s="99">
        <f t="shared" si="194"/>
        <v>0</v>
      </c>
      <c r="REK45" s="99">
        <f t="shared" si="194"/>
        <v>0</v>
      </c>
      <c r="REL45" s="99">
        <f t="shared" si="194"/>
        <v>0</v>
      </c>
      <c r="REM45" s="99">
        <f t="shared" si="194"/>
        <v>0</v>
      </c>
      <c r="REN45" s="99">
        <f t="shared" si="194"/>
        <v>0</v>
      </c>
      <c r="REO45" s="99">
        <f t="shared" si="194"/>
        <v>0</v>
      </c>
      <c r="REP45" s="99">
        <f t="shared" si="194"/>
        <v>0</v>
      </c>
      <c r="REQ45" s="99">
        <f t="shared" si="194"/>
        <v>0</v>
      </c>
      <c r="RER45" s="99">
        <f t="shared" si="194"/>
        <v>0</v>
      </c>
      <c r="RES45" s="99">
        <f t="shared" si="194"/>
        <v>0</v>
      </c>
      <c r="RET45" s="99">
        <f t="shared" si="194"/>
        <v>0</v>
      </c>
      <c r="REU45" s="99">
        <f t="shared" si="194"/>
        <v>0</v>
      </c>
      <c r="REV45" s="99">
        <f t="shared" si="194"/>
        <v>0</v>
      </c>
      <c r="REW45" s="99">
        <f t="shared" si="194"/>
        <v>0</v>
      </c>
      <c r="REX45" s="99">
        <f t="shared" si="194"/>
        <v>0</v>
      </c>
      <c r="REY45" s="99">
        <f t="shared" si="194"/>
        <v>0</v>
      </c>
      <c r="REZ45" s="99">
        <f t="shared" si="194"/>
        <v>0</v>
      </c>
      <c r="RFA45" s="99">
        <f t="shared" si="194"/>
        <v>0</v>
      </c>
      <c r="RFB45" s="99">
        <f t="shared" si="194"/>
        <v>0</v>
      </c>
      <c r="RFC45" s="99">
        <f t="shared" si="194"/>
        <v>0</v>
      </c>
      <c r="RFD45" s="99">
        <f t="shared" si="194"/>
        <v>0</v>
      </c>
      <c r="RFE45" s="99">
        <f t="shared" si="194"/>
        <v>0</v>
      </c>
      <c r="RFF45" s="99">
        <f t="shared" si="194"/>
        <v>0</v>
      </c>
      <c r="RFG45" s="99">
        <f t="shared" si="194"/>
        <v>0</v>
      </c>
      <c r="RFH45" s="99">
        <f t="shared" si="194"/>
        <v>0</v>
      </c>
      <c r="RFI45" s="99">
        <f t="shared" si="194"/>
        <v>0</v>
      </c>
      <c r="RFJ45" s="99">
        <f t="shared" si="194"/>
        <v>0</v>
      </c>
      <c r="RFK45" s="99">
        <f t="shared" si="194"/>
        <v>0</v>
      </c>
      <c r="RFL45" s="99">
        <f t="shared" si="194"/>
        <v>0</v>
      </c>
      <c r="RFM45" s="99">
        <f t="shared" si="194"/>
        <v>0</v>
      </c>
      <c r="RFN45" s="99">
        <f t="shared" si="194"/>
        <v>0</v>
      </c>
      <c r="RFO45" s="99">
        <f t="shared" si="194"/>
        <v>0</v>
      </c>
      <c r="RFP45" s="99">
        <f t="shared" si="194"/>
        <v>0</v>
      </c>
      <c r="RFQ45" s="99">
        <f t="shared" si="194"/>
        <v>0</v>
      </c>
      <c r="RFR45" s="99">
        <f t="shared" si="194"/>
        <v>0</v>
      </c>
      <c r="RFS45" s="99">
        <f t="shared" si="194"/>
        <v>0</v>
      </c>
      <c r="RFT45" s="99">
        <f t="shared" si="194"/>
        <v>0</v>
      </c>
      <c r="RFU45" s="99">
        <f t="shared" si="194"/>
        <v>0</v>
      </c>
      <c r="RFV45" s="99">
        <f t="shared" si="194"/>
        <v>0</v>
      </c>
      <c r="RFW45" s="99">
        <f t="shared" si="194"/>
        <v>0</v>
      </c>
      <c r="RFX45" s="99">
        <f t="shared" si="194"/>
        <v>0</v>
      </c>
      <c r="RFY45" s="99">
        <f t="shared" si="194"/>
        <v>0</v>
      </c>
      <c r="RFZ45" s="99">
        <f t="shared" si="194"/>
        <v>0</v>
      </c>
      <c r="RGA45" s="99">
        <f t="shared" si="194"/>
        <v>0</v>
      </c>
      <c r="RGB45" s="99">
        <f t="shared" si="194"/>
        <v>0</v>
      </c>
      <c r="RGC45" s="99">
        <f t="shared" si="194"/>
        <v>0</v>
      </c>
      <c r="RGD45" s="99">
        <f t="shared" si="194"/>
        <v>0</v>
      </c>
      <c r="RGE45" s="99">
        <f t="shared" si="194"/>
        <v>0</v>
      </c>
      <c r="RGF45" s="99">
        <f t="shared" ref="RGF45:RIQ45" si="195">SUM(RGF47:RGF55)</f>
        <v>0</v>
      </c>
      <c r="RGG45" s="99">
        <f t="shared" si="195"/>
        <v>0</v>
      </c>
      <c r="RGH45" s="99">
        <f t="shared" si="195"/>
        <v>0</v>
      </c>
      <c r="RGI45" s="99">
        <f t="shared" si="195"/>
        <v>0</v>
      </c>
      <c r="RGJ45" s="99">
        <f t="shared" si="195"/>
        <v>0</v>
      </c>
      <c r="RGK45" s="99">
        <f t="shared" si="195"/>
        <v>0</v>
      </c>
      <c r="RGL45" s="99">
        <f t="shared" si="195"/>
        <v>0</v>
      </c>
      <c r="RGM45" s="99">
        <f t="shared" si="195"/>
        <v>0</v>
      </c>
      <c r="RGN45" s="99">
        <f t="shared" si="195"/>
        <v>0</v>
      </c>
      <c r="RGO45" s="99">
        <f t="shared" si="195"/>
        <v>0</v>
      </c>
      <c r="RGP45" s="99">
        <f t="shared" si="195"/>
        <v>0</v>
      </c>
      <c r="RGQ45" s="99">
        <f t="shared" si="195"/>
        <v>0</v>
      </c>
      <c r="RGR45" s="99">
        <f t="shared" si="195"/>
        <v>0</v>
      </c>
      <c r="RGS45" s="99">
        <f t="shared" si="195"/>
        <v>0</v>
      </c>
      <c r="RGT45" s="99">
        <f t="shared" si="195"/>
        <v>0</v>
      </c>
      <c r="RGU45" s="99">
        <f t="shared" si="195"/>
        <v>0</v>
      </c>
      <c r="RGV45" s="99">
        <f t="shared" si="195"/>
        <v>0</v>
      </c>
      <c r="RGW45" s="99">
        <f t="shared" si="195"/>
        <v>0</v>
      </c>
      <c r="RGX45" s="99">
        <f t="shared" si="195"/>
        <v>0</v>
      </c>
      <c r="RGY45" s="99">
        <f t="shared" si="195"/>
        <v>0</v>
      </c>
      <c r="RGZ45" s="99">
        <f t="shared" si="195"/>
        <v>0</v>
      </c>
      <c r="RHA45" s="99">
        <f t="shared" si="195"/>
        <v>0</v>
      </c>
      <c r="RHB45" s="99">
        <f t="shared" si="195"/>
        <v>0</v>
      </c>
      <c r="RHC45" s="99">
        <f t="shared" si="195"/>
        <v>0</v>
      </c>
      <c r="RHD45" s="99">
        <f t="shared" si="195"/>
        <v>0</v>
      </c>
      <c r="RHE45" s="99">
        <f t="shared" si="195"/>
        <v>0</v>
      </c>
      <c r="RHF45" s="99">
        <f t="shared" si="195"/>
        <v>0</v>
      </c>
      <c r="RHG45" s="99">
        <f t="shared" si="195"/>
        <v>0</v>
      </c>
      <c r="RHH45" s="99">
        <f t="shared" si="195"/>
        <v>0</v>
      </c>
      <c r="RHI45" s="99">
        <f t="shared" si="195"/>
        <v>0</v>
      </c>
      <c r="RHJ45" s="99">
        <f t="shared" si="195"/>
        <v>0</v>
      </c>
      <c r="RHK45" s="99">
        <f t="shared" si="195"/>
        <v>0</v>
      </c>
      <c r="RHL45" s="99">
        <f t="shared" si="195"/>
        <v>0</v>
      </c>
      <c r="RHM45" s="99">
        <f t="shared" si="195"/>
        <v>0</v>
      </c>
      <c r="RHN45" s="99">
        <f t="shared" si="195"/>
        <v>0</v>
      </c>
      <c r="RHO45" s="99">
        <f t="shared" si="195"/>
        <v>0</v>
      </c>
      <c r="RHP45" s="99">
        <f t="shared" si="195"/>
        <v>0</v>
      </c>
      <c r="RHQ45" s="99">
        <f t="shared" si="195"/>
        <v>0</v>
      </c>
      <c r="RHR45" s="99">
        <f t="shared" si="195"/>
        <v>0</v>
      </c>
      <c r="RHS45" s="99">
        <f t="shared" si="195"/>
        <v>0</v>
      </c>
      <c r="RHT45" s="99">
        <f t="shared" si="195"/>
        <v>0</v>
      </c>
      <c r="RHU45" s="99">
        <f t="shared" si="195"/>
        <v>0</v>
      </c>
      <c r="RHV45" s="99">
        <f t="shared" si="195"/>
        <v>0</v>
      </c>
      <c r="RHW45" s="99">
        <f t="shared" si="195"/>
        <v>0</v>
      </c>
      <c r="RHX45" s="99">
        <f t="shared" si="195"/>
        <v>0</v>
      </c>
      <c r="RHY45" s="99">
        <f t="shared" si="195"/>
        <v>0</v>
      </c>
      <c r="RHZ45" s="99">
        <f t="shared" si="195"/>
        <v>0</v>
      </c>
      <c r="RIA45" s="99">
        <f t="shared" si="195"/>
        <v>0</v>
      </c>
      <c r="RIB45" s="99">
        <f t="shared" si="195"/>
        <v>0</v>
      </c>
      <c r="RIC45" s="99">
        <f t="shared" si="195"/>
        <v>0</v>
      </c>
      <c r="RID45" s="99">
        <f t="shared" si="195"/>
        <v>0</v>
      </c>
      <c r="RIE45" s="99">
        <f t="shared" si="195"/>
        <v>0</v>
      </c>
      <c r="RIF45" s="99">
        <f t="shared" si="195"/>
        <v>0</v>
      </c>
      <c r="RIG45" s="99">
        <f t="shared" si="195"/>
        <v>0</v>
      </c>
      <c r="RIH45" s="99">
        <f t="shared" si="195"/>
        <v>0</v>
      </c>
      <c r="RII45" s="99">
        <f t="shared" si="195"/>
        <v>0</v>
      </c>
      <c r="RIJ45" s="99">
        <f t="shared" si="195"/>
        <v>0</v>
      </c>
      <c r="RIK45" s="99">
        <f t="shared" si="195"/>
        <v>0</v>
      </c>
      <c r="RIL45" s="99">
        <f t="shared" si="195"/>
        <v>0</v>
      </c>
      <c r="RIM45" s="99">
        <f t="shared" si="195"/>
        <v>0</v>
      </c>
      <c r="RIN45" s="99">
        <f t="shared" si="195"/>
        <v>0</v>
      </c>
      <c r="RIO45" s="99">
        <f t="shared" si="195"/>
        <v>0</v>
      </c>
      <c r="RIP45" s="99">
        <f t="shared" si="195"/>
        <v>0</v>
      </c>
      <c r="RIQ45" s="99">
        <f t="shared" si="195"/>
        <v>0</v>
      </c>
      <c r="RIR45" s="99">
        <f t="shared" ref="RIR45:RLC45" si="196">SUM(RIR47:RIR55)</f>
        <v>0</v>
      </c>
      <c r="RIS45" s="99">
        <f t="shared" si="196"/>
        <v>0</v>
      </c>
      <c r="RIT45" s="99">
        <f t="shared" si="196"/>
        <v>0</v>
      </c>
      <c r="RIU45" s="99">
        <f t="shared" si="196"/>
        <v>0</v>
      </c>
      <c r="RIV45" s="99">
        <f t="shared" si="196"/>
        <v>0</v>
      </c>
      <c r="RIW45" s="99">
        <f t="shared" si="196"/>
        <v>0</v>
      </c>
      <c r="RIX45" s="99">
        <f t="shared" si="196"/>
        <v>0</v>
      </c>
      <c r="RIY45" s="99">
        <f t="shared" si="196"/>
        <v>0</v>
      </c>
      <c r="RIZ45" s="99">
        <f t="shared" si="196"/>
        <v>0</v>
      </c>
      <c r="RJA45" s="99">
        <f t="shared" si="196"/>
        <v>0</v>
      </c>
      <c r="RJB45" s="99">
        <f t="shared" si="196"/>
        <v>0</v>
      </c>
      <c r="RJC45" s="99">
        <f t="shared" si="196"/>
        <v>0</v>
      </c>
      <c r="RJD45" s="99">
        <f t="shared" si="196"/>
        <v>0</v>
      </c>
      <c r="RJE45" s="99">
        <f t="shared" si="196"/>
        <v>0</v>
      </c>
      <c r="RJF45" s="99">
        <f t="shared" si="196"/>
        <v>0</v>
      </c>
      <c r="RJG45" s="99">
        <f t="shared" si="196"/>
        <v>0</v>
      </c>
      <c r="RJH45" s="99">
        <f t="shared" si="196"/>
        <v>0</v>
      </c>
      <c r="RJI45" s="99">
        <f t="shared" si="196"/>
        <v>0</v>
      </c>
      <c r="RJJ45" s="99">
        <f t="shared" si="196"/>
        <v>0</v>
      </c>
      <c r="RJK45" s="99">
        <f t="shared" si="196"/>
        <v>0</v>
      </c>
      <c r="RJL45" s="99">
        <f t="shared" si="196"/>
        <v>0</v>
      </c>
      <c r="RJM45" s="99">
        <f t="shared" si="196"/>
        <v>0</v>
      </c>
      <c r="RJN45" s="99">
        <f t="shared" si="196"/>
        <v>0</v>
      </c>
      <c r="RJO45" s="99">
        <f t="shared" si="196"/>
        <v>0</v>
      </c>
      <c r="RJP45" s="99">
        <f t="shared" si="196"/>
        <v>0</v>
      </c>
      <c r="RJQ45" s="99">
        <f t="shared" si="196"/>
        <v>0</v>
      </c>
      <c r="RJR45" s="99">
        <f t="shared" si="196"/>
        <v>0</v>
      </c>
      <c r="RJS45" s="99">
        <f t="shared" si="196"/>
        <v>0</v>
      </c>
      <c r="RJT45" s="99">
        <f t="shared" si="196"/>
        <v>0</v>
      </c>
      <c r="RJU45" s="99">
        <f t="shared" si="196"/>
        <v>0</v>
      </c>
      <c r="RJV45" s="99">
        <f t="shared" si="196"/>
        <v>0</v>
      </c>
      <c r="RJW45" s="99">
        <f t="shared" si="196"/>
        <v>0</v>
      </c>
      <c r="RJX45" s="99">
        <f t="shared" si="196"/>
        <v>0</v>
      </c>
      <c r="RJY45" s="99">
        <f t="shared" si="196"/>
        <v>0</v>
      </c>
      <c r="RJZ45" s="99">
        <f t="shared" si="196"/>
        <v>0</v>
      </c>
      <c r="RKA45" s="99">
        <f t="shared" si="196"/>
        <v>0</v>
      </c>
      <c r="RKB45" s="99">
        <f t="shared" si="196"/>
        <v>0</v>
      </c>
      <c r="RKC45" s="99">
        <f t="shared" si="196"/>
        <v>0</v>
      </c>
      <c r="RKD45" s="99">
        <f t="shared" si="196"/>
        <v>0</v>
      </c>
      <c r="RKE45" s="99">
        <f t="shared" si="196"/>
        <v>0</v>
      </c>
      <c r="RKF45" s="99">
        <f t="shared" si="196"/>
        <v>0</v>
      </c>
      <c r="RKG45" s="99">
        <f t="shared" si="196"/>
        <v>0</v>
      </c>
      <c r="RKH45" s="99">
        <f t="shared" si="196"/>
        <v>0</v>
      </c>
      <c r="RKI45" s="99">
        <f t="shared" si="196"/>
        <v>0</v>
      </c>
      <c r="RKJ45" s="99">
        <f t="shared" si="196"/>
        <v>0</v>
      </c>
      <c r="RKK45" s="99">
        <f t="shared" si="196"/>
        <v>0</v>
      </c>
      <c r="RKL45" s="99">
        <f t="shared" si="196"/>
        <v>0</v>
      </c>
      <c r="RKM45" s="99">
        <f t="shared" si="196"/>
        <v>0</v>
      </c>
      <c r="RKN45" s="99">
        <f t="shared" si="196"/>
        <v>0</v>
      </c>
      <c r="RKO45" s="99">
        <f t="shared" si="196"/>
        <v>0</v>
      </c>
      <c r="RKP45" s="99">
        <f t="shared" si="196"/>
        <v>0</v>
      </c>
      <c r="RKQ45" s="99">
        <f t="shared" si="196"/>
        <v>0</v>
      </c>
      <c r="RKR45" s="99">
        <f t="shared" si="196"/>
        <v>0</v>
      </c>
      <c r="RKS45" s="99">
        <f t="shared" si="196"/>
        <v>0</v>
      </c>
      <c r="RKT45" s="99">
        <f t="shared" si="196"/>
        <v>0</v>
      </c>
      <c r="RKU45" s="99">
        <f t="shared" si="196"/>
        <v>0</v>
      </c>
      <c r="RKV45" s="99">
        <f t="shared" si="196"/>
        <v>0</v>
      </c>
      <c r="RKW45" s="99">
        <f t="shared" si="196"/>
        <v>0</v>
      </c>
      <c r="RKX45" s="99">
        <f t="shared" si="196"/>
        <v>0</v>
      </c>
      <c r="RKY45" s="99">
        <f t="shared" si="196"/>
        <v>0</v>
      </c>
      <c r="RKZ45" s="99">
        <f t="shared" si="196"/>
        <v>0</v>
      </c>
      <c r="RLA45" s="99">
        <f t="shared" si="196"/>
        <v>0</v>
      </c>
      <c r="RLB45" s="99">
        <f t="shared" si="196"/>
        <v>0</v>
      </c>
      <c r="RLC45" s="99">
        <f t="shared" si="196"/>
        <v>0</v>
      </c>
      <c r="RLD45" s="99">
        <f t="shared" ref="RLD45:RNO45" si="197">SUM(RLD47:RLD55)</f>
        <v>0</v>
      </c>
      <c r="RLE45" s="99">
        <f t="shared" si="197"/>
        <v>0</v>
      </c>
      <c r="RLF45" s="99">
        <f t="shared" si="197"/>
        <v>0</v>
      </c>
      <c r="RLG45" s="99">
        <f t="shared" si="197"/>
        <v>0</v>
      </c>
      <c r="RLH45" s="99">
        <f t="shared" si="197"/>
        <v>0</v>
      </c>
      <c r="RLI45" s="99">
        <f t="shared" si="197"/>
        <v>0</v>
      </c>
      <c r="RLJ45" s="99">
        <f t="shared" si="197"/>
        <v>0</v>
      </c>
      <c r="RLK45" s="99">
        <f t="shared" si="197"/>
        <v>0</v>
      </c>
      <c r="RLL45" s="99">
        <f t="shared" si="197"/>
        <v>0</v>
      </c>
      <c r="RLM45" s="99">
        <f t="shared" si="197"/>
        <v>0</v>
      </c>
      <c r="RLN45" s="99">
        <f t="shared" si="197"/>
        <v>0</v>
      </c>
      <c r="RLO45" s="99">
        <f t="shared" si="197"/>
        <v>0</v>
      </c>
      <c r="RLP45" s="99">
        <f t="shared" si="197"/>
        <v>0</v>
      </c>
      <c r="RLQ45" s="99">
        <f t="shared" si="197"/>
        <v>0</v>
      </c>
      <c r="RLR45" s="99">
        <f t="shared" si="197"/>
        <v>0</v>
      </c>
      <c r="RLS45" s="99">
        <f t="shared" si="197"/>
        <v>0</v>
      </c>
      <c r="RLT45" s="99">
        <f t="shared" si="197"/>
        <v>0</v>
      </c>
      <c r="RLU45" s="99">
        <f t="shared" si="197"/>
        <v>0</v>
      </c>
      <c r="RLV45" s="99">
        <f t="shared" si="197"/>
        <v>0</v>
      </c>
      <c r="RLW45" s="99">
        <f t="shared" si="197"/>
        <v>0</v>
      </c>
      <c r="RLX45" s="99">
        <f t="shared" si="197"/>
        <v>0</v>
      </c>
      <c r="RLY45" s="99">
        <f t="shared" si="197"/>
        <v>0</v>
      </c>
      <c r="RLZ45" s="99">
        <f t="shared" si="197"/>
        <v>0</v>
      </c>
      <c r="RMA45" s="99">
        <f t="shared" si="197"/>
        <v>0</v>
      </c>
      <c r="RMB45" s="99">
        <f t="shared" si="197"/>
        <v>0</v>
      </c>
      <c r="RMC45" s="99">
        <f t="shared" si="197"/>
        <v>0</v>
      </c>
      <c r="RMD45" s="99">
        <f t="shared" si="197"/>
        <v>0</v>
      </c>
      <c r="RME45" s="99">
        <f t="shared" si="197"/>
        <v>0</v>
      </c>
      <c r="RMF45" s="99">
        <f t="shared" si="197"/>
        <v>0</v>
      </c>
      <c r="RMG45" s="99">
        <f t="shared" si="197"/>
        <v>0</v>
      </c>
      <c r="RMH45" s="99">
        <f t="shared" si="197"/>
        <v>0</v>
      </c>
      <c r="RMI45" s="99">
        <f t="shared" si="197"/>
        <v>0</v>
      </c>
      <c r="RMJ45" s="99">
        <f t="shared" si="197"/>
        <v>0</v>
      </c>
      <c r="RMK45" s="99">
        <f t="shared" si="197"/>
        <v>0</v>
      </c>
      <c r="RML45" s="99">
        <f t="shared" si="197"/>
        <v>0</v>
      </c>
      <c r="RMM45" s="99">
        <f t="shared" si="197"/>
        <v>0</v>
      </c>
      <c r="RMN45" s="99">
        <f t="shared" si="197"/>
        <v>0</v>
      </c>
      <c r="RMO45" s="99">
        <f t="shared" si="197"/>
        <v>0</v>
      </c>
      <c r="RMP45" s="99">
        <f t="shared" si="197"/>
        <v>0</v>
      </c>
      <c r="RMQ45" s="99">
        <f t="shared" si="197"/>
        <v>0</v>
      </c>
      <c r="RMR45" s="99">
        <f t="shared" si="197"/>
        <v>0</v>
      </c>
      <c r="RMS45" s="99">
        <f t="shared" si="197"/>
        <v>0</v>
      </c>
      <c r="RMT45" s="99">
        <f t="shared" si="197"/>
        <v>0</v>
      </c>
      <c r="RMU45" s="99">
        <f t="shared" si="197"/>
        <v>0</v>
      </c>
      <c r="RMV45" s="99">
        <f t="shared" si="197"/>
        <v>0</v>
      </c>
      <c r="RMW45" s="99">
        <f t="shared" si="197"/>
        <v>0</v>
      </c>
      <c r="RMX45" s="99">
        <f t="shared" si="197"/>
        <v>0</v>
      </c>
      <c r="RMY45" s="99">
        <f t="shared" si="197"/>
        <v>0</v>
      </c>
      <c r="RMZ45" s="99">
        <f t="shared" si="197"/>
        <v>0</v>
      </c>
      <c r="RNA45" s="99">
        <f t="shared" si="197"/>
        <v>0</v>
      </c>
      <c r="RNB45" s="99">
        <f t="shared" si="197"/>
        <v>0</v>
      </c>
      <c r="RNC45" s="99">
        <f t="shared" si="197"/>
        <v>0</v>
      </c>
      <c r="RND45" s="99">
        <f t="shared" si="197"/>
        <v>0</v>
      </c>
      <c r="RNE45" s="99">
        <f t="shared" si="197"/>
        <v>0</v>
      </c>
      <c r="RNF45" s="99">
        <f t="shared" si="197"/>
        <v>0</v>
      </c>
      <c r="RNG45" s="99">
        <f t="shared" si="197"/>
        <v>0</v>
      </c>
      <c r="RNH45" s="99">
        <f t="shared" si="197"/>
        <v>0</v>
      </c>
      <c r="RNI45" s="99">
        <f t="shared" si="197"/>
        <v>0</v>
      </c>
      <c r="RNJ45" s="99">
        <f t="shared" si="197"/>
        <v>0</v>
      </c>
      <c r="RNK45" s="99">
        <f t="shared" si="197"/>
        <v>0</v>
      </c>
      <c r="RNL45" s="99">
        <f t="shared" si="197"/>
        <v>0</v>
      </c>
      <c r="RNM45" s="99">
        <f t="shared" si="197"/>
        <v>0</v>
      </c>
      <c r="RNN45" s="99">
        <f t="shared" si="197"/>
        <v>0</v>
      </c>
      <c r="RNO45" s="99">
        <f t="shared" si="197"/>
        <v>0</v>
      </c>
      <c r="RNP45" s="99">
        <f t="shared" ref="RNP45:RQA45" si="198">SUM(RNP47:RNP55)</f>
        <v>0</v>
      </c>
      <c r="RNQ45" s="99">
        <f t="shared" si="198"/>
        <v>0</v>
      </c>
      <c r="RNR45" s="99">
        <f t="shared" si="198"/>
        <v>0</v>
      </c>
      <c r="RNS45" s="99">
        <f t="shared" si="198"/>
        <v>0</v>
      </c>
      <c r="RNT45" s="99">
        <f t="shared" si="198"/>
        <v>0</v>
      </c>
      <c r="RNU45" s="99">
        <f t="shared" si="198"/>
        <v>0</v>
      </c>
      <c r="RNV45" s="99">
        <f t="shared" si="198"/>
        <v>0</v>
      </c>
      <c r="RNW45" s="99">
        <f t="shared" si="198"/>
        <v>0</v>
      </c>
      <c r="RNX45" s="99">
        <f t="shared" si="198"/>
        <v>0</v>
      </c>
      <c r="RNY45" s="99">
        <f t="shared" si="198"/>
        <v>0</v>
      </c>
      <c r="RNZ45" s="99">
        <f t="shared" si="198"/>
        <v>0</v>
      </c>
      <c r="ROA45" s="99">
        <f t="shared" si="198"/>
        <v>0</v>
      </c>
      <c r="ROB45" s="99">
        <f t="shared" si="198"/>
        <v>0</v>
      </c>
      <c r="ROC45" s="99">
        <f t="shared" si="198"/>
        <v>0</v>
      </c>
      <c r="ROD45" s="99">
        <f t="shared" si="198"/>
        <v>0</v>
      </c>
      <c r="ROE45" s="99">
        <f t="shared" si="198"/>
        <v>0</v>
      </c>
      <c r="ROF45" s="99">
        <f t="shared" si="198"/>
        <v>0</v>
      </c>
      <c r="ROG45" s="99">
        <f t="shared" si="198"/>
        <v>0</v>
      </c>
      <c r="ROH45" s="99">
        <f t="shared" si="198"/>
        <v>0</v>
      </c>
      <c r="ROI45" s="99">
        <f t="shared" si="198"/>
        <v>0</v>
      </c>
      <c r="ROJ45" s="99">
        <f t="shared" si="198"/>
        <v>0</v>
      </c>
      <c r="ROK45" s="99">
        <f t="shared" si="198"/>
        <v>0</v>
      </c>
      <c r="ROL45" s="99">
        <f t="shared" si="198"/>
        <v>0</v>
      </c>
      <c r="ROM45" s="99">
        <f t="shared" si="198"/>
        <v>0</v>
      </c>
      <c r="RON45" s="99">
        <f t="shared" si="198"/>
        <v>0</v>
      </c>
      <c r="ROO45" s="99">
        <f t="shared" si="198"/>
        <v>0</v>
      </c>
      <c r="ROP45" s="99">
        <f t="shared" si="198"/>
        <v>0</v>
      </c>
      <c r="ROQ45" s="99">
        <f t="shared" si="198"/>
        <v>0</v>
      </c>
      <c r="ROR45" s="99">
        <f t="shared" si="198"/>
        <v>0</v>
      </c>
      <c r="ROS45" s="99">
        <f t="shared" si="198"/>
        <v>0</v>
      </c>
      <c r="ROT45" s="99">
        <f t="shared" si="198"/>
        <v>0</v>
      </c>
      <c r="ROU45" s="99">
        <f t="shared" si="198"/>
        <v>0</v>
      </c>
      <c r="ROV45" s="99">
        <f t="shared" si="198"/>
        <v>0</v>
      </c>
      <c r="ROW45" s="99">
        <f t="shared" si="198"/>
        <v>0</v>
      </c>
      <c r="ROX45" s="99">
        <f t="shared" si="198"/>
        <v>0</v>
      </c>
      <c r="ROY45" s="99">
        <f t="shared" si="198"/>
        <v>0</v>
      </c>
      <c r="ROZ45" s="99">
        <f t="shared" si="198"/>
        <v>0</v>
      </c>
      <c r="RPA45" s="99">
        <f t="shared" si="198"/>
        <v>0</v>
      </c>
      <c r="RPB45" s="99">
        <f t="shared" si="198"/>
        <v>0</v>
      </c>
      <c r="RPC45" s="99">
        <f t="shared" si="198"/>
        <v>0</v>
      </c>
      <c r="RPD45" s="99">
        <f t="shared" si="198"/>
        <v>0</v>
      </c>
      <c r="RPE45" s="99">
        <f t="shared" si="198"/>
        <v>0</v>
      </c>
      <c r="RPF45" s="99">
        <f t="shared" si="198"/>
        <v>0</v>
      </c>
      <c r="RPG45" s="99">
        <f t="shared" si="198"/>
        <v>0</v>
      </c>
      <c r="RPH45" s="99">
        <f t="shared" si="198"/>
        <v>0</v>
      </c>
      <c r="RPI45" s="99">
        <f t="shared" si="198"/>
        <v>0</v>
      </c>
      <c r="RPJ45" s="99">
        <f t="shared" si="198"/>
        <v>0</v>
      </c>
      <c r="RPK45" s="99">
        <f t="shared" si="198"/>
        <v>0</v>
      </c>
      <c r="RPL45" s="99">
        <f t="shared" si="198"/>
        <v>0</v>
      </c>
      <c r="RPM45" s="99">
        <f t="shared" si="198"/>
        <v>0</v>
      </c>
      <c r="RPN45" s="99">
        <f t="shared" si="198"/>
        <v>0</v>
      </c>
      <c r="RPO45" s="99">
        <f t="shared" si="198"/>
        <v>0</v>
      </c>
      <c r="RPP45" s="99">
        <f t="shared" si="198"/>
        <v>0</v>
      </c>
      <c r="RPQ45" s="99">
        <f t="shared" si="198"/>
        <v>0</v>
      </c>
      <c r="RPR45" s="99">
        <f t="shared" si="198"/>
        <v>0</v>
      </c>
      <c r="RPS45" s="99">
        <f t="shared" si="198"/>
        <v>0</v>
      </c>
      <c r="RPT45" s="99">
        <f t="shared" si="198"/>
        <v>0</v>
      </c>
      <c r="RPU45" s="99">
        <f t="shared" si="198"/>
        <v>0</v>
      </c>
      <c r="RPV45" s="99">
        <f t="shared" si="198"/>
        <v>0</v>
      </c>
      <c r="RPW45" s="99">
        <f t="shared" si="198"/>
        <v>0</v>
      </c>
      <c r="RPX45" s="99">
        <f t="shared" si="198"/>
        <v>0</v>
      </c>
      <c r="RPY45" s="99">
        <f t="shared" si="198"/>
        <v>0</v>
      </c>
      <c r="RPZ45" s="99">
        <f t="shared" si="198"/>
        <v>0</v>
      </c>
      <c r="RQA45" s="99">
        <f t="shared" si="198"/>
        <v>0</v>
      </c>
      <c r="RQB45" s="99">
        <f t="shared" ref="RQB45:RSM45" si="199">SUM(RQB47:RQB55)</f>
        <v>0</v>
      </c>
      <c r="RQC45" s="99">
        <f t="shared" si="199"/>
        <v>0</v>
      </c>
      <c r="RQD45" s="99">
        <f t="shared" si="199"/>
        <v>0</v>
      </c>
      <c r="RQE45" s="99">
        <f t="shared" si="199"/>
        <v>0</v>
      </c>
      <c r="RQF45" s="99">
        <f t="shared" si="199"/>
        <v>0</v>
      </c>
      <c r="RQG45" s="99">
        <f t="shared" si="199"/>
        <v>0</v>
      </c>
      <c r="RQH45" s="99">
        <f t="shared" si="199"/>
        <v>0</v>
      </c>
      <c r="RQI45" s="99">
        <f t="shared" si="199"/>
        <v>0</v>
      </c>
      <c r="RQJ45" s="99">
        <f t="shared" si="199"/>
        <v>0</v>
      </c>
      <c r="RQK45" s="99">
        <f t="shared" si="199"/>
        <v>0</v>
      </c>
      <c r="RQL45" s="99">
        <f t="shared" si="199"/>
        <v>0</v>
      </c>
      <c r="RQM45" s="99">
        <f t="shared" si="199"/>
        <v>0</v>
      </c>
      <c r="RQN45" s="99">
        <f t="shared" si="199"/>
        <v>0</v>
      </c>
      <c r="RQO45" s="99">
        <f t="shared" si="199"/>
        <v>0</v>
      </c>
      <c r="RQP45" s="99">
        <f t="shared" si="199"/>
        <v>0</v>
      </c>
      <c r="RQQ45" s="99">
        <f t="shared" si="199"/>
        <v>0</v>
      </c>
      <c r="RQR45" s="99">
        <f t="shared" si="199"/>
        <v>0</v>
      </c>
      <c r="RQS45" s="99">
        <f t="shared" si="199"/>
        <v>0</v>
      </c>
      <c r="RQT45" s="99">
        <f t="shared" si="199"/>
        <v>0</v>
      </c>
      <c r="RQU45" s="99">
        <f t="shared" si="199"/>
        <v>0</v>
      </c>
      <c r="RQV45" s="99">
        <f t="shared" si="199"/>
        <v>0</v>
      </c>
      <c r="RQW45" s="99">
        <f t="shared" si="199"/>
        <v>0</v>
      </c>
      <c r="RQX45" s="99">
        <f t="shared" si="199"/>
        <v>0</v>
      </c>
      <c r="RQY45" s="99">
        <f t="shared" si="199"/>
        <v>0</v>
      </c>
      <c r="RQZ45" s="99">
        <f t="shared" si="199"/>
        <v>0</v>
      </c>
      <c r="RRA45" s="99">
        <f t="shared" si="199"/>
        <v>0</v>
      </c>
      <c r="RRB45" s="99">
        <f t="shared" si="199"/>
        <v>0</v>
      </c>
      <c r="RRC45" s="99">
        <f t="shared" si="199"/>
        <v>0</v>
      </c>
      <c r="RRD45" s="99">
        <f t="shared" si="199"/>
        <v>0</v>
      </c>
      <c r="RRE45" s="99">
        <f t="shared" si="199"/>
        <v>0</v>
      </c>
      <c r="RRF45" s="99">
        <f t="shared" si="199"/>
        <v>0</v>
      </c>
      <c r="RRG45" s="99">
        <f t="shared" si="199"/>
        <v>0</v>
      </c>
      <c r="RRH45" s="99">
        <f t="shared" si="199"/>
        <v>0</v>
      </c>
      <c r="RRI45" s="99">
        <f t="shared" si="199"/>
        <v>0</v>
      </c>
      <c r="RRJ45" s="99">
        <f t="shared" si="199"/>
        <v>0</v>
      </c>
      <c r="RRK45" s="99">
        <f t="shared" si="199"/>
        <v>0</v>
      </c>
      <c r="RRL45" s="99">
        <f t="shared" si="199"/>
        <v>0</v>
      </c>
      <c r="RRM45" s="99">
        <f t="shared" si="199"/>
        <v>0</v>
      </c>
      <c r="RRN45" s="99">
        <f t="shared" si="199"/>
        <v>0</v>
      </c>
      <c r="RRO45" s="99">
        <f t="shared" si="199"/>
        <v>0</v>
      </c>
      <c r="RRP45" s="99">
        <f t="shared" si="199"/>
        <v>0</v>
      </c>
      <c r="RRQ45" s="99">
        <f t="shared" si="199"/>
        <v>0</v>
      </c>
      <c r="RRR45" s="99">
        <f t="shared" si="199"/>
        <v>0</v>
      </c>
      <c r="RRS45" s="99">
        <f t="shared" si="199"/>
        <v>0</v>
      </c>
      <c r="RRT45" s="99">
        <f t="shared" si="199"/>
        <v>0</v>
      </c>
      <c r="RRU45" s="99">
        <f t="shared" si="199"/>
        <v>0</v>
      </c>
      <c r="RRV45" s="99">
        <f t="shared" si="199"/>
        <v>0</v>
      </c>
      <c r="RRW45" s="99">
        <f t="shared" si="199"/>
        <v>0</v>
      </c>
      <c r="RRX45" s="99">
        <f t="shared" si="199"/>
        <v>0</v>
      </c>
      <c r="RRY45" s="99">
        <f t="shared" si="199"/>
        <v>0</v>
      </c>
      <c r="RRZ45" s="99">
        <f t="shared" si="199"/>
        <v>0</v>
      </c>
      <c r="RSA45" s="99">
        <f t="shared" si="199"/>
        <v>0</v>
      </c>
      <c r="RSB45" s="99">
        <f t="shared" si="199"/>
        <v>0</v>
      </c>
      <c r="RSC45" s="99">
        <f t="shared" si="199"/>
        <v>0</v>
      </c>
      <c r="RSD45" s="99">
        <f t="shared" si="199"/>
        <v>0</v>
      </c>
      <c r="RSE45" s="99">
        <f t="shared" si="199"/>
        <v>0</v>
      </c>
      <c r="RSF45" s="99">
        <f t="shared" si="199"/>
        <v>0</v>
      </c>
      <c r="RSG45" s="99">
        <f t="shared" si="199"/>
        <v>0</v>
      </c>
      <c r="RSH45" s="99">
        <f t="shared" si="199"/>
        <v>0</v>
      </c>
      <c r="RSI45" s="99">
        <f t="shared" si="199"/>
        <v>0</v>
      </c>
      <c r="RSJ45" s="99">
        <f t="shared" si="199"/>
        <v>0</v>
      </c>
      <c r="RSK45" s="99">
        <f t="shared" si="199"/>
        <v>0</v>
      </c>
      <c r="RSL45" s="99">
        <f t="shared" si="199"/>
        <v>0</v>
      </c>
      <c r="RSM45" s="99">
        <f t="shared" si="199"/>
        <v>0</v>
      </c>
      <c r="RSN45" s="99">
        <f t="shared" ref="RSN45:RUY45" si="200">SUM(RSN47:RSN55)</f>
        <v>0</v>
      </c>
      <c r="RSO45" s="99">
        <f t="shared" si="200"/>
        <v>0</v>
      </c>
      <c r="RSP45" s="99">
        <f t="shared" si="200"/>
        <v>0</v>
      </c>
      <c r="RSQ45" s="99">
        <f t="shared" si="200"/>
        <v>0</v>
      </c>
      <c r="RSR45" s="99">
        <f t="shared" si="200"/>
        <v>0</v>
      </c>
      <c r="RSS45" s="99">
        <f t="shared" si="200"/>
        <v>0</v>
      </c>
      <c r="RST45" s="99">
        <f t="shared" si="200"/>
        <v>0</v>
      </c>
      <c r="RSU45" s="99">
        <f t="shared" si="200"/>
        <v>0</v>
      </c>
      <c r="RSV45" s="99">
        <f t="shared" si="200"/>
        <v>0</v>
      </c>
      <c r="RSW45" s="99">
        <f t="shared" si="200"/>
        <v>0</v>
      </c>
      <c r="RSX45" s="99">
        <f t="shared" si="200"/>
        <v>0</v>
      </c>
      <c r="RSY45" s="99">
        <f t="shared" si="200"/>
        <v>0</v>
      </c>
      <c r="RSZ45" s="99">
        <f t="shared" si="200"/>
        <v>0</v>
      </c>
      <c r="RTA45" s="99">
        <f t="shared" si="200"/>
        <v>0</v>
      </c>
      <c r="RTB45" s="99">
        <f t="shared" si="200"/>
        <v>0</v>
      </c>
      <c r="RTC45" s="99">
        <f t="shared" si="200"/>
        <v>0</v>
      </c>
      <c r="RTD45" s="99">
        <f t="shared" si="200"/>
        <v>0</v>
      </c>
      <c r="RTE45" s="99">
        <f t="shared" si="200"/>
        <v>0</v>
      </c>
      <c r="RTF45" s="99">
        <f t="shared" si="200"/>
        <v>0</v>
      </c>
      <c r="RTG45" s="99">
        <f t="shared" si="200"/>
        <v>0</v>
      </c>
      <c r="RTH45" s="99">
        <f t="shared" si="200"/>
        <v>0</v>
      </c>
      <c r="RTI45" s="99">
        <f t="shared" si="200"/>
        <v>0</v>
      </c>
      <c r="RTJ45" s="99">
        <f t="shared" si="200"/>
        <v>0</v>
      </c>
      <c r="RTK45" s="99">
        <f t="shared" si="200"/>
        <v>0</v>
      </c>
      <c r="RTL45" s="99">
        <f t="shared" si="200"/>
        <v>0</v>
      </c>
      <c r="RTM45" s="99">
        <f t="shared" si="200"/>
        <v>0</v>
      </c>
      <c r="RTN45" s="99">
        <f t="shared" si="200"/>
        <v>0</v>
      </c>
      <c r="RTO45" s="99">
        <f t="shared" si="200"/>
        <v>0</v>
      </c>
      <c r="RTP45" s="99">
        <f t="shared" si="200"/>
        <v>0</v>
      </c>
      <c r="RTQ45" s="99">
        <f t="shared" si="200"/>
        <v>0</v>
      </c>
      <c r="RTR45" s="99">
        <f t="shared" si="200"/>
        <v>0</v>
      </c>
      <c r="RTS45" s="99">
        <f t="shared" si="200"/>
        <v>0</v>
      </c>
      <c r="RTT45" s="99">
        <f t="shared" si="200"/>
        <v>0</v>
      </c>
      <c r="RTU45" s="99">
        <f t="shared" si="200"/>
        <v>0</v>
      </c>
      <c r="RTV45" s="99">
        <f t="shared" si="200"/>
        <v>0</v>
      </c>
      <c r="RTW45" s="99">
        <f t="shared" si="200"/>
        <v>0</v>
      </c>
      <c r="RTX45" s="99">
        <f t="shared" si="200"/>
        <v>0</v>
      </c>
      <c r="RTY45" s="99">
        <f t="shared" si="200"/>
        <v>0</v>
      </c>
      <c r="RTZ45" s="99">
        <f t="shared" si="200"/>
        <v>0</v>
      </c>
      <c r="RUA45" s="99">
        <f t="shared" si="200"/>
        <v>0</v>
      </c>
      <c r="RUB45" s="99">
        <f t="shared" si="200"/>
        <v>0</v>
      </c>
      <c r="RUC45" s="99">
        <f t="shared" si="200"/>
        <v>0</v>
      </c>
      <c r="RUD45" s="99">
        <f t="shared" si="200"/>
        <v>0</v>
      </c>
      <c r="RUE45" s="99">
        <f t="shared" si="200"/>
        <v>0</v>
      </c>
      <c r="RUF45" s="99">
        <f t="shared" si="200"/>
        <v>0</v>
      </c>
      <c r="RUG45" s="99">
        <f t="shared" si="200"/>
        <v>0</v>
      </c>
      <c r="RUH45" s="99">
        <f t="shared" si="200"/>
        <v>0</v>
      </c>
      <c r="RUI45" s="99">
        <f t="shared" si="200"/>
        <v>0</v>
      </c>
      <c r="RUJ45" s="99">
        <f t="shared" si="200"/>
        <v>0</v>
      </c>
      <c r="RUK45" s="99">
        <f t="shared" si="200"/>
        <v>0</v>
      </c>
      <c r="RUL45" s="99">
        <f t="shared" si="200"/>
        <v>0</v>
      </c>
      <c r="RUM45" s="99">
        <f t="shared" si="200"/>
        <v>0</v>
      </c>
      <c r="RUN45" s="99">
        <f t="shared" si="200"/>
        <v>0</v>
      </c>
      <c r="RUO45" s="99">
        <f t="shared" si="200"/>
        <v>0</v>
      </c>
      <c r="RUP45" s="99">
        <f t="shared" si="200"/>
        <v>0</v>
      </c>
      <c r="RUQ45" s="99">
        <f t="shared" si="200"/>
        <v>0</v>
      </c>
      <c r="RUR45" s="99">
        <f t="shared" si="200"/>
        <v>0</v>
      </c>
      <c r="RUS45" s="99">
        <f t="shared" si="200"/>
        <v>0</v>
      </c>
      <c r="RUT45" s="99">
        <f t="shared" si="200"/>
        <v>0</v>
      </c>
      <c r="RUU45" s="99">
        <f t="shared" si="200"/>
        <v>0</v>
      </c>
      <c r="RUV45" s="99">
        <f t="shared" si="200"/>
        <v>0</v>
      </c>
      <c r="RUW45" s="99">
        <f t="shared" si="200"/>
        <v>0</v>
      </c>
      <c r="RUX45" s="99">
        <f t="shared" si="200"/>
        <v>0</v>
      </c>
      <c r="RUY45" s="99">
        <f t="shared" si="200"/>
        <v>0</v>
      </c>
      <c r="RUZ45" s="99">
        <f t="shared" ref="RUZ45:RXK45" si="201">SUM(RUZ47:RUZ55)</f>
        <v>0</v>
      </c>
      <c r="RVA45" s="99">
        <f t="shared" si="201"/>
        <v>0</v>
      </c>
      <c r="RVB45" s="99">
        <f t="shared" si="201"/>
        <v>0</v>
      </c>
      <c r="RVC45" s="99">
        <f t="shared" si="201"/>
        <v>0</v>
      </c>
      <c r="RVD45" s="99">
        <f t="shared" si="201"/>
        <v>0</v>
      </c>
      <c r="RVE45" s="99">
        <f t="shared" si="201"/>
        <v>0</v>
      </c>
      <c r="RVF45" s="99">
        <f t="shared" si="201"/>
        <v>0</v>
      </c>
      <c r="RVG45" s="99">
        <f t="shared" si="201"/>
        <v>0</v>
      </c>
      <c r="RVH45" s="99">
        <f t="shared" si="201"/>
        <v>0</v>
      </c>
      <c r="RVI45" s="99">
        <f t="shared" si="201"/>
        <v>0</v>
      </c>
      <c r="RVJ45" s="99">
        <f t="shared" si="201"/>
        <v>0</v>
      </c>
      <c r="RVK45" s="99">
        <f t="shared" si="201"/>
        <v>0</v>
      </c>
      <c r="RVL45" s="99">
        <f t="shared" si="201"/>
        <v>0</v>
      </c>
      <c r="RVM45" s="99">
        <f t="shared" si="201"/>
        <v>0</v>
      </c>
      <c r="RVN45" s="99">
        <f t="shared" si="201"/>
        <v>0</v>
      </c>
      <c r="RVO45" s="99">
        <f t="shared" si="201"/>
        <v>0</v>
      </c>
      <c r="RVP45" s="99">
        <f t="shared" si="201"/>
        <v>0</v>
      </c>
      <c r="RVQ45" s="99">
        <f t="shared" si="201"/>
        <v>0</v>
      </c>
      <c r="RVR45" s="99">
        <f t="shared" si="201"/>
        <v>0</v>
      </c>
      <c r="RVS45" s="99">
        <f t="shared" si="201"/>
        <v>0</v>
      </c>
      <c r="RVT45" s="99">
        <f t="shared" si="201"/>
        <v>0</v>
      </c>
      <c r="RVU45" s="99">
        <f t="shared" si="201"/>
        <v>0</v>
      </c>
      <c r="RVV45" s="99">
        <f t="shared" si="201"/>
        <v>0</v>
      </c>
      <c r="RVW45" s="99">
        <f t="shared" si="201"/>
        <v>0</v>
      </c>
      <c r="RVX45" s="99">
        <f t="shared" si="201"/>
        <v>0</v>
      </c>
      <c r="RVY45" s="99">
        <f t="shared" si="201"/>
        <v>0</v>
      </c>
      <c r="RVZ45" s="99">
        <f t="shared" si="201"/>
        <v>0</v>
      </c>
      <c r="RWA45" s="99">
        <f t="shared" si="201"/>
        <v>0</v>
      </c>
      <c r="RWB45" s="99">
        <f t="shared" si="201"/>
        <v>0</v>
      </c>
      <c r="RWC45" s="99">
        <f t="shared" si="201"/>
        <v>0</v>
      </c>
      <c r="RWD45" s="99">
        <f t="shared" si="201"/>
        <v>0</v>
      </c>
      <c r="RWE45" s="99">
        <f t="shared" si="201"/>
        <v>0</v>
      </c>
      <c r="RWF45" s="99">
        <f t="shared" si="201"/>
        <v>0</v>
      </c>
      <c r="RWG45" s="99">
        <f t="shared" si="201"/>
        <v>0</v>
      </c>
      <c r="RWH45" s="99">
        <f t="shared" si="201"/>
        <v>0</v>
      </c>
      <c r="RWI45" s="99">
        <f t="shared" si="201"/>
        <v>0</v>
      </c>
      <c r="RWJ45" s="99">
        <f t="shared" si="201"/>
        <v>0</v>
      </c>
      <c r="RWK45" s="99">
        <f t="shared" si="201"/>
        <v>0</v>
      </c>
      <c r="RWL45" s="99">
        <f t="shared" si="201"/>
        <v>0</v>
      </c>
      <c r="RWM45" s="99">
        <f t="shared" si="201"/>
        <v>0</v>
      </c>
      <c r="RWN45" s="99">
        <f t="shared" si="201"/>
        <v>0</v>
      </c>
      <c r="RWO45" s="99">
        <f t="shared" si="201"/>
        <v>0</v>
      </c>
      <c r="RWP45" s="99">
        <f t="shared" si="201"/>
        <v>0</v>
      </c>
      <c r="RWQ45" s="99">
        <f t="shared" si="201"/>
        <v>0</v>
      </c>
      <c r="RWR45" s="99">
        <f t="shared" si="201"/>
        <v>0</v>
      </c>
      <c r="RWS45" s="99">
        <f t="shared" si="201"/>
        <v>0</v>
      </c>
      <c r="RWT45" s="99">
        <f t="shared" si="201"/>
        <v>0</v>
      </c>
      <c r="RWU45" s="99">
        <f t="shared" si="201"/>
        <v>0</v>
      </c>
      <c r="RWV45" s="99">
        <f t="shared" si="201"/>
        <v>0</v>
      </c>
      <c r="RWW45" s="99">
        <f t="shared" si="201"/>
        <v>0</v>
      </c>
      <c r="RWX45" s="99">
        <f t="shared" si="201"/>
        <v>0</v>
      </c>
      <c r="RWY45" s="99">
        <f t="shared" si="201"/>
        <v>0</v>
      </c>
      <c r="RWZ45" s="99">
        <f t="shared" si="201"/>
        <v>0</v>
      </c>
      <c r="RXA45" s="99">
        <f t="shared" si="201"/>
        <v>0</v>
      </c>
      <c r="RXB45" s="99">
        <f t="shared" si="201"/>
        <v>0</v>
      </c>
      <c r="RXC45" s="99">
        <f t="shared" si="201"/>
        <v>0</v>
      </c>
      <c r="RXD45" s="99">
        <f t="shared" si="201"/>
        <v>0</v>
      </c>
      <c r="RXE45" s="99">
        <f t="shared" si="201"/>
        <v>0</v>
      </c>
      <c r="RXF45" s="99">
        <f t="shared" si="201"/>
        <v>0</v>
      </c>
      <c r="RXG45" s="99">
        <f t="shared" si="201"/>
        <v>0</v>
      </c>
      <c r="RXH45" s="99">
        <f t="shared" si="201"/>
        <v>0</v>
      </c>
      <c r="RXI45" s="99">
        <f t="shared" si="201"/>
        <v>0</v>
      </c>
      <c r="RXJ45" s="99">
        <f t="shared" si="201"/>
        <v>0</v>
      </c>
      <c r="RXK45" s="99">
        <f t="shared" si="201"/>
        <v>0</v>
      </c>
      <c r="RXL45" s="99">
        <f t="shared" ref="RXL45:RZW45" si="202">SUM(RXL47:RXL55)</f>
        <v>0</v>
      </c>
      <c r="RXM45" s="99">
        <f t="shared" si="202"/>
        <v>0</v>
      </c>
      <c r="RXN45" s="99">
        <f t="shared" si="202"/>
        <v>0</v>
      </c>
      <c r="RXO45" s="99">
        <f t="shared" si="202"/>
        <v>0</v>
      </c>
      <c r="RXP45" s="99">
        <f t="shared" si="202"/>
        <v>0</v>
      </c>
      <c r="RXQ45" s="99">
        <f t="shared" si="202"/>
        <v>0</v>
      </c>
      <c r="RXR45" s="99">
        <f t="shared" si="202"/>
        <v>0</v>
      </c>
      <c r="RXS45" s="99">
        <f t="shared" si="202"/>
        <v>0</v>
      </c>
      <c r="RXT45" s="99">
        <f t="shared" si="202"/>
        <v>0</v>
      </c>
      <c r="RXU45" s="99">
        <f t="shared" si="202"/>
        <v>0</v>
      </c>
      <c r="RXV45" s="99">
        <f t="shared" si="202"/>
        <v>0</v>
      </c>
      <c r="RXW45" s="99">
        <f t="shared" si="202"/>
        <v>0</v>
      </c>
      <c r="RXX45" s="99">
        <f t="shared" si="202"/>
        <v>0</v>
      </c>
      <c r="RXY45" s="99">
        <f t="shared" si="202"/>
        <v>0</v>
      </c>
      <c r="RXZ45" s="99">
        <f t="shared" si="202"/>
        <v>0</v>
      </c>
      <c r="RYA45" s="99">
        <f t="shared" si="202"/>
        <v>0</v>
      </c>
      <c r="RYB45" s="99">
        <f t="shared" si="202"/>
        <v>0</v>
      </c>
      <c r="RYC45" s="99">
        <f t="shared" si="202"/>
        <v>0</v>
      </c>
      <c r="RYD45" s="99">
        <f t="shared" si="202"/>
        <v>0</v>
      </c>
      <c r="RYE45" s="99">
        <f t="shared" si="202"/>
        <v>0</v>
      </c>
      <c r="RYF45" s="99">
        <f t="shared" si="202"/>
        <v>0</v>
      </c>
      <c r="RYG45" s="99">
        <f t="shared" si="202"/>
        <v>0</v>
      </c>
      <c r="RYH45" s="99">
        <f t="shared" si="202"/>
        <v>0</v>
      </c>
      <c r="RYI45" s="99">
        <f t="shared" si="202"/>
        <v>0</v>
      </c>
      <c r="RYJ45" s="99">
        <f t="shared" si="202"/>
        <v>0</v>
      </c>
      <c r="RYK45" s="99">
        <f t="shared" si="202"/>
        <v>0</v>
      </c>
      <c r="RYL45" s="99">
        <f t="shared" si="202"/>
        <v>0</v>
      </c>
      <c r="RYM45" s="99">
        <f t="shared" si="202"/>
        <v>0</v>
      </c>
      <c r="RYN45" s="99">
        <f t="shared" si="202"/>
        <v>0</v>
      </c>
      <c r="RYO45" s="99">
        <f t="shared" si="202"/>
        <v>0</v>
      </c>
      <c r="RYP45" s="99">
        <f t="shared" si="202"/>
        <v>0</v>
      </c>
      <c r="RYQ45" s="99">
        <f t="shared" si="202"/>
        <v>0</v>
      </c>
      <c r="RYR45" s="99">
        <f t="shared" si="202"/>
        <v>0</v>
      </c>
      <c r="RYS45" s="99">
        <f t="shared" si="202"/>
        <v>0</v>
      </c>
      <c r="RYT45" s="99">
        <f t="shared" si="202"/>
        <v>0</v>
      </c>
      <c r="RYU45" s="99">
        <f t="shared" si="202"/>
        <v>0</v>
      </c>
      <c r="RYV45" s="99">
        <f t="shared" si="202"/>
        <v>0</v>
      </c>
      <c r="RYW45" s="99">
        <f t="shared" si="202"/>
        <v>0</v>
      </c>
      <c r="RYX45" s="99">
        <f t="shared" si="202"/>
        <v>0</v>
      </c>
      <c r="RYY45" s="99">
        <f t="shared" si="202"/>
        <v>0</v>
      </c>
      <c r="RYZ45" s="99">
        <f t="shared" si="202"/>
        <v>0</v>
      </c>
      <c r="RZA45" s="99">
        <f t="shared" si="202"/>
        <v>0</v>
      </c>
      <c r="RZB45" s="99">
        <f t="shared" si="202"/>
        <v>0</v>
      </c>
      <c r="RZC45" s="99">
        <f t="shared" si="202"/>
        <v>0</v>
      </c>
      <c r="RZD45" s="99">
        <f t="shared" si="202"/>
        <v>0</v>
      </c>
      <c r="RZE45" s="99">
        <f t="shared" si="202"/>
        <v>0</v>
      </c>
      <c r="RZF45" s="99">
        <f t="shared" si="202"/>
        <v>0</v>
      </c>
      <c r="RZG45" s="99">
        <f t="shared" si="202"/>
        <v>0</v>
      </c>
      <c r="RZH45" s="99">
        <f t="shared" si="202"/>
        <v>0</v>
      </c>
      <c r="RZI45" s="99">
        <f t="shared" si="202"/>
        <v>0</v>
      </c>
      <c r="RZJ45" s="99">
        <f t="shared" si="202"/>
        <v>0</v>
      </c>
      <c r="RZK45" s="99">
        <f t="shared" si="202"/>
        <v>0</v>
      </c>
      <c r="RZL45" s="99">
        <f t="shared" si="202"/>
        <v>0</v>
      </c>
      <c r="RZM45" s="99">
        <f t="shared" si="202"/>
        <v>0</v>
      </c>
      <c r="RZN45" s="99">
        <f t="shared" si="202"/>
        <v>0</v>
      </c>
      <c r="RZO45" s="99">
        <f t="shared" si="202"/>
        <v>0</v>
      </c>
      <c r="RZP45" s="99">
        <f t="shared" si="202"/>
        <v>0</v>
      </c>
      <c r="RZQ45" s="99">
        <f t="shared" si="202"/>
        <v>0</v>
      </c>
      <c r="RZR45" s="99">
        <f t="shared" si="202"/>
        <v>0</v>
      </c>
      <c r="RZS45" s="99">
        <f t="shared" si="202"/>
        <v>0</v>
      </c>
      <c r="RZT45" s="99">
        <f t="shared" si="202"/>
        <v>0</v>
      </c>
      <c r="RZU45" s="99">
        <f t="shared" si="202"/>
        <v>0</v>
      </c>
      <c r="RZV45" s="99">
        <f t="shared" si="202"/>
        <v>0</v>
      </c>
      <c r="RZW45" s="99">
        <f t="shared" si="202"/>
        <v>0</v>
      </c>
      <c r="RZX45" s="99">
        <f t="shared" ref="RZX45:SCI45" si="203">SUM(RZX47:RZX55)</f>
        <v>0</v>
      </c>
      <c r="RZY45" s="99">
        <f t="shared" si="203"/>
        <v>0</v>
      </c>
      <c r="RZZ45" s="99">
        <f t="shared" si="203"/>
        <v>0</v>
      </c>
      <c r="SAA45" s="99">
        <f t="shared" si="203"/>
        <v>0</v>
      </c>
      <c r="SAB45" s="99">
        <f t="shared" si="203"/>
        <v>0</v>
      </c>
      <c r="SAC45" s="99">
        <f t="shared" si="203"/>
        <v>0</v>
      </c>
      <c r="SAD45" s="99">
        <f t="shared" si="203"/>
        <v>0</v>
      </c>
      <c r="SAE45" s="99">
        <f t="shared" si="203"/>
        <v>0</v>
      </c>
      <c r="SAF45" s="99">
        <f t="shared" si="203"/>
        <v>0</v>
      </c>
      <c r="SAG45" s="99">
        <f t="shared" si="203"/>
        <v>0</v>
      </c>
      <c r="SAH45" s="99">
        <f t="shared" si="203"/>
        <v>0</v>
      </c>
      <c r="SAI45" s="99">
        <f t="shared" si="203"/>
        <v>0</v>
      </c>
      <c r="SAJ45" s="99">
        <f t="shared" si="203"/>
        <v>0</v>
      </c>
      <c r="SAK45" s="99">
        <f t="shared" si="203"/>
        <v>0</v>
      </c>
      <c r="SAL45" s="99">
        <f t="shared" si="203"/>
        <v>0</v>
      </c>
      <c r="SAM45" s="99">
        <f t="shared" si="203"/>
        <v>0</v>
      </c>
      <c r="SAN45" s="99">
        <f t="shared" si="203"/>
        <v>0</v>
      </c>
      <c r="SAO45" s="99">
        <f t="shared" si="203"/>
        <v>0</v>
      </c>
      <c r="SAP45" s="99">
        <f t="shared" si="203"/>
        <v>0</v>
      </c>
      <c r="SAQ45" s="99">
        <f t="shared" si="203"/>
        <v>0</v>
      </c>
      <c r="SAR45" s="99">
        <f t="shared" si="203"/>
        <v>0</v>
      </c>
      <c r="SAS45" s="99">
        <f t="shared" si="203"/>
        <v>0</v>
      </c>
      <c r="SAT45" s="99">
        <f t="shared" si="203"/>
        <v>0</v>
      </c>
      <c r="SAU45" s="99">
        <f t="shared" si="203"/>
        <v>0</v>
      </c>
      <c r="SAV45" s="99">
        <f t="shared" si="203"/>
        <v>0</v>
      </c>
      <c r="SAW45" s="99">
        <f t="shared" si="203"/>
        <v>0</v>
      </c>
      <c r="SAX45" s="99">
        <f t="shared" si="203"/>
        <v>0</v>
      </c>
      <c r="SAY45" s="99">
        <f t="shared" si="203"/>
        <v>0</v>
      </c>
      <c r="SAZ45" s="99">
        <f t="shared" si="203"/>
        <v>0</v>
      </c>
      <c r="SBA45" s="99">
        <f t="shared" si="203"/>
        <v>0</v>
      </c>
      <c r="SBB45" s="99">
        <f t="shared" si="203"/>
        <v>0</v>
      </c>
      <c r="SBC45" s="99">
        <f t="shared" si="203"/>
        <v>0</v>
      </c>
      <c r="SBD45" s="99">
        <f t="shared" si="203"/>
        <v>0</v>
      </c>
      <c r="SBE45" s="99">
        <f t="shared" si="203"/>
        <v>0</v>
      </c>
      <c r="SBF45" s="99">
        <f t="shared" si="203"/>
        <v>0</v>
      </c>
      <c r="SBG45" s="99">
        <f t="shared" si="203"/>
        <v>0</v>
      </c>
      <c r="SBH45" s="99">
        <f t="shared" si="203"/>
        <v>0</v>
      </c>
      <c r="SBI45" s="99">
        <f t="shared" si="203"/>
        <v>0</v>
      </c>
      <c r="SBJ45" s="99">
        <f t="shared" si="203"/>
        <v>0</v>
      </c>
      <c r="SBK45" s="99">
        <f t="shared" si="203"/>
        <v>0</v>
      </c>
      <c r="SBL45" s="99">
        <f t="shared" si="203"/>
        <v>0</v>
      </c>
      <c r="SBM45" s="99">
        <f t="shared" si="203"/>
        <v>0</v>
      </c>
      <c r="SBN45" s="99">
        <f t="shared" si="203"/>
        <v>0</v>
      </c>
      <c r="SBO45" s="99">
        <f t="shared" si="203"/>
        <v>0</v>
      </c>
      <c r="SBP45" s="99">
        <f t="shared" si="203"/>
        <v>0</v>
      </c>
      <c r="SBQ45" s="99">
        <f t="shared" si="203"/>
        <v>0</v>
      </c>
      <c r="SBR45" s="99">
        <f t="shared" si="203"/>
        <v>0</v>
      </c>
      <c r="SBS45" s="99">
        <f t="shared" si="203"/>
        <v>0</v>
      </c>
      <c r="SBT45" s="99">
        <f t="shared" si="203"/>
        <v>0</v>
      </c>
      <c r="SBU45" s="99">
        <f t="shared" si="203"/>
        <v>0</v>
      </c>
      <c r="SBV45" s="99">
        <f t="shared" si="203"/>
        <v>0</v>
      </c>
      <c r="SBW45" s="99">
        <f t="shared" si="203"/>
        <v>0</v>
      </c>
      <c r="SBX45" s="99">
        <f t="shared" si="203"/>
        <v>0</v>
      </c>
      <c r="SBY45" s="99">
        <f t="shared" si="203"/>
        <v>0</v>
      </c>
      <c r="SBZ45" s="99">
        <f t="shared" si="203"/>
        <v>0</v>
      </c>
      <c r="SCA45" s="99">
        <f t="shared" si="203"/>
        <v>0</v>
      </c>
      <c r="SCB45" s="99">
        <f t="shared" si="203"/>
        <v>0</v>
      </c>
      <c r="SCC45" s="99">
        <f t="shared" si="203"/>
        <v>0</v>
      </c>
      <c r="SCD45" s="99">
        <f t="shared" si="203"/>
        <v>0</v>
      </c>
      <c r="SCE45" s="99">
        <f t="shared" si="203"/>
        <v>0</v>
      </c>
      <c r="SCF45" s="99">
        <f t="shared" si="203"/>
        <v>0</v>
      </c>
      <c r="SCG45" s="99">
        <f t="shared" si="203"/>
        <v>0</v>
      </c>
      <c r="SCH45" s="99">
        <f t="shared" si="203"/>
        <v>0</v>
      </c>
      <c r="SCI45" s="99">
        <f t="shared" si="203"/>
        <v>0</v>
      </c>
      <c r="SCJ45" s="99">
        <f t="shared" ref="SCJ45:SEU45" si="204">SUM(SCJ47:SCJ55)</f>
        <v>0</v>
      </c>
      <c r="SCK45" s="99">
        <f t="shared" si="204"/>
        <v>0</v>
      </c>
      <c r="SCL45" s="99">
        <f t="shared" si="204"/>
        <v>0</v>
      </c>
      <c r="SCM45" s="99">
        <f t="shared" si="204"/>
        <v>0</v>
      </c>
      <c r="SCN45" s="99">
        <f t="shared" si="204"/>
        <v>0</v>
      </c>
      <c r="SCO45" s="99">
        <f t="shared" si="204"/>
        <v>0</v>
      </c>
      <c r="SCP45" s="99">
        <f t="shared" si="204"/>
        <v>0</v>
      </c>
      <c r="SCQ45" s="99">
        <f t="shared" si="204"/>
        <v>0</v>
      </c>
      <c r="SCR45" s="99">
        <f t="shared" si="204"/>
        <v>0</v>
      </c>
      <c r="SCS45" s="99">
        <f t="shared" si="204"/>
        <v>0</v>
      </c>
      <c r="SCT45" s="99">
        <f t="shared" si="204"/>
        <v>0</v>
      </c>
      <c r="SCU45" s="99">
        <f t="shared" si="204"/>
        <v>0</v>
      </c>
      <c r="SCV45" s="99">
        <f t="shared" si="204"/>
        <v>0</v>
      </c>
      <c r="SCW45" s="99">
        <f t="shared" si="204"/>
        <v>0</v>
      </c>
      <c r="SCX45" s="99">
        <f t="shared" si="204"/>
        <v>0</v>
      </c>
      <c r="SCY45" s="99">
        <f t="shared" si="204"/>
        <v>0</v>
      </c>
      <c r="SCZ45" s="99">
        <f t="shared" si="204"/>
        <v>0</v>
      </c>
      <c r="SDA45" s="99">
        <f t="shared" si="204"/>
        <v>0</v>
      </c>
      <c r="SDB45" s="99">
        <f t="shared" si="204"/>
        <v>0</v>
      </c>
      <c r="SDC45" s="99">
        <f t="shared" si="204"/>
        <v>0</v>
      </c>
      <c r="SDD45" s="99">
        <f t="shared" si="204"/>
        <v>0</v>
      </c>
      <c r="SDE45" s="99">
        <f t="shared" si="204"/>
        <v>0</v>
      </c>
      <c r="SDF45" s="99">
        <f t="shared" si="204"/>
        <v>0</v>
      </c>
      <c r="SDG45" s="99">
        <f t="shared" si="204"/>
        <v>0</v>
      </c>
      <c r="SDH45" s="99">
        <f t="shared" si="204"/>
        <v>0</v>
      </c>
      <c r="SDI45" s="99">
        <f t="shared" si="204"/>
        <v>0</v>
      </c>
      <c r="SDJ45" s="99">
        <f t="shared" si="204"/>
        <v>0</v>
      </c>
      <c r="SDK45" s="99">
        <f t="shared" si="204"/>
        <v>0</v>
      </c>
      <c r="SDL45" s="99">
        <f t="shared" si="204"/>
        <v>0</v>
      </c>
      <c r="SDM45" s="99">
        <f t="shared" si="204"/>
        <v>0</v>
      </c>
      <c r="SDN45" s="99">
        <f t="shared" si="204"/>
        <v>0</v>
      </c>
      <c r="SDO45" s="99">
        <f t="shared" si="204"/>
        <v>0</v>
      </c>
      <c r="SDP45" s="99">
        <f t="shared" si="204"/>
        <v>0</v>
      </c>
      <c r="SDQ45" s="99">
        <f t="shared" si="204"/>
        <v>0</v>
      </c>
      <c r="SDR45" s="99">
        <f t="shared" si="204"/>
        <v>0</v>
      </c>
      <c r="SDS45" s="99">
        <f t="shared" si="204"/>
        <v>0</v>
      </c>
      <c r="SDT45" s="99">
        <f t="shared" si="204"/>
        <v>0</v>
      </c>
      <c r="SDU45" s="99">
        <f t="shared" si="204"/>
        <v>0</v>
      </c>
      <c r="SDV45" s="99">
        <f t="shared" si="204"/>
        <v>0</v>
      </c>
      <c r="SDW45" s="99">
        <f t="shared" si="204"/>
        <v>0</v>
      </c>
      <c r="SDX45" s="99">
        <f t="shared" si="204"/>
        <v>0</v>
      </c>
      <c r="SDY45" s="99">
        <f t="shared" si="204"/>
        <v>0</v>
      </c>
      <c r="SDZ45" s="99">
        <f t="shared" si="204"/>
        <v>0</v>
      </c>
      <c r="SEA45" s="99">
        <f t="shared" si="204"/>
        <v>0</v>
      </c>
      <c r="SEB45" s="99">
        <f t="shared" si="204"/>
        <v>0</v>
      </c>
      <c r="SEC45" s="99">
        <f t="shared" si="204"/>
        <v>0</v>
      </c>
      <c r="SED45" s="99">
        <f t="shared" si="204"/>
        <v>0</v>
      </c>
      <c r="SEE45" s="99">
        <f t="shared" si="204"/>
        <v>0</v>
      </c>
      <c r="SEF45" s="99">
        <f t="shared" si="204"/>
        <v>0</v>
      </c>
      <c r="SEG45" s="99">
        <f t="shared" si="204"/>
        <v>0</v>
      </c>
      <c r="SEH45" s="99">
        <f t="shared" si="204"/>
        <v>0</v>
      </c>
      <c r="SEI45" s="99">
        <f t="shared" si="204"/>
        <v>0</v>
      </c>
      <c r="SEJ45" s="99">
        <f t="shared" si="204"/>
        <v>0</v>
      </c>
      <c r="SEK45" s="99">
        <f t="shared" si="204"/>
        <v>0</v>
      </c>
      <c r="SEL45" s="99">
        <f t="shared" si="204"/>
        <v>0</v>
      </c>
      <c r="SEM45" s="99">
        <f t="shared" si="204"/>
        <v>0</v>
      </c>
      <c r="SEN45" s="99">
        <f t="shared" si="204"/>
        <v>0</v>
      </c>
      <c r="SEO45" s="99">
        <f t="shared" si="204"/>
        <v>0</v>
      </c>
      <c r="SEP45" s="99">
        <f t="shared" si="204"/>
        <v>0</v>
      </c>
      <c r="SEQ45" s="99">
        <f t="shared" si="204"/>
        <v>0</v>
      </c>
      <c r="SER45" s="99">
        <f t="shared" si="204"/>
        <v>0</v>
      </c>
      <c r="SES45" s="99">
        <f t="shared" si="204"/>
        <v>0</v>
      </c>
      <c r="SET45" s="99">
        <f t="shared" si="204"/>
        <v>0</v>
      </c>
      <c r="SEU45" s="99">
        <f t="shared" si="204"/>
        <v>0</v>
      </c>
      <c r="SEV45" s="99">
        <f t="shared" ref="SEV45:SHG45" si="205">SUM(SEV47:SEV55)</f>
        <v>0</v>
      </c>
      <c r="SEW45" s="99">
        <f t="shared" si="205"/>
        <v>0</v>
      </c>
      <c r="SEX45" s="99">
        <f t="shared" si="205"/>
        <v>0</v>
      </c>
      <c r="SEY45" s="99">
        <f t="shared" si="205"/>
        <v>0</v>
      </c>
      <c r="SEZ45" s="99">
        <f t="shared" si="205"/>
        <v>0</v>
      </c>
      <c r="SFA45" s="99">
        <f t="shared" si="205"/>
        <v>0</v>
      </c>
      <c r="SFB45" s="99">
        <f t="shared" si="205"/>
        <v>0</v>
      </c>
      <c r="SFC45" s="99">
        <f t="shared" si="205"/>
        <v>0</v>
      </c>
      <c r="SFD45" s="99">
        <f t="shared" si="205"/>
        <v>0</v>
      </c>
      <c r="SFE45" s="99">
        <f t="shared" si="205"/>
        <v>0</v>
      </c>
      <c r="SFF45" s="99">
        <f t="shared" si="205"/>
        <v>0</v>
      </c>
      <c r="SFG45" s="99">
        <f t="shared" si="205"/>
        <v>0</v>
      </c>
      <c r="SFH45" s="99">
        <f t="shared" si="205"/>
        <v>0</v>
      </c>
      <c r="SFI45" s="99">
        <f t="shared" si="205"/>
        <v>0</v>
      </c>
      <c r="SFJ45" s="99">
        <f t="shared" si="205"/>
        <v>0</v>
      </c>
      <c r="SFK45" s="99">
        <f t="shared" si="205"/>
        <v>0</v>
      </c>
      <c r="SFL45" s="99">
        <f t="shared" si="205"/>
        <v>0</v>
      </c>
      <c r="SFM45" s="99">
        <f t="shared" si="205"/>
        <v>0</v>
      </c>
      <c r="SFN45" s="99">
        <f t="shared" si="205"/>
        <v>0</v>
      </c>
      <c r="SFO45" s="99">
        <f t="shared" si="205"/>
        <v>0</v>
      </c>
      <c r="SFP45" s="99">
        <f t="shared" si="205"/>
        <v>0</v>
      </c>
      <c r="SFQ45" s="99">
        <f t="shared" si="205"/>
        <v>0</v>
      </c>
      <c r="SFR45" s="99">
        <f t="shared" si="205"/>
        <v>0</v>
      </c>
      <c r="SFS45" s="99">
        <f t="shared" si="205"/>
        <v>0</v>
      </c>
      <c r="SFT45" s="99">
        <f t="shared" si="205"/>
        <v>0</v>
      </c>
      <c r="SFU45" s="99">
        <f t="shared" si="205"/>
        <v>0</v>
      </c>
      <c r="SFV45" s="99">
        <f t="shared" si="205"/>
        <v>0</v>
      </c>
      <c r="SFW45" s="99">
        <f t="shared" si="205"/>
        <v>0</v>
      </c>
      <c r="SFX45" s="99">
        <f t="shared" si="205"/>
        <v>0</v>
      </c>
      <c r="SFY45" s="99">
        <f t="shared" si="205"/>
        <v>0</v>
      </c>
      <c r="SFZ45" s="99">
        <f t="shared" si="205"/>
        <v>0</v>
      </c>
      <c r="SGA45" s="99">
        <f t="shared" si="205"/>
        <v>0</v>
      </c>
      <c r="SGB45" s="99">
        <f t="shared" si="205"/>
        <v>0</v>
      </c>
      <c r="SGC45" s="99">
        <f t="shared" si="205"/>
        <v>0</v>
      </c>
      <c r="SGD45" s="99">
        <f t="shared" si="205"/>
        <v>0</v>
      </c>
      <c r="SGE45" s="99">
        <f t="shared" si="205"/>
        <v>0</v>
      </c>
      <c r="SGF45" s="99">
        <f t="shared" si="205"/>
        <v>0</v>
      </c>
      <c r="SGG45" s="99">
        <f t="shared" si="205"/>
        <v>0</v>
      </c>
      <c r="SGH45" s="99">
        <f t="shared" si="205"/>
        <v>0</v>
      </c>
      <c r="SGI45" s="99">
        <f t="shared" si="205"/>
        <v>0</v>
      </c>
      <c r="SGJ45" s="99">
        <f t="shared" si="205"/>
        <v>0</v>
      </c>
      <c r="SGK45" s="99">
        <f t="shared" si="205"/>
        <v>0</v>
      </c>
      <c r="SGL45" s="99">
        <f t="shared" si="205"/>
        <v>0</v>
      </c>
      <c r="SGM45" s="99">
        <f t="shared" si="205"/>
        <v>0</v>
      </c>
      <c r="SGN45" s="99">
        <f t="shared" si="205"/>
        <v>0</v>
      </c>
      <c r="SGO45" s="99">
        <f t="shared" si="205"/>
        <v>0</v>
      </c>
      <c r="SGP45" s="99">
        <f t="shared" si="205"/>
        <v>0</v>
      </c>
      <c r="SGQ45" s="99">
        <f t="shared" si="205"/>
        <v>0</v>
      </c>
      <c r="SGR45" s="99">
        <f t="shared" si="205"/>
        <v>0</v>
      </c>
      <c r="SGS45" s="99">
        <f t="shared" si="205"/>
        <v>0</v>
      </c>
      <c r="SGT45" s="99">
        <f t="shared" si="205"/>
        <v>0</v>
      </c>
      <c r="SGU45" s="99">
        <f t="shared" si="205"/>
        <v>0</v>
      </c>
      <c r="SGV45" s="99">
        <f t="shared" si="205"/>
        <v>0</v>
      </c>
      <c r="SGW45" s="99">
        <f t="shared" si="205"/>
        <v>0</v>
      </c>
      <c r="SGX45" s="99">
        <f t="shared" si="205"/>
        <v>0</v>
      </c>
      <c r="SGY45" s="99">
        <f t="shared" si="205"/>
        <v>0</v>
      </c>
      <c r="SGZ45" s="99">
        <f t="shared" si="205"/>
        <v>0</v>
      </c>
      <c r="SHA45" s="99">
        <f t="shared" si="205"/>
        <v>0</v>
      </c>
      <c r="SHB45" s="99">
        <f t="shared" si="205"/>
        <v>0</v>
      </c>
      <c r="SHC45" s="99">
        <f t="shared" si="205"/>
        <v>0</v>
      </c>
      <c r="SHD45" s="99">
        <f t="shared" si="205"/>
        <v>0</v>
      </c>
      <c r="SHE45" s="99">
        <f t="shared" si="205"/>
        <v>0</v>
      </c>
      <c r="SHF45" s="99">
        <f t="shared" si="205"/>
        <v>0</v>
      </c>
      <c r="SHG45" s="99">
        <f t="shared" si="205"/>
        <v>0</v>
      </c>
      <c r="SHH45" s="99">
        <f t="shared" ref="SHH45:SJS45" si="206">SUM(SHH47:SHH55)</f>
        <v>0</v>
      </c>
      <c r="SHI45" s="99">
        <f t="shared" si="206"/>
        <v>0</v>
      </c>
      <c r="SHJ45" s="99">
        <f t="shared" si="206"/>
        <v>0</v>
      </c>
      <c r="SHK45" s="99">
        <f t="shared" si="206"/>
        <v>0</v>
      </c>
      <c r="SHL45" s="99">
        <f t="shared" si="206"/>
        <v>0</v>
      </c>
      <c r="SHM45" s="99">
        <f t="shared" si="206"/>
        <v>0</v>
      </c>
      <c r="SHN45" s="99">
        <f t="shared" si="206"/>
        <v>0</v>
      </c>
      <c r="SHO45" s="99">
        <f t="shared" si="206"/>
        <v>0</v>
      </c>
      <c r="SHP45" s="99">
        <f t="shared" si="206"/>
        <v>0</v>
      </c>
      <c r="SHQ45" s="99">
        <f t="shared" si="206"/>
        <v>0</v>
      </c>
      <c r="SHR45" s="99">
        <f t="shared" si="206"/>
        <v>0</v>
      </c>
      <c r="SHS45" s="99">
        <f t="shared" si="206"/>
        <v>0</v>
      </c>
      <c r="SHT45" s="99">
        <f t="shared" si="206"/>
        <v>0</v>
      </c>
      <c r="SHU45" s="99">
        <f t="shared" si="206"/>
        <v>0</v>
      </c>
      <c r="SHV45" s="99">
        <f t="shared" si="206"/>
        <v>0</v>
      </c>
      <c r="SHW45" s="99">
        <f t="shared" si="206"/>
        <v>0</v>
      </c>
      <c r="SHX45" s="99">
        <f t="shared" si="206"/>
        <v>0</v>
      </c>
      <c r="SHY45" s="99">
        <f t="shared" si="206"/>
        <v>0</v>
      </c>
      <c r="SHZ45" s="99">
        <f t="shared" si="206"/>
        <v>0</v>
      </c>
      <c r="SIA45" s="99">
        <f t="shared" si="206"/>
        <v>0</v>
      </c>
      <c r="SIB45" s="99">
        <f t="shared" si="206"/>
        <v>0</v>
      </c>
      <c r="SIC45" s="99">
        <f t="shared" si="206"/>
        <v>0</v>
      </c>
      <c r="SID45" s="99">
        <f t="shared" si="206"/>
        <v>0</v>
      </c>
      <c r="SIE45" s="99">
        <f t="shared" si="206"/>
        <v>0</v>
      </c>
      <c r="SIF45" s="99">
        <f t="shared" si="206"/>
        <v>0</v>
      </c>
      <c r="SIG45" s="99">
        <f t="shared" si="206"/>
        <v>0</v>
      </c>
      <c r="SIH45" s="99">
        <f t="shared" si="206"/>
        <v>0</v>
      </c>
      <c r="SII45" s="99">
        <f t="shared" si="206"/>
        <v>0</v>
      </c>
      <c r="SIJ45" s="99">
        <f t="shared" si="206"/>
        <v>0</v>
      </c>
      <c r="SIK45" s="99">
        <f t="shared" si="206"/>
        <v>0</v>
      </c>
      <c r="SIL45" s="99">
        <f t="shared" si="206"/>
        <v>0</v>
      </c>
      <c r="SIM45" s="99">
        <f t="shared" si="206"/>
        <v>0</v>
      </c>
      <c r="SIN45" s="99">
        <f t="shared" si="206"/>
        <v>0</v>
      </c>
      <c r="SIO45" s="99">
        <f t="shared" si="206"/>
        <v>0</v>
      </c>
      <c r="SIP45" s="99">
        <f t="shared" si="206"/>
        <v>0</v>
      </c>
      <c r="SIQ45" s="99">
        <f t="shared" si="206"/>
        <v>0</v>
      </c>
      <c r="SIR45" s="99">
        <f t="shared" si="206"/>
        <v>0</v>
      </c>
      <c r="SIS45" s="99">
        <f t="shared" si="206"/>
        <v>0</v>
      </c>
      <c r="SIT45" s="99">
        <f t="shared" si="206"/>
        <v>0</v>
      </c>
      <c r="SIU45" s="99">
        <f t="shared" si="206"/>
        <v>0</v>
      </c>
      <c r="SIV45" s="99">
        <f t="shared" si="206"/>
        <v>0</v>
      </c>
      <c r="SIW45" s="99">
        <f t="shared" si="206"/>
        <v>0</v>
      </c>
      <c r="SIX45" s="99">
        <f t="shared" si="206"/>
        <v>0</v>
      </c>
      <c r="SIY45" s="99">
        <f t="shared" si="206"/>
        <v>0</v>
      </c>
      <c r="SIZ45" s="99">
        <f t="shared" si="206"/>
        <v>0</v>
      </c>
      <c r="SJA45" s="99">
        <f t="shared" si="206"/>
        <v>0</v>
      </c>
      <c r="SJB45" s="99">
        <f t="shared" si="206"/>
        <v>0</v>
      </c>
      <c r="SJC45" s="99">
        <f t="shared" si="206"/>
        <v>0</v>
      </c>
      <c r="SJD45" s="99">
        <f t="shared" si="206"/>
        <v>0</v>
      </c>
      <c r="SJE45" s="99">
        <f t="shared" si="206"/>
        <v>0</v>
      </c>
      <c r="SJF45" s="99">
        <f t="shared" si="206"/>
        <v>0</v>
      </c>
      <c r="SJG45" s="99">
        <f t="shared" si="206"/>
        <v>0</v>
      </c>
      <c r="SJH45" s="99">
        <f t="shared" si="206"/>
        <v>0</v>
      </c>
      <c r="SJI45" s="99">
        <f t="shared" si="206"/>
        <v>0</v>
      </c>
      <c r="SJJ45" s="99">
        <f t="shared" si="206"/>
        <v>0</v>
      </c>
      <c r="SJK45" s="99">
        <f t="shared" si="206"/>
        <v>0</v>
      </c>
      <c r="SJL45" s="99">
        <f t="shared" si="206"/>
        <v>0</v>
      </c>
      <c r="SJM45" s="99">
        <f t="shared" si="206"/>
        <v>0</v>
      </c>
      <c r="SJN45" s="99">
        <f t="shared" si="206"/>
        <v>0</v>
      </c>
      <c r="SJO45" s="99">
        <f t="shared" si="206"/>
        <v>0</v>
      </c>
      <c r="SJP45" s="99">
        <f t="shared" si="206"/>
        <v>0</v>
      </c>
      <c r="SJQ45" s="99">
        <f t="shared" si="206"/>
        <v>0</v>
      </c>
      <c r="SJR45" s="99">
        <f t="shared" si="206"/>
        <v>0</v>
      </c>
      <c r="SJS45" s="99">
        <f t="shared" si="206"/>
        <v>0</v>
      </c>
      <c r="SJT45" s="99">
        <f t="shared" ref="SJT45:SME45" si="207">SUM(SJT47:SJT55)</f>
        <v>0</v>
      </c>
      <c r="SJU45" s="99">
        <f t="shared" si="207"/>
        <v>0</v>
      </c>
      <c r="SJV45" s="99">
        <f t="shared" si="207"/>
        <v>0</v>
      </c>
      <c r="SJW45" s="99">
        <f t="shared" si="207"/>
        <v>0</v>
      </c>
      <c r="SJX45" s="99">
        <f t="shared" si="207"/>
        <v>0</v>
      </c>
      <c r="SJY45" s="99">
        <f t="shared" si="207"/>
        <v>0</v>
      </c>
      <c r="SJZ45" s="99">
        <f t="shared" si="207"/>
        <v>0</v>
      </c>
      <c r="SKA45" s="99">
        <f t="shared" si="207"/>
        <v>0</v>
      </c>
      <c r="SKB45" s="99">
        <f t="shared" si="207"/>
        <v>0</v>
      </c>
      <c r="SKC45" s="99">
        <f t="shared" si="207"/>
        <v>0</v>
      </c>
      <c r="SKD45" s="99">
        <f t="shared" si="207"/>
        <v>0</v>
      </c>
      <c r="SKE45" s="99">
        <f t="shared" si="207"/>
        <v>0</v>
      </c>
      <c r="SKF45" s="99">
        <f t="shared" si="207"/>
        <v>0</v>
      </c>
      <c r="SKG45" s="99">
        <f t="shared" si="207"/>
        <v>0</v>
      </c>
      <c r="SKH45" s="99">
        <f t="shared" si="207"/>
        <v>0</v>
      </c>
      <c r="SKI45" s="99">
        <f t="shared" si="207"/>
        <v>0</v>
      </c>
      <c r="SKJ45" s="99">
        <f t="shared" si="207"/>
        <v>0</v>
      </c>
      <c r="SKK45" s="99">
        <f t="shared" si="207"/>
        <v>0</v>
      </c>
      <c r="SKL45" s="99">
        <f t="shared" si="207"/>
        <v>0</v>
      </c>
      <c r="SKM45" s="99">
        <f t="shared" si="207"/>
        <v>0</v>
      </c>
      <c r="SKN45" s="99">
        <f t="shared" si="207"/>
        <v>0</v>
      </c>
      <c r="SKO45" s="99">
        <f t="shared" si="207"/>
        <v>0</v>
      </c>
      <c r="SKP45" s="99">
        <f t="shared" si="207"/>
        <v>0</v>
      </c>
      <c r="SKQ45" s="99">
        <f t="shared" si="207"/>
        <v>0</v>
      </c>
      <c r="SKR45" s="99">
        <f t="shared" si="207"/>
        <v>0</v>
      </c>
      <c r="SKS45" s="99">
        <f t="shared" si="207"/>
        <v>0</v>
      </c>
      <c r="SKT45" s="99">
        <f t="shared" si="207"/>
        <v>0</v>
      </c>
      <c r="SKU45" s="99">
        <f t="shared" si="207"/>
        <v>0</v>
      </c>
      <c r="SKV45" s="99">
        <f t="shared" si="207"/>
        <v>0</v>
      </c>
      <c r="SKW45" s="99">
        <f t="shared" si="207"/>
        <v>0</v>
      </c>
      <c r="SKX45" s="99">
        <f t="shared" si="207"/>
        <v>0</v>
      </c>
      <c r="SKY45" s="99">
        <f t="shared" si="207"/>
        <v>0</v>
      </c>
      <c r="SKZ45" s="99">
        <f t="shared" si="207"/>
        <v>0</v>
      </c>
      <c r="SLA45" s="99">
        <f t="shared" si="207"/>
        <v>0</v>
      </c>
      <c r="SLB45" s="99">
        <f t="shared" si="207"/>
        <v>0</v>
      </c>
      <c r="SLC45" s="99">
        <f t="shared" si="207"/>
        <v>0</v>
      </c>
      <c r="SLD45" s="99">
        <f t="shared" si="207"/>
        <v>0</v>
      </c>
      <c r="SLE45" s="99">
        <f t="shared" si="207"/>
        <v>0</v>
      </c>
      <c r="SLF45" s="99">
        <f t="shared" si="207"/>
        <v>0</v>
      </c>
      <c r="SLG45" s="99">
        <f t="shared" si="207"/>
        <v>0</v>
      </c>
      <c r="SLH45" s="99">
        <f t="shared" si="207"/>
        <v>0</v>
      </c>
      <c r="SLI45" s="99">
        <f t="shared" si="207"/>
        <v>0</v>
      </c>
      <c r="SLJ45" s="99">
        <f t="shared" si="207"/>
        <v>0</v>
      </c>
      <c r="SLK45" s="99">
        <f t="shared" si="207"/>
        <v>0</v>
      </c>
      <c r="SLL45" s="99">
        <f t="shared" si="207"/>
        <v>0</v>
      </c>
      <c r="SLM45" s="99">
        <f t="shared" si="207"/>
        <v>0</v>
      </c>
      <c r="SLN45" s="99">
        <f t="shared" si="207"/>
        <v>0</v>
      </c>
      <c r="SLO45" s="99">
        <f t="shared" si="207"/>
        <v>0</v>
      </c>
      <c r="SLP45" s="99">
        <f t="shared" si="207"/>
        <v>0</v>
      </c>
      <c r="SLQ45" s="99">
        <f t="shared" si="207"/>
        <v>0</v>
      </c>
      <c r="SLR45" s="99">
        <f t="shared" si="207"/>
        <v>0</v>
      </c>
      <c r="SLS45" s="99">
        <f t="shared" si="207"/>
        <v>0</v>
      </c>
      <c r="SLT45" s="99">
        <f t="shared" si="207"/>
        <v>0</v>
      </c>
      <c r="SLU45" s="99">
        <f t="shared" si="207"/>
        <v>0</v>
      </c>
      <c r="SLV45" s="99">
        <f t="shared" si="207"/>
        <v>0</v>
      </c>
      <c r="SLW45" s="99">
        <f t="shared" si="207"/>
        <v>0</v>
      </c>
      <c r="SLX45" s="99">
        <f t="shared" si="207"/>
        <v>0</v>
      </c>
      <c r="SLY45" s="99">
        <f t="shared" si="207"/>
        <v>0</v>
      </c>
      <c r="SLZ45" s="99">
        <f t="shared" si="207"/>
        <v>0</v>
      </c>
      <c r="SMA45" s="99">
        <f t="shared" si="207"/>
        <v>0</v>
      </c>
      <c r="SMB45" s="99">
        <f t="shared" si="207"/>
        <v>0</v>
      </c>
      <c r="SMC45" s="99">
        <f t="shared" si="207"/>
        <v>0</v>
      </c>
      <c r="SMD45" s="99">
        <f t="shared" si="207"/>
        <v>0</v>
      </c>
      <c r="SME45" s="99">
        <f t="shared" si="207"/>
        <v>0</v>
      </c>
      <c r="SMF45" s="99">
        <f t="shared" ref="SMF45:SOQ45" si="208">SUM(SMF47:SMF55)</f>
        <v>0</v>
      </c>
      <c r="SMG45" s="99">
        <f t="shared" si="208"/>
        <v>0</v>
      </c>
      <c r="SMH45" s="99">
        <f t="shared" si="208"/>
        <v>0</v>
      </c>
      <c r="SMI45" s="99">
        <f t="shared" si="208"/>
        <v>0</v>
      </c>
      <c r="SMJ45" s="99">
        <f t="shared" si="208"/>
        <v>0</v>
      </c>
      <c r="SMK45" s="99">
        <f t="shared" si="208"/>
        <v>0</v>
      </c>
      <c r="SML45" s="99">
        <f t="shared" si="208"/>
        <v>0</v>
      </c>
      <c r="SMM45" s="99">
        <f t="shared" si="208"/>
        <v>0</v>
      </c>
      <c r="SMN45" s="99">
        <f t="shared" si="208"/>
        <v>0</v>
      </c>
      <c r="SMO45" s="99">
        <f t="shared" si="208"/>
        <v>0</v>
      </c>
      <c r="SMP45" s="99">
        <f t="shared" si="208"/>
        <v>0</v>
      </c>
      <c r="SMQ45" s="99">
        <f t="shared" si="208"/>
        <v>0</v>
      </c>
      <c r="SMR45" s="99">
        <f t="shared" si="208"/>
        <v>0</v>
      </c>
      <c r="SMS45" s="99">
        <f t="shared" si="208"/>
        <v>0</v>
      </c>
      <c r="SMT45" s="99">
        <f t="shared" si="208"/>
        <v>0</v>
      </c>
      <c r="SMU45" s="99">
        <f t="shared" si="208"/>
        <v>0</v>
      </c>
      <c r="SMV45" s="99">
        <f t="shared" si="208"/>
        <v>0</v>
      </c>
      <c r="SMW45" s="99">
        <f t="shared" si="208"/>
        <v>0</v>
      </c>
      <c r="SMX45" s="99">
        <f t="shared" si="208"/>
        <v>0</v>
      </c>
      <c r="SMY45" s="99">
        <f t="shared" si="208"/>
        <v>0</v>
      </c>
      <c r="SMZ45" s="99">
        <f t="shared" si="208"/>
        <v>0</v>
      </c>
      <c r="SNA45" s="99">
        <f t="shared" si="208"/>
        <v>0</v>
      </c>
      <c r="SNB45" s="99">
        <f t="shared" si="208"/>
        <v>0</v>
      </c>
      <c r="SNC45" s="99">
        <f t="shared" si="208"/>
        <v>0</v>
      </c>
      <c r="SND45" s="99">
        <f t="shared" si="208"/>
        <v>0</v>
      </c>
      <c r="SNE45" s="99">
        <f t="shared" si="208"/>
        <v>0</v>
      </c>
      <c r="SNF45" s="99">
        <f t="shared" si="208"/>
        <v>0</v>
      </c>
      <c r="SNG45" s="99">
        <f t="shared" si="208"/>
        <v>0</v>
      </c>
      <c r="SNH45" s="99">
        <f t="shared" si="208"/>
        <v>0</v>
      </c>
      <c r="SNI45" s="99">
        <f t="shared" si="208"/>
        <v>0</v>
      </c>
      <c r="SNJ45" s="99">
        <f t="shared" si="208"/>
        <v>0</v>
      </c>
      <c r="SNK45" s="99">
        <f t="shared" si="208"/>
        <v>0</v>
      </c>
      <c r="SNL45" s="99">
        <f t="shared" si="208"/>
        <v>0</v>
      </c>
      <c r="SNM45" s="99">
        <f t="shared" si="208"/>
        <v>0</v>
      </c>
      <c r="SNN45" s="99">
        <f t="shared" si="208"/>
        <v>0</v>
      </c>
      <c r="SNO45" s="99">
        <f t="shared" si="208"/>
        <v>0</v>
      </c>
      <c r="SNP45" s="99">
        <f t="shared" si="208"/>
        <v>0</v>
      </c>
      <c r="SNQ45" s="99">
        <f t="shared" si="208"/>
        <v>0</v>
      </c>
      <c r="SNR45" s="99">
        <f t="shared" si="208"/>
        <v>0</v>
      </c>
      <c r="SNS45" s="99">
        <f t="shared" si="208"/>
        <v>0</v>
      </c>
      <c r="SNT45" s="99">
        <f t="shared" si="208"/>
        <v>0</v>
      </c>
      <c r="SNU45" s="99">
        <f t="shared" si="208"/>
        <v>0</v>
      </c>
      <c r="SNV45" s="99">
        <f t="shared" si="208"/>
        <v>0</v>
      </c>
      <c r="SNW45" s="99">
        <f t="shared" si="208"/>
        <v>0</v>
      </c>
      <c r="SNX45" s="99">
        <f t="shared" si="208"/>
        <v>0</v>
      </c>
      <c r="SNY45" s="99">
        <f t="shared" si="208"/>
        <v>0</v>
      </c>
      <c r="SNZ45" s="99">
        <f t="shared" si="208"/>
        <v>0</v>
      </c>
      <c r="SOA45" s="99">
        <f t="shared" si="208"/>
        <v>0</v>
      </c>
      <c r="SOB45" s="99">
        <f t="shared" si="208"/>
        <v>0</v>
      </c>
      <c r="SOC45" s="99">
        <f t="shared" si="208"/>
        <v>0</v>
      </c>
      <c r="SOD45" s="99">
        <f t="shared" si="208"/>
        <v>0</v>
      </c>
      <c r="SOE45" s="99">
        <f t="shared" si="208"/>
        <v>0</v>
      </c>
      <c r="SOF45" s="99">
        <f t="shared" si="208"/>
        <v>0</v>
      </c>
      <c r="SOG45" s="99">
        <f t="shared" si="208"/>
        <v>0</v>
      </c>
      <c r="SOH45" s="99">
        <f t="shared" si="208"/>
        <v>0</v>
      </c>
      <c r="SOI45" s="99">
        <f t="shared" si="208"/>
        <v>0</v>
      </c>
      <c r="SOJ45" s="99">
        <f t="shared" si="208"/>
        <v>0</v>
      </c>
      <c r="SOK45" s="99">
        <f t="shared" si="208"/>
        <v>0</v>
      </c>
      <c r="SOL45" s="99">
        <f t="shared" si="208"/>
        <v>0</v>
      </c>
      <c r="SOM45" s="99">
        <f t="shared" si="208"/>
        <v>0</v>
      </c>
      <c r="SON45" s="99">
        <f t="shared" si="208"/>
        <v>0</v>
      </c>
      <c r="SOO45" s="99">
        <f t="shared" si="208"/>
        <v>0</v>
      </c>
      <c r="SOP45" s="99">
        <f t="shared" si="208"/>
        <v>0</v>
      </c>
      <c r="SOQ45" s="99">
        <f t="shared" si="208"/>
        <v>0</v>
      </c>
      <c r="SOR45" s="99">
        <f t="shared" ref="SOR45:SRC45" si="209">SUM(SOR47:SOR55)</f>
        <v>0</v>
      </c>
      <c r="SOS45" s="99">
        <f t="shared" si="209"/>
        <v>0</v>
      </c>
      <c r="SOT45" s="99">
        <f t="shared" si="209"/>
        <v>0</v>
      </c>
      <c r="SOU45" s="99">
        <f t="shared" si="209"/>
        <v>0</v>
      </c>
      <c r="SOV45" s="99">
        <f t="shared" si="209"/>
        <v>0</v>
      </c>
      <c r="SOW45" s="99">
        <f t="shared" si="209"/>
        <v>0</v>
      </c>
      <c r="SOX45" s="99">
        <f t="shared" si="209"/>
        <v>0</v>
      </c>
      <c r="SOY45" s="99">
        <f t="shared" si="209"/>
        <v>0</v>
      </c>
      <c r="SOZ45" s="99">
        <f t="shared" si="209"/>
        <v>0</v>
      </c>
      <c r="SPA45" s="99">
        <f t="shared" si="209"/>
        <v>0</v>
      </c>
      <c r="SPB45" s="99">
        <f t="shared" si="209"/>
        <v>0</v>
      </c>
      <c r="SPC45" s="99">
        <f t="shared" si="209"/>
        <v>0</v>
      </c>
      <c r="SPD45" s="99">
        <f t="shared" si="209"/>
        <v>0</v>
      </c>
      <c r="SPE45" s="99">
        <f t="shared" si="209"/>
        <v>0</v>
      </c>
      <c r="SPF45" s="99">
        <f t="shared" si="209"/>
        <v>0</v>
      </c>
      <c r="SPG45" s="99">
        <f t="shared" si="209"/>
        <v>0</v>
      </c>
      <c r="SPH45" s="99">
        <f t="shared" si="209"/>
        <v>0</v>
      </c>
      <c r="SPI45" s="99">
        <f t="shared" si="209"/>
        <v>0</v>
      </c>
      <c r="SPJ45" s="99">
        <f t="shared" si="209"/>
        <v>0</v>
      </c>
      <c r="SPK45" s="99">
        <f t="shared" si="209"/>
        <v>0</v>
      </c>
      <c r="SPL45" s="99">
        <f t="shared" si="209"/>
        <v>0</v>
      </c>
      <c r="SPM45" s="99">
        <f t="shared" si="209"/>
        <v>0</v>
      </c>
      <c r="SPN45" s="99">
        <f t="shared" si="209"/>
        <v>0</v>
      </c>
      <c r="SPO45" s="99">
        <f t="shared" si="209"/>
        <v>0</v>
      </c>
      <c r="SPP45" s="99">
        <f t="shared" si="209"/>
        <v>0</v>
      </c>
      <c r="SPQ45" s="99">
        <f t="shared" si="209"/>
        <v>0</v>
      </c>
      <c r="SPR45" s="99">
        <f t="shared" si="209"/>
        <v>0</v>
      </c>
      <c r="SPS45" s="99">
        <f t="shared" si="209"/>
        <v>0</v>
      </c>
      <c r="SPT45" s="99">
        <f t="shared" si="209"/>
        <v>0</v>
      </c>
      <c r="SPU45" s="99">
        <f t="shared" si="209"/>
        <v>0</v>
      </c>
      <c r="SPV45" s="99">
        <f t="shared" si="209"/>
        <v>0</v>
      </c>
      <c r="SPW45" s="99">
        <f t="shared" si="209"/>
        <v>0</v>
      </c>
      <c r="SPX45" s="99">
        <f t="shared" si="209"/>
        <v>0</v>
      </c>
      <c r="SPY45" s="99">
        <f t="shared" si="209"/>
        <v>0</v>
      </c>
      <c r="SPZ45" s="99">
        <f t="shared" si="209"/>
        <v>0</v>
      </c>
      <c r="SQA45" s="99">
        <f t="shared" si="209"/>
        <v>0</v>
      </c>
      <c r="SQB45" s="99">
        <f t="shared" si="209"/>
        <v>0</v>
      </c>
      <c r="SQC45" s="99">
        <f t="shared" si="209"/>
        <v>0</v>
      </c>
      <c r="SQD45" s="99">
        <f t="shared" si="209"/>
        <v>0</v>
      </c>
      <c r="SQE45" s="99">
        <f t="shared" si="209"/>
        <v>0</v>
      </c>
      <c r="SQF45" s="99">
        <f t="shared" si="209"/>
        <v>0</v>
      </c>
      <c r="SQG45" s="99">
        <f t="shared" si="209"/>
        <v>0</v>
      </c>
      <c r="SQH45" s="99">
        <f t="shared" si="209"/>
        <v>0</v>
      </c>
      <c r="SQI45" s="99">
        <f t="shared" si="209"/>
        <v>0</v>
      </c>
      <c r="SQJ45" s="99">
        <f t="shared" si="209"/>
        <v>0</v>
      </c>
      <c r="SQK45" s="99">
        <f t="shared" si="209"/>
        <v>0</v>
      </c>
      <c r="SQL45" s="99">
        <f t="shared" si="209"/>
        <v>0</v>
      </c>
      <c r="SQM45" s="99">
        <f t="shared" si="209"/>
        <v>0</v>
      </c>
      <c r="SQN45" s="99">
        <f t="shared" si="209"/>
        <v>0</v>
      </c>
      <c r="SQO45" s="99">
        <f t="shared" si="209"/>
        <v>0</v>
      </c>
      <c r="SQP45" s="99">
        <f t="shared" si="209"/>
        <v>0</v>
      </c>
      <c r="SQQ45" s="99">
        <f t="shared" si="209"/>
        <v>0</v>
      </c>
      <c r="SQR45" s="99">
        <f t="shared" si="209"/>
        <v>0</v>
      </c>
      <c r="SQS45" s="99">
        <f t="shared" si="209"/>
        <v>0</v>
      </c>
      <c r="SQT45" s="99">
        <f t="shared" si="209"/>
        <v>0</v>
      </c>
      <c r="SQU45" s="99">
        <f t="shared" si="209"/>
        <v>0</v>
      </c>
      <c r="SQV45" s="99">
        <f t="shared" si="209"/>
        <v>0</v>
      </c>
      <c r="SQW45" s="99">
        <f t="shared" si="209"/>
        <v>0</v>
      </c>
      <c r="SQX45" s="99">
        <f t="shared" si="209"/>
        <v>0</v>
      </c>
      <c r="SQY45" s="99">
        <f t="shared" si="209"/>
        <v>0</v>
      </c>
      <c r="SQZ45" s="99">
        <f t="shared" si="209"/>
        <v>0</v>
      </c>
      <c r="SRA45" s="99">
        <f t="shared" si="209"/>
        <v>0</v>
      </c>
      <c r="SRB45" s="99">
        <f t="shared" si="209"/>
        <v>0</v>
      </c>
      <c r="SRC45" s="99">
        <f t="shared" si="209"/>
        <v>0</v>
      </c>
      <c r="SRD45" s="99">
        <f t="shared" ref="SRD45:STO45" si="210">SUM(SRD47:SRD55)</f>
        <v>0</v>
      </c>
      <c r="SRE45" s="99">
        <f t="shared" si="210"/>
        <v>0</v>
      </c>
      <c r="SRF45" s="99">
        <f t="shared" si="210"/>
        <v>0</v>
      </c>
      <c r="SRG45" s="99">
        <f t="shared" si="210"/>
        <v>0</v>
      </c>
      <c r="SRH45" s="99">
        <f t="shared" si="210"/>
        <v>0</v>
      </c>
      <c r="SRI45" s="99">
        <f t="shared" si="210"/>
        <v>0</v>
      </c>
      <c r="SRJ45" s="99">
        <f t="shared" si="210"/>
        <v>0</v>
      </c>
      <c r="SRK45" s="99">
        <f t="shared" si="210"/>
        <v>0</v>
      </c>
      <c r="SRL45" s="99">
        <f t="shared" si="210"/>
        <v>0</v>
      </c>
      <c r="SRM45" s="99">
        <f t="shared" si="210"/>
        <v>0</v>
      </c>
      <c r="SRN45" s="99">
        <f t="shared" si="210"/>
        <v>0</v>
      </c>
      <c r="SRO45" s="99">
        <f t="shared" si="210"/>
        <v>0</v>
      </c>
      <c r="SRP45" s="99">
        <f t="shared" si="210"/>
        <v>0</v>
      </c>
      <c r="SRQ45" s="99">
        <f t="shared" si="210"/>
        <v>0</v>
      </c>
      <c r="SRR45" s="99">
        <f t="shared" si="210"/>
        <v>0</v>
      </c>
      <c r="SRS45" s="99">
        <f t="shared" si="210"/>
        <v>0</v>
      </c>
      <c r="SRT45" s="99">
        <f t="shared" si="210"/>
        <v>0</v>
      </c>
      <c r="SRU45" s="99">
        <f t="shared" si="210"/>
        <v>0</v>
      </c>
      <c r="SRV45" s="99">
        <f t="shared" si="210"/>
        <v>0</v>
      </c>
      <c r="SRW45" s="99">
        <f t="shared" si="210"/>
        <v>0</v>
      </c>
      <c r="SRX45" s="99">
        <f t="shared" si="210"/>
        <v>0</v>
      </c>
      <c r="SRY45" s="99">
        <f t="shared" si="210"/>
        <v>0</v>
      </c>
      <c r="SRZ45" s="99">
        <f t="shared" si="210"/>
        <v>0</v>
      </c>
      <c r="SSA45" s="99">
        <f t="shared" si="210"/>
        <v>0</v>
      </c>
      <c r="SSB45" s="99">
        <f t="shared" si="210"/>
        <v>0</v>
      </c>
      <c r="SSC45" s="99">
        <f t="shared" si="210"/>
        <v>0</v>
      </c>
      <c r="SSD45" s="99">
        <f t="shared" si="210"/>
        <v>0</v>
      </c>
      <c r="SSE45" s="99">
        <f t="shared" si="210"/>
        <v>0</v>
      </c>
      <c r="SSF45" s="99">
        <f t="shared" si="210"/>
        <v>0</v>
      </c>
      <c r="SSG45" s="99">
        <f t="shared" si="210"/>
        <v>0</v>
      </c>
      <c r="SSH45" s="99">
        <f t="shared" si="210"/>
        <v>0</v>
      </c>
      <c r="SSI45" s="99">
        <f t="shared" si="210"/>
        <v>0</v>
      </c>
      <c r="SSJ45" s="99">
        <f t="shared" si="210"/>
        <v>0</v>
      </c>
      <c r="SSK45" s="99">
        <f t="shared" si="210"/>
        <v>0</v>
      </c>
      <c r="SSL45" s="99">
        <f t="shared" si="210"/>
        <v>0</v>
      </c>
      <c r="SSM45" s="99">
        <f t="shared" si="210"/>
        <v>0</v>
      </c>
      <c r="SSN45" s="99">
        <f t="shared" si="210"/>
        <v>0</v>
      </c>
      <c r="SSO45" s="99">
        <f t="shared" si="210"/>
        <v>0</v>
      </c>
      <c r="SSP45" s="99">
        <f t="shared" si="210"/>
        <v>0</v>
      </c>
      <c r="SSQ45" s="99">
        <f t="shared" si="210"/>
        <v>0</v>
      </c>
      <c r="SSR45" s="99">
        <f t="shared" si="210"/>
        <v>0</v>
      </c>
      <c r="SSS45" s="99">
        <f t="shared" si="210"/>
        <v>0</v>
      </c>
      <c r="SST45" s="99">
        <f t="shared" si="210"/>
        <v>0</v>
      </c>
      <c r="SSU45" s="99">
        <f t="shared" si="210"/>
        <v>0</v>
      </c>
      <c r="SSV45" s="99">
        <f t="shared" si="210"/>
        <v>0</v>
      </c>
      <c r="SSW45" s="99">
        <f t="shared" si="210"/>
        <v>0</v>
      </c>
      <c r="SSX45" s="99">
        <f t="shared" si="210"/>
        <v>0</v>
      </c>
      <c r="SSY45" s="99">
        <f t="shared" si="210"/>
        <v>0</v>
      </c>
      <c r="SSZ45" s="99">
        <f t="shared" si="210"/>
        <v>0</v>
      </c>
      <c r="STA45" s="99">
        <f t="shared" si="210"/>
        <v>0</v>
      </c>
      <c r="STB45" s="99">
        <f t="shared" si="210"/>
        <v>0</v>
      </c>
      <c r="STC45" s="99">
        <f t="shared" si="210"/>
        <v>0</v>
      </c>
      <c r="STD45" s="99">
        <f t="shared" si="210"/>
        <v>0</v>
      </c>
      <c r="STE45" s="99">
        <f t="shared" si="210"/>
        <v>0</v>
      </c>
      <c r="STF45" s="99">
        <f t="shared" si="210"/>
        <v>0</v>
      </c>
      <c r="STG45" s="99">
        <f t="shared" si="210"/>
        <v>0</v>
      </c>
      <c r="STH45" s="99">
        <f t="shared" si="210"/>
        <v>0</v>
      </c>
      <c r="STI45" s="99">
        <f t="shared" si="210"/>
        <v>0</v>
      </c>
      <c r="STJ45" s="99">
        <f t="shared" si="210"/>
        <v>0</v>
      </c>
      <c r="STK45" s="99">
        <f t="shared" si="210"/>
        <v>0</v>
      </c>
      <c r="STL45" s="99">
        <f t="shared" si="210"/>
        <v>0</v>
      </c>
      <c r="STM45" s="99">
        <f t="shared" si="210"/>
        <v>0</v>
      </c>
      <c r="STN45" s="99">
        <f t="shared" si="210"/>
        <v>0</v>
      </c>
      <c r="STO45" s="99">
        <f t="shared" si="210"/>
        <v>0</v>
      </c>
      <c r="STP45" s="99">
        <f t="shared" ref="STP45:SWA45" si="211">SUM(STP47:STP55)</f>
        <v>0</v>
      </c>
      <c r="STQ45" s="99">
        <f t="shared" si="211"/>
        <v>0</v>
      </c>
      <c r="STR45" s="99">
        <f t="shared" si="211"/>
        <v>0</v>
      </c>
      <c r="STS45" s="99">
        <f t="shared" si="211"/>
        <v>0</v>
      </c>
      <c r="STT45" s="99">
        <f t="shared" si="211"/>
        <v>0</v>
      </c>
      <c r="STU45" s="99">
        <f t="shared" si="211"/>
        <v>0</v>
      </c>
      <c r="STV45" s="99">
        <f t="shared" si="211"/>
        <v>0</v>
      </c>
      <c r="STW45" s="99">
        <f t="shared" si="211"/>
        <v>0</v>
      </c>
      <c r="STX45" s="99">
        <f t="shared" si="211"/>
        <v>0</v>
      </c>
      <c r="STY45" s="99">
        <f t="shared" si="211"/>
        <v>0</v>
      </c>
      <c r="STZ45" s="99">
        <f t="shared" si="211"/>
        <v>0</v>
      </c>
      <c r="SUA45" s="99">
        <f t="shared" si="211"/>
        <v>0</v>
      </c>
      <c r="SUB45" s="99">
        <f t="shared" si="211"/>
        <v>0</v>
      </c>
      <c r="SUC45" s="99">
        <f t="shared" si="211"/>
        <v>0</v>
      </c>
      <c r="SUD45" s="99">
        <f t="shared" si="211"/>
        <v>0</v>
      </c>
      <c r="SUE45" s="99">
        <f t="shared" si="211"/>
        <v>0</v>
      </c>
      <c r="SUF45" s="99">
        <f t="shared" si="211"/>
        <v>0</v>
      </c>
      <c r="SUG45" s="99">
        <f t="shared" si="211"/>
        <v>0</v>
      </c>
      <c r="SUH45" s="99">
        <f t="shared" si="211"/>
        <v>0</v>
      </c>
      <c r="SUI45" s="99">
        <f t="shared" si="211"/>
        <v>0</v>
      </c>
      <c r="SUJ45" s="99">
        <f t="shared" si="211"/>
        <v>0</v>
      </c>
      <c r="SUK45" s="99">
        <f t="shared" si="211"/>
        <v>0</v>
      </c>
      <c r="SUL45" s="99">
        <f t="shared" si="211"/>
        <v>0</v>
      </c>
      <c r="SUM45" s="99">
        <f t="shared" si="211"/>
        <v>0</v>
      </c>
      <c r="SUN45" s="99">
        <f t="shared" si="211"/>
        <v>0</v>
      </c>
      <c r="SUO45" s="99">
        <f t="shared" si="211"/>
        <v>0</v>
      </c>
      <c r="SUP45" s="99">
        <f t="shared" si="211"/>
        <v>0</v>
      </c>
      <c r="SUQ45" s="99">
        <f t="shared" si="211"/>
        <v>0</v>
      </c>
      <c r="SUR45" s="99">
        <f t="shared" si="211"/>
        <v>0</v>
      </c>
      <c r="SUS45" s="99">
        <f t="shared" si="211"/>
        <v>0</v>
      </c>
      <c r="SUT45" s="99">
        <f t="shared" si="211"/>
        <v>0</v>
      </c>
      <c r="SUU45" s="99">
        <f t="shared" si="211"/>
        <v>0</v>
      </c>
      <c r="SUV45" s="99">
        <f t="shared" si="211"/>
        <v>0</v>
      </c>
      <c r="SUW45" s="99">
        <f t="shared" si="211"/>
        <v>0</v>
      </c>
      <c r="SUX45" s="99">
        <f t="shared" si="211"/>
        <v>0</v>
      </c>
      <c r="SUY45" s="99">
        <f t="shared" si="211"/>
        <v>0</v>
      </c>
      <c r="SUZ45" s="99">
        <f t="shared" si="211"/>
        <v>0</v>
      </c>
      <c r="SVA45" s="99">
        <f t="shared" si="211"/>
        <v>0</v>
      </c>
      <c r="SVB45" s="99">
        <f t="shared" si="211"/>
        <v>0</v>
      </c>
      <c r="SVC45" s="99">
        <f t="shared" si="211"/>
        <v>0</v>
      </c>
      <c r="SVD45" s="99">
        <f t="shared" si="211"/>
        <v>0</v>
      </c>
      <c r="SVE45" s="99">
        <f t="shared" si="211"/>
        <v>0</v>
      </c>
      <c r="SVF45" s="99">
        <f t="shared" si="211"/>
        <v>0</v>
      </c>
      <c r="SVG45" s="99">
        <f t="shared" si="211"/>
        <v>0</v>
      </c>
      <c r="SVH45" s="99">
        <f t="shared" si="211"/>
        <v>0</v>
      </c>
      <c r="SVI45" s="99">
        <f t="shared" si="211"/>
        <v>0</v>
      </c>
      <c r="SVJ45" s="99">
        <f t="shared" si="211"/>
        <v>0</v>
      </c>
      <c r="SVK45" s="99">
        <f t="shared" si="211"/>
        <v>0</v>
      </c>
      <c r="SVL45" s="99">
        <f t="shared" si="211"/>
        <v>0</v>
      </c>
      <c r="SVM45" s="99">
        <f t="shared" si="211"/>
        <v>0</v>
      </c>
      <c r="SVN45" s="99">
        <f t="shared" si="211"/>
        <v>0</v>
      </c>
      <c r="SVO45" s="99">
        <f t="shared" si="211"/>
        <v>0</v>
      </c>
      <c r="SVP45" s="99">
        <f t="shared" si="211"/>
        <v>0</v>
      </c>
      <c r="SVQ45" s="99">
        <f t="shared" si="211"/>
        <v>0</v>
      </c>
      <c r="SVR45" s="99">
        <f t="shared" si="211"/>
        <v>0</v>
      </c>
      <c r="SVS45" s="99">
        <f t="shared" si="211"/>
        <v>0</v>
      </c>
      <c r="SVT45" s="99">
        <f t="shared" si="211"/>
        <v>0</v>
      </c>
      <c r="SVU45" s="99">
        <f t="shared" si="211"/>
        <v>0</v>
      </c>
      <c r="SVV45" s="99">
        <f t="shared" si="211"/>
        <v>0</v>
      </c>
      <c r="SVW45" s="99">
        <f t="shared" si="211"/>
        <v>0</v>
      </c>
      <c r="SVX45" s="99">
        <f t="shared" si="211"/>
        <v>0</v>
      </c>
      <c r="SVY45" s="99">
        <f t="shared" si="211"/>
        <v>0</v>
      </c>
      <c r="SVZ45" s="99">
        <f t="shared" si="211"/>
        <v>0</v>
      </c>
      <c r="SWA45" s="99">
        <f t="shared" si="211"/>
        <v>0</v>
      </c>
      <c r="SWB45" s="99">
        <f t="shared" ref="SWB45:SYM45" si="212">SUM(SWB47:SWB55)</f>
        <v>0</v>
      </c>
      <c r="SWC45" s="99">
        <f t="shared" si="212"/>
        <v>0</v>
      </c>
      <c r="SWD45" s="99">
        <f t="shared" si="212"/>
        <v>0</v>
      </c>
      <c r="SWE45" s="99">
        <f t="shared" si="212"/>
        <v>0</v>
      </c>
      <c r="SWF45" s="99">
        <f t="shared" si="212"/>
        <v>0</v>
      </c>
      <c r="SWG45" s="99">
        <f t="shared" si="212"/>
        <v>0</v>
      </c>
      <c r="SWH45" s="99">
        <f t="shared" si="212"/>
        <v>0</v>
      </c>
      <c r="SWI45" s="99">
        <f t="shared" si="212"/>
        <v>0</v>
      </c>
      <c r="SWJ45" s="99">
        <f t="shared" si="212"/>
        <v>0</v>
      </c>
      <c r="SWK45" s="99">
        <f t="shared" si="212"/>
        <v>0</v>
      </c>
      <c r="SWL45" s="99">
        <f t="shared" si="212"/>
        <v>0</v>
      </c>
      <c r="SWM45" s="99">
        <f t="shared" si="212"/>
        <v>0</v>
      </c>
      <c r="SWN45" s="99">
        <f t="shared" si="212"/>
        <v>0</v>
      </c>
      <c r="SWO45" s="99">
        <f t="shared" si="212"/>
        <v>0</v>
      </c>
      <c r="SWP45" s="99">
        <f t="shared" si="212"/>
        <v>0</v>
      </c>
      <c r="SWQ45" s="99">
        <f t="shared" si="212"/>
        <v>0</v>
      </c>
      <c r="SWR45" s="99">
        <f t="shared" si="212"/>
        <v>0</v>
      </c>
      <c r="SWS45" s="99">
        <f t="shared" si="212"/>
        <v>0</v>
      </c>
      <c r="SWT45" s="99">
        <f t="shared" si="212"/>
        <v>0</v>
      </c>
      <c r="SWU45" s="99">
        <f t="shared" si="212"/>
        <v>0</v>
      </c>
      <c r="SWV45" s="99">
        <f t="shared" si="212"/>
        <v>0</v>
      </c>
      <c r="SWW45" s="99">
        <f t="shared" si="212"/>
        <v>0</v>
      </c>
      <c r="SWX45" s="99">
        <f t="shared" si="212"/>
        <v>0</v>
      </c>
      <c r="SWY45" s="99">
        <f t="shared" si="212"/>
        <v>0</v>
      </c>
      <c r="SWZ45" s="99">
        <f t="shared" si="212"/>
        <v>0</v>
      </c>
      <c r="SXA45" s="99">
        <f t="shared" si="212"/>
        <v>0</v>
      </c>
      <c r="SXB45" s="99">
        <f t="shared" si="212"/>
        <v>0</v>
      </c>
      <c r="SXC45" s="99">
        <f t="shared" si="212"/>
        <v>0</v>
      </c>
      <c r="SXD45" s="99">
        <f t="shared" si="212"/>
        <v>0</v>
      </c>
      <c r="SXE45" s="99">
        <f t="shared" si="212"/>
        <v>0</v>
      </c>
      <c r="SXF45" s="99">
        <f t="shared" si="212"/>
        <v>0</v>
      </c>
      <c r="SXG45" s="99">
        <f t="shared" si="212"/>
        <v>0</v>
      </c>
      <c r="SXH45" s="99">
        <f t="shared" si="212"/>
        <v>0</v>
      </c>
      <c r="SXI45" s="99">
        <f t="shared" si="212"/>
        <v>0</v>
      </c>
      <c r="SXJ45" s="99">
        <f t="shared" si="212"/>
        <v>0</v>
      </c>
      <c r="SXK45" s="99">
        <f t="shared" si="212"/>
        <v>0</v>
      </c>
      <c r="SXL45" s="99">
        <f t="shared" si="212"/>
        <v>0</v>
      </c>
      <c r="SXM45" s="99">
        <f t="shared" si="212"/>
        <v>0</v>
      </c>
      <c r="SXN45" s="99">
        <f t="shared" si="212"/>
        <v>0</v>
      </c>
      <c r="SXO45" s="99">
        <f t="shared" si="212"/>
        <v>0</v>
      </c>
      <c r="SXP45" s="99">
        <f t="shared" si="212"/>
        <v>0</v>
      </c>
      <c r="SXQ45" s="99">
        <f t="shared" si="212"/>
        <v>0</v>
      </c>
      <c r="SXR45" s="99">
        <f t="shared" si="212"/>
        <v>0</v>
      </c>
      <c r="SXS45" s="99">
        <f t="shared" si="212"/>
        <v>0</v>
      </c>
      <c r="SXT45" s="99">
        <f t="shared" si="212"/>
        <v>0</v>
      </c>
      <c r="SXU45" s="99">
        <f t="shared" si="212"/>
        <v>0</v>
      </c>
      <c r="SXV45" s="99">
        <f t="shared" si="212"/>
        <v>0</v>
      </c>
      <c r="SXW45" s="99">
        <f t="shared" si="212"/>
        <v>0</v>
      </c>
      <c r="SXX45" s="99">
        <f t="shared" si="212"/>
        <v>0</v>
      </c>
      <c r="SXY45" s="99">
        <f t="shared" si="212"/>
        <v>0</v>
      </c>
      <c r="SXZ45" s="99">
        <f t="shared" si="212"/>
        <v>0</v>
      </c>
      <c r="SYA45" s="99">
        <f t="shared" si="212"/>
        <v>0</v>
      </c>
      <c r="SYB45" s="99">
        <f t="shared" si="212"/>
        <v>0</v>
      </c>
      <c r="SYC45" s="99">
        <f t="shared" si="212"/>
        <v>0</v>
      </c>
      <c r="SYD45" s="99">
        <f t="shared" si="212"/>
        <v>0</v>
      </c>
      <c r="SYE45" s="99">
        <f t="shared" si="212"/>
        <v>0</v>
      </c>
      <c r="SYF45" s="99">
        <f t="shared" si="212"/>
        <v>0</v>
      </c>
      <c r="SYG45" s="99">
        <f t="shared" si="212"/>
        <v>0</v>
      </c>
      <c r="SYH45" s="99">
        <f t="shared" si="212"/>
        <v>0</v>
      </c>
      <c r="SYI45" s="99">
        <f t="shared" si="212"/>
        <v>0</v>
      </c>
      <c r="SYJ45" s="99">
        <f t="shared" si="212"/>
        <v>0</v>
      </c>
      <c r="SYK45" s="99">
        <f t="shared" si="212"/>
        <v>0</v>
      </c>
      <c r="SYL45" s="99">
        <f t="shared" si="212"/>
        <v>0</v>
      </c>
      <c r="SYM45" s="99">
        <f t="shared" si="212"/>
        <v>0</v>
      </c>
      <c r="SYN45" s="99">
        <f t="shared" ref="SYN45:TAY45" si="213">SUM(SYN47:SYN55)</f>
        <v>0</v>
      </c>
      <c r="SYO45" s="99">
        <f t="shared" si="213"/>
        <v>0</v>
      </c>
      <c r="SYP45" s="99">
        <f t="shared" si="213"/>
        <v>0</v>
      </c>
      <c r="SYQ45" s="99">
        <f t="shared" si="213"/>
        <v>0</v>
      </c>
      <c r="SYR45" s="99">
        <f t="shared" si="213"/>
        <v>0</v>
      </c>
      <c r="SYS45" s="99">
        <f t="shared" si="213"/>
        <v>0</v>
      </c>
      <c r="SYT45" s="99">
        <f t="shared" si="213"/>
        <v>0</v>
      </c>
      <c r="SYU45" s="99">
        <f t="shared" si="213"/>
        <v>0</v>
      </c>
      <c r="SYV45" s="99">
        <f t="shared" si="213"/>
        <v>0</v>
      </c>
      <c r="SYW45" s="99">
        <f t="shared" si="213"/>
        <v>0</v>
      </c>
      <c r="SYX45" s="99">
        <f t="shared" si="213"/>
        <v>0</v>
      </c>
      <c r="SYY45" s="99">
        <f t="shared" si="213"/>
        <v>0</v>
      </c>
      <c r="SYZ45" s="99">
        <f t="shared" si="213"/>
        <v>0</v>
      </c>
      <c r="SZA45" s="99">
        <f t="shared" si="213"/>
        <v>0</v>
      </c>
      <c r="SZB45" s="99">
        <f t="shared" si="213"/>
        <v>0</v>
      </c>
      <c r="SZC45" s="99">
        <f t="shared" si="213"/>
        <v>0</v>
      </c>
      <c r="SZD45" s="99">
        <f t="shared" si="213"/>
        <v>0</v>
      </c>
      <c r="SZE45" s="99">
        <f t="shared" si="213"/>
        <v>0</v>
      </c>
      <c r="SZF45" s="99">
        <f t="shared" si="213"/>
        <v>0</v>
      </c>
      <c r="SZG45" s="99">
        <f t="shared" si="213"/>
        <v>0</v>
      </c>
      <c r="SZH45" s="99">
        <f t="shared" si="213"/>
        <v>0</v>
      </c>
      <c r="SZI45" s="99">
        <f t="shared" si="213"/>
        <v>0</v>
      </c>
      <c r="SZJ45" s="99">
        <f t="shared" si="213"/>
        <v>0</v>
      </c>
      <c r="SZK45" s="99">
        <f t="shared" si="213"/>
        <v>0</v>
      </c>
      <c r="SZL45" s="99">
        <f t="shared" si="213"/>
        <v>0</v>
      </c>
      <c r="SZM45" s="99">
        <f t="shared" si="213"/>
        <v>0</v>
      </c>
      <c r="SZN45" s="99">
        <f t="shared" si="213"/>
        <v>0</v>
      </c>
      <c r="SZO45" s="99">
        <f t="shared" si="213"/>
        <v>0</v>
      </c>
      <c r="SZP45" s="99">
        <f t="shared" si="213"/>
        <v>0</v>
      </c>
      <c r="SZQ45" s="99">
        <f t="shared" si="213"/>
        <v>0</v>
      </c>
      <c r="SZR45" s="99">
        <f t="shared" si="213"/>
        <v>0</v>
      </c>
      <c r="SZS45" s="99">
        <f t="shared" si="213"/>
        <v>0</v>
      </c>
      <c r="SZT45" s="99">
        <f t="shared" si="213"/>
        <v>0</v>
      </c>
      <c r="SZU45" s="99">
        <f t="shared" si="213"/>
        <v>0</v>
      </c>
      <c r="SZV45" s="99">
        <f t="shared" si="213"/>
        <v>0</v>
      </c>
      <c r="SZW45" s="99">
        <f t="shared" si="213"/>
        <v>0</v>
      </c>
      <c r="SZX45" s="99">
        <f t="shared" si="213"/>
        <v>0</v>
      </c>
      <c r="SZY45" s="99">
        <f t="shared" si="213"/>
        <v>0</v>
      </c>
      <c r="SZZ45" s="99">
        <f t="shared" si="213"/>
        <v>0</v>
      </c>
      <c r="TAA45" s="99">
        <f t="shared" si="213"/>
        <v>0</v>
      </c>
      <c r="TAB45" s="99">
        <f t="shared" si="213"/>
        <v>0</v>
      </c>
      <c r="TAC45" s="99">
        <f t="shared" si="213"/>
        <v>0</v>
      </c>
      <c r="TAD45" s="99">
        <f t="shared" si="213"/>
        <v>0</v>
      </c>
      <c r="TAE45" s="99">
        <f t="shared" si="213"/>
        <v>0</v>
      </c>
      <c r="TAF45" s="99">
        <f t="shared" si="213"/>
        <v>0</v>
      </c>
      <c r="TAG45" s="99">
        <f t="shared" si="213"/>
        <v>0</v>
      </c>
      <c r="TAH45" s="99">
        <f t="shared" si="213"/>
        <v>0</v>
      </c>
      <c r="TAI45" s="99">
        <f t="shared" si="213"/>
        <v>0</v>
      </c>
      <c r="TAJ45" s="99">
        <f t="shared" si="213"/>
        <v>0</v>
      </c>
      <c r="TAK45" s="99">
        <f t="shared" si="213"/>
        <v>0</v>
      </c>
      <c r="TAL45" s="99">
        <f t="shared" si="213"/>
        <v>0</v>
      </c>
      <c r="TAM45" s="99">
        <f t="shared" si="213"/>
        <v>0</v>
      </c>
      <c r="TAN45" s="99">
        <f t="shared" si="213"/>
        <v>0</v>
      </c>
      <c r="TAO45" s="99">
        <f t="shared" si="213"/>
        <v>0</v>
      </c>
      <c r="TAP45" s="99">
        <f t="shared" si="213"/>
        <v>0</v>
      </c>
      <c r="TAQ45" s="99">
        <f t="shared" si="213"/>
        <v>0</v>
      </c>
      <c r="TAR45" s="99">
        <f t="shared" si="213"/>
        <v>0</v>
      </c>
      <c r="TAS45" s="99">
        <f t="shared" si="213"/>
        <v>0</v>
      </c>
      <c r="TAT45" s="99">
        <f t="shared" si="213"/>
        <v>0</v>
      </c>
      <c r="TAU45" s="99">
        <f t="shared" si="213"/>
        <v>0</v>
      </c>
      <c r="TAV45" s="99">
        <f t="shared" si="213"/>
        <v>0</v>
      </c>
      <c r="TAW45" s="99">
        <f t="shared" si="213"/>
        <v>0</v>
      </c>
      <c r="TAX45" s="99">
        <f t="shared" si="213"/>
        <v>0</v>
      </c>
      <c r="TAY45" s="99">
        <f t="shared" si="213"/>
        <v>0</v>
      </c>
      <c r="TAZ45" s="99">
        <f t="shared" ref="TAZ45:TDK45" si="214">SUM(TAZ47:TAZ55)</f>
        <v>0</v>
      </c>
      <c r="TBA45" s="99">
        <f t="shared" si="214"/>
        <v>0</v>
      </c>
      <c r="TBB45" s="99">
        <f t="shared" si="214"/>
        <v>0</v>
      </c>
      <c r="TBC45" s="99">
        <f t="shared" si="214"/>
        <v>0</v>
      </c>
      <c r="TBD45" s="99">
        <f t="shared" si="214"/>
        <v>0</v>
      </c>
      <c r="TBE45" s="99">
        <f t="shared" si="214"/>
        <v>0</v>
      </c>
      <c r="TBF45" s="99">
        <f t="shared" si="214"/>
        <v>0</v>
      </c>
      <c r="TBG45" s="99">
        <f t="shared" si="214"/>
        <v>0</v>
      </c>
      <c r="TBH45" s="99">
        <f t="shared" si="214"/>
        <v>0</v>
      </c>
      <c r="TBI45" s="99">
        <f t="shared" si="214"/>
        <v>0</v>
      </c>
      <c r="TBJ45" s="99">
        <f t="shared" si="214"/>
        <v>0</v>
      </c>
      <c r="TBK45" s="99">
        <f t="shared" si="214"/>
        <v>0</v>
      </c>
      <c r="TBL45" s="99">
        <f t="shared" si="214"/>
        <v>0</v>
      </c>
      <c r="TBM45" s="99">
        <f t="shared" si="214"/>
        <v>0</v>
      </c>
      <c r="TBN45" s="99">
        <f t="shared" si="214"/>
        <v>0</v>
      </c>
      <c r="TBO45" s="99">
        <f t="shared" si="214"/>
        <v>0</v>
      </c>
      <c r="TBP45" s="99">
        <f t="shared" si="214"/>
        <v>0</v>
      </c>
      <c r="TBQ45" s="99">
        <f t="shared" si="214"/>
        <v>0</v>
      </c>
      <c r="TBR45" s="99">
        <f t="shared" si="214"/>
        <v>0</v>
      </c>
      <c r="TBS45" s="99">
        <f t="shared" si="214"/>
        <v>0</v>
      </c>
      <c r="TBT45" s="99">
        <f t="shared" si="214"/>
        <v>0</v>
      </c>
      <c r="TBU45" s="99">
        <f t="shared" si="214"/>
        <v>0</v>
      </c>
      <c r="TBV45" s="99">
        <f t="shared" si="214"/>
        <v>0</v>
      </c>
      <c r="TBW45" s="99">
        <f t="shared" si="214"/>
        <v>0</v>
      </c>
      <c r="TBX45" s="99">
        <f t="shared" si="214"/>
        <v>0</v>
      </c>
      <c r="TBY45" s="99">
        <f t="shared" si="214"/>
        <v>0</v>
      </c>
      <c r="TBZ45" s="99">
        <f t="shared" si="214"/>
        <v>0</v>
      </c>
      <c r="TCA45" s="99">
        <f t="shared" si="214"/>
        <v>0</v>
      </c>
      <c r="TCB45" s="99">
        <f t="shared" si="214"/>
        <v>0</v>
      </c>
      <c r="TCC45" s="99">
        <f t="shared" si="214"/>
        <v>0</v>
      </c>
      <c r="TCD45" s="99">
        <f t="shared" si="214"/>
        <v>0</v>
      </c>
      <c r="TCE45" s="99">
        <f t="shared" si="214"/>
        <v>0</v>
      </c>
      <c r="TCF45" s="99">
        <f t="shared" si="214"/>
        <v>0</v>
      </c>
      <c r="TCG45" s="99">
        <f t="shared" si="214"/>
        <v>0</v>
      </c>
      <c r="TCH45" s="99">
        <f t="shared" si="214"/>
        <v>0</v>
      </c>
      <c r="TCI45" s="99">
        <f t="shared" si="214"/>
        <v>0</v>
      </c>
      <c r="TCJ45" s="99">
        <f t="shared" si="214"/>
        <v>0</v>
      </c>
      <c r="TCK45" s="99">
        <f t="shared" si="214"/>
        <v>0</v>
      </c>
      <c r="TCL45" s="99">
        <f t="shared" si="214"/>
        <v>0</v>
      </c>
      <c r="TCM45" s="99">
        <f t="shared" si="214"/>
        <v>0</v>
      </c>
      <c r="TCN45" s="99">
        <f t="shared" si="214"/>
        <v>0</v>
      </c>
      <c r="TCO45" s="99">
        <f t="shared" si="214"/>
        <v>0</v>
      </c>
      <c r="TCP45" s="99">
        <f t="shared" si="214"/>
        <v>0</v>
      </c>
      <c r="TCQ45" s="99">
        <f t="shared" si="214"/>
        <v>0</v>
      </c>
      <c r="TCR45" s="99">
        <f t="shared" si="214"/>
        <v>0</v>
      </c>
      <c r="TCS45" s="99">
        <f t="shared" si="214"/>
        <v>0</v>
      </c>
      <c r="TCT45" s="99">
        <f t="shared" si="214"/>
        <v>0</v>
      </c>
      <c r="TCU45" s="99">
        <f t="shared" si="214"/>
        <v>0</v>
      </c>
      <c r="TCV45" s="99">
        <f t="shared" si="214"/>
        <v>0</v>
      </c>
      <c r="TCW45" s="99">
        <f t="shared" si="214"/>
        <v>0</v>
      </c>
      <c r="TCX45" s="99">
        <f t="shared" si="214"/>
        <v>0</v>
      </c>
      <c r="TCY45" s="99">
        <f t="shared" si="214"/>
        <v>0</v>
      </c>
      <c r="TCZ45" s="99">
        <f t="shared" si="214"/>
        <v>0</v>
      </c>
      <c r="TDA45" s="99">
        <f t="shared" si="214"/>
        <v>0</v>
      </c>
      <c r="TDB45" s="99">
        <f t="shared" si="214"/>
        <v>0</v>
      </c>
      <c r="TDC45" s="99">
        <f t="shared" si="214"/>
        <v>0</v>
      </c>
      <c r="TDD45" s="99">
        <f t="shared" si="214"/>
        <v>0</v>
      </c>
      <c r="TDE45" s="99">
        <f t="shared" si="214"/>
        <v>0</v>
      </c>
      <c r="TDF45" s="99">
        <f t="shared" si="214"/>
        <v>0</v>
      </c>
      <c r="TDG45" s="99">
        <f t="shared" si="214"/>
        <v>0</v>
      </c>
      <c r="TDH45" s="99">
        <f t="shared" si="214"/>
        <v>0</v>
      </c>
      <c r="TDI45" s="99">
        <f t="shared" si="214"/>
        <v>0</v>
      </c>
      <c r="TDJ45" s="99">
        <f t="shared" si="214"/>
        <v>0</v>
      </c>
      <c r="TDK45" s="99">
        <f t="shared" si="214"/>
        <v>0</v>
      </c>
      <c r="TDL45" s="99">
        <f t="shared" ref="TDL45:TFW45" si="215">SUM(TDL47:TDL55)</f>
        <v>0</v>
      </c>
      <c r="TDM45" s="99">
        <f t="shared" si="215"/>
        <v>0</v>
      </c>
      <c r="TDN45" s="99">
        <f t="shared" si="215"/>
        <v>0</v>
      </c>
      <c r="TDO45" s="99">
        <f t="shared" si="215"/>
        <v>0</v>
      </c>
      <c r="TDP45" s="99">
        <f t="shared" si="215"/>
        <v>0</v>
      </c>
      <c r="TDQ45" s="99">
        <f t="shared" si="215"/>
        <v>0</v>
      </c>
      <c r="TDR45" s="99">
        <f t="shared" si="215"/>
        <v>0</v>
      </c>
      <c r="TDS45" s="99">
        <f t="shared" si="215"/>
        <v>0</v>
      </c>
      <c r="TDT45" s="99">
        <f t="shared" si="215"/>
        <v>0</v>
      </c>
      <c r="TDU45" s="99">
        <f t="shared" si="215"/>
        <v>0</v>
      </c>
      <c r="TDV45" s="99">
        <f t="shared" si="215"/>
        <v>0</v>
      </c>
      <c r="TDW45" s="99">
        <f t="shared" si="215"/>
        <v>0</v>
      </c>
      <c r="TDX45" s="99">
        <f t="shared" si="215"/>
        <v>0</v>
      </c>
      <c r="TDY45" s="99">
        <f t="shared" si="215"/>
        <v>0</v>
      </c>
      <c r="TDZ45" s="99">
        <f t="shared" si="215"/>
        <v>0</v>
      </c>
      <c r="TEA45" s="99">
        <f t="shared" si="215"/>
        <v>0</v>
      </c>
      <c r="TEB45" s="99">
        <f t="shared" si="215"/>
        <v>0</v>
      </c>
      <c r="TEC45" s="99">
        <f t="shared" si="215"/>
        <v>0</v>
      </c>
      <c r="TED45" s="99">
        <f t="shared" si="215"/>
        <v>0</v>
      </c>
      <c r="TEE45" s="99">
        <f t="shared" si="215"/>
        <v>0</v>
      </c>
      <c r="TEF45" s="99">
        <f t="shared" si="215"/>
        <v>0</v>
      </c>
      <c r="TEG45" s="99">
        <f t="shared" si="215"/>
        <v>0</v>
      </c>
      <c r="TEH45" s="99">
        <f t="shared" si="215"/>
        <v>0</v>
      </c>
      <c r="TEI45" s="99">
        <f t="shared" si="215"/>
        <v>0</v>
      </c>
      <c r="TEJ45" s="99">
        <f t="shared" si="215"/>
        <v>0</v>
      </c>
      <c r="TEK45" s="99">
        <f t="shared" si="215"/>
        <v>0</v>
      </c>
      <c r="TEL45" s="99">
        <f t="shared" si="215"/>
        <v>0</v>
      </c>
      <c r="TEM45" s="99">
        <f t="shared" si="215"/>
        <v>0</v>
      </c>
      <c r="TEN45" s="99">
        <f t="shared" si="215"/>
        <v>0</v>
      </c>
      <c r="TEO45" s="99">
        <f t="shared" si="215"/>
        <v>0</v>
      </c>
      <c r="TEP45" s="99">
        <f t="shared" si="215"/>
        <v>0</v>
      </c>
      <c r="TEQ45" s="99">
        <f t="shared" si="215"/>
        <v>0</v>
      </c>
      <c r="TER45" s="99">
        <f t="shared" si="215"/>
        <v>0</v>
      </c>
      <c r="TES45" s="99">
        <f t="shared" si="215"/>
        <v>0</v>
      </c>
      <c r="TET45" s="99">
        <f t="shared" si="215"/>
        <v>0</v>
      </c>
      <c r="TEU45" s="99">
        <f t="shared" si="215"/>
        <v>0</v>
      </c>
      <c r="TEV45" s="99">
        <f t="shared" si="215"/>
        <v>0</v>
      </c>
      <c r="TEW45" s="99">
        <f t="shared" si="215"/>
        <v>0</v>
      </c>
      <c r="TEX45" s="99">
        <f t="shared" si="215"/>
        <v>0</v>
      </c>
      <c r="TEY45" s="99">
        <f t="shared" si="215"/>
        <v>0</v>
      </c>
      <c r="TEZ45" s="99">
        <f t="shared" si="215"/>
        <v>0</v>
      </c>
      <c r="TFA45" s="99">
        <f t="shared" si="215"/>
        <v>0</v>
      </c>
      <c r="TFB45" s="99">
        <f t="shared" si="215"/>
        <v>0</v>
      </c>
      <c r="TFC45" s="99">
        <f t="shared" si="215"/>
        <v>0</v>
      </c>
      <c r="TFD45" s="99">
        <f t="shared" si="215"/>
        <v>0</v>
      </c>
      <c r="TFE45" s="99">
        <f t="shared" si="215"/>
        <v>0</v>
      </c>
      <c r="TFF45" s="99">
        <f t="shared" si="215"/>
        <v>0</v>
      </c>
      <c r="TFG45" s="99">
        <f t="shared" si="215"/>
        <v>0</v>
      </c>
      <c r="TFH45" s="99">
        <f t="shared" si="215"/>
        <v>0</v>
      </c>
      <c r="TFI45" s="99">
        <f t="shared" si="215"/>
        <v>0</v>
      </c>
      <c r="TFJ45" s="99">
        <f t="shared" si="215"/>
        <v>0</v>
      </c>
      <c r="TFK45" s="99">
        <f t="shared" si="215"/>
        <v>0</v>
      </c>
      <c r="TFL45" s="99">
        <f t="shared" si="215"/>
        <v>0</v>
      </c>
      <c r="TFM45" s="99">
        <f t="shared" si="215"/>
        <v>0</v>
      </c>
      <c r="TFN45" s="99">
        <f t="shared" si="215"/>
        <v>0</v>
      </c>
      <c r="TFO45" s="99">
        <f t="shared" si="215"/>
        <v>0</v>
      </c>
      <c r="TFP45" s="99">
        <f t="shared" si="215"/>
        <v>0</v>
      </c>
      <c r="TFQ45" s="99">
        <f t="shared" si="215"/>
        <v>0</v>
      </c>
      <c r="TFR45" s="99">
        <f t="shared" si="215"/>
        <v>0</v>
      </c>
      <c r="TFS45" s="99">
        <f t="shared" si="215"/>
        <v>0</v>
      </c>
      <c r="TFT45" s="99">
        <f t="shared" si="215"/>
        <v>0</v>
      </c>
      <c r="TFU45" s="99">
        <f t="shared" si="215"/>
        <v>0</v>
      </c>
      <c r="TFV45" s="99">
        <f t="shared" si="215"/>
        <v>0</v>
      </c>
      <c r="TFW45" s="99">
        <f t="shared" si="215"/>
        <v>0</v>
      </c>
      <c r="TFX45" s="99">
        <f t="shared" ref="TFX45:TII45" si="216">SUM(TFX47:TFX55)</f>
        <v>0</v>
      </c>
      <c r="TFY45" s="99">
        <f t="shared" si="216"/>
        <v>0</v>
      </c>
      <c r="TFZ45" s="99">
        <f t="shared" si="216"/>
        <v>0</v>
      </c>
      <c r="TGA45" s="99">
        <f t="shared" si="216"/>
        <v>0</v>
      </c>
      <c r="TGB45" s="99">
        <f t="shared" si="216"/>
        <v>0</v>
      </c>
      <c r="TGC45" s="99">
        <f t="shared" si="216"/>
        <v>0</v>
      </c>
      <c r="TGD45" s="99">
        <f t="shared" si="216"/>
        <v>0</v>
      </c>
      <c r="TGE45" s="99">
        <f t="shared" si="216"/>
        <v>0</v>
      </c>
      <c r="TGF45" s="99">
        <f t="shared" si="216"/>
        <v>0</v>
      </c>
      <c r="TGG45" s="99">
        <f t="shared" si="216"/>
        <v>0</v>
      </c>
      <c r="TGH45" s="99">
        <f t="shared" si="216"/>
        <v>0</v>
      </c>
      <c r="TGI45" s="99">
        <f t="shared" si="216"/>
        <v>0</v>
      </c>
      <c r="TGJ45" s="99">
        <f t="shared" si="216"/>
        <v>0</v>
      </c>
      <c r="TGK45" s="99">
        <f t="shared" si="216"/>
        <v>0</v>
      </c>
      <c r="TGL45" s="99">
        <f t="shared" si="216"/>
        <v>0</v>
      </c>
      <c r="TGM45" s="99">
        <f t="shared" si="216"/>
        <v>0</v>
      </c>
      <c r="TGN45" s="99">
        <f t="shared" si="216"/>
        <v>0</v>
      </c>
      <c r="TGO45" s="99">
        <f t="shared" si="216"/>
        <v>0</v>
      </c>
      <c r="TGP45" s="99">
        <f t="shared" si="216"/>
        <v>0</v>
      </c>
      <c r="TGQ45" s="99">
        <f t="shared" si="216"/>
        <v>0</v>
      </c>
      <c r="TGR45" s="99">
        <f t="shared" si="216"/>
        <v>0</v>
      </c>
      <c r="TGS45" s="99">
        <f t="shared" si="216"/>
        <v>0</v>
      </c>
      <c r="TGT45" s="99">
        <f t="shared" si="216"/>
        <v>0</v>
      </c>
      <c r="TGU45" s="99">
        <f t="shared" si="216"/>
        <v>0</v>
      </c>
      <c r="TGV45" s="99">
        <f t="shared" si="216"/>
        <v>0</v>
      </c>
      <c r="TGW45" s="99">
        <f t="shared" si="216"/>
        <v>0</v>
      </c>
      <c r="TGX45" s="99">
        <f t="shared" si="216"/>
        <v>0</v>
      </c>
      <c r="TGY45" s="99">
        <f t="shared" si="216"/>
        <v>0</v>
      </c>
      <c r="TGZ45" s="99">
        <f t="shared" si="216"/>
        <v>0</v>
      </c>
      <c r="THA45" s="99">
        <f t="shared" si="216"/>
        <v>0</v>
      </c>
      <c r="THB45" s="99">
        <f t="shared" si="216"/>
        <v>0</v>
      </c>
      <c r="THC45" s="99">
        <f t="shared" si="216"/>
        <v>0</v>
      </c>
      <c r="THD45" s="99">
        <f t="shared" si="216"/>
        <v>0</v>
      </c>
      <c r="THE45" s="99">
        <f t="shared" si="216"/>
        <v>0</v>
      </c>
      <c r="THF45" s="99">
        <f t="shared" si="216"/>
        <v>0</v>
      </c>
      <c r="THG45" s="99">
        <f t="shared" si="216"/>
        <v>0</v>
      </c>
      <c r="THH45" s="99">
        <f t="shared" si="216"/>
        <v>0</v>
      </c>
      <c r="THI45" s="99">
        <f t="shared" si="216"/>
        <v>0</v>
      </c>
      <c r="THJ45" s="99">
        <f t="shared" si="216"/>
        <v>0</v>
      </c>
      <c r="THK45" s="99">
        <f t="shared" si="216"/>
        <v>0</v>
      </c>
      <c r="THL45" s="99">
        <f t="shared" si="216"/>
        <v>0</v>
      </c>
      <c r="THM45" s="99">
        <f t="shared" si="216"/>
        <v>0</v>
      </c>
      <c r="THN45" s="99">
        <f t="shared" si="216"/>
        <v>0</v>
      </c>
      <c r="THO45" s="99">
        <f t="shared" si="216"/>
        <v>0</v>
      </c>
      <c r="THP45" s="99">
        <f t="shared" si="216"/>
        <v>0</v>
      </c>
      <c r="THQ45" s="99">
        <f t="shared" si="216"/>
        <v>0</v>
      </c>
      <c r="THR45" s="99">
        <f t="shared" si="216"/>
        <v>0</v>
      </c>
      <c r="THS45" s="99">
        <f t="shared" si="216"/>
        <v>0</v>
      </c>
      <c r="THT45" s="99">
        <f t="shared" si="216"/>
        <v>0</v>
      </c>
      <c r="THU45" s="99">
        <f t="shared" si="216"/>
        <v>0</v>
      </c>
      <c r="THV45" s="99">
        <f t="shared" si="216"/>
        <v>0</v>
      </c>
      <c r="THW45" s="99">
        <f t="shared" si="216"/>
        <v>0</v>
      </c>
      <c r="THX45" s="99">
        <f t="shared" si="216"/>
        <v>0</v>
      </c>
      <c r="THY45" s="99">
        <f t="shared" si="216"/>
        <v>0</v>
      </c>
      <c r="THZ45" s="99">
        <f t="shared" si="216"/>
        <v>0</v>
      </c>
      <c r="TIA45" s="99">
        <f t="shared" si="216"/>
        <v>0</v>
      </c>
      <c r="TIB45" s="99">
        <f t="shared" si="216"/>
        <v>0</v>
      </c>
      <c r="TIC45" s="99">
        <f t="shared" si="216"/>
        <v>0</v>
      </c>
      <c r="TID45" s="99">
        <f t="shared" si="216"/>
        <v>0</v>
      </c>
      <c r="TIE45" s="99">
        <f t="shared" si="216"/>
        <v>0</v>
      </c>
      <c r="TIF45" s="99">
        <f t="shared" si="216"/>
        <v>0</v>
      </c>
      <c r="TIG45" s="99">
        <f t="shared" si="216"/>
        <v>0</v>
      </c>
      <c r="TIH45" s="99">
        <f t="shared" si="216"/>
        <v>0</v>
      </c>
      <c r="TII45" s="99">
        <f t="shared" si="216"/>
        <v>0</v>
      </c>
      <c r="TIJ45" s="99">
        <f t="shared" ref="TIJ45:TKU45" si="217">SUM(TIJ47:TIJ55)</f>
        <v>0</v>
      </c>
      <c r="TIK45" s="99">
        <f t="shared" si="217"/>
        <v>0</v>
      </c>
      <c r="TIL45" s="99">
        <f t="shared" si="217"/>
        <v>0</v>
      </c>
      <c r="TIM45" s="99">
        <f t="shared" si="217"/>
        <v>0</v>
      </c>
      <c r="TIN45" s="99">
        <f t="shared" si="217"/>
        <v>0</v>
      </c>
      <c r="TIO45" s="99">
        <f t="shared" si="217"/>
        <v>0</v>
      </c>
      <c r="TIP45" s="99">
        <f t="shared" si="217"/>
        <v>0</v>
      </c>
      <c r="TIQ45" s="99">
        <f t="shared" si="217"/>
        <v>0</v>
      </c>
      <c r="TIR45" s="99">
        <f t="shared" si="217"/>
        <v>0</v>
      </c>
      <c r="TIS45" s="99">
        <f t="shared" si="217"/>
        <v>0</v>
      </c>
      <c r="TIT45" s="99">
        <f t="shared" si="217"/>
        <v>0</v>
      </c>
      <c r="TIU45" s="99">
        <f t="shared" si="217"/>
        <v>0</v>
      </c>
      <c r="TIV45" s="99">
        <f t="shared" si="217"/>
        <v>0</v>
      </c>
      <c r="TIW45" s="99">
        <f t="shared" si="217"/>
        <v>0</v>
      </c>
      <c r="TIX45" s="99">
        <f t="shared" si="217"/>
        <v>0</v>
      </c>
      <c r="TIY45" s="99">
        <f t="shared" si="217"/>
        <v>0</v>
      </c>
      <c r="TIZ45" s="99">
        <f t="shared" si="217"/>
        <v>0</v>
      </c>
      <c r="TJA45" s="99">
        <f t="shared" si="217"/>
        <v>0</v>
      </c>
      <c r="TJB45" s="99">
        <f t="shared" si="217"/>
        <v>0</v>
      </c>
      <c r="TJC45" s="99">
        <f t="shared" si="217"/>
        <v>0</v>
      </c>
      <c r="TJD45" s="99">
        <f t="shared" si="217"/>
        <v>0</v>
      </c>
      <c r="TJE45" s="99">
        <f t="shared" si="217"/>
        <v>0</v>
      </c>
      <c r="TJF45" s="99">
        <f t="shared" si="217"/>
        <v>0</v>
      </c>
      <c r="TJG45" s="99">
        <f t="shared" si="217"/>
        <v>0</v>
      </c>
      <c r="TJH45" s="99">
        <f t="shared" si="217"/>
        <v>0</v>
      </c>
      <c r="TJI45" s="99">
        <f t="shared" si="217"/>
        <v>0</v>
      </c>
      <c r="TJJ45" s="99">
        <f t="shared" si="217"/>
        <v>0</v>
      </c>
      <c r="TJK45" s="99">
        <f t="shared" si="217"/>
        <v>0</v>
      </c>
      <c r="TJL45" s="99">
        <f t="shared" si="217"/>
        <v>0</v>
      </c>
      <c r="TJM45" s="99">
        <f t="shared" si="217"/>
        <v>0</v>
      </c>
      <c r="TJN45" s="99">
        <f t="shared" si="217"/>
        <v>0</v>
      </c>
      <c r="TJO45" s="99">
        <f t="shared" si="217"/>
        <v>0</v>
      </c>
      <c r="TJP45" s="99">
        <f t="shared" si="217"/>
        <v>0</v>
      </c>
      <c r="TJQ45" s="99">
        <f t="shared" si="217"/>
        <v>0</v>
      </c>
      <c r="TJR45" s="99">
        <f t="shared" si="217"/>
        <v>0</v>
      </c>
      <c r="TJS45" s="99">
        <f t="shared" si="217"/>
        <v>0</v>
      </c>
      <c r="TJT45" s="99">
        <f t="shared" si="217"/>
        <v>0</v>
      </c>
      <c r="TJU45" s="99">
        <f t="shared" si="217"/>
        <v>0</v>
      </c>
      <c r="TJV45" s="99">
        <f t="shared" si="217"/>
        <v>0</v>
      </c>
      <c r="TJW45" s="99">
        <f t="shared" si="217"/>
        <v>0</v>
      </c>
      <c r="TJX45" s="99">
        <f t="shared" si="217"/>
        <v>0</v>
      </c>
      <c r="TJY45" s="99">
        <f t="shared" si="217"/>
        <v>0</v>
      </c>
      <c r="TJZ45" s="99">
        <f t="shared" si="217"/>
        <v>0</v>
      </c>
      <c r="TKA45" s="99">
        <f t="shared" si="217"/>
        <v>0</v>
      </c>
      <c r="TKB45" s="99">
        <f t="shared" si="217"/>
        <v>0</v>
      </c>
      <c r="TKC45" s="99">
        <f t="shared" si="217"/>
        <v>0</v>
      </c>
      <c r="TKD45" s="99">
        <f t="shared" si="217"/>
        <v>0</v>
      </c>
      <c r="TKE45" s="99">
        <f t="shared" si="217"/>
        <v>0</v>
      </c>
      <c r="TKF45" s="99">
        <f t="shared" si="217"/>
        <v>0</v>
      </c>
      <c r="TKG45" s="99">
        <f t="shared" si="217"/>
        <v>0</v>
      </c>
      <c r="TKH45" s="99">
        <f t="shared" si="217"/>
        <v>0</v>
      </c>
      <c r="TKI45" s="99">
        <f t="shared" si="217"/>
        <v>0</v>
      </c>
      <c r="TKJ45" s="99">
        <f t="shared" si="217"/>
        <v>0</v>
      </c>
      <c r="TKK45" s="99">
        <f t="shared" si="217"/>
        <v>0</v>
      </c>
      <c r="TKL45" s="99">
        <f t="shared" si="217"/>
        <v>0</v>
      </c>
      <c r="TKM45" s="99">
        <f t="shared" si="217"/>
        <v>0</v>
      </c>
      <c r="TKN45" s="99">
        <f t="shared" si="217"/>
        <v>0</v>
      </c>
      <c r="TKO45" s="99">
        <f t="shared" si="217"/>
        <v>0</v>
      </c>
      <c r="TKP45" s="99">
        <f t="shared" si="217"/>
        <v>0</v>
      </c>
      <c r="TKQ45" s="99">
        <f t="shared" si="217"/>
        <v>0</v>
      </c>
      <c r="TKR45" s="99">
        <f t="shared" si="217"/>
        <v>0</v>
      </c>
      <c r="TKS45" s="99">
        <f t="shared" si="217"/>
        <v>0</v>
      </c>
      <c r="TKT45" s="99">
        <f t="shared" si="217"/>
        <v>0</v>
      </c>
      <c r="TKU45" s="99">
        <f t="shared" si="217"/>
        <v>0</v>
      </c>
      <c r="TKV45" s="99">
        <f t="shared" ref="TKV45:TNG45" si="218">SUM(TKV47:TKV55)</f>
        <v>0</v>
      </c>
      <c r="TKW45" s="99">
        <f t="shared" si="218"/>
        <v>0</v>
      </c>
      <c r="TKX45" s="99">
        <f t="shared" si="218"/>
        <v>0</v>
      </c>
      <c r="TKY45" s="99">
        <f t="shared" si="218"/>
        <v>0</v>
      </c>
      <c r="TKZ45" s="99">
        <f t="shared" si="218"/>
        <v>0</v>
      </c>
      <c r="TLA45" s="99">
        <f t="shared" si="218"/>
        <v>0</v>
      </c>
      <c r="TLB45" s="99">
        <f t="shared" si="218"/>
        <v>0</v>
      </c>
      <c r="TLC45" s="99">
        <f t="shared" si="218"/>
        <v>0</v>
      </c>
      <c r="TLD45" s="99">
        <f t="shared" si="218"/>
        <v>0</v>
      </c>
      <c r="TLE45" s="99">
        <f t="shared" si="218"/>
        <v>0</v>
      </c>
      <c r="TLF45" s="99">
        <f t="shared" si="218"/>
        <v>0</v>
      </c>
      <c r="TLG45" s="99">
        <f t="shared" si="218"/>
        <v>0</v>
      </c>
      <c r="TLH45" s="99">
        <f t="shared" si="218"/>
        <v>0</v>
      </c>
      <c r="TLI45" s="99">
        <f t="shared" si="218"/>
        <v>0</v>
      </c>
      <c r="TLJ45" s="99">
        <f t="shared" si="218"/>
        <v>0</v>
      </c>
      <c r="TLK45" s="99">
        <f t="shared" si="218"/>
        <v>0</v>
      </c>
      <c r="TLL45" s="99">
        <f t="shared" si="218"/>
        <v>0</v>
      </c>
      <c r="TLM45" s="99">
        <f t="shared" si="218"/>
        <v>0</v>
      </c>
      <c r="TLN45" s="99">
        <f t="shared" si="218"/>
        <v>0</v>
      </c>
      <c r="TLO45" s="99">
        <f t="shared" si="218"/>
        <v>0</v>
      </c>
      <c r="TLP45" s="99">
        <f t="shared" si="218"/>
        <v>0</v>
      </c>
      <c r="TLQ45" s="99">
        <f t="shared" si="218"/>
        <v>0</v>
      </c>
      <c r="TLR45" s="99">
        <f t="shared" si="218"/>
        <v>0</v>
      </c>
      <c r="TLS45" s="99">
        <f t="shared" si="218"/>
        <v>0</v>
      </c>
      <c r="TLT45" s="99">
        <f t="shared" si="218"/>
        <v>0</v>
      </c>
      <c r="TLU45" s="99">
        <f t="shared" si="218"/>
        <v>0</v>
      </c>
      <c r="TLV45" s="99">
        <f t="shared" si="218"/>
        <v>0</v>
      </c>
      <c r="TLW45" s="99">
        <f t="shared" si="218"/>
        <v>0</v>
      </c>
      <c r="TLX45" s="99">
        <f t="shared" si="218"/>
        <v>0</v>
      </c>
      <c r="TLY45" s="99">
        <f t="shared" si="218"/>
        <v>0</v>
      </c>
      <c r="TLZ45" s="99">
        <f t="shared" si="218"/>
        <v>0</v>
      </c>
      <c r="TMA45" s="99">
        <f t="shared" si="218"/>
        <v>0</v>
      </c>
      <c r="TMB45" s="99">
        <f t="shared" si="218"/>
        <v>0</v>
      </c>
      <c r="TMC45" s="99">
        <f t="shared" si="218"/>
        <v>0</v>
      </c>
      <c r="TMD45" s="99">
        <f t="shared" si="218"/>
        <v>0</v>
      </c>
      <c r="TME45" s="99">
        <f t="shared" si="218"/>
        <v>0</v>
      </c>
      <c r="TMF45" s="99">
        <f t="shared" si="218"/>
        <v>0</v>
      </c>
      <c r="TMG45" s="99">
        <f t="shared" si="218"/>
        <v>0</v>
      </c>
      <c r="TMH45" s="99">
        <f t="shared" si="218"/>
        <v>0</v>
      </c>
      <c r="TMI45" s="99">
        <f t="shared" si="218"/>
        <v>0</v>
      </c>
      <c r="TMJ45" s="99">
        <f t="shared" si="218"/>
        <v>0</v>
      </c>
      <c r="TMK45" s="99">
        <f t="shared" si="218"/>
        <v>0</v>
      </c>
      <c r="TML45" s="99">
        <f t="shared" si="218"/>
        <v>0</v>
      </c>
      <c r="TMM45" s="99">
        <f t="shared" si="218"/>
        <v>0</v>
      </c>
      <c r="TMN45" s="99">
        <f t="shared" si="218"/>
        <v>0</v>
      </c>
      <c r="TMO45" s="99">
        <f t="shared" si="218"/>
        <v>0</v>
      </c>
      <c r="TMP45" s="99">
        <f t="shared" si="218"/>
        <v>0</v>
      </c>
      <c r="TMQ45" s="99">
        <f t="shared" si="218"/>
        <v>0</v>
      </c>
      <c r="TMR45" s="99">
        <f t="shared" si="218"/>
        <v>0</v>
      </c>
      <c r="TMS45" s="99">
        <f t="shared" si="218"/>
        <v>0</v>
      </c>
      <c r="TMT45" s="99">
        <f t="shared" si="218"/>
        <v>0</v>
      </c>
      <c r="TMU45" s="99">
        <f t="shared" si="218"/>
        <v>0</v>
      </c>
      <c r="TMV45" s="99">
        <f t="shared" si="218"/>
        <v>0</v>
      </c>
      <c r="TMW45" s="99">
        <f t="shared" si="218"/>
        <v>0</v>
      </c>
      <c r="TMX45" s="99">
        <f t="shared" si="218"/>
        <v>0</v>
      </c>
      <c r="TMY45" s="99">
        <f t="shared" si="218"/>
        <v>0</v>
      </c>
      <c r="TMZ45" s="99">
        <f t="shared" si="218"/>
        <v>0</v>
      </c>
      <c r="TNA45" s="99">
        <f t="shared" si="218"/>
        <v>0</v>
      </c>
      <c r="TNB45" s="99">
        <f t="shared" si="218"/>
        <v>0</v>
      </c>
      <c r="TNC45" s="99">
        <f t="shared" si="218"/>
        <v>0</v>
      </c>
      <c r="TND45" s="99">
        <f t="shared" si="218"/>
        <v>0</v>
      </c>
      <c r="TNE45" s="99">
        <f t="shared" si="218"/>
        <v>0</v>
      </c>
      <c r="TNF45" s="99">
        <f t="shared" si="218"/>
        <v>0</v>
      </c>
      <c r="TNG45" s="99">
        <f t="shared" si="218"/>
        <v>0</v>
      </c>
      <c r="TNH45" s="99">
        <f t="shared" ref="TNH45:TPS45" si="219">SUM(TNH47:TNH55)</f>
        <v>0</v>
      </c>
      <c r="TNI45" s="99">
        <f t="shared" si="219"/>
        <v>0</v>
      </c>
      <c r="TNJ45" s="99">
        <f t="shared" si="219"/>
        <v>0</v>
      </c>
      <c r="TNK45" s="99">
        <f t="shared" si="219"/>
        <v>0</v>
      </c>
      <c r="TNL45" s="99">
        <f t="shared" si="219"/>
        <v>0</v>
      </c>
      <c r="TNM45" s="99">
        <f t="shared" si="219"/>
        <v>0</v>
      </c>
      <c r="TNN45" s="99">
        <f t="shared" si="219"/>
        <v>0</v>
      </c>
      <c r="TNO45" s="99">
        <f t="shared" si="219"/>
        <v>0</v>
      </c>
      <c r="TNP45" s="99">
        <f t="shared" si="219"/>
        <v>0</v>
      </c>
      <c r="TNQ45" s="99">
        <f t="shared" si="219"/>
        <v>0</v>
      </c>
      <c r="TNR45" s="99">
        <f t="shared" si="219"/>
        <v>0</v>
      </c>
      <c r="TNS45" s="99">
        <f t="shared" si="219"/>
        <v>0</v>
      </c>
      <c r="TNT45" s="99">
        <f t="shared" si="219"/>
        <v>0</v>
      </c>
      <c r="TNU45" s="99">
        <f t="shared" si="219"/>
        <v>0</v>
      </c>
      <c r="TNV45" s="99">
        <f t="shared" si="219"/>
        <v>0</v>
      </c>
      <c r="TNW45" s="99">
        <f t="shared" si="219"/>
        <v>0</v>
      </c>
      <c r="TNX45" s="99">
        <f t="shared" si="219"/>
        <v>0</v>
      </c>
      <c r="TNY45" s="99">
        <f t="shared" si="219"/>
        <v>0</v>
      </c>
      <c r="TNZ45" s="99">
        <f t="shared" si="219"/>
        <v>0</v>
      </c>
      <c r="TOA45" s="99">
        <f t="shared" si="219"/>
        <v>0</v>
      </c>
      <c r="TOB45" s="99">
        <f t="shared" si="219"/>
        <v>0</v>
      </c>
      <c r="TOC45" s="99">
        <f t="shared" si="219"/>
        <v>0</v>
      </c>
      <c r="TOD45" s="99">
        <f t="shared" si="219"/>
        <v>0</v>
      </c>
      <c r="TOE45" s="99">
        <f t="shared" si="219"/>
        <v>0</v>
      </c>
      <c r="TOF45" s="99">
        <f t="shared" si="219"/>
        <v>0</v>
      </c>
      <c r="TOG45" s="99">
        <f t="shared" si="219"/>
        <v>0</v>
      </c>
      <c r="TOH45" s="99">
        <f t="shared" si="219"/>
        <v>0</v>
      </c>
      <c r="TOI45" s="99">
        <f t="shared" si="219"/>
        <v>0</v>
      </c>
      <c r="TOJ45" s="99">
        <f t="shared" si="219"/>
        <v>0</v>
      </c>
      <c r="TOK45" s="99">
        <f t="shared" si="219"/>
        <v>0</v>
      </c>
      <c r="TOL45" s="99">
        <f t="shared" si="219"/>
        <v>0</v>
      </c>
      <c r="TOM45" s="99">
        <f t="shared" si="219"/>
        <v>0</v>
      </c>
      <c r="TON45" s="99">
        <f t="shared" si="219"/>
        <v>0</v>
      </c>
      <c r="TOO45" s="99">
        <f t="shared" si="219"/>
        <v>0</v>
      </c>
      <c r="TOP45" s="99">
        <f t="shared" si="219"/>
        <v>0</v>
      </c>
      <c r="TOQ45" s="99">
        <f t="shared" si="219"/>
        <v>0</v>
      </c>
      <c r="TOR45" s="99">
        <f t="shared" si="219"/>
        <v>0</v>
      </c>
      <c r="TOS45" s="99">
        <f t="shared" si="219"/>
        <v>0</v>
      </c>
      <c r="TOT45" s="99">
        <f t="shared" si="219"/>
        <v>0</v>
      </c>
      <c r="TOU45" s="99">
        <f t="shared" si="219"/>
        <v>0</v>
      </c>
      <c r="TOV45" s="99">
        <f t="shared" si="219"/>
        <v>0</v>
      </c>
      <c r="TOW45" s="99">
        <f t="shared" si="219"/>
        <v>0</v>
      </c>
      <c r="TOX45" s="99">
        <f t="shared" si="219"/>
        <v>0</v>
      </c>
      <c r="TOY45" s="99">
        <f t="shared" si="219"/>
        <v>0</v>
      </c>
      <c r="TOZ45" s="99">
        <f t="shared" si="219"/>
        <v>0</v>
      </c>
      <c r="TPA45" s="99">
        <f t="shared" si="219"/>
        <v>0</v>
      </c>
      <c r="TPB45" s="99">
        <f t="shared" si="219"/>
        <v>0</v>
      </c>
      <c r="TPC45" s="99">
        <f t="shared" si="219"/>
        <v>0</v>
      </c>
      <c r="TPD45" s="99">
        <f t="shared" si="219"/>
        <v>0</v>
      </c>
      <c r="TPE45" s="99">
        <f t="shared" si="219"/>
        <v>0</v>
      </c>
      <c r="TPF45" s="99">
        <f t="shared" si="219"/>
        <v>0</v>
      </c>
      <c r="TPG45" s="99">
        <f t="shared" si="219"/>
        <v>0</v>
      </c>
      <c r="TPH45" s="99">
        <f t="shared" si="219"/>
        <v>0</v>
      </c>
      <c r="TPI45" s="99">
        <f t="shared" si="219"/>
        <v>0</v>
      </c>
      <c r="TPJ45" s="99">
        <f t="shared" si="219"/>
        <v>0</v>
      </c>
      <c r="TPK45" s="99">
        <f t="shared" si="219"/>
        <v>0</v>
      </c>
      <c r="TPL45" s="99">
        <f t="shared" si="219"/>
        <v>0</v>
      </c>
      <c r="TPM45" s="99">
        <f t="shared" si="219"/>
        <v>0</v>
      </c>
      <c r="TPN45" s="99">
        <f t="shared" si="219"/>
        <v>0</v>
      </c>
      <c r="TPO45" s="99">
        <f t="shared" si="219"/>
        <v>0</v>
      </c>
      <c r="TPP45" s="99">
        <f t="shared" si="219"/>
        <v>0</v>
      </c>
      <c r="TPQ45" s="99">
        <f t="shared" si="219"/>
        <v>0</v>
      </c>
      <c r="TPR45" s="99">
        <f t="shared" si="219"/>
        <v>0</v>
      </c>
      <c r="TPS45" s="99">
        <f t="shared" si="219"/>
        <v>0</v>
      </c>
      <c r="TPT45" s="99">
        <f t="shared" ref="TPT45:TSE45" si="220">SUM(TPT47:TPT55)</f>
        <v>0</v>
      </c>
      <c r="TPU45" s="99">
        <f t="shared" si="220"/>
        <v>0</v>
      </c>
      <c r="TPV45" s="99">
        <f t="shared" si="220"/>
        <v>0</v>
      </c>
      <c r="TPW45" s="99">
        <f t="shared" si="220"/>
        <v>0</v>
      </c>
      <c r="TPX45" s="99">
        <f t="shared" si="220"/>
        <v>0</v>
      </c>
      <c r="TPY45" s="99">
        <f t="shared" si="220"/>
        <v>0</v>
      </c>
      <c r="TPZ45" s="99">
        <f t="shared" si="220"/>
        <v>0</v>
      </c>
      <c r="TQA45" s="99">
        <f t="shared" si="220"/>
        <v>0</v>
      </c>
      <c r="TQB45" s="99">
        <f t="shared" si="220"/>
        <v>0</v>
      </c>
      <c r="TQC45" s="99">
        <f t="shared" si="220"/>
        <v>0</v>
      </c>
      <c r="TQD45" s="99">
        <f t="shared" si="220"/>
        <v>0</v>
      </c>
      <c r="TQE45" s="99">
        <f t="shared" si="220"/>
        <v>0</v>
      </c>
      <c r="TQF45" s="99">
        <f t="shared" si="220"/>
        <v>0</v>
      </c>
      <c r="TQG45" s="99">
        <f t="shared" si="220"/>
        <v>0</v>
      </c>
      <c r="TQH45" s="99">
        <f t="shared" si="220"/>
        <v>0</v>
      </c>
      <c r="TQI45" s="99">
        <f t="shared" si="220"/>
        <v>0</v>
      </c>
      <c r="TQJ45" s="99">
        <f t="shared" si="220"/>
        <v>0</v>
      </c>
      <c r="TQK45" s="99">
        <f t="shared" si="220"/>
        <v>0</v>
      </c>
      <c r="TQL45" s="99">
        <f t="shared" si="220"/>
        <v>0</v>
      </c>
      <c r="TQM45" s="99">
        <f t="shared" si="220"/>
        <v>0</v>
      </c>
      <c r="TQN45" s="99">
        <f t="shared" si="220"/>
        <v>0</v>
      </c>
      <c r="TQO45" s="99">
        <f t="shared" si="220"/>
        <v>0</v>
      </c>
      <c r="TQP45" s="99">
        <f t="shared" si="220"/>
        <v>0</v>
      </c>
      <c r="TQQ45" s="99">
        <f t="shared" si="220"/>
        <v>0</v>
      </c>
      <c r="TQR45" s="99">
        <f t="shared" si="220"/>
        <v>0</v>
      </c>
      <c r="TQS45" s="99">
        <f t="shared" si="220"/>
        <v>0</v>
      </c>
      <c r="TQT45" s="99">
        <f t="shared" si="220"/>
        <v>0</v>
      </c>
      <c r="TQU45" s="99">
        <f t="shared" si="220"/>
        <v>0</v>
      </c>
      <c r="TQV45" s="99">
        <f t="shared" si="220"/>
        <v>0</v>
      </c>
      <c r="TQW45" s="99">
        <f t="shared" si="220"/>
        <v>0</v>
      </c>
      <c r="TQX45" s="99">
        <f t="shared" si="220"/>
        <v>0</v>
      </c>
      <c r="TQY45" s="99">
        <f t="shared" si="220"/>
        <v>0</v>
      </c>
      <c r="TQZ45" s="99">
        <f t="shared" si="220"/>
        <v>0</v>
      </c>
      <c r="TRA45" s="99">
        <f t="shared" si="220"/>
        <v>0</v>
      </c>
      <c r="TRB45" s="99">
        <f t="shared" si="220"/>
        <v>0</v>
      </c>
      <c r="TRC45" s="99">
        <f t="shared" si="220"/>
        <v>0</v>
      </c>
      <c r="TRD45" s="99">
        <f t="shared" si="220"/>
        <v>0</v>
      </c>
      <c r="TRE45" s="99">
        <f t="shared" si="220"/>
        <v>0</v>
      </c>
      <c r="TRF45" s="99">
        <f t="shared" si="220"/>
        <v>0</v>
      </c>
      <c r="TRG45" s="99">
        <f t="shared" si="220"/>
        <v>0</v>
      </c>
      <c r="TRH45" s="99">
        <f t="shared" si="220"/>
        <v>0</v>
      </c>
      <c r="TRI45" s="99">
        <f t="shared" si="220"/>
        <v>0</v>
      </c>
      <c r="TRJ45" s="99">
        <f t="shared" si="220"/>
        <v>0</v>
      </c>
      <c r="TRK45" s="99">
        <f t="shared" si="220"/>
        <v>0</v>
      </c>
      <c r="TRL45" s="99">
        <f t="shared" si="220"/>
        <v>0</v>
      </c>
      <c r="TRM45" s="99">
        <f t="shared" si="220"/>
        <v>0</v>
      </c>
      <c r="TRN45" s="99">
        <f t="shared" si="220"/>
        <v>0</v>
      </c>
      <c r="TRO45" s="99">
        <f t="shared" si="220"/>
        <v>0</v>
      </c>
      <c r="TRP45" s="99">
        <f t="shared" si="220"/>
        <v>0</v>
      </c>
      <c r="TRQ45" s="99">
        <f t="shared" si="220"/>
        <v>0</v>
      </c>
      <c r="TRR45" s="99">
        <f t="shared" si="220"/>
        <v>0</v>
      </c>
      <c r="TRS45" s="99">
        <f t="shared" si="220"/>
        <v>0</v>
      </c>
      <c r="TRT45" s="99">
        <f t="shared" si="220"/>
        <v>0</v>
      </c>
      <c r="TRU45" s="99">
        <f t="shared" si="220"/>
        <v>0</v>
      </c>
      <c r="TRV45" s="99">
        <f t="shared" si="220"/>
        <v>0</v>
      </c>
      <c r="TRW45" s="99">
        <f t="shared" si="220"/>
        <v>0</v>
      </c>
      <c r="TRX45" s="99">
        <f t="shared" si="220"/>
        <v>0</v>
      </c>
      <c r="TRY45" s="99">
        <f t="shared" si="220"/>
        <v>0</v>
      </c>
      <c r="TRZ45" s="99">
        <f t="shared" si="220"/>
        <v>0</v>
      </c>
      <c r="TSA45" s="99">
        <f t="shared" si="220"/>
        <v>0</v>
      </c>
      <c r="TSB45" s="99">
        <f t="shared" si="220"/>
        <v>0</v>
      </c>
      <c r="TSC45" s="99">
        <f t="shared" si="220"/>
        <v>0</v>
      </c>
      <c r="TSD45" s="99">
        <f t="shared" si="220"/>
        <v>0</v>
      </c>
      <c r="TSE45" s="99">
        <f t="shared" si="220"/>
        <v>0</v>
      </c>
      <c r="TSF45" s="99">
        <f t="shared" ref="TSF45:TUQ45" si="221">SUM(TSF47:TSF55)</f>
        <v>0</v>
      </c>
      <c r="TSG45" s="99">
        <f t="shared" si="221"/>
        <v>0</v>
      </c>
      <c r="TSH45" s="99">
        <f t="shared" si="221"/>
        <v>0</v>
      </c>
      <c r="TSI45" s="99">
        <f t="shared" si="221"/>
        <v>0</v>
      </c>
      <c r="TSJ45" s="99">
        <f t="shared" si="221"/>
        <v>0</v>
      </c>
      <c r="TSK45" s="99">
        <f t="shared" si="221"/>
        <v>0</v>
      </c>
      <c r="TSL45" s="99">
        <f t="shared" si="221"/>
        <v>0</v>
      </c>
      <c r="TSM45" s="99">
        <f t="shared" si="221"/>
        <v>0</v>
      </c>
      <c r="TSN45" s="99">
        <f t="shared" si="221"/>
        <v>0</v>
      </c>
      <c r="TSO45" s="99">
        <f t="shared" si="221"/>
        <v>0</v>
      </c>
      <c r="TSP45" s="99">
        <f t="shared" si="221"/>
        <v>0</v>
      </c>
      <c r="TSQ45" s="99">
        <f t="shared" si="221"/>
        <v>0</v>
      </c>
      <c r="TSR45" s="99">
        <f t="shared" si="221"/>
        <v>0</v>
      </c>
      <c r="TSS45" s="99">
        <f t="shared" si="221"/>
        <v>0</v>
      </c>
      <c r="TST45" s="99">
        <f t="shared" si="221"/>
        <v>0</v>
      </c>
      <c r="TSU45" s="99">
        <f t="shared" si="221"/>
        <v>0</v>
      </c>
      <c r="TSV45" s="99">
        <f t="shared" si="221"/>
        <v>0</v>
      </c>
      <c r="TSW45" s="99">
        <f t="shared" si="221"/>
        <v>0</v>
      </c>
      <c r="TSX45" s="99">
        <f t="shared" si="221"/>
        <v>0</v>
      </c>
      <c r="TSY45" s="99">
        <f t="shared" si="221"/>
        <v>0</v>
      </c>
      <c r="TSZ45" s="99">
        <f t="shared" si="221"/>
        <v>0</v>
      </c>
      <c r="TTA45" s="99">
        <f t="shared" si="221"/>
        <v>0</v>
      </c>
      <c r="TTB45" s="99">
        <f t="shared" si="221"/>
        <v>0</v>
      </c>
      <c r="TTC45" s="99">
        <f t="shared" si="221"/>
        <v>0</v>
      </c>
      <c r="TTD45" s="99">
        <f t="shared" si="221"/>
        <v>0</v>
      </c>
      <c r="TTE45" s="99">
        <f t="shared" si="221"/>
        <v>0</v>
      </c>
      <c r="TTF45" s="99">
        <f t="shared" si="221"/>
        <v>0</v>
      </c>
      <c r="TTG45" s="99">
        <f t="shared" si="221"/>
        <v>0</v>
      </c>
      <c r="TTH45" s="99">
        <f t="shared" si="221"/>
        <v>0</v>
      </c>
      <c r="TTI45" s="99">
        <f t="shared" si="221"/>
        <v>0</v>
      </c>
      <c r="TTJ45" s="99">
        <f t="shared" si="221"/>
        <v>0</v>
      </c>
      <c r="TTK45" s="99">
        <f t="shared" si="221"/>
        <v>0</v>
      </c>
      <c r="TTL45" s="99">
        <f t="shared" si="221"/>
        <v>0</v>
      </c>
      <c r="TTM45" s="99">
        <f t="shared" si="221"/>
        <v>0</v>
      </c>
      <c r="TTN45" s="99">
        <f t="shared" si="221"/>
        <v>0</v>
      </c>
      <c r="TTO45" s="99">
        <f t="shared" si="221"/>
        <v>0</v>
      </c>
      <c r="TTP45" s="99">
        <f t="shared" si="221"/>
        <v>0</v>
      </c>
      <c r="TTQ45" s="99">
        <f t="shared" si="221"/>
        <v>0</v>
      </c>
      <c r="TTR45" s="99">
        <f t="shared" si="221"/>
        <v>0</v>
      </c>
      <c r="TTS45" s="99">
        <f t="shared" si="221"/>
        <v>0</v>
      </c>
      <c r="TTT45" s="99">
        <f t="shared" si="221"/>
        <v>0</v>
      </c>
      <c r="TTU45" s="99">
        <f t="shared" si="221"/>
        <v>0</v>
      </c>
      <c r="TTV45" s="99">
        <f t="shared" si="221"/>
        <v>0</v>
      </c>
      <c r="TTW45" s="99">
        <f t="shared" si="221"/>
        <v>0</v>
      </c>
      <c r="TTX45" s="99">
        <f t="shared" si="221"/>
        <v>0</v>
      </c>
      <c r="TTY45" s="99">
        <f t="shared" si="221"/>
        <v>0</v>
      </c>
      <c r="TTZ45" s="99">
        <f t="shared" si="221"/>
        <v>0</v>
      </c>
      <c r="TUA45" s="99">
        <f t="shared" si="221"/>
        <v>0</v>
      </c>
      <c r="TUB45" s="99">
        <f t="shared" si="221"/>
        <v>0</v>
      </c>
      <c r="TUC45" s="99">
        <f t="shared" si="221"/>
        <v>0</v>
      </c>
      <c r="TUD45" s="99">
        <f t="shared" si="221"/>
        <v>0</v>
      </c>
      <c r="TUE45" s="99">
        <f t="shared" si="221"/>
        <v>0</v>
      </c>
      <c r="TUF45" s="99">
        <f t="shared" si="221"/>
        <v>0</v>
      </c>
      <c r="TUG45" s="99">
        <f t="shared" si="221"/>
        <v>0</v>
      </c>
      <c r="TUH45" s="99">
        <f t="shared" si="221"/>
        <v>0</v>
      </c>
      <c r="TUI45" s="99">
        <f t="shared" si="221"/>
        <v>0</v>
      </c>
      <c r="TUJ45" s="99">
        <f t="shared" si="221"/>
        <v>0</v>
      </c>
      <c r="TUK45" s="99">
        <f t="shared" si="221"/>
        <v>0</v>
      </c>
      <c r="TUL45" s="99">
        <f t="shared" si="221"/>
        <v>0</v>
      </c>
      <c r="TUM45" s="99">
        <f t="shared" si="221"/>
        <v>0</v>
      </c>
      <c r="TUN45" s="99">
        <f t="shared" si="221"/>
        <v>0</v>
      </c>
      <c r="TUO45" s="99">
        <f t="shared" si="221"/>
        <v>0</v>
      </c>
      <c r="TUP45" s="99">
        <f t="shared" si="221"/>
        <v>0</v>
      </c>
      <c r="TUQ45" s="99">
        <f t="shared" si="221"/>
        <v>0</v>
      </c>
      <c r="TUR45" s="99">
        <f t="shared" ref="TUR45:TXC45" si="222">SUM(TUR47:TUR55)</f>
        <v>0</v>
      </c>
      <c r="TUS45" s="99">
        <f t="shared" si="222"/>
        <v>0</v>
      </c>
      <c r="TUT45" s="99">
        <f t="shared" si="222"/>
        <v>0</v>
      </c>
      <c r="TUU45" s="99">
        <f t="shared" si="222"/>
        <v>0</v>
      </c>
      <c r="TUV45" s="99">
        <f t="shared" si="222"/>
        <v>0</v>
      </c>
      <c r="TUW45" s="99">
        <f t="shared" si="222"/>
        <v>0</v>
      </c>
      <c r="TUX45" s="99">
        <f t="shared" si="222"/>
        <v>0</v>
      </c>
      <c r="TUY45" s="99">
        <f t="shared" si="222"/>
        <v>0</v>
      </c>
      <c r="TUZ45" s="99">
        <f t="shared" si="222"/>
        <v>0</v>
      </c>
      <c r="TVA45" s="99">
        <f t="shared" si="222"/>
        <v>0</v>
      </c>
      <c r="TVB45" s="99">
        <f t="shared" si="222"/>
        <v>0</v>
      </c>
      <c r="TVC45" s="99">
        <f t="shared" si="222"/>
        <v>0</v>
      </c>
      <c r="TVD45" s="99">
        <f t="shared" si="222"/>
        <v>0</v>
      </c>
      <c r="TVE45" s="99">
        <f t="shared" si="222"/>
        <v>0</v>
      </c>
      <c r="TVF45" s="99">
        <f t="shared" si="222"/>
        <v>0</v>
      </c>
      <c r="TVG45" s="99">
        <f t="shared" si="222"/>
        <v>0</v>
      </c>
      <c r="TVH45" s="99">
        <f t="shared" si="222"/>
        <v>0</v>
      </c>
      <c r="TVI45" s="99">
        <f t="shared" si="222"/>
        <v>0</v>
      </c>
      <c r="TVJ45" s="99">
        <f t="shared" si="222"/>
        <v>0</v>
      </c>
      <c r="TVK45" s="99">
        <f t="shared" si="222"/>
        <v>0</v>
      </c>
      <c r="TVL45" s="99">
        <f t="shared" si="222"/>
        <v>0</v>
      </c>
      <c r="TVM45" s="99">
        <f t="shared" si="222"/>
        <v>0</v>
      </c>
      <c r="TVN45" s="99">
        <f t="shared" si="222"/>
        <v>0</v>
      </c>
      <c r="TVO45" s="99">
        <f t="shared" si="222"/>
        <v>0</v>
      </c>
      <c r="TVP45" s="99">
        <f t="shared" si="222"/>
        <v>0</v>
      </c>
      <c r="TVQ45" s="99">
        <f t="shared" si="222"/>
        <v>0</v>
      </c>
      <c r="TVR45" s="99">
        <f t="shared" si="222"/>
        <v>0</v>
      </c>
      <c r="TVS45" s="99">
        <f t="shared" si="222"/>
        <v>0</v>
      </c>
      <c r="TVT45" s="99">
        <f t="shared" si="222"/>
        <v>0</v>
      </c>
      <c r="TVU45" s="99">
        <f t="shared" si="222"/>
        <v>0</v>
      </c>
      <c r="TVV45" s="99">
        <f t="shared" si="222"/>
        <v>0</v>
      </c>
      <c r="TVW45" s="99">
        <f t="shared" si="222"/>
        <v>0</v>
      </c>
      <c r="TVX45" s="99">
        <f t="shared" si="222"/>
        <v>0</v>
      </c>
      <c r="TVY45" s="99">
        <f t="shared" si="222"/>
        <v>0</v>
      </c>
      <c r="TVZ45" s="99">
        <f t="shared" si="222"/>
        <v>0</v>
      </c>
      <c r="TWA45" s="99">
        <f t="shared" si="222"/>
        <v>0</v>
      </c>
      <c r="TWB45" s="99">
        <f t="shared" si="222"/>
        <v>0</v>
      </c>
      <c r="TWC45" s="99">
        <f t="shared" si="222"/>
        <v>0</v>
      </c>
      <c r="TWD45" s="99">
        <f t="shared" si="222"/>
        <v>0</v>
      </c>
      <c r="TWE45" s="99">
        <f t="shared" si="222"/>
        <v>0</v>
      </c>
      <c r="TWF45" s="99">
        <f t="shared" si="222"/>
        <v>0</v>
      </c>
      <c r="TWG45" s="99">
        <f t="shared" si="222"/>
        <v>0</v>
      </c>
      <c r="TWH45" s="99">
        <f t="shared" si="222"/>
        <v>0</v>
      </c>
      <c r="TWI45" s="99">
        <f t="shared" si="222"/>
        <v>0</v>
      </c>
      <c r="TWJ45" s="99">
        <f t="shared" si="222"/>
        <v>0</v>
      </c>
      <c r="TWK45" s="99">
        <f t="shared" si="222"/>
        <v>0</v>
      </c>
      <c r="TWL45" s="99">
        <f t="shared" si="222"/>
        <v>0</v>
      </c>
      <c r="TWM45" s="99">
        <f t="shared" si="222"/>
        <v>0</v>
      </c>
      <c r="TWN45" s="99">
        <f t="shared" si="222"/>
        <v>0</v>
      </c>
      <c r="TWO45" s="99">
        <f t="shared" si="222"/>
        <v>0</v>
      </c>
      <c r="TWP45" s="99">
        <f t="shared" si="222"/>
        <v>0</v>
      </c>
      <c r="TWQ45" s="99">
        <f t="shared" si="222"/>
        <v>0</v>
      </c>
      <c r="TWR45" s="99">
        <f t="shared" si="222"/>
        <v>0</v>
      </c>
      <c r="TWS45" s="99">
        <f t="shared" si="222"/>
        <v>0</v>
      </c>
      <c r="TWT45" s="99">
        <f t="shared" si="222"/>
        <v>0</v>
      </c>
      <c r="TWU45" s="99">
        <f t="shared" si="222"/>
        <v>0</v>
      </c>
      <c r="TWV45" s="99">
        <f t="shared" si="222"/>
        <v>0</v>
      </c>
      <c r="TWW45" s="99">
        <f t="shared" si="222"/>
        <v>0</v>
      </c>
      <c r="TWX45" s="99">
        <f t="shared" si="222"/>
        <v>0</v>
      </c>
      <c r="TWY45" s="99">
        <f t="shared" si="222"/>
        <v>0</v>
      </c>
      <c r="TWZ45" s="99">
        <f t="shared" si="222"/>
        <v>0</v>
      </c>
      <c r="TXA45" s="99">
        <f t="shared" si="222"/>
        <v>0</v>
      </c>
      <c r="TXB45" s="99">
        <f t="shared" si="222"/>
        <v>0</v>
      </c>
      <c r="TXC45" s="99">
        <f t="shared" si="222"/>
        <v>0</v>
      </c>
      <c r="TXD45" s="99">
        <f t="shared" ref="TXD45:TZO45" si="223">SUM(TXD47:TXD55)</f>
        <v>0</v>
      </c>
      <c r="TXE45" s="99">
        <f t="shared" si="223"/>
        <v>0</v>
      </c>
      <c r="TXF45" s="99">
        <f t="shared" si="223"/>
        <v>0</v>
      </c>
      <c r="TXG45" s="99">
        <f t="shared" si="223"/>
        <v>0</v>
      </c>
      <c r="TXH45" s="99">
        <f t="shared" si="223"/>
        <v>0</v>
      </c>
      <c r="TXI45" s="99">
        <f t="shared" si="223"/>
        <v>0</v>
      </c>
      <c r="TXJ45" s="99">
        <f t="shared" si="223"/>
        <v>0</v>
      </c>
      <c r="TXK45" s="99">
        <f t="shared" si="223"/>
        <v>0</v>
      </c>
      <c r="TXL45" s="99">
        <f t="shared" si="223"/>
        <v>0</v>
      </c>
      <c r="TXM45" s="99">
        <f t="shared" si="223"/>
        <v>0</v>
      </c>
      <c r="TXN45" s="99">
        <f t="shared" si="223"/>
        <v>0</v>
      </c>
      <c r="TXO45" s="99">
        <f t="shared" si="223"/>
        <v>0</v>
      </c>
      <c r="TXP45" s="99">
        <f t="shared" si="223"/>
        <v>0</v>
      </c>
      <c r="TXQ45" s="99">
        <f t="shared" si="223"/>
        <v>0</v>
      </c>
      <c r="TXR45" s="99">
        <f t="shared" si="223"/>
        <v>0</v>
      </c>
      <c r="TXS45" s="99">
        <f t="shared" si="223"/>
        <v>0</v>
      </c>
      <c r="TXT45" s="99">
        <f t="shared" si="223"/>
        <v>0</v>
      </c>
      <c r="TXU45" s="99">
        <f t="shared" si="223"/>
        <v>0</v>
      </c>
      <c r="TXV45" s="99">
        <f t="shared" si="223"/>
        <v>0</v>
      </c>
      <c r="TXW45" s="99">
        <f t="shared" si="223"/>
        <v>0</v>
      </c>
      <c r="TXX45" s="99">
        <f t="shared" si="223"/>
        <v>0</v>
      </c>
      <c r="TXY45" s="99">
        <f t="shared" si="223"/>
        <v>0</v>
      </c>
      <c r="TXZ45" s="99">
        <f t="shared" si="223"/>
        <v>0</v>
      </c>
      <c r="TYA45" s="99">
        <f t="shared" si="223"/>
        <v>0</v>
      </c>
      <c r="TYB45" s="99">
        <f t="shared" si="223"/>
        <v>0</v>
      </c>
      <c r="TYC45" s="99">
        <f t="shared" si="223"/>
        <v>0</v>
      </c>
      <c r="TYD45" s="99">
        <f t="shared" si="223"/>
        <v>0</v>
      </c>
      <c r="TYE45" s="99">
        <f t="shared" si="223"/>
        <v>0</v>
      </c>
      <c r="TYF45" s="99">
        <f t="shared" si="223"/>
        <v>0</v>
      </c>
      <c r="TYG45" s="99">
        <f t="shared" si="223"/>
        <v>0</v>
      </c>
      <c r="TYH45" s="99">
        <f t="shared" si="223"/>
        <v>0</v>
      </c>
      <c r="TYI45" s="99">
        <f t="shared" si="223"/>
        <v>0</v>
      </c>
      <c r="TYJ45" s="99">
        <f t="shared" si="223"/>
        <v>0</v>
      </c>
      <c r="TYK45" s="99">
        <f t="shared" si="223"/>
        <v>0</v>
      </c>
      <c r="TYL45" s="99">
        <f t="shared" si="223"/>
        <v>0</v>
      </c>
      <c r="TYM45" s="99">
        <f t="shared" si="223"/>
        <v>0</v>
      </c>
      <c r="TYN45" s="99">
        <f t="shared" si="223"/>
        <v>0</v>
      </c>
      <c r="TYO45" s="99">
        <f t="shared" si="223"/>
        <v>0</v>
      </c>
      <c r="TYP45" s="99">
        <f t="shared" si="223"/>
        <v>0</v>
      </c>
      <c r="TYQ45" s="99">
        <f t="shared" si="223"/>
        <v>0</v>
      </c>
      <c r="TYR45" s="99">
        <f t="shared" si="223"/>
        <v>0</v>
      </c>
      <c r="TYS45" s="99">
        <f t="shared" si="223"/>
        <v>0</v>
      </c>
      <c r="TYT45" s="99">
        <f t="shared" si="223"/>
        <v>0</v>
      </c>
      <c r="TYU45" s="99">
        <f t="shared" si="223"/>
        <v>0</v>
      </c>
      <c r="TYV45" s="99">
        <f t="shared" si="223"/>
        <v>0</v>
      </c>
      <c r="TYW45" s="99">
        <f t="shared" si="223"/>
        <v>0</v>
      </c>
      <c r="TYX45" s="99">
        <f t="shared" si="223"/>
        <v>0</v>
      </c>
      <c r="TYY45" s="99">
        <f t="shared" si="223"/>
        <v>0</v>
      </c>
      <c r="TYZ45" s="99">
        <f t="shared" si="223"/>
        <v>0</v>
      </c>
      <c r="TZA45" s="99">
        <f t="shared" si="223"/>
        <v>0</v>
      </c>
      <c r="TZB45" s="99">
        <f t="shared" si="223"/>
        <v>0</v>
      </c>
      <c r="TZC45" s="99">
        <f t="shared" si="223"/>
        <v>0</v>
      </c>
      <c r="TZD45" s="99">
        <f t="shared" si="223"/>
        <v>0</v>
      </c>
      <c r="TZE45" s="99">
        <f t="shared" si="223"/>
        <v>0</v>
      </c>
      <c r="TZF45" s="99">
        <f t="shared" si="223"/>
        <v>0</v>
      </c>
      <c r="TZG45" s="99">
        <f t="shared" si="223"/>
        <v>0</v>
      </c>
      <c r="TZH45" s="99">
        <f t="shared" si="223"/>
        <v>0</v>
      </c>
      <c r="TZI45" s="99">
        <f t="shared" si="223"/>
        <v>0</v>
      </c>
      <c r="TZJ45" s="99">
        <f t="shared" si="223"/>
        <v>0</v>
      </c>
      <c r="TZK45" s="99">
        <f t="shared" si="223"/>
        <v>0</v>
      </c>
      <c r="TZL45" s="99">
        <f t="shared" si="223"/>
        <v>0</v>
      </c>
      <c r="TZM45" s="99">
        <f t="shared" si="223"/>
        <v>0</v>
      </c>
      <c r="TZN45" s="99">
        <f t="shared" si="223"/>
        <v>0</v>
      </c>
      <c r="TZO45" s="99">
        <f t="shared" si="223"/>
        <v>0</v>
      </c>
      <c r="TZP45" s="99">
        <f t="shared" ref="TZP45:UCA45" si="224">SUM(TZP47:TZP55)</f>
        <v>0</v>
      </c>
      <c r="TZQ45" s="99">
        <f t="shared" si="224"/>
        <v>0</v>
      </c>
      <c r="TZR45" s="99">
        <f t="shared" si="224"/>
        <v>0</v>
      </c>
      <c r="TZS45" s="99">
        <f t="shared" si="224"/>
        <v>0</v>
      </c>
      <c r="TZT45" s="99">
        <f t="shared" si="224"/>
        <v>0</v>
      </c>
      <c r="TZU45" s="99">
        <f t="shared" si="224"/>
        <v>0</v>
      </c>
      <c r="TZV45" s="99">
        <f t="shared" si="224"/>
        <v>0</v>
      </c>
      <c r="TZW45" s="99">
        <f t="shared" si="224"/>
        <v>0</v>
      </c>
      <c r="TZX45" s="99">
        <f t="shared" si="224"/>
        <v>0</v>
      </c>
      <c r="TZY45" s="99">
        <f t="shared" si="224"/>
        <v>0</v>
      </c>
      <c r="TZZ45" s="99">
        <f t="shared" si="224"/>
        <v>0</v>
      </c>
      <c r="UAA45" s="99">
        <f t="shared" si="224"/>
        <v>0</v>
      </c>
      <c r="UAB45" s="99">
        <f t="shared" si="224"/>
        <v>0</v>
      </c>
      <c r="UAC45" s="99">
        <f t="shared" si="224"/>
        <v>0</v>
      </c>
      <c r="UAD45" s="99">
        <f t="shared" si="224"/>
        <v>0</v>
      </c>
      <c r="UAE45" s="99">
        <f t="shared" si="224"/>
        <v>0</v>
      </c>
      <c r="UAF45" s="99">
        <f t="shared" si="224"/>
        <v>0</v>
      </c>
      <c r="UAG45" s="99">
        <f t="shared" si="224"/>
        <v>0</v>
      </c>
      <c r="UAH45" s="99">
        <f t="shared" si="224"/>
        <v>0</v>
      </c>
      <c r="UAI45" s="99">
        <f t="shared" si="224"/>
        <v>0</v>
      </c>
      <c r="UAJ45" s="99">
        <f t="shared" si="224"/>
        <v>0</v>
      </c>
      <c r="UAK45" s="99">
        <f t="shared" si="224"/>
        <v>0</v>
      </c>
      <c r="UAL45" s="99">
        <f t="shared" si="224"/>
        <v>0</v>
      </c>
      <c r="UAM45" s="99">
        <f t="shared" si="224"/>
        <v>0</v>
      </c>
      <c r="UAN45" s="99">
        <f t="shared" si="224"/>
        <v>0</v>
      </c>
      <c r="UAO45" s="99">
        <f t="shared" si="224"/>
        <v>0</v>
      </c>
      <c r="UAP45" s="99">
        <f t="shared" si="224"/>
        <v>0</v>
      </c>
      <c r="UAQ45" s="99">
        <f t="shared" si="224"/>
        <v>0</v>
      </c>
      <c r="UAR45" s="99">
        <f t="shared" si="224"/>
        <v>0</v>
      </c>
      <c r="UAS45" s="99">
        <f t="shared" si="224"/>
        <v>0</v>
      </c>
      <c r="UAT45" s="99">
        <f t="shared" si="224"/>
        <v>0</v>
      </c>
      <c r="UAU45" s="99">
        <f t="shared" si="224"/>
        <v>0</v>
      </c>
      <c r="UAV45" s="99">
        <f t="shared" si="224"/>
        <v>0</v>
      </c>
      <c r="UAW45" s="99">
        <f t="shared" si="224"/>
        <v>0</v>
      </c>
      <c r="UAX45" s="99">
        <f t="shared" si="224"/>
        <v>0</v>
      </c>
      <c r="UAY45" s="99">
        <f t="shared" si="224"/>
        <v>0</v>
      </c>
      <c r="UAZ45" s="99">
        <f t="shared" si="224"/>
        <v>0</v>
      </c>
      <c r="UBA45" s="99">
        <f t="shared" si="224"/>
        <v>0</v>
      </c>
      <c r="UBB45" s="99">
        <f t="shared" si="224"/>
        <v>0</v>
      </c>
      <c r="UBC45" s="99">
        <f t="shared" si="224"/>
        <v>0</v>
      </c>
      <c r="UBD45" s="99">
        <f t="shared" si="224"/>
        <v>0</v>
      </c>
      <c r="UBE45" s="99">
        <f t="shared" si="224"/>
        <v>0</v>
      </c>
      <c r="UBF45" s="99">
        <f t="shared" si="224"/>
        <v>0</v>
      </c>
      <c r="UBG45" s="99">
        <f t="shared" si="224"/>
        <v>0</v>
      </c>
      <c r="UBH45" s="99">
        <f t="shared" si="224"/>
        <v>0</v>
      </c>
      <c r="UBI45" s="99">
        <f t="shared" si="224"/>
        <v>0</v>
      </c>
      <c r="UBJ45" s="99">
        <f t="shared" si="224"/>
        <v>0</v>
      </c>
      <c r="UBK45" s="99">
        <f t="shared" si="224"/>
        <v>0</v>
      </c>
      <c r="UBL45" s="99">
        <f t="shared" si="224"/>
        <v>0</v>
      </c>
      <c r="UBM45" s="99">
        <f t="shared" si="224"/>
        <v>0</v>
      </c>
      <c r="UBN45" s="99">
        <f t="shared" si="224"/>
        <v>0</v>
      </c>
      <c r="UBO45" s="99">
        <f t="shared" si="224"/>
        <v>0</v>
      </c>
      <c r="UBP45" s="99">
        <f t="shared" si="224"/>
        <v>0</v>
      </c>
      <c r="UBQ45" s="99">
        <f t="shared" si="224"/>
        <v>0</v>
      </c>
      <c r="UBR45" s="99">
        <f t="shared" si="224"/>
        <v>0</v>
      </c>
      <c r="UBS45" s="99">
        <f t="shared" si="224"/>
        <v>0</v>
      </c>
      <c r="UBT45" s="99">
        <f t="shared" si="224"/>
        <v>0</v>
      </c>
      <c r="UBU45" s="99">
        <f t="shared" si="224"/>
        <v>0</v>
      </c>
      <c r="UBV45" s="99">
        <f t="shared" si="224"/>
        <v>0</v>
      </c>
      <c r="UBW45" s="99">
        <f t="shared" si="224"/>
        <v>0</v>
      </c>
      <c r="UBX45" s="99">
        <f t="shared" si="224"/>
        <v>0</v>
      </c>
      <c r="UBY45" s="99">
        <f t="shared" si="224"/>
        <v>0</v>
      </c>
      <c r="UBZ45" s="99">
        <f t="shared" si="224"/>
        <v>0</v>
      </c>
      <c r="UCA45" s="99">
        <f t="shared" si="224"/>
        <v>0</v>
      </c>
      <c r="UCB45" s="99">
        <f t="shared" ref="UCB45:UEM45" si="225">SUM(UCB47:UCB55)</f>
        <v>0</v>
      </c>
      <c r="UCC45" s="99">
        <f t="shared" si="225"/>
        <v>0</v>
      </c>
      <c r="UCD45" s="99">
        <f t="shared" si="225"/>
        <v>0</v>
      </c>
      <c r="UCE45" s="99">
        <f t="shared" si="225"/>
        <v>0</v>
      </c>
      <c r="UCF45" s="99">
        <f t="shared" si="225"/>
        <v>0</v>
      </c>
      <c r="UCG45" s="99">
        <f t="shared" si="225"/>
        <v>0</v>
      </c>
      <c r="UCH45" s="99">
        <f t="shared" si="225"/>
        <v>0</v>
      </c>
      <c r="UCI45" s="99">
        <f t="shared" si="225"/>
        <v>0</v>
      </c>
      <c r="UCJ45" s="99">
        <f t="shared" si="225"/>
        <v>0</v>
      </c>
      <c r="UCK45" s="99">
        <f t="shared" si="225"/>
        <v>0</v>
      </c>
      <c r="UCL45" s="99">
        <f t="shared" si="225"/>
        <v>0</v>
      </c>
      <c r="UCM45" s="99">
        <f t="shared" si="225"/>
        <v>0</v>
      </c>
      <c r="UCN45" s="99">
        <f t="shared" si="225"/>
        <v>0</v>
      </c>
      <c r="UCO45" s="99">
        <f t="shared" si="225"/>
        <v>0</v>
      </c>
      <c r="UCP45" s="99">
        <f t="shared" si="225"/>
        <v>0</v>
      </c>
      <c r="UCQ45" s="99">
        <f t="shared" si="225"/>
        <v>0</v>
      </c>
      <c r="UCR45" s="99">
        <f t="shared" si="225"/>
        <v>0</v>
      </c>
      <c r="UCS45" s="99">
        <f t="shared" si="225"/>
        <v>0</v>
      </c>
      <c r="UCT45" s="99">
        <f t="shared" si="225"/>
        <v>0</v>
      </c>
      <c r="UCU45" s="99">
        <f t="shared" si="225"/>
        <v>0</v>
      </c>
      <c r="UCV45" s="99">
        <f t="shared" si="225"/>
        <v>0</v>
      </c>
      <c r="UCW45" s="99">
        <f t="shared" si="225"/>
        <v>0</v>
      </c>
      <c r="UCX45" s="99">
        <f t="shared" si="225"/>
        <v>0</v>
      </c>
      <c r="UCY45" s="99">
        <f t="shared" si="225"/>
        <v>0</v>
      </c>
      <c r="UCZ45" s="99">
        <f t="shared" si="225"/>
        <v>0</v>
      </c>
      <c r="UDA45" s="99">
        <f t="shared" si="225"/>
        <v>0</v>
      </c>
      <c r="UDB45" s="99">
        <f t="shared" si="225"/>
        <v>0</v>
      </c>
      <c r="UDC45" s="99">
        <f t="shared" si="225"/>
        <v>0</v>
      </c>
      <c r="UDD45" s="99">
        <f t="shared" si="225"/>
        <v>0</v>
      </c>
      <c r="UDE45" s="99">
        <f t="shared" si="225"/>
        <v>0</v>
      </c>
      <c r="UDF45" s="99">
        <f t="shared" si="225"/>
        <v>0</v>
      </c>
      <c r="UDG45" s="99">
        <f t="shared" si="225"/>
        <v>0</v>
      </c>
      <c r="UDH45" s="99">
        <f t="shared" si="225"/>
        <v>0</v>
      </c>
      <c r="UDI45" s="99">
        <f t="shared" si="225"/>
        <v>0</v>
      </c>
      <c r="UDJ45" s="99">
        <f t="shared" si="225"/>
        <v>0</v>
      </c>
      <c r="UDK45" s="99">
        <f t="shared" si="225"/>
        <v>0</v>
      </c>
      <c r="UDL45" s="99">
        <f t="shared" si="225"/>
        <v>0</v>
      </c>
      <c r="UDM45" s="99">
        <f t="shared" si="225"/>
        <v>0</v>
      </c>
      <c r="UDN45" s="99">
        <f t="shared" si="225"/>
        <v>0</v>
      </c>
      <c r="UDO45" s="99">
        <f t="shared" si="225"/>
        <v>0</v>
      </c>
      <c r="UDP45" s="99">
        <f t="shared" si="225"/>
        <v>0</v>
      </c>
      <c r="UDQ45" s="99">
        <f t="shared" si="225"/>
        <v>0</v>
      </c>
      <c r="UDR45" s="99">
        <f t="shared" si="225"/>
        <v>0</v>
      </c>
      <c r="UDS45" s="99">
        <f t="shared" si="225"/>
        <v>0</v>
      </c>
      <c r="UDT45" s="99">
        <f t="shared" si="225"/>
        <v>0</v>
      </c>
      <c r="UDU45" s="99">
        <f t="shared" si="225"/>
        <v>0</v>
      </c>
      <c r="UDV45" s="99">
        <f t="shared" si="225"/>
        <v>0</v>
      </c>
      <c r="UDW45" s="99">
        <f t="shared" si="225"/>
        <v>0</v>
      </c>
      <c r="UDX45" s="99">
        <f t="shared" si="225"/>
        <v>0</v>
      </c>
      <c r="UDY45" s="99">
        <f t="shared" si="225"/>
        <v>0</v>
      </c>
      <c r="UDZ45" s="99">
        <f t="shared" si="225"/>
        <v>0</v>
      </c>
      <c r="UEA45" s="99">
        <f t="shared" si="225"/>
        <v>0</v>
      </c>
      <c r="UEB45" s="99">
        <f t="shared" si="225"/>
        <v>0</v>
      </c>
      <c r="UEC45" s="99">
        <f t="shared" si="225"/>
        <v>0</v>
      </c>
      <c r="UED45" s="99">
        <f t="shared" si="225"/>
        <v>0</v>
      </c>
      <c r="UEE45" s="99">
        <f t="shared" si="225"/>
        <v>0</v>
      </c>
      <c r="UEF45" s="99">
        <f t="shared" si="225"/>
        <v>0</v>
      </c>
      <c r="UEG45" s="99">
        <f t="shared" si="225"/>
        <v>0</v>
      </c>
      <c r="UEH45" s="99">
        <f t="shared" si="225"/>
        <v>0</v>
      </c>
      <c r="UEI45" s="99">
        <f t="shared" si="225"/>
        <v>0</v>
      </c>
      <c r="UEJ45" s="99">
        <f t="shared" si="225"/>
        <v>0</v>
      </c>
      <c r="UEK45" s="99">
        <f t="shared" si="225"/>
        <v>0</v>
      </c>
      <c r="UEL45" s="99">
        <f t="shared" si="225"/>
        <v>0</v>
      </c>
      <c r="UEM45" s="99">
        <f t="shared" si="225"/>
        <v>0</v>
      </c>
      <c r="UEN45" s="99">
        <f t="shared" ref="UEN45:UGY45" si="226">SUM(UEN47:UEN55)</f>
        <v>0</v>
      </c>
      <c r="UEO45" s="99">
        <f t="shared" si="226"/>
        <v>0</v>
      </c>
      <c r="UEP45" s="99">
        <f t="shared" si="226"/>
        <v>0</v>
      </c>
      <c r="UEQ45" s="99">
        <f t="shared" si="226"/>
        <v>0</v>
      </c>
      <c r="UER45" s="99">
        <f t="shared" si="226"/>
        <v>0</v>
      </c>
      <c r="UES45" s="99">
        <f t="shared" si="226"/>
        <v>0</v>
      </c>
      <c r="UET45" s="99">
        <f t="shared" si="226"/>
        <v>0</v>
      </c>
      <c r="UEU45" s="99">
        <f t="shared" si="226"/>
        <v>0</v>
      </c>
      <c r="UEV45" s="99">
        <f t="shared" si="226"/>
        <v>0</v>
      </c>
      <c r="UEW45" s="99">
        <f t="shared" si="226"/>
        <v>0</v>
      </c>
      <c r="UEX45" s="99">
        <f t="shared" si="226"/>
        <v>0</v>
      </c>
      <c r="UEY45" s="99">
        <f t="shared" si="226"/>
        <v>0</v>
      </c>
      <c r="UEZ45" s="99">
        <f t="shared" si="226"/>
        <v>0</v>
      </c>
      <c r="UFA45" s="99">
        <f t="shared" si="226"/>
        <v>0</v>
      </c>
      <c r="UFB45" s="99">
        <f t="shared" si="226"/>
        <v>0</v>
      </c>
      <c r="UFC45" s="99">
        <f t="shared" si="226"/>
        <v>0</v>
      </c>
      <c r="UFD45" s="99">
        <f t="shared" si="226"/>
        <v>0</v>
      </c>
      <c r="UFE45" s="99">
        <f t="shared" si="226"/>
        <v>0</v>
      </c>
      <c r="UFF45" s="99">
        <f t="shared" si="226"/>
        <v>0</v>
      </c>
      <c r="UFG45" s="99">
        <f t="shared" si="226"/>
        <v>0</v>
      </c>
      <c r="UFH45" s="99">
        <f t="shared" si="226"/>
        <v>0</v>
      </c>
      <c r="UFI45" s="99">
        <f t="shared" si="226"/>
        <v>0</v>
      </c>
      <c r="UFJ45" s="99">
        <f t="shared" si="226"/>
        <v>0</v>
      </c>
      <c r="UFK45" s="99">
        <f t="shared" si="226"/>
        <v>0</v>
      </c>
      <c r="UFL45" s="99">
        <f t="shared" si="226"/>
        <v>0</v>
      </c>
      <c r="UFM45" s="99">
        <f t="shared" si="226"/>
        <v>0</v>
      </c>
      <c r="UFN45" s="99">
        <f t="shared" si="226"/>
        <v>0</v>
      </c>
      <c r="UFO45" s="99">
        <f t="shared" si="226"/>
        <v>0</v>
      </c>
      <c r="UFP45" s="99">
        <f t="shared" si="226"/>
        <v>0</v>
      </c>
      <c r="UFQ45" s="99">
        <f t="shared" si="226"/>
        <v>0</v>
      </c>
      <c r="UFR45" s="99">
        <f t="shared" si="226"/>
        <v>0</v>
      </c>
      <c r="UFS45" s="99">
        <f t="shared" si="226"/>
        <v>0</v>
      </c>
      <c r="UFT45" s="99">
        <f t="shared" si="226"/>
        <v>0</v>
      </c>
      <c r="UFU45" s="99">
        <f t="shared" si="226"/>
        <v>0</v>
      </c>
      <c r="UFV45" s="99">
        <f t="shared" si="226"/>
        <v>0</v>
      </c>
      <c r="UFW45" s="99">
        <f t="shared" si="226"/>
        <v>0</v>
      </c>
      <c r="UFX45" s="99">
        <f t="shared" si="226"/>
        <v>0</v>
      </c>
      <c r="UFY45" s="99">
        <f t="shared" si="226"/>
        <v>0</v>
      </c>
      <c r="UFZ45" s="99">
        <f t="shared" si="226"/>
        <v>0</v>
      </c>
      <c r="UGA45" s="99">
        <f t="shared" si="226"/>
        <v>0</v>
      </c>
      <c r="UGB45" s="99">
        <f t="shared" si="226"/>
        <v>0</v>
      </c>
      <c r="UGC45" s="99">
        <f t="shared" si="226"/>
        <v>0</v>
      </c>
      <c r="UGD45" s="99">
        <f t="shared" si="226"/>
        <v>0</v>
      </c>
      <c r="UGE45" s="99">
        <f t="shared" si="226"/>
        <v>0</v>
      </c>
      <c r="UGF45" s="99">
        <f t="shared" si="226"/>
        <v>0</v>
      </c>
      <c r="UGG45" s="99">
        <f t="shared" si="226"/>
        <v>0</v>
      </c>
      <c r="UGH45" s="99">
        <f t="shared" si="226"/>
        <v>0</v>
      </c>
      <c r="UGI45" s="99">
        <f t="shared" si="226"/>
        <v>0</v>
      </c>
      <c r="UGJ45" s="99">
        <f t="shared" si="226"/>
        <v>0</v>
      </c>
      <c r="UGK45" s="99">
        <f t="shared" si="226"/>
        <v>0</v>
      </c>
      <c r="UGL45" s="99">
        <f t="shared" si="226"/>
        <v>0</v>
      </c>
      <c r="UGM45" s="99">
        <f t="shared" si="226"/>
        <v>0</v>
      </c>
      <c r="UGN45" s="99">
        <f t="shared" si="226"/>
        <v>0</v>
      </c>
      <c r="UGO45" s="99">
        <f t="shared" si="226"/>
        <v>0</v>
      </c>
      <c r="UGP45" s="99">
        <f t="shared" si="226"/>
        <v>0</v>
      </c>
      <c r="UGQ45" s="99">
        <f t="shared" si="226"/>
        <v>0</v>
      </c>
      <c r="UGR45" s="99">
        <f t="shared" si="226"/>
        <v>0</v>
      </c>
      <c r="UGS45" s="99">
        <f t="shared" si="226"/>
        <v>0</v>
      </c>
      <c r="UGT45" s="99">
        <f t="shared" si="226"/>
        <v>0</v>
      </c>
      <c r="UGU45" s="99">
        <f t="shared" si="226"/>
        <v>0</v>
      </c>
      <c r="UGV45" s="99">
        <f t="shared" si="226"/>
        <v>0</v>
      </c>
      <c r="UGW45" s="99">
        <f t="shared" si="226"/>
        <v>0</v>
      </c>
      <c r="UGX45" s="99">
        <f t="shared" si="226"/>
        <v>0</v>
      </c>
      <c r="UGY45" s="99">
        <f t="shared" si="226"/>
        <v>0</v>
      </c>
      <c r="UGZ45" s="99">
        <f t="shared" ref="UGZ45:UJK45" si="227">SUM(UGZ47:UGZ55)</f>
        <v>0</v>
      </c>
      <c r="UHA45" s="99">
        <f t="shared" si="227"/>
        <v>0</v>
      </c>
      <c r="UHB45" s="99">
        <f t="shared" si="227"/>
        <v>0</v>
      </c>
      <c r="UHC45" s="99">
        <f t="shared" si="227"/>
        <v>0</v>
      </c>
      <c r="UHD45" s="99">
        <f t="shared" si="227"/>
        <v>0</v>
      </c>
      <c r="UHE45" s="99">
        <f t="shared" si="227"/>
        <v>0</v>
      </c>
      <c r="UHF45" s="99">
        <f t="shared" si="227"/>
        <v>0</v>
      </c>
      <c r="UHG45" s="99">
        <f t="shared" si="227"/>
        <v>0</v>
      </c>
      <c r="UHH45" s="99">
        <f t="shared" si="227"/>
        <v>0</v>
      </c>
      <c r="UHI45" s="99">
        <f t="shared" si="227"/>
        <v>0</v>
      </c>
      <c r="UHJ45" s="99">
        <f t="shared" si="227"/>
        <v>0</v>
      </c>
      <c r="UHK45" s="99">
        <f t="shared" si="227"/>
        <v>0</v>
      </c>
      <c r="UHL45" s="99">
        <f t="shared" si="227"/>
        <v>0</v>
      </c>
      <c r="UHM45" s="99">
        <f t="shared" si="227"/>
        <v>0</v>
      </c>
      <c r="UHN45" s="99">
        <f t="shared" si="227"/>
        <v>0</v>
      </c>
      <c r="UHO45" s="99">
        <f t="shared" si="227"/>
        <v>0</v>
      </c>
      <c r="UHP45" s="99">
        <f t="shared" si="227"/>
        <v>0</v>
      </c>
      <c r="UHQ45" s="99">
        <f t="shared" si="227"/>
        <v>0</v>
      </c>
      <c r="UHR45" s="99">
        <f t="shared" si="227"/>
        <v>0</v>
      </c>
      <c r="UHS45" s="99">
        <f t="shared" si="227"/>
        <v>0</v>
      </c>
      <c r="UHT45" s="99">
        <f t="shared" si="227"/>
        <v>0</v>
      </c>
      <c r="UHU45" s="99">
        <f t="shared" si="227"/>
        <v>0</v>
      </c>
      <c r="UHV45" s="99">
        <f t="shared" si="227"/>
        <v>0</v>
      </c>
      <c r="UHW45" s="99">
        <f t="shared" si="227"/>
        <v>0</v>
      </c>
      <c r="UHX45" s="99">
        <f t="shared" si="227"/>
        <v>0</v>
      </c>
      <c r="UHY45" s="99">
        <f t="shared" si="227"/>
        <v>0</v>
      </c>
      <c r="UHZ45" s="99">
        <f t="shared" si="227"/>
        <v>0</v>
      </c>
      <c r="UIA45" s="99">
        <f t="shared" si="227"/>
        <v>0</v>
      </c>
      <c r="UIB45" s="99">
        <f t="shared" si="227"/>
        <v>0</v>
      </c>
      <c r="UIC45" s="99">
        <f t="shared" si="227"/>
        <v>0</v>
      </c>
      <c r="UID45" s="99">
        <f t="shared" si="227"/>
        <v>0</v>
      </c>
      <c r="UIE45" s="99">
        <f t="shared" si="227"/>
        <v>0</v>
      </c>
      <c r="UIF45" s="99">
        <f t="shared" si="227"/>
        <v>0</v>
      </c>
      <c r="UIG45" s="99">
        <f t="shared" si="227"/>
        <v>0</v>
      </c>
      <c r="UIH45" s="99">
        <f t="shared" si="227"/>
        <v>0</v>
      </c>
      <c r="UII45" s="99">
        <f t="shared" si="227"/>
        <v>0</v>
      </c>
      <c r="UIJ45" s="99">
        <f t="shared" si="227"/>
        <v>0</v>
      </c>
      <c r="UIK45" s="99">
        <f t="shared" si="227"/>
        <v>0</v>
      </c>
      <c r="UIL45" s="99">
        <f t="shared" si="227"/>
        <v>0</v>
      </c>
      <c r="UIM45" s="99">
        <f t="shared" si="227"/>
        <v>0</v>
      </c>
      <c r="UIN45" s="99">
        <f t="shared" si="227"/>
        <v>0</v>
      </c>
      <c r="UIO45" s="99">
        <f t="shared" si="227"/>
        <v>0</v>
      </c>
      <c r="UIP45" s="99">
        <f t="shared" si="227"/>
        <v>0</v>
      </c>
      <c r="UIQ45" s="99">
        <f t="shared" si="227"/>
        <v>0</v>
      </c>
      <c r="UIR45" s="99">
        <f t="shared" si="227"/>
        <v>0</v>
      </c>
      <c r="UIS45" s="99">
        <f t="shared" si="227"/>
        <v>0</v>
      </c>
      <c r="UIT45" s="99">
        <f t="shared" si="227"/>
        <v>0</v>
      </c>
      <c r="UIU45" s="99">
        <f t="shared" si="227"/>
        <v>0</v>
      </c>
      <c r="UIV45" s="99">
        <f t="shared" si="227"/>
        <v>0</v>
      </c>
      <c r="UIW45" s="99">
        <f t="shared" si="227"/>
        <v>0</v>
      </c>
      <c r="UIX45" s="99">
        <f t="shared" si="227"/>
        <v>0</v>
      </c>
      <c r="UIY45" s="99">
        <f t="shared" si="227"/>
        <v>0</v>
      </c>
      <c r="UIZ45" s="99">
        <f t="shared" si="227"/>
        <v>0</v>
      </c>
      <c r="UJA45" s="99">
        <f t="shared" si="227"/>
        <v>0</v>
      </c>
      <c r="UJB45" s="99">
        <f t="shared" si="227"/>
        <v>0</v>
      </c>
      <c r="UJC45" s="99">
        <f t="shared" si="227"/>
        <v>0</v>
      </c>
      <c r="UJD45" s="99">
        <f t="shared" si="227"/>
        <v>0</v>
      </c>
      <c r="UJE45" s="99">
        <f t="shared" si="227"/>
        <v>0</v>
      </c>
      <c r="UJF45" s="99">
        <f t="shared" si="227"/>
        <v>0</v>
      </c>
      <c r="UJG45" s="99">
        <f t="shared" si="227"/>
        <v>0</v>
      </c>
      <c r="UJH45" s="99">
        <f t="shared" si="227"/>
        <v>0</v>
      </c>
      <c r="UJI45" s="99">
        <f t="shared" si="227"/>
        <v>0</v>
      </c>
      <c r="UJJ45" s="99">
        <f t="shared" si="227"/>
        <v>0</v>
      </c>
      <c r="UJK45" s="99">
        <f t="shared" si="227"/>
        <v>0</v>
      </c>
      <c r="UJL45" s="99">
        <f t="shared" ref="UJL45:ULW45" si="228">SUM(UJL47:UJL55)</f>
        <v>0</v>
      </c>
      <c r="UJM45" s="99">
        <f t="shared" si="228"/>
        <v>0</v>
      </c>
      <c r="UJN45" s="99">
        <f t="shared" si="228"/>
        <v>0</v>
      </c>
      <c r="UJO45" s="99">
        <f t="shared" si="228"/>
        <v>0</v>
      </c>
      <c r="UJP45" s="99">
        <f t="shared" si="228"/>
        <v>0</v>
      </c>
      <c r="UJQ45" s="99">
        <f t="shared" si="228"/>
        <v>0</v>
      </c>
      <c r="UJR45" s="99">
        <f t="shared" si="228"/>
        <v>0</v>
      </c>
      <c r="UJS45" s="99">
        <f t="shared" si="228"/>
        <v>0</v>
      </c>
      <c r="UJT45" s="99">
        <f t="shared" si="228"/>
        <v>0</v>
      </c>
      <c r="UJU45" s="99">
        <f t="shared" si="228"/>
        <v>0</v>
      </c>
      <c r="UJV45" s="99">
        <f t="shared" si="228"/>
        <v>0</v>
      </c>
      <c r="UJW45" s="99">
        <f t="shared" si="228"/>
        <v>0</v>
      </c>
      <c r="UJX45" s="99">
        <f t="shared" si="228"/>
        <v>0</v>
      </c>
      <c r="UJY45" s="99">
        <f t="shared" si="228"/>
        <v>0</v>
      </c>
      <c r="UJZ45" s="99">
        <f t="shared" si="228"/>
        <v>0</v>
      </c>
      <c r="UKA45" s="99">
        <f t="shared" si="228"/>
        <v>0</v>
      </c>
      <c r="UKB45" s="99">
        <f t="shared" si="228"/>
        <v>0</v>
      </c>
      <c r="UKC45" s="99">
        <f t="shared" si="228"/>
        <v>0</v>
      </c>
      <c r="UKD45" s="99">
        <f t="shared" si="228"/>
        <v>0</v>
      </c>
      <c r="UKE45" s="99">
        <f t="shared" si="228"/>
        <v>0</v>
      </c>
      <c r="UKF45" s="99">
        <f t="shared" si="228"/>
        <v>0</v>
      </c>
      <c r="UKG45" s="99">
        <f t="shared" si="228"/>
        <v>0</v>
      </c>
      <c r="UKH45" s="99">
        <f t="shared" si="228"/>
        <v>0</v>
      </c>
      <c r="UKI45" s="99">
        <f t="shared" si="228"/>
        <v>0</v>
      </c>
      <c r="UKJ45" s="99">
        <f t="shared" si="228"/>
        <v>0</v>
      </c>
      <c r="UKK45" s="99">
        <f t="shared" si="228"/>
        <v>0</v>
      </c>
      <c r="UKL45" s="99">
        <f t="shared" si="228"/>
        <v>0</v>
      </c>
      <c r="UKM45" s="99">
        <f t="shared" si="228"/>
        <v>0</v>
      </c>
      <c r="UKN45" s="99">
        <f t="shared" si="228"/>
        <v>0</v>
      </c>
      <c r="UKO45" s="99">
        <f t="shared" si="228"/>
        <v>0</v>
      </c>
      <c r="UKP45" s="99">
        <f t="shared" si="228"/>
        <v>0</v>
      </c>
      <c r="UKQ45" s="99">
        <f t="shared" si="228"/>
        <v>0</v>
      </c>
      <c r="UKR45" s="99">
        <f t="shared" si="228"/>
        <v>0</v>
      </c>
      <c r="UKS45" s="99">
        <f t="shared" si="228"/>
        <v>0</v>
      </c>
      <c r="UKT45" s="99">
        <f t="shared" si="228"/>
        <v>0</v>
      </c>
      <c r="UKU45" s="99">
        <f t="shared" si="228"/>
        <v>0</v>
      </c>
      <c r="UKV45" s="99">
        <f t="shared" si="228"/>
        <v>0</v>
      </c>
      <c r="UKW45" s="99">
        <f t="shared" si="228"/>
        <v>0</v>
      </c>
      <c r="UKX45" s="99">
        <f t="shared" si="228"/>
        <v>0</v>
      </c>
      <c r="UKY45" s="99">
        <f t="shared" si="228"/>
        <v>0</v>
      </c>
      <c r="UKZ45" s="99">
        <f t="shared" si="228"/>
        <v>0</v>
      </c>
      <c r="ULA45" s="99">
        <f t="shared" si="228"/>
        <v>0</v>
      </c>
      <c r="ULB45" s="99">
        <f t="shared" si="228"/>
        <v>0</v>
      </c>
      <c r="ULC45" s="99">
        <f t="shared" si="228"/>
        <v>0</v>
      </c>
      <c r="ULD45" s="99">
        <f t="shared" si="228"/>
        <v>0</v>
      </c>
      <c r="ULE45" s="99">
        <f t="shared" si="228"/>
        <v>0</v>
      </c>
      <c r="ULF45" s="99">
        <f t="shared" si="228"/>
        <v>0</v>
      </c>
      <c r="ULG45" s="99">
        <f t="shared" si="228"/>
        <v>0</v>
      </c>
      <c r="ULH45" s="99">
        <f t="shared" si="228"/>
        <v>0</v>
      </c>
      <c r="ULI45" s="99">
        <f t="shared" si="228"/>
        <v>0</v>
      </c>
      <c r="ULJ45" s="99">
        <f t="shared" si="228"/>
        <v>0</v>
      </c>
      <c r="ULK45" s="99">
        <f t="shared" si="228"/>
        <v>0</v>
      </c>
      <c r="ULL45" s="99">
        <f t="shared" si="228"/>
        <v>0</v>
      </c>
      <c r="ULM45" s="99">
        <f t="shared" si="228"/>
        <v>0</v>
      </c>
      <c r="ULN45" s="99">
        <f t="shared" si="228"/>
        <v>0</v>
      </c>
      <c r="ULO45" s="99">
        <f t="shared" si="228"/>
        <v>0</v>
      </c>
      <c r="ULP45" s="99">
        <f t="shared" si="228"/>
        <v>0</v>
      </c>
      <c r="ULQ45" s="99">
        <f t="shared" si="228"/>
        <v>0</v>
      </c>
      <c r="ULR45" s="99">
        <f t="shared" si="228"/>
        <v>0</v>
      </c>
      <c r="ULS45" s="99">
        <f t="shared" si="228"/>
        <v>0</v>
      </c>
      <c r="ULT45" s="99">
        <f t="shared" si="228"/>
        <v>0</v>
      </c>
      <c r="ULU45" s="99">
        <f t="shared" si="228"/>
        <v>0</v>
      </c>
      <c r="ULV45" s="99">
        <f t="shared" si="228"/>
        <v>0</v>
      </c>
      <c r="ULW45" s="99">
        <f t="shared" si="228"/>
        <v>0</v>
      </c>
      <c r="ULX45" s="99">
        <f t="shared" ref="ULX45:UOI45" si="229">SUM(ULX47:ULX55)</f>
        <v>0</v>
      </c>
      <c r="ULY45" s="99">
        <f t="shared" si="229"/>
        <v>0</v>
      </c>
      <c r="ULZ45" s="99">
        <f t="shared" si="229"/>
        <v>0</v>
      </c>
      <c r="UMA45" s="99">
        <f t="shared" si="229"/>
        <v>0</v>
      </c>
      <c r="UMB45" s="99">
        <f t="shared" si="229"/>
        <v>0</v>
      </c>
      <c r="UMC45" s="99">
        <f t="shared" si="229"/>
        <v>0</v>
      </c>
      <c r="UMD45" s="99">
        <f t="shared" si="229"/>
        <v>0</v>
      </c>
      <c r="UME45" s="99">
        <f t="shared" si="229"/>
        <v>0</v>
      </c>
      <c r="UMF45" s="99">
        <f t="shared" si="229"/>
        <v>0</v>
      </c>
      <c r="UMG45" s="99">
        <f t="shared" si="229"/>
        <v>0</v>
      </c>
      <c r="UMH45" s="99">
        <f t="shared" si="229"/>
        <v>0</v>
      </c>
      <c r="UMI45" s="99">
        <f t="shared" si="229"/>
        <v>0</v>
      </c>
      <c r="UMJ45" s="99">
        <f t="shared" si="229"/>
        <v>0</v>
      </c>
      <c r="UMK45" s="99">
        <f t="shared" si="229"/>
        <v>0</v>
      </c>
      <c r="UML45" s="99">
        <f t="shared" si="229"/>
        <v>0</v>
      </c>
      <c r="UMM45" s="99">
        <f t="shared" si="229"/>
        <v>0</v>
      </c>
      <c r="UMN45" s="99">
        <f t="shared" si="229"/>
        <v>0</v>
      </c>
      <c r="UMO45" s="99">
        <f t="shared" si="229"/>
        <v>0</v>
      </c>
      <c r="UMP45" s="99">
        <f t="shared" si="229"/>
        <v>0</v>
      </c>
      <c r="UMQ45" s="99">
        <f t="shared" si="229"/>
        <v>0</v>
      </c>
      <c r="UMR45" s="99">
        <f t="shared" si="229"/>
        <v>0</v>
      </c>
      <c r="UMS45" s="99">
        <f t="shared" si="229"/>
        <v>0</v>
      </c>
      <c r="UMT45" s="99">
        <f t="shared" si="229"/>
        <v>0</v>
      </c>
      <c r="UMU45" s="99">
        <f t="shared" si="229"/>
        <v>0</v>
      </c>
      <c r="UMV45" s="99">
        <f t="shared" si="229"/>
        <v>0</v>
      </c>
      <c r="UMW45" s="99">
        <f t="shared" si="229"/>
        <v>0</v>
      </c>
      <c r="UMX45" s="99">
        <f t="shared" si="229"/>
        <v>0</v>
      </c>
      <c r="UMY45" s="99">
        <f t="shared" si="229"/>
        <v>0</v>
      </c>
      <c r="UMZ45" s="99">
        <f t="shared" si="229"/>
        <v>0</v>
      </c>
      <c r="UNA45" s="99">
        <f t="shared" si="229"/>
        <v>0</v>
      </c>
      <c r="UNB45" s="99">
        <f t="shared" si="229"/>
        <v>0</v>
      </c>
      <c r="UNC45" s="99">
        <f t="shared" si="229"/>
        <v>0</v>
      </c>
      <c r="UND45" s="99">
        <f t="shared" si="229"/>
        <v>0</v>
      </c>
      <c r="UNE45" s="99">
        <f t="shared" si="229"/>
        <v>0</v>
      </c>
      <c r="UNF45" s="99">
        <f t="shared" si="229"/>
        <v>0</v>
      </c>
      <c r="UNG45" s="99">
        <f t="shared" si="229"/>
        <v>0</v>
      </c>
      <c r="UNH45" s="99">
        <f t="shared" si="229"/>
        <v>0</v>
      </c>
      <c r="UNI45" s="99">
        <f t="shared" si="229"/>
        <v>0</v>
      </c>
      <c r="UNJ45" s="99">
        <f t="shared" si="229"/>
        <v>0</v>
      </c>
      <c r="UNK45" s="99">
        <f t="shared" si="229"/>
        <v>0</v>
      </c>
      <c r="UNL45" s="99">
        <f t="shared" si="229"/>
        <v>0</v>
      </c>
      <c r="UNM45" s="99">
        <f t="shared" si="229"/>
        <v>0</v>
      </c>
      <c r="UNN45" s="99">
        <f t="shared" si="229"/>
        <v>0</v>
      </c>
      <c r="UNO45" s="99">
        <f t="shared" si="229"/>
        <v>0</v>
      </c>
      <c r="UNP45" s="99">
        <f t="shared" si="229"/>
        <v>0</v>
      </c>
      <c r="UNQ45" s="99">
        <f t="shared" si="229"/>
        <v>0</v>
      </c>
      <c r="UNR45" s="99">
        <f t="shared" si="229"/>
        <v>0</v>
      </c>
      <c r="UNS45" s="99">
        <f t="shared" si="229"/>
        <v>0</v>
      </c>
      <c r="UNT45" s="99">
        <f t="shared" si="229"/>
        <v>0</v>
      </c>
      <c r="UNU45" s="99">
        <f t="shared" si="229"/>
        <v>0</v>
      </c>
      <c r="UNV45" s="99">
        <f t="shared" si="229"/>
        <v>0</v>
      </c>
      <c r="UNW45" s="99">
        <f t="shared" si="229"/>
        <v>0</v>
      </c>
      <c r="UNX45" s="99">
        <f t="shared" si="229"/>
        <v>0</v>
      </c>
      <c r="UNY45" s="99">
        <f t="shared" si="229"/>
        <v>0</v>
      </c>
      <c r="UNZ45" s="99">
        <f t="shared" si="229"/>
        <v>0</v>
      </c>
      <c r="UOA45" s="99">
        <f t="shared" si="229"/>
        <v>0</v>
      </c>
      <c r="UOB45" s="99">
        <f t="shared" si="229"/>
        <v>0</v>
      </c>
      <c r="UOC45" s="99">
        <f t="shared" si="229"/>
        <v>0</v>
      </c>
      <c r="UOD45" s="99">
        <f t="shared" si="229"/>
        <v>0</v>
      </c>
      <c r="UOE45" s="99">
        <f t="shared" si="229"/>
        <v>0</v>
      </c>
      <c r="UOF45" s="99">
        <f t="shared" si="229"/>
        <v>0</v>
      </c>
      <c r="UOG45" s="99">
        <f t="shared" si="229"/>
        <v>0</v>
      </c>
      <c r="UOH45" s="99">
        <f t="shared" si="229"/>
        <v>0</v>
      </c>
      <c r="UOI45" s="99">
        <f t="shared" si="229"/>
        <v>0</v>
      </c>
      <c r="UOJ45" s="99">
        <f t="shared" ref="UOJ45:UQU45" si="230">SUM(UOJ47:UOJ55)</f>
        <v>0</v>
      </c>
      <c r="UOK45" s="99">
        <f t="shared" si="230"/>
        <v>0</v>
      </c>
      <c r="UOL45" s="99">
        <f t="shared" si="230"/>
        <v>0</v>
      </c>
      <c r="UOM45" s="99">
        <f t="shared" si="230"/>
        <v>0</v>
      </c>
      <c r="UON45" s="99">
        <f t="shared" si="230"/>
        <v>0</v>
      </c>
      <c r="UOO45" s="99">
        <f t="shared" si="230"/>
        <v>0</v>
      </c>
      <c r="UOP45" s="99">
        <f t="shared" si="230"/>
        <v>0</v>
      </c>
      <c r="UOQ45" s="99">
        <f t="shared" si="230"/>
        <v>0</v>
      </c>
      <c r="UOR45" s="99">
        <f t="shared" si="230"/>
        <v>0</v>
      </c>
      <c r="UOS45" s="99">
        <f t="shared" si="230"/>
        <v>0</v>
      </c>
      <c r="UOT45" s="99">
        <f t="shared" si="230"/>
        <v>0</v>
      </c>
      <c r="UOU45" s="99">
        <f t="shared" si="230"/>
        <v>0</v>
      </c>
      <c r="UOV45" s="99">
        <f t="shared" si="230"/>
        <v>0</v>
      </c>
      <c r="UOW45" s="99">
        <f t="shared" si="230"/>
        <v>0</v>
      </c>
      <c r="UOX45" s="99">
        <f t="shared" si="230"/>
        <v>0</v>
      </c>
      <c r="UOY45" s="99">
        <f t="shared" si="230"/>
        <v>0</v>
      </c>
      <c r="UOZ45" s="99">
        <f t="shared" si="230"/>
        <v>0</v>
      </c>
      <c r="UPA45" s="99">
        <f t="shared" si="230"/>
        <v>0</v>
      </c>
      <c r="UPB45" s="99">
        <f t="shared" si="230"/>
        <v>0</v>
      </c>
      <c r="UPC45" s="99">
        <f t="shared" si="230"/>
        <v>0</v>
      </c>
      <c r="UPD45" s="99">
        <f t="shared" si="230"/>
        <v>0</v>
      </c>
      <c r="UPE45" s="99">
        <f t="shared" si="230"/>
        <v>0</v>
      </c>
      <c r="UPF45" s="99">
        <f t="shared" si="230"/>
        <v>0</v>
      </c>
      <c r="UPG45" s="99">
        <f t="shared" si="230"/>
        <v>0</v>
      </c>
      <c r="UPH45" s="99">
        <f t="shared" si="230"/>
        <v>0</v>
      </c>
      <c r="UPI45" s="99">
        <f t="shared" si="230"/>
        <v>0</v>
      </c>
      <c r="UPJ45" s="99">
        <f t="shared" si="230"/>
        <v>0</v>
      </c>
      <c r="UPK45" s="99">
        <f t="shared" si="230"/>
        <v>0</v>
      </c>
      <c r="UPL45" s="99">
        <f t="shared" si="230"/>
        <v>0</v>
      </c>
      <c r="UPM45" s="99">
        <f t="shared" si="230"/>
        <v>0</v>
      </c>
      <c r="UPN45" s="99">
        <f t="shared" si="230"/>
        <v>0</v>
      </c>
      <c r="UPO45" s="99">
        <f t="shared" si="230"/>
        <v>0</v>
      </c>
      <c r="UPP45" s="99">
        <f t="shared" si="230"/>
        <v>0</v>
      </c>
      <c r="UPQ45" s="99">
        <f t="shared" si="230"/>
        <v>0</v>
      </c>
      <c r="UPR45" s="99">
        <f t="shared" si="230"/>
        <v>0</v>
      </c>
      <c r="UPS45" s="99">
        <f t="shared" si="230"/>
        <v>0</v>
      </c>
      <c r="UPT45" s="99">
        <f t="shared" si="230"/>
        <v>0</v>
      </c>
      <c r="UPU45" s="99">
        <f t="shared" si="230"/>
        <v>0</v>
      </c>
      <c r="UPV45" s="99">
        <f t="shared" si="230"/>
        <v>0</v>
      </c>
      <c r="UPW45" s="99">
        <f t="shared" si="230"/>
        <v>0</v>
      </c>
      <c r="UPX45" s="99">
        <f t="shared" si="230"/>
        <v>0</v>
      </c>
      <c r="UPY45" s="99">
        <f t="shared" si="230"/>
        <v>0</v>
      </c>
      <c r="UPZ45" s="99">
        <f t="shared" si="230"/>
        <v>0</v>
      </c>
      <c r="UQA45" s="99">
        <f t="shared" si="230"/>
        <v>0</v>
      </c>
      <c r="UQB45" s="99">
        <f t="shared" si="230"/>
        <v>0</v>
      </c>
      <c r="UQC45" s="99">
        <f t="shared" si="230"/>
        <v>0</v>
      </c>
      <c r="UQD45" s="99">
        <f t="shared" si="230"/>
        <v>0</v>
      </c>
      <c r="UQE45" s="99">
        <f t="shared" si="230"/>
        <v>0</v>
      </c>
      <c r="UQF45" s="99">
        <f t="shared" si="230"/>
        <v>0</v>
      </c>
      <c r="UQG45" s="99">
        <f t="shared" si="230"/>
        <v>0</v>
      </c>
      <c r="UQH45" s="99">
        <f t="shared" si="230"/>
        <v>0</v>
      </c>
      <c r="UQI45" s="99">
        <f t="shared" si="230"/>
        <v>0</v>
      </c>
      <c r="UQJ45" s="99">
        <f t="shared" si="230"/>
        <v>0</v>
      </c>
      <c r="UQK45" s="99">
        <f t="shared" si="230"/>
        <v>0</v>
      </c>
      <c r="UQL45" s="99">
        <f t="shared" si="230"/>
        <v>0</v>
      </c>
      <c r="UQM45" s="99">
        <f t="shared" si="230"/>
        <v>0</v>
      </c>
      <c r="UQN45" s="99">
        <f t="shared" si="230"/>
        <v>0</v>
      </c>
      <c r="UQO45" s="99">
        <f t="shared" si="230"/>
        <v>0</v>
      </c>
      <c r="UQP45" s="99">
        <f t="shared" si="230"/>
        <v>0</v>
      </c>
      <c r="UQQ45" s="99">
        <f t="shared" si="230"/>
        <v>0</v>
      </c>
      <c r="UQR45" s="99">
        <f t="shared" si="230"/>
        <v>0</v>
      </c>
      <c r="UQS45" s="99">
        <f t="shared" si="230"/>
        <v>0</v>
      </c>
      <c r="UQT45" s="99">
        <f t="shared" si="230"/>
        <v>0</v>
      </c>
      <c r="UQU45" s="99">
        <f t="shared" si="230"/>
        <v>0</v>
      </c>
      <c r="UQV45" s="99">
        <f t="shared" ref="UQV45:UTG45" si="231">SUM(UQV47:UQV55)</f>
        <v>0</v>
      </c>
      <c r="UQW45" s="99">
        <f t="shared" si="231"/>
        <v>0</v>
      </c>
      <c r="UQX45" s="99">
        <f t="shared" si="231"/>
        <v>0</v>
      </c>
      <c r="UQY45" s="99">
        <f t="shared" si="231"/>
        <v>0</v>
      </c>
      <c r="UQZ45" s="99">
        <f t="shared" si="231"/>
        <v>0</v>
      </c>
      <c r="URA45" s="99">
        <f t="shared" si="231"/>
        <v>0</v>
      </c>
      <c r="URB45" s="99">
        <f t="shared" si="231"/>
        <v>0</v>
      </c>
      <c r="URC45" s="99">
        <f t="shared" si="231"/>
        <v>0</v>
      </c>
      <c r="URD45" s="99">
        <f t="shared" si="231"/>
        <v>0</v>
      </c>
      <c r="URE45" s="99">
        <f t="shared" si="231"/>
        <v>0</v>
      </c>
      <c r="URF45" s="99">
        <f t="shared" si="231"/>
        <v>0</v>
      </c>
      <c r="URG45" s="99">
        <f t="shared" si="231"/>
        <v>0</v>
      </c>
      <c r="URH45" s="99">
        <f t="shared" si="231"/>
        <v>0</v>
      </c>
      <c r="URI45" s="99">
        <f t="shared" si="231"/>
        <v>0</v>
      </c>
      <c r="URJ45" s="99">
        <f t="shared" si="231"/>
        <v>0</v>
      </c>
      <c r="URK45" s="99">
        <f t="shared" si="231"/>
        <v>0</v>
      </c>
      <c r="URL45" s="99">
        <f t="shared" si="231"/>
        <v>0</v>
      </c>
      <c r="URM45" s="99">
        <f t="shared" si="231"/>
        <v>0</v>
      </c>
      <c r="URN45" s="99">
        <f t="shared" si="231"/>
        <v>0</v>
      </c>
      <c r="URO45" s="99">
        <f t="shared" si="231"/>
        <v>0</v>
      </c>
      <c r="URP45" s="99">
        <f t="shared" si="231"/>
        <v>0</v>
      </c>
      <c r="URQ45" s="99">
        <f t="shared" si="231"/>
        <v>0</v>
      </c>
      <c r="URR45" s="99">
        <f t="shared" si="231"/>
        <v>0</v>
      </c>
      <c r="URS45" s="99">
        <f t="shared" si="231"/>
        <v>0</v>
      </c>
      <c r="URT45" s="99">
        <f t="shared" si="231"/>
        <v>0</v>
      </c>
      <c r="URU45" s="99">
        <f t="shared" si="231"/>
        <v>0</v>
      </c>
      <c r="URV45" s="99">
        <f t="shared" si="231"/>
        <v>0</v>
      </c>
      <c r="URW45" s="99">
        <f t="shared" si="231"/>
        <v>0</v>
      </c>
      <c r="URX45" s="99">
        <f t="shared" si="231"/>
        <v>0</v>
      </c>
      <c r="URY45" s="99">
        <f t="shared" si="231"/>
        <v>0</v>
      </c>
      <c r="URZ45" s="99">
        <f t="shared" si="231"/>
        <v>0</v>
      </c>
      <c r="USA45" s="99">
        <f t="shared" si="231"/>
        <v>0</v>
      </c>
      <c r="USB45" s="99">
        <f t="shared" si="231"/>
        <v>0</v>
      </c>
      <c r="USC45" s="99">
        <f t="shared" si="231"/>
        <v>0</v>
      </c>
      <c r="USD45" s="99">
        <f t="shared" si="231"/>
        <v>0</v>
      </c>
      <c r="USE45" s="99">
        <f t="shared" si="231"/>
        <v>0</v>
      </c>
      <c r="USF45" s="99">
        <f t="shared" si="231"/>
        <v>0</v>
      </c>
      <c r="USG45" s="99">
        <f t="shared" si="231"/>
        <v>0</v>
      </c>
      <c r="USH45" s="99">
        <f t="shared" si="231"/>
        <v>0</v>
      </c>
      <c r="USI45" s="99">
        <f t="shared" si="231"/>
        <v>0</v>
      </c>
      <c r="USJ45" s="99">
        <f t="shared" si="231"/>
        <v>0</v>
      </c>
      <c r="USK45" s="99">
        <f t="shared" si="231"/>
        <v>0</v>
      </c>
      <c r="USL45" s="99">
        <f t="shared" si="231"/>
        <v>0</v>
      </c>
      <c r="USM45" s="99">
        <f t="shared" si="231"/>
        <v>0</v>
      </c>
      <c r="USN45" s="99">
        <f t="shared" si="231"/>
        <v>0</v>
      </c>
      <c r="USO45" s="99">
        <f t="shared" si="231"/>
        <v>0</v>
      </c>
      <c r="USP45" s="99">
        <f t="shared" si="231"/>
        <v>0</v>
      </c>
      <c r="USQ45" s="99">
        <f t="shared" si="231"/>
        <v>0</v>
      </c>
      <c r="USR45" s="99">
        <f t="shared" si="231"/>
        <v>0</v>
      </c>
      <c r="USS45" s="99">
        <f t="shared" si="231"/>
        <v>0</v>
      </c>
      <c r="UST45" s="99">
        <f t="shared" si="231"/>
        <v>0</v>
      </c>
      <c r="USU45" s="99">
        <f t="shared" si="231"/>
        <v>0</v>
      </c>
      <c r="USV45" s="99">
        <f t="shared" si="231"/>
        <v>0</v>
      </c>
      <c r="USW45" s="99">
        <f t="shared" si="231"/>
        <v>0</v>
      </c>
      <c r="USX45" s="99">
        <f t="shared" si="231"/>
        <v>0</v>
      </c>
      <c r="USY45" s="99">
        <f t="shared" si="231"/>
        <v>0</v>
      </c>
      <c r="USZ45" s="99">
        <f t="shared" si="231"/>
        <v>0</v>
      </c>
      <c r="UTA45" s="99">
        <f t="shared" si="231"/>
        <v>0</v>
      </c>
      <c r="UTB45" s="99">
        <f t="shared" si="231"/>
        <v>0</v>
      </c>
      <c r="UTC45" s="99">
        <f t="shared" si="231"/>
        <v>0</v>
      </c>
      <c r="UTD45" s="99">
        <f t="shared" si="231"/>
        <v>0</v>
      </c>
      <c r="UTE45" s="99">
        <f t="shared" si="231"/>
        <v>0</v>
      </c>
      <c r="UTF45" s="99">
        <f t="shared" si="231"/>
        <v>0</v>
      </c>
      <c r="UTG45" s="99">
        <f t="shared" si="231"/>
        <v>0</v>
      </c>
      <c r="UTH45" s="99">
        <f t="shared" ref="UTH45:UVS45" si="232">SUM(UTH47:UTH55)</f>
        <v>0</v>
      </c>
      <c r="UTI45" s="99">
        <f t="shared" si="232"/>
        <v>0</v>
      </c>
      <c r="UTJ45" s="99">
        <f t="shared" si="232"/>
        <v>0</v>
      </c>
      <c r="UTK45" s="99">
        <f t="shared" si="232"/>
        <v>0</v>
      </c>
      <c r="UTL45" s="99">
        <f t="shared" si="232"/>
        <v>0</v>
      </c>
      <c r="UTM45" s="99">
        <f t="shared" si="232"/>
        <v>0</v>
      </c>
      <c r="UTN45" s="99">
        <f t="shared" si="232"/>
        <v>0</v>
      </c>
      <c r="UTO45" s="99">
        <f t="shared" si="232"/>
        <v>0</v>
      </c>
      <c r="UTP45" s="99">
        <f t="shared" si="232"/>
        <v>0</v>
      </c>
      <c r="UTQ45" s="99">
        <f t="shared" si="232"/>
        <v>0</v>
      </c>
      <c r="UTR45" s="99">
        <f t="shared" si="232"/>
        <v>0</v>
      </c>
      <c r="UTS45" s="99">
        <f t="shared" si="232"/>
        <v>0</v>
      </c>
      <c r="UTT45" s="99">
        <f t="shared" si="232"/>
        <v>0</v>
      </c>
      <c r="UTU45" s="99">
        <f t="shared" si="232"/>
        <v>0</v>
      </c>
      <c r="UTV45" s="99">
        <f t="shared" si="232"/>
        <v>0</v>
      </c>
      <c r="UTW45" s="99">
        <f t="shared" si="232"/>
        <v>0</v>
      </c>
      <c r="UTX45" s="99">
        <f t="shared" si="232"/>
        <v>0</v>
      </c>
      <c r="UTY45" s="99">
        <f t="shared" si="232"/>
        <v>0</v>
      </c>
      <c r="UTZ45" s="99">
        <f t="shared" si="232"/>
        <v>0</v>
      </c>
      <c r="UUA45" s="99">
        <f t="shared" si="232"/>
        <v>0</v>
      </c>
      <c r="UUB45" s="99">
        <f t="shared" si="232"/>
        <v>0</v>
      </c>
      <c r="UUC45" s="99">
        <f t="shared" si="232"/>
        <v>0</v>
      </c>
      <c r="UUD45" s="99">
        <f t="shared" si="232"/>
        <v>0</v>
      </c>
      <c r="UUE45" s="99">
        <f t="shared" si="232"/>
        <v>0</v>
      </c>
      <c r="UUF45" s="99">
        <f t="shared" si="232"/>
        <v>0</v>
      </c>
      <c r="UUG45" s="99">
        <f t="shared" si="232"/>
        <v>0</v>
      </c>
      <c r="UUH45" s="99">
        <f t="shared" si="232"/>
        <v>0</v>
      </c>
      <c r="UUI45" s="99">
        <f t="shared" si="232"/>
        <v>0</v>
      </c>
      <c r="UUJ45" s="99">
        <f t="shared" si="232"/>
        <v>0</v>
      </c>
      <c r="UUK45" s="99">
        <f t="shared" si="232"/>
        <v>0</v>
      </c>
      <c r="UUL45" s="99">
        <f t="shared" si="232"/>
        <v>0</v>
      </c>
      <c r="UUM45" s="99">
        <f t="shared" si="232"/>
        <v>0</v>
      </c>
      <c r="UUN45" s="99">
        <f t="shared" si="232"/>
        <v>0</v>
      </c>
      <c r="UUO45" s="99">
        <f t="shared" si="232"/>
        <v>0</v>
      </c>
      <c r="UUP45" s="99">
        <f t="shared" si="232"/>
        <v>0</v>
      </c>
      <c r="UUQ45" s="99">
        <f t="shared" si="232"/>
        <v>0</v>
      </c>
      <c r="UUR45" s="99">
        <f t="shared" si="232"/>
        <v>0</v>
      </c>
      <c r="UUS45" s="99">
        <f t="shared" si="232"/>
        <v>0</v>
      </c>
      <c r="UUT45" s="99">
        <f t="shared" si="232"/>
        <v>0</v>
      </c>
      <c r="UUU45" s="99">
        <f t="shared" si="232"/>
        <v>0</v>
      </c>
      <c r="UUV45" s="99">
        <f t="shared" si="232"/>
        <v>0</v>
      </c>
      <c r="UUW45" s="99">
        <f t="shared" si="232"/>
        <v>0</v>
      </c>
      <c r="UUX45" s="99">
        <f t="shared" si="232"/>
        <v>0</v>
      </c>
      <c r="UUY45" s="99">
        <f t="shared" si="232"/>
        <v>0</v>
      </c>
      <c r="UUZ45" s="99">
        <f t="shared" si="232"/>
        <v>0</v>
      </c>
      <c r="UVA45" s="99">
        <f t="shared" si="232"/>
        <v>0</v>
      </c>
      <c r="UVB45" s="99">
        <f t="shared" si="232"/>
        <v>0</v>
      </c>
      <c r="UVC45" s="99">
        <f t="shared" si="232"/>
        <v>0</v>
      </c>
      <c r="UVD45" s="99">
        <f t="shared" si="232"/>
        <v>0</v>
      </c>
      <c r="UVE45" s="99">
        <f t="shared" si="232"/>
        <v>0</v>
      </c>
      <c r="UVF45" s="99">
        <f t="shared" si="232"/>
        <v>0</v>
      </c>
      <c r="UVG45" s="99">
        <f t="shared" si="232"/>
        <v>0</v>
      </c>
      <c r="UVH45" s="99">
        <f t="shared" si="232"/>
        <v>0</v>
      </c>
      <c r="UVI45" s="99">
        <f t="shared" si="232"/>
        <v>0</v>
      </c>
      <c r="UVJ45" s="99">
        <f t="shared" si="232"/>
        <v>0</v>
      </c>
      <c r="UVK45" s="99">
        <f t="shared" si="232"/>
        <v>0</v>
      </c>
      <c r="UVL45" s="99">
        <f t="shared" si="232"/>
        <v>0</v>
      </c>
      <c r="UVM45" s="99">
        <f t="shared" si="232"/>
        <v>0</v>
      </c>
      <c r="UVN45" s="99">
        <f t="shared" si="232"/>
        <v>0</v>
      </c>
      <c r="UVO45" s="99">
        <f t="shared" si="232"/>
        <v>0</v>
      </c>
      <c r="UVP45" s="99">
        <f t="shared" si="232"/>
        <v>0</v>
      </c>
      <c r="UVQ45" s="99">
        <f t="shared" si="232"/>
        <v>0</v>
      </c>
      <c r="UVR45" s="99">
        <f t="shared" si="232"/>
        <v>0</v>
      </c>
      <c r="UVS45" s="99">
        <f t="shared" si="232"/>
        <v>0</v>
      </c>
      <c r="UVT45" s="99">
        <f t="shared" ref="UVT45:UYE45" si="233">SUM(UVT47:UVT55)</f>
        <v>0</v>
      </c>
      <c r="UVU45" s="99">
        <f t="shared" si="233"/>
        <v>0</v>
      </c>
      <c r="UVV45" s="99">
        <f t="shared" si="233"/>
        <v>0</v>
      </c>
      <c r="UVW45" s="99">
        <f t="shared" si="233"/>
        <v>0</v>
      </c>
      <c r="UVX45" s="99">
        <f t="shared" si="233"/>
        <v>0</v>
      </c>
      <c r="UVY45" s="99">
        <f t="shared" si="233"/>
        <v>0</v>
      </c>
      <c r="UVZ45" s="99">
        <f t="shared" si="233"/>
        <v>0</v>
      </c>
      <c r="UWA45" s="99">
        <f t="shared" si="233"/>
        <v>0</v>
      </c>
      <c r="UWB45" s="99">
        <f t="shared" si="233"/>
        <v>0</v>
      </c>
      <c r="UWC45" s="99">
        <f t="shared" si="233"/>
        <v>0</v>
      </c>
      <c r="UWD45" s="99">
        <f t="shared" si="233"/>
        <v>0</v>
      </c>
      <c r="UWE45" s="99">
        <f t="shared" si="233"/>
        <v>0</v>
      </c>
      <c r="UWF45" s="99">
        <f t="shared" si="233"/>
        <v>0</v>
      </c>
      <c r="UWG45" s="99">
        <f t="shared" si="233"/>
        <v>0</v>
      </c>
      <c r="UWH45" s="99">
        <f t="shared" si="233"/>
        <v>0</v>
      </c>
      <c r="UWI45" s="99">
        <f t="shared" si="233"/>
        <v>0</v>
      </c>
      <c r="UWJ45" s="99">
        <f t="shared" si="233"/>
        <v>0</v>
      </c>
      <c r="UWK45" s="99">
        <f t="shared" si="233"/>
        <v>0</v>
      </c>
      <c r="UWL45" s="99">
        <f t="shared" si="233"/>
        <v>0</v>
      </c>
      <c r="UWM45" s="99">
        <f t="shared" si="233"/>
        <v>0</v>
      </c>
      <c r="UWN45" s="99">
        <f t="shared" si="233"/>
        <v>0</v>
      </c>
      <c r="UWO45" s="99">
        <f t="shared" si="233"/>
        <v>0</v>
      </c>
      <c r="UWP45" s="99">
        <f t="shared" si="233"/>
        <v>0</v>
      </c>
      <c r="UWQ45" s="99">
        <f t="shared" si="233"/>
        <v>0</v>
      </c>
      <c r="UWR45" s="99">
        <f t="shared" si="233"/>
        <v>0</v>
      </c>
      <c r="UWS45" s="99">
        <f t="shared" si="233"/>
        <v>0</v>
      </c>
      <c r="UWT45" s="99">
        <f t="shared" si="233"/>
        <v>0</v>
      </c>
      <c r="UWU45" s="99">
        <f t="shared" si="233"/>
        <v>0</v>
      </c>
      <c r="UWV45" s="99">
        <f t="shared" si="233"/>
        <v>0</v>
      </c>
      <c r="UWW45" s="99">
        <f t="shared" si="233"/>
        <v>0</v>
      </c>
      <c r="UWX45" s="99">
        <f t="shared" si="233"/>
        <v>0</v>
      </c>
      <c r="UWY45" s="99">
        <f t="shared" si="233"/>
        <v>0</v>
      </c>
      <c r="UWZ45" s="99">
        <f t="shared" si="233"/>
        <v>0</v>
      </c>
      <c r="UXA45" s="99">
        <f t="shared" si="233"/>
        <v>0</v>
      </c>
      <c r="UXB45" s="99">
        <f t="shared" si="233"/>
        <v>0</v>
      </c>
      <c r="UXC45" s="99">
        <f t="shared" si="233"/>
        <v>0</v>
      </c>
      <c r="UXD45" s="99">
        <f t="shared" si="233"/>
        <v>0</v>
      </c>
      <c r="UXE45" s="99">
        <f t="shared" si="233"/>
        <v>0</v>
      </c>
      <c r="UXF45" s="99">
        <f t="shared" si="233"/>
        <v>0</v>
      </c>
      <c r="UXG45" s="99">
        <f t="shared" si="233"/>
        <v>0</v>
      </c>
      <c r="UXH45" s="99">
        <f t="shared" si="233"/>
        <v>0</v>
      </c>
      <c r="UXI45" s="99">
        <f t="shared" si="233"/>
        <v>0</v>
      </c>
      <c r="UXJ45" s="99">
        <f t="shared" si="233"/>
        <v>0</v>
      </c>
      <c r="UXK45" s="99">
        <f t="shared" si="233"/>
        <v>0</v>
      </c>
      <c r="UXL45" s="99">
        <f t="shared" si="233"/>
        <v>0</v>
      </c>
      <c r="UXM45" s="99">
        <f t="shared" si="233"/>
        <v>0</v>
      </c>
      <c r="UXN45" s="99">
        <f t="shared" si="233"/>
        <v>0</v>
      </c>
      <c r="UXO45" s="99">
        <f t="shared" si="233"/>
        <v>0</v>
      </c>
      <c r="UXP45" s="99">
        <f t="shared" si="233"/>
        <v>0</v>
      </c>
      <c r="UXQ45" s="99">
        <f t="shared" si="233"/>
        <v>0</v>
      </c>
      <c r="UXR45" s="99">
        <f t="shared" si="233"/>
        <v>0</v>
      </c>
      <c r="UXS45" s="99">
        <f t="shared" si="233"/>
        <v>0</v>
      </c>
      <c r="UXT45" s="99">
        <f t="shared" si="233"/>
        <v>0</v>
      </c>
      <c r="UXU45" s="99">
        <f t="shared" si="233"/>
        <v>0</v>
      </c>
      <c r="UXV45" s="99">
        <f t="shared" si="233"/>
        <v>0</v>
      </c>
      <c r="UXW45" s="99">
        <f t="shared" si="233"/>
        <v>0</v>
      </c>
      <c r="UXX45" s="99">
        <f t="shared" si="233"/>
        <v>0</v>
      </c>
      <c r="UXY45" s="99">
        <f t="shared" si="233"/>
        <v>0</v>
      </c>
      <c r="UXZ45" s="99">
        <f t="shared" si="233"/>
        <v>0</v>
      </c>
      <c r="UYA45" s="99">
        <f t="shared" si="233"/>
        <v>0</v>
      </c>
      <c r="UYB45" s="99">
        <f t="shared" si="233"/>
        <v>0</v>
      </c>
      <c r="UYC45" s="99">
        <f t="shared" si="233"/>
        <v>0</v>
      </c>
      <c r="UYD45" s="99">
        <f t="shared" si="233"/>
        <v>0</v>
      </c>
      <c r="UYE45" s="99">
        <f t="shared" si="233"/>
        <v>0</v>
      </c>
      <c r="UYF45" s="99">
        <f t="shared" ref="UYF45:VAQ45" si="234">SUM(UYF47:UYF55)</f>
        <v>0</v>
      </c>
      <c r="UYG45" s="99">
        <f t="shared" si="234"/>
        <v>0</v>
      </c>
      <c r="UYH45" s="99">
        <f t="shared" si="234"/>
        <v>0</v>
      </c>
      <c r="UYI45" s="99">
        <f t="shared" si="234"/>
        <v>0</v>
      </c>
      <c r="UYJ45" s="99">
        <f t="shared" si="234"/>
        <v>0</v>
      </c>
      <c r="UYK45" s="99">
        <f t="shared" si="234"/>
        <v>0</v>
      </c>
      <c r="UYL45" s="99">
        <f t="shared" si="234"/>
        <v>0</v>
      </c>
      <c r="UYM45" s="99">
        <f t="shared" si="234"/>
        <v>0</v>
      </c>
      <c r="UYN45" s="99">
        <f t="shared" si="234"/>
        <v>0</v>
      </c>
      <c r="UYO45" s="99">
        <f t="shared" si="234"/>
        <v>0</v>
      </c>
      <c r="UYP45" s="99">
        <f t="shared" si="234"/>
        <v>0</v>
      </c>
      <c r="UYQ45" s="99">
        <f t="shared" si="234"/>
        <v>0</v>
      </c>
      <c r="UYR45" s="99">
        <f t="shared" si="234"/>
        <v>0</v>
      </c>
      <c r="UYS45" s="99">
        <f t="shared" si="234"/>
        <v>0</v>
      </c>
      <c r="UYT45" s="99">
        <f t="shared" si="234"/>
        <v>0</v>
      </c>
      <c r="UYU45" s="99">
        <f t="shared" si="234"/>
        <v>0</v>
      </c>
      <c r="UYV45" s="99">
        <f t="shared" si="234"/>
        <v>0</v>
      </c>
      <c r="UYW45" s="99">
        <f t="shared" si="234"/>
        <v>0</v>
      </c>
      <c r="UYX45" s="99">
        <f t="shared" si="234"/>
        <v>0</v>
      </c>
      <c r="UYY45" s="99">
        <f t="shared" si="234"/>
        <v>0</v>
      </c>
      <c r="UYZ45" s="99">
        <f t="shared" si="234"/>
        <v>0</v>
      </c>
      <c r="UZA45" s="99">
        <f t="shared" si="234"/>
        <v>0</v>
      </c>
      <c r="UZB45" s="99">
        <f t="shared" si="234"/>
        <v>0</v>
      </c>
      <c r="UZC45" s="99">
        <f t="shared" si="234"/>
        <v>0</v>
      </c>
      <c r="UZD45" s="99">
        <f t="shared" si="234"/>
        <v>0</v>
      </c>
      <c r="UZE45" s="99">
        <f t="shared" si="234"/>
        <v>0</v>
      </c>
      <c r="UZF45" s="99">
        <f t="shared" si="234"/>
        <v>0</v>
      </c>
      <c r="UZG45" s="99">
        <f t="shared" si="234"/>
        <v>0</v>
      </c>
      <c r="UZH45" s="99">
        <f t="shared" si="234"/>
        <v>0</v>
      </c>
      <c r="UZI45" s="99">
        <f t="shared" si="234"/>
        <v>0</v>
      </c>
      <c r="UZJ45" s="99">
        <f t="shared" si="234"/>
        <v>0</v>
      </c>
      <c r="UZK45" s="99">
        <f t="shared" si="234"/>
        <v>0</v>
      </c>
      <c r="UZL45" s="99">
        <f t="shared" si="234"/>
        <v>0</v>
      </c>
      <c r="UZM45" s="99">
        <f t="shared" si="234"/>
        <v>0</v>
      </c>
      <c r="UZN45" s="99">
        <f t="shared" si="234"/>
        <v>0</v>
      </c>
      <c r="UZO45" s="99">
        <f t="shared" si="234"/>
        <v>0</v>
      </c>
      <c r="UZP45" s="99">
        <f t="shared" si="234"/>
        <v>0</v>
      </c>
      <c r="UZQ45" s="99">
        <f t="shared" si="234"/>
        <v>0</v>
      </c>
      <c r="UZR45" s="99">
        <f t="shared" si="234"/>
        <v>0</v>
      </c>
      <c r="UZS45" s="99">
        <f t="shared" si="234"/>
        <v>0</v>
      </c>
      <c r="UZT45" s="99">
        <f t="shared" si="234"/>
        <v>0</v>
      </c>
      <c r="UZU45" s="99">
        <f t="shared" si="234"/>
        <v>0</v>
      </c>
      <c r="UZV45" s="99">
        <f t="shared" si="234"/>
        <v>0</v>
      </c>
      <c r="UZW45" s="99">
        <f t="shared" si="234"/>
        <v>0</v>
      </c>
      <c r="UZX45" s="99">
        <f t="shared" si="234"/>
        <v>0</v>
      </c>
      <c r="UZY45" s="99">
        <f t="shared" si="234"/>
        <v>0</v>
      </c>
      <c r="UZZ45" s="99">
        <f t="shared" si="234"/>
        <v>0</v>
      </c>
      <c r="VAA45" s="99">
        <f t="shared" si="234"/>
        <v>0</v>
      </c>
      <c r="VAB45" s="99">
        <f t="shared" si="234"/>
        <v>0</v>
      </c>
      <c r="VAC45" s="99">
        <f t="shared" si="234"/>
        <v>0</v>
      </c>
      <c r="VAD45" s="99">
        <f t="shared" si="234"/>
        <v>0</v>
      </c>
      <c r="VAE45" s="99">
        <f t="shared" si="234"/>
        <v>0</v>
      </c>
      <c r="VAF45" s="99">
        <f t="shared" si="234"/>
        <v>0</v>
      </c>
      <c r="VAG45" s="99">
        <f t="shared" si="234"/>
        <v>0</v>
      </c>
      <c r="VAH45" s="99">
        <f t="shared" si="234"/>
        <v>0</v>
      </c>
      <c r="VAI45" s="99">
        <f t="shared" si="234"/>
        <v>0</v>
      </c>
      <c r="VAJ45" s="99">
        <f t="shared" si="234"/>
        <v>0</v>
      </c>
      <c r="VAK45" s="99">
        <f t="shared" si="234"/>
        <v>0</v>
      </c>
      <c r="VAL45" s="99">
        <f t="shared" si="234"/>
        <v>0</v>
      </c>
      <c r="VAM45" s="99">
        <f t="shared" si="234"/>
        <v>0</v>
      </c>
      <c r="VAN45" s="99">
        <f t="shared" si="234"/>
        <v>0</v>
      </c>
      <c r="VAO45" s="99">
        <f t="shared" si="234"/>
        <v>0</v>
      </c>
      <c r="VAP45" s="99">
        <f t="shared" si="234"/>
        <v>0</v>
      </c>
      <c r="VAQ45" s="99">
        <f t="shared" si="234"/>
        <v>0</v>
      </c>
      <c r="VAR45" s="99">
        <f t="shared" ref="VAR45:VDC45" si="235">SUM(VAR47:VAR55)</f>
        <v>0</v>
      </c>
      <c r="VAS45" s="99">
        <f t="shared" si="235"/>
        <v>0</v>
      </c>
      <c r="VAT45" s="99">
        <f t="shared" si="235"/>
        <v>0</v>
      </c>
      <c r="VAU45" s="99">
        <f t="shared" si="235"/>
        <v>0</v>
      </c>
      <c r="VAV45" s="99">
        <f t="shared" si="235"/>
        <v>0</v>
      </c>
      <c r="VAW45" s="99">
        <f t="shared" si="235"/>
        <v>0</v>
      </c>
      <c r="VAX45" s="99">
        <f t="shared" si="235"/>
        <v>0</v>
      </c>
      <c r="VAY45" s="99">
        <f t="shared" si="235"/>
        <v>0</v>
      </c>
      <c r="VAZ45" s="99">
        <f t="shared" si="235"/>
        <v>0</v>
      </c>
      <c r="VBA45" s="99">
        <f t="shared" si="235"/>
        <v>0</v>
      </c>
      <c r="VBB45" s="99">
        <f t="shared" si="235"/>
        <v>0</v>
      </c>
      <c r="VBC45" s="99">
        <f t="shared" si="235"/>
        <v>0</v>
      </c>
      <c r="VBD45" s="99">
        <f t="shared" si="235"/>
        <v>0</v>
      </c>
      <c r="VBE45" s="99">
        <f t="shared" si="235"/>
        <v>0</v>
      </c>
      <c r="VBF45" s="99">
        <f t="shared" si="235"/>
        <v>0</v>
      </c>
      <c r="VBG45" s="99">
        <f t="shared" si="235"/>
        <v>0</v>
      </c>
      <c r="VBH45" s="99">
        <f t="shared" si="235"/>
        <v>0</v>
      </c>
      <c r="VBI45" s="99">
        <f t="shared" si="235"/>
        <v>0</v>
      </c>
      <c r="VBJ45" s="99">
        <f t="shared" si="235"/>
        <v>0</v>
      </c>
      <c r="VBK45" s="99">
        <f t="shared" si="235"/>
        <v>0</v>
      </c>
      <c r="VBL45" s="99">
        <f t="shared" si="235"/>
        <v>0</v>
      </c>
      <c r="VBM45" s="99">
        <f t="shared" si="235"/>
        <v>0</v>
      </c>
      <c r="VBN45" s="99">
        <f t="shared" si="235"/>
        <v>0</v>
      </c>
      <c r="VBO45" s="99">
        <f t="shared" si="235"/>
        <v>0</v>
      </c>
      <c r="VBP45" s="99">
        <f t="shared" si="235"/>
        <v>0</v>
      </c>
      <c r="VBQ45" s="99">
        <f t="shared" si="235"/>
        <v>0</v>
      </c>
      <c r="VBR45" s="99">
        <f t="shared" si="235"/>
        <v>0</v>
      </c>
      <c r="VBS45" s="99">
        <f t="shared" si="235"/>
        <v>0</v>
      </c>
      <c r="VBT45" s="99">
        <f t="shared" si="235"/>
        <v>0</v>
      </c>
      <c r="VBU45" s="99">
        <f t="shared" si="235"/>
        <v>0</v>
      </c>
      <c r="VBV45" s="99">
        <f t="shared" si="235"/>
        <v>0</v>
      </c>
      <c r="VBW45" s="99">
        <f t="shared" si="235"/>
        <v>0</v>
      </c>
      <c r="VBX45" s="99">
        <f t="shared" si="235"/>
        <v>0</v>
      </c>
      <c r="VBY45" s="99">
        <f t="shared" si="235"/>
        <v>0</v>
      </c>
      <c r="VBZ45" s="99">
        <f t="shared" si="235"/>
        <v>0</v>
      </c>
      <c r="VCA45" s="99">
        <f t="shared" si="235"/>
        <v>0</v>
      </c>
      <c r="VCB45" s="99">
        <f t="shared" si="235"/>
        <v>0</v>
      </c>
      <c r="VCC45" s="99">
        <f t="shared" si="235"/>
        <v>0</v>
      </c>
      <c r="VCD45" s="99">
        <f t="shared" si="235"/>
        <v>0</v>
      </c>
      <c r="VCE45" s="99">
        <f t="shared" si="235"/>
        <v>0</v>
      </c>
      <c r="VCF45" s="99">
        <f t="shared" si="235"/>
        <v>0</v>
      </c>
      <c r="VCG45" s="99">
        <f t="shared" si="235"/>
        <v>0</v>
      </c>
      <c r="VCH45" s="99">
        <f t="shared" si="235"/>
        <v>0</v>
      </c>
      <c r="VCI45" s="99">
        <f t="shared" si="235"/>
        <v>0</v>
      </c>
      <c r="VCJ45" s="99">
        <f t="shared" si="235"/>
        <v>0</v>
      </c>
      <c r="VCK45" s="99">
        <f t="shared" si="235"/>
        <v>0</v>
      </c>
      <c r="VCL45" s="99">
        <f t="shared" si="235"/>
        <v>0</v>
      </c>
      <c r="VCM45" s="99">
        <f t="shared" si="235"/>
        <v>0</v>
      </c>
      <c r="VCN45" s="99">
        <f t="shared" si="235"/>
        <v>0</v>
      </c>
      <c r="VCO45" s="99">
        <f t="shared" si="235"/>
        <v>0</v>
      </c>
      <c r="VCP45" s="99">
        <f t="shared" si="235"/>
        <v>0</v>
      </c>
      <c r="VCQ45" s="99">
        <f t="shared" si="235"/>
        <v>0</v>
      </c>
      <c r="VCR45" s="99">
        <f t="shared" si="235"/>
        <v>0</v>
      </c>
      <c r="VCS45" s="99">
        <f t="shared" si="235"/>
        <v>0</v>
      </c>
      <c r="VCT45" s="99">
        <f t="shared" si="235"/>
        <v>0</v>
      </c>
      <c r="VCU45" s="99">
        <f t="shared" si="235"/>
        <v>0</v>
      </c>
      <c r="VCV45" s="99">
        <f t="shared" si="235"/>
        <v>0</v>
      </c>
      <c r="VCW45" s="99">
        <f t="shared" si="235"/>
        <v>0</v>
      </c>
      <c r="VCX45" s="99">
        <f t="shared" si="235"/>
        <v>0</v>
      </c>
      <c r="VCY45" s="99">
        <f t="shared" si="235"/>
        <v>0</v>
      </c>
      <c r="VCZ45" s="99">
        <f t="shared" si="235"/>
        <v>0</v>
      </c>
      <c r="VDA45" s="99">
        <f t="shared" si="235"/>
        <v>0</v>
      </c>
      <c r="VDB45" s="99">
        <f t="shared" si="235"/>
        <v>0</v>
      </c>
      <c r="VDC45" s="99">
        <f t="shared" si="235"/>
        <v>0</v>
      </c>
      <c r="VDD45" s="99">
        <f t="shared" ref="VDD45:VFO45" si="236">SUM(VDD47:VDD55)</f>
        <v>0</v>
      </c>
      <c r="VDE45" s="99">
        <f t="shared" si="236"/>
        <v>0</v>
      </c>
      <c r="VDF45" s="99">
        <f t="shared" si="236"/>
        <v>0</v>
      </c>
      <c r="VDG45" s="99">
        <f t="shared" si="236"/>
        <v>0</v>
      </c>
      <c r="VDH45" s="99">
        <f t="shared" si="236"/>
        <v>0</v>
      </c>
      <c r="VDI45" s="99">
        <f t="shared" si="236"/>
        <v>0</v>
      </c>
      <c r="VDJ45" s="99">
        <f t="shared" si="236"/>
        <v>0</v>
      </c>
      <c r="VDK45" s="99">
        <f t="shared" si="236"/>
        <v>0</v>
      </c>
      <c r="VDL45" s="99">
        <f t="shared" si="236"/>
        <v>0</v>
      </c>
      <c r="VDM45" s="99">
        <f t="shared" si="236"/>
        <v>0</v>
      </c>
      <c r="VDN45" s="99">
        <f t="shared" si="236"/>
        <v>0</v>
      </c>
      <c r="VDO45" s="99">
        <f t="shared" si="236"/>
        <v>0</v>
      </c>
      <c r="VDP45" s="99">
        <f t="shared" si="236"/>
        <v>0</v>
      </c>
      <c r="VDQ45" s="99">
        <f t="shared" si="236"/>
        <v>0</v>
      </c>
      <c r="VDR45" s="99">
        <f t="shared" si="236"/>
        <v>0</v>
      </c>
      <c r="VDS45" s="99">
        <f t="shared" si="236"/>
        <v>0</v>
      </c>
      <c r="VDT45" s="99">
        <f t="shared" si="236"/>
        <v>0</v>
      </c>
      <c r="VDU45" s="99">
        <f t="shared" si="236"/>
        <v>0</v>
      </c>
      <c r="VDV45" s="99">
        <f t="shared" si="236"/>
        <v>0</v>
      </c>
      <c r="VDW45" s="99">
        <f t="shared" si="236"/>
        <v>0</v>
      </c>
      <c r="VDX45" s="99">
        <f t="shared" si="236"/>
        <v>0</v>
      </c>
      <c r="VDY45" s="99">
        <f t="shared" si="236"/>
        <v>0</v>
      </c>
      <c r="VDZ45" s="99">
        <f t="shared" si="236"/>
        <v>0</v>
      </c>
      <c r="VEA45" s="99">
        <f t="shared" si="236"/>
        <v>0</v>
      </c>
      <c r="VEB45" s="99">
        <f t="shared" si="236"/>
        <v>0</v>
      </c>
      <c r="VEC45" s="99">
        <f t="shared" si="236"/>
        <v>0</v>
      </c>
      <c r="VED45" s="99">
        <f t="shared" si="236"/>
        <v>0</v>
      </c>
      <c r="VEE45" s="99">
        <f t="shared" si="236"/>
        <v>0</v>
      </c>
      <c r="VEF45" s="99">
        <f t="shared" si="236"/>
        <v>0</v>
      </c>
      <c r="VEG45" s="99">
        <f t="shared" si="236"/>
        <v>0</v>
      </c>
      <c r="VEH45" s="99">
        <f t="shared" si="236"/>
        <v>0</v>
      </c>
      <c r="VEI45" s="99">
        <f t="shared" si="236"/>
        <v>0</v>
      </c>
      <c r="VEJ45" s="99">
        <f t="shared" si="236"/>
        <v>0</v>
      </c>
      <c r="VEK45" s="99">
        <f t="shared" si="236"/>
        <v>0</v>
      </c>
      <c r="VEL45" s="99">
        <f t="shared" si="236"/>
        <v>0</v>
      </c>
      <c r="VEM45" s="99">
        <f t="shared" si="236"/>
        <v>0</v>
      </c>
      <c r="VEN45" s="99">
        <f t="shared" si="236"/>
        <v>0</v>
      </c>
      <c r="VEO45" s="99">
        <f t="shared" si="236"/>
        <v>0</v>
      </c>
      <c r="VEP45" s="99">
        <f t="shared" si="236"/>
        <v>0</v>
      </c>
      <c r="VEQ45" s="99">
        <f t="shared" si="236"/>
        <v>0</v>
      </c>
      <c r="VER45" s="99">
        <f t="shared" si="236"/>
        <v>0</v>
      </c>
      <c r="VES45" s="99">
        <f t="shared" si="236"/>
        <v>0</v>
      </c>
      <c r="VET45" s="99">
        <f t="shared" si="236"/>
        <v>0</v>
      </c>
      <c r="VEU45" s="99">
        <f t="shared" si="236"/>
        <v>0</v>
      </c>
      <c r="VEV45" s="99">
        <f t="shared" si="236"/>
        <v>0</v>
      </c>
      <c r="VEW45" s="99">
        <f t="shared" si="236"/>
        <v>0</v>
      </c>
      <c r="VEX45" s="99">
        <f t="shared" si="236"/>
        <v>0</v>
      </c>
      <c r="VEY45" s="99">
        <f t="shared" si="236"/>
        <v>0</v>
      </c>
      <c r="VEZ45" s="99">
        <f t="shared" si="236"/>
        <v>0</v>
      </c>
      <c r="VFA45" s="99">
        <f t="shared" si="236"/>
        <v>0</v>
      </c>
      <c r="VFB45" s="99">
        <f t="shared" si="236"/>
        <v>0</v>
      </c>
      <c r="VFC45" s="99">
        <f t="shared" si="236"/>
        <v>0</v>
      </c>
      <c r="VFD45" s="99">
        <f t="shared" si="236"/>
        <v>0</v>
      </c>
      <c r="VFE45" s="99">
        <f t="shared" si="236"/>
        <v>0</v>
      </c>
      <c r="VFF45" s="99">
        <f t="shared" si="236"/>
        <v>0</v>
      </c>
      <c r="VFG45" s="99">
        <f t="shared" si="236"/>
        <v>0</v>
      </c>
      <c r="VFH45" s="99">
        <f t="shared" si="236"/>
        <v>0</v>
      </c>
      <c r="VFI45" s="99">
        <f t="shared" si="236"/>
        <v>0</v>
      </c>
      <c r="VFJ45" s="99">
        <f t="shared" si="236"/>
        <v>0</v>
      </c>
      <c r="VFK45" s="99">
        <f t="shared" si="236"/>
        <v>0</v>
      </c>
      <c r="VFL45" s="99">
        <f t="shared" si="236"/>
        <v>0</v>
      </c>
      <c r="VFM45" s="99">
        <f t="shared" si="236"/>
        <v>0</v>
      </c>
      <c r="VFN45" s="99">
        <f t="shared" si="236"/>
        <v>0</v>
      </c>
      <c r="VFO45" s="99">
        <f t="shared" si="236"/>
        <v>0</v>
      </c>
      <c r="VFP45" s="99">
        <f t="shared" ref="VFP45:VIA45" si="237">SUM(VFP47:VFP55)</f>
        <v>0</v>
      </c>
      <c r="VFQ45" s="99">
        <f t="shared" si="237"/>
        <v>0</v>
      </c>
      <c r="VFR45" s="99">
        <f t="shared" si="237"/>
        <v>0</v>
      </c>
      <c r="VFS45" s="99">
        <f t="shared" si="237"/>
        <v>0</v>
      </c>
      <c r="VFT45" s="99">
        <f t="shared" si="237"/>
        <v>0</v>
      </c>
      <c r="VFU45" s="99">
        <f t="shared" si="237"/>
        <v>0</v>
      </c>
      <c r="VFV45" s="99">
        <f t="shared" si="237"/>
        <v>0</v>
      </c>
      <c r="VFW45" s="99">
        <f t="shared" si="237"/>
        <v>0</v>
      </c>
      <c r="VFX45" s="99">
        <f t="shared" si="237"/>
        <v>0</v>
      </c>
      <c r="VFY45" s="99">
        <f t="shared" si="237"/>
        <v>0</v>
      </c>
      <c r="VFZ45" s="99">
        <f t="shared" si="237"/>
        <v>0</v>
      </c>
      <c r="VGA45" s="99">
        <f t="shared" si="237"/>
        <v>0</v>
      </c>
      <c r="VGB45" s="99">
        <f t="shared" si="237"/>
        <v>0</v>
      </c>
      <c r="VGC45" s="99">
        <f t="shared" si="237"/>
        <v>0</v>
      </c>
      <c r="VGD45" s="99">
        <f t="shared" si="237"/>
        <v>0</v>
      </c>
      <c r="VGE45" s="99">
        <f t="shared" si="237"/>
        <v>0</v>
      </c>
      <c r="VGF45" s="99">
        <f t="shared" si="237"/>
        <v>0</v>
      </c>
      <c r="VGG45" s="99">
        <f t="shared" si="237"/>
        <v>0</v>
      </c>
      <c r="VGH45" s="99">
        <f t="shared" si="237"/>
        <v>0</v>
      </c>
      <c r="VGI45" s="99">
        <f t="shared" si="237"/>
        <v>0</v>
      </c>
      <c r="VGJ45" s="99">
        <f t="shared" si="237"/>
        <v>0</v>
      </c>
      <c r="VGK45" s="99">
        <f t="shared" si="237"/>
        <v>0</v>
      </c>
      <c r="VGL45" s="99">
        <f t="shared" si="237"/>
        <v>0</v>
      </c>
      <c r="VGM45" s="99">
        <f t="shared" si="237"/>
        <v>0</v>
      </c>
      <c r="VGN45" s="99">
        <f t="shared" si="237"/>
        <v>0</v>
      </c>
      <c r="VGO45" s="99">
        <f t="shared" si="237"/>
        <v>0</v>
      </c>
      <c r="VGP45" s="99">
        <f t="shared" si="237"/>
        <v>0</v>
      </c>
      <c r="VGQ45" s="99">
        <f t="shared" si="237"/>
        <v>0</v>
      </c>
      <c r="VGR45" s="99">
        <f t="shared" si="237"/>
        <v>0</v>
      </c>
      <c r="VGS45" s="99">
        <f t="shared" si="237"/>
        <v>0</v>
      </c>
      <c r="VGT45" s="99">
        <f t="shared" si="237"/>
        <v>0</v>
      </c>
      <c r="VGU45" s="99">
        <f t="shared" si="237"/>
        <v>0</v>
      </c>
      <c r="VGV45" s="99">
        <f t="shared" si="237"/>
        <v>0</v>
      </c>
      <c r="VGW45" s="99">
        <f t="shared" si="237"/>
        <v>0</v>
      </c>
      <c r="VGX45" s="99">
        <f t="shared" si="237"/>
        <v>0</v>
      </c>
      <c r="VGY45" s="99">
        <f t="shared" si="237"/>
        <v>0</v>
      </c>
      <c r="VGZ45" s="99">
        <f t="shared" si="237"/>
        <v>0</v>
      </c>
      <c r="VHA45" s="99">
        <f t="shared" si="237"/>
        <v>0</v>
      </c>
      <c r="VHB45" s="99">
        <f t="shared" si="237"/>
        <v>0</v>
      </c>
      <c r="VHC45" s="99">
        <f t="shared" si="237"/>
        <v>0</v>
      </c>
      <c r="VHD45" s="99">
        <f t="shared" si="237"/>
        <v>0</v>
      </c>
      <c r="VHE45" s="99">
        <f t="shared" si="237"/>
        <v>0</v>
      </c>
      <c r="VHF45" s="99">
        <f t="shared" si="237"/>
        <v>0</v>
      </c>
      <c r="VHG45" s="99">
        <f t="shared" si="237"/>
        <v>0</v>
      </c>
      <c r="VHH45" s="99">
        <f t="shared" si="237"/>
        <v>0</v>
      </c>
      <c r="VHI45" s="99">
        <f t="shared" si="237"/>
        <v>0</v>
      </c>
      <c r="VHJ45" s="99">
        <f t="shared" si="237"/>
        <v>0</v>
      </c>
      <c r="VHK45" s="99">
        <f t="shared" si="237"/>
        <v>0</v>
      </c>
      <c r="VHL45" s="99">
        <f t="shared" si="237"/>
        <v>0</v>
      </c>
      <c r="VHM45" s="99">
        <f t="shared" si="237"/>
        <v>0</v>
      </c>
      <c r="VHN45" s="99">
        <f t="shared" si="237"/>
        <v>0</v>
      </c>
      <c r="VHO45" s="99">
        <f t="shared" si="237"/>
        <v>0</v>
      </c>
      <c r="VHP45" s="99">
        <f t="shared" si="237"/>
        <v>0</v>
      </c>
      <c r="VHQ45" s="99">
        <f t="shared" si="237"/>
        <v>0</v>
      </c>
      <c r="VHR45" s="99">
        <f t="shared" si="237"/>
        <v>0</v>
      </c>
      <c r="VHS45" s="99">
        <f t="shared" si="237"/>
        <v>0</v>
      </c>
      <c r="VHT45" s="99">
        <f t="shared" si="237"/>
        <v>0</v>
      </c>
      <c r="VHU45" s="99">
        <f t="shared" si="237"/>
        <v>0</v>
      </c>
      <c r="VHV45" s="99">
        <f t="shared" si="237"/>
        <v>0</v>
      </c>
      <c r="VHW45" s="99">
        <f t="shared" si="237"/>
        <v>0</v>
      </c>
      <c r="VHX45" s="99">
        <f t="shared" si="237"/>
        <v>0</v>
      </c>
      <c r="VHY45" s="99">
        <f t="shared" si="237"/>
        <v>0</v>
      </c>
      <c r="VHZ45" s="99">
        <f t="shared" si="237"/>
        <v>0</v>
      </c>
      <c r="VIA45" s="99">
        <f t="shared" si="237"/>
        <v>0</v>
      </c>
      <c r="VIB45" s="99">
        <f t="shared" ref="VIB45:VKM45" si="238">SUM(VIB47:VIB55)</f>
        <v>0</v>
      </c>
      <c r="VIC45" s="99">
        <f t="shared" si="238"/>
        <v>0</v>
      </c>
      <c r="VID45" s="99">
        <f t="shared" si="238"/>
        <v>0</v>
      </c>
      <c r="VIE45" s="99">
        <f t="shared" si="238"/>
        <v>0</v>
      </c>
      <c r="VIF45" s="99">
        <f t="shared" si="238"/>
        <v>0</v>
      </c>
      <c r="VIG45" s="99">
        <f t="shared" si="238"/>
        <v>0</v>
      </c>
      <c r="VIH45" s="99">
        <f t="shared" si="238"/>
        <v>0</v>
      </c>
      <c r="VII45" s="99">
        <f t="shared" si="238"/>
        <v>0</v>
      </c>
      <c r="VIJ45" s="99">
        <f t="shared" si="238"/>
        <v>0</v>
      </c>
      <c r="VIK45" s="99">
        <f t="shared" si="238"/>
        <v>0</v>
      </c>
      <c r="VIL45" s="99">
        <f t="shared" si="238"/>
        <v>0</v>
      </c>
      <c r="VIM45" s="99">
        <f t="shared" si="238"/>
        <v>0</v>
      </c>
      <c r="VIN45" s="99">
        <f t="shared" si="238"/>
        <v>0</v>
      </c>
      <c r="VIO45" s="99">
        <f t="shared" si="238"/>
        <v>0</v>
      </c>
      <c r="VIP45" s="99">
        <f t="shared" si="238"/>
        <v>0</v>
      </c>
      <c r="VIQ45" s="99">
        <f t="shared" si="238"/>
        <v>0</v>
      </c>
      <c r="VIR45" s="99">
        <f t="shared" si="238"/>
        <v>0</v>
      </c>
      <c r="VIS45" s="99">
        <f t="shared" si="238"/>
        <v>0</v>
      </c>
      <c r="VIT45" s="99">
        <f t="shared" si="238"/>
        <v>0</v>
      </c>
      <c r="VIU45" s="99">
        <f t="shared" si="238"/>
        <v>0</v>
      </c>
      <c r="VIV45" s="99">
        <f t="shared" si="238"/>
        <v>0</v>
      </c>
      <c r="VIW45" s="99">
        <f t="shared" si="238"/>
        <v>0</v>
      </c>
      <c r="VIX45" s="99">
        <f t="shared" si="238"/>
        <v>0</v>
      </c>
      <c r="VIY45" s="99">
        <f t="shared" si="238"/>
        <v>0</v>
      </c>
      <c r="VIZ45" s="99">
        <f t="shared" si="238"/>
        <v>0</v>
      </c>
      <c r="VJA45" s="99">
        <f t="shared" si="238"/>
        <v>0</v>
      </c>
      <c r="VJB45" s="99">
        <f t="shared" si="238"/>
        <v>0</v>
      </c>
      <c r="VJC45" s="99">
        <f t="shared" si="238"/>
        <v>0</v>
      </c>
      <c r="VJD45" s="99">
        <f t="shared" si="238"/>
        <v>0</v>
      </c>
      <c r="VJE45" s="99">
        <f t="shared" si="238"/>
        <v>0</v>
      </c>
      <c r="VJF45" s="99">
        <f t="shared" si="238"/>
        <v>0</v>
      </c>
      <c r="VJG45" s="99">
        <f t="shared" si="238"/>
        <v>0</v>
      </c>
      <c r="VJH45" s="99">
        <f t="shared" si="238"/>
        <v>0</v>
      </c>
      <c r="VJI45" s="99">
        <f t="shared" si="238"/>
        <v>0</v>
      </c>
      <c r="VJJ45" s="99">
        <f t="shared" si="238"/>
        <v>0</v>
      </c>
      <c r="VJK45" s="99">
        <f t="shared" si="238"/>
        <v>0</v>
      </c>
      <c r="VJL45" s="99">
        <f t="shared" si="238"/>
        <v>0</v>
      </c>
      <c r="VJM45" s="99">
        <f t="shared" si="238"/>
        <v>0</v>
      </c>
      <c r="VJN45" s="99">
        <f t="shared" si="238"/>
        <v>0</v>
      </c>
      <c r="VJO45" s="99">
        <f t="shared" si="238"/>
        <v>0</v>
      </c>
      <c r="VJP45" s="99">
        <f t="shared" si="238"/>
        <v>0</v>
      </c>
      <c r="VJQ45" s="99">
        <f t="shared" si="238"/>
        <v>0</v>
      </c>
      <c r="VJR45" s="99">
        <f t="shared" si="238"/>
        <v>0</v>
      </c>
      <c r="VJS45" s="99">
        <f t="shared" si="238"/>
        <v>0</v>
      </c>
      <c r="VJT45" s="99">
        <f t="shared" si="238"/>
        <v>0</v>
      </c>
      <c r="VJU45" s="99">
        <f t="shared" si="238"/>
        <v>0</v>
      </c>
      <c r="VJV45" s="99">
        <f t="shared" si="238"/>
        <v>0</v>
      </c>
      <c r="VJW45" s="99">
        <f t="shared" si="238"/>
        <v>0</v>
      </c>
      <c r="VJX45" s="99">
        <f t="shared" si="238"/>
        <v>0</v>
      </c>
      <c r="VJY45" s="99">
        <f t="shared" si="238"/>
        <v>0</v>
      </c>
      <c r="VJZ45" s="99">
        <f t="shared" si="238"/>
        <v>0</v>
      </c>
      <c r="VKA45" s="99">
        <f t="shared" si="238"/>
        <v>0</v>
      </c>
      <c r="VKB45" s="99">
        <f t="shared" si="238"/>
        <v>0</v>
      </c>
      <c r="VKC45" s="99">
        <f t="shared" si="238"/>
        <v>0</v>
      </c>
      <c r="VKD45" s="99">
        <f t="shared" si="238"/>
        <v>0</v>
      </c>
      <c r="VKE45" s="99">
        <f t="shared" si="238"/>
        <v>0</v>
      </c>
      <c r="VKF45" s="99">
        <f t="shared" si="238"/>
        <v>0</v>
      </c>
      <c r="VKG45" s="99">
        <f t="shared" si="238"/>
        <v>0</v>
      </c>
      <c r="VKH45" s="99">
        <f t="shared" si="238"/>
        <v>0</v>
      </c>
      <c r="VKI45" s="99">
        <f t="shared" si="238"/>
        <v>0</v>
      </c>
      <c r="VKJ45" s="99">
        <f t="shared" si="238"/>
        <v>0</v>
      </c>
      <c r="VKK45" s="99">
        <f t="shared" si="238"/>
        <v>0</v>
      </c>
      <c r="VKL45" s="99">
        <f t="shared" si="238"/>
        <v>0</v>
      </c>
      <c r="VKM45" s="99">
        <f t="shared" si="238"/>
        <v>0</v>
      </c>
      <c r="VKN45" s="99">
        <f t="shared" ref="VKN45:VMY45" si="239">SUM(VKN47:VKN55)</f>
        <v>0</v>
      </c>
      <c r="VKO45" s="99">
        <f t="shared" si="239"/>
        <v>0</v>
      </c>
      <c r="VKP45" s="99">
        <f t="shared" si="239"/>
        <v>0</v>
      </c>
      <c r="VKQ45" s="99">
        <f t="shared" si="239"/>
        <v>0</v>
      </c>
      <c r="VKR45" s="99">
        <f t="shared" si="239"/>
        <v>0</v>
      </c>
      <c r="VKS45" s="99">
        <f t="shared" si="239"/>
        <v>0</v>
      </c>
      <c r="VKT45" s="99">
        <f t="shared" si="239"/>
        <v>0</v>
      </c>
      <c r="VKU45" s="99">
        <f t="shared" si="239"/>
        <v>0</v>
      </c>
      <c r="VKV45" s="99">
        <f t="shared" si="239"/>
        <v>0</v>
      </c>
      <c r="VKW45" s="99">
        <f t="shared" si="239"/>
        <v>0</v>
      </c>
      <c r="VKX45" s="99">
        <f t="shared" si="239"/>
        <v>0</v>
      </c>
      <c r="VKY45" s="99">
        <f t="shared" si="239"/>
        <v>0</v>
      </c>
      <c r="VKZ45" s="99">
        <f t="shared" si="239"/>
        <v>0</v>
      </c>
      <c r="VLA45" s="99">
        <f t="shared" si="239"/>
        <v>0</v>
      </c>
      <c r="VLB45" s="99">
        <f t="shared" si="239"/>
        <v>0</v>
      </c>
      <c r="VLC45" s="99">
        <f t="shared" si="239"/>
        <v>0</v>
      </c>
      <c r="VLD45" s="99">
        <f t="shared" si="239"/>
        <v>0</v>
      </c>
      <c r="VLE45" s="99">
        <f t="shared" si="239"/>
        <v>0</v>
      </c>
      <c r="VLF45" s="99">
        <f t="shared" si="239"/>
        <v>0</v>
      </c>
      <c r="VLG45" s="99">
        <f t="shared" si="239"/>
        <v>0</v>
      </c>
      <c r="VLH45" s="99">
        <f t="shared" si="239"/>
        <v>0</v>
      </c>
      <c r="VLI45" s="99">
        <f t="shared" si="239"/>
        <v>0</v>
      </c>
      <c r="VLJ45" s="99">
        <f t="shared" si="239"/>
        <v>0</v>
      </c>
      <c r="VLK45" s="99">
        <f t="shared" si="239"/>
        <v>0</v>
      </c>
      <c r="VLL45" s="99">
        <f t="shared" si="239"/>
        <v>0</v>
      </c>
      <c r="VLM45" s="99">
        <f t="shared" si="239"/>
        <v>0</v>
      </c>
      <c r="VLN45" s="99">
        <f t="shared" si="239"/>
        <v>0</v>
      </c>
      <c r="VLO45" s="99">
        <f t="shared" si="239"/>
        <v>0</v>
      </c>
      <c r="VLP45" s="99">
        <f t="shared" si="239"/>
        <v>0</v>
      </c>
      <c r="VLQ45" s="99">
        <f t="shared" si="239"/>
        <v>0</v>
      </c>
      <c r="VLR45" s="99">
        <f t="shared" si="239"/>
        <v>0</v>
      </c>
      <c r="VLS45" s="99">
        <f t="shared" si="239"/>
        <v>0</v>
      </c>
      <c r="VLT45" s="99">
        <f t="shared" si="239"/>
        <v>0</v>
      </c>
      <c r="VLU45" s="99">
        <f t="shared" si="239"/>
        <v>0</v>
      </c>
      <c r="VLV45" s="99">
        <f t="shared" si="239"/>
        <v>0</v>
      </c>
      <c r="VLW45" s="99">
        <f t="shared" si="239"/>
        <v>0</v>
      </c>
      <c r="VLX45" s="99">
        <f t="shared" si="239"/>
        <v>0</v>
      </c>
      <c r="VLY45" s="99">
        <f t="shared" si="239"/>
        <v>0</v>
      </c>
      <c r="VLZ45" s="99">
        <f t="shared" si="239"/>
        <v>0</v>
      </c>
      <c r="VMA45" s="99">
        <f t="shared" si="239"/>
        <v>0</v>
      </c>
      <c r="VMB45" s="99">
        <f t="shared" si="239"/>
        <v>0</v>
      </c>
      <c r="VMC45" s="99">
        <f t="shared" si="239"/>
        <v>0</v>
      </c>
      <c r="VMD45" s="99">
        <f t="shared" si="239"/>
        <v>0</v>
      </c>
      <c r="VME45" s="99">
        <f t="shared" si="239"/>
        <v>0</v>
      </c>
      <c r="VMF45" s="99">
        <f t="shared" si="239"/>
        <v>0</v>
      </c>
      <c r="VMG45" s="99">
        <f t="shared" si="239"/>
        <v>0</v>
      </c>
      <c r="VMH45" s="99">
        <f t="shared" si="239"/>
        <v>0</v>
      </c>
      <c r="VMI45" s="99">
        <f t="shared" si="239"/>
        <v>0</v>
      </c>
      <c r="VMJ45" s="99">
        <f t="shared" si="239"/>
        <v>0</v>
      </c>
      <c r="VMK45" s="99">
        <f t="shared" si="239"/>
        <v>0</v>
      </c>
      <c r="VML45" s="99">
        <f t="shared" si="239"/>
        <v>0</v>
      </c>
      <c r="VMM45" s="99">
        <f t="shared" si="239"/>
        <v>0</v>
      </c>
      <c r="VMN45" s="99">
        <f t="shared" si="239"/>
        <v>0</v>
      </c>
      <c r="VMO45" s="99">
        <f t="shared" si="239"/>
        <v>0</v>
      </c>
      <c r="VMP45" s="99">
        <f t="shared" si="239"/>
        <v>0</v>
      </c>
      <c r="VMQ45" s="99">
        <f t="shared" si="239"/>
        <v>0</v>
      </c>
      <c r="VMR45" s="99">
        <f t="shared" si="239"/>
        <v>0</v>
      </c>
      <c r="VMS45" s="99">
        <f t="shared" si="239"/>
        <v>0</v>
      </c>
      <c r="VMT45" s="99">
        <f t="shared" si="239"/>
        <v>0</v>
      </c>
      <c r="VMU45" s="99">
        <f t="shared" si="239"/>
        <v>0</v>
      </c>
      <c r="VMV45" s="99">
        <f t="shared" si="239"/>
        <v>0</v>
      </c>
      <c r="VMW45" s="99">
        <f t="shared" si="239"/>
        <v>0</v>
      </c>
      <c r="VMX45" s="99">
        <f t="shared" si="239"/>
        <v>0</v>
      </c>
      <c r="VMY45" s="99">
        <f t="shared" si="239"/>
        <v>0</v>
      </c>
      <c r="VMZ45" s="99">
        <f t="shared" ref="VMZ45:VPK45" si="240">SUM(VMZ47:VMZ55)</f>
        <v>0</v>
      </c>
      <c r="VNA45" s="99">
        <f t="shared" si="240"/>
        <v>0</v>
      </c>
      <c r="VNB45" s="99">
        <f t="shared" si="240"/>
        <v>0</v>
      </c>
      <c r="VNC45" s="99">
        <f t="shared" si="240"/>
        <v>0</v>
      </c>
      <c r="VND45" s="99">
        <f t="shared" si="240"/>
        <v>0</v>
      </c>
      <c r="VNE45" s="99">
        <f t="shared" si="240"/>
        <v>0</v>
      </c>
      <c r="VNF45" s="99">
        <f t="shared" si="240"/>
        <v>0</v>
      </c>
      <c r="VNG45" s="99">
        <f t="shared" si="240"/>
        <v>0</v>
      </c>
      <c r="VNH45" s="99">
        <f t="shared" si="240"/>
        <v>0</v>
      </c>
      <c r="VNI45" s="99">
        <f t="shared" si="240"/>
        <v>0</v>
      </c>
      <c r="VNJ45" s="99">
        <f t="shared" si="240"/>
        <v>0</v>
      </c>
      <c r="VNK45" s="99">
        <f t="shared" si="240"/>
        <v>0</v>
      </c>
      <c r="VNL45" s="99">
        <f t="shared" si="240"/>
        <v>0</v>
      </c>
      <c r="VNM45" s="99">
        <f t="shared" si="240"/>
        <v>0</v>
      </c>
      <c r="VNN45" s="99">
        <f t="shared" si="240"/>
        <v>0</v>
      </c>
      <c r="VNO45" s="99">
        <f t="shared" si="240"/>
        <v>0</v>
      </c>
      <c r="VNP45" s="99">
        <f t="shared" si="240"/>
        <v>0</v>
      </c>
      <c r="VNQ45" s="99">
        <f t="shared" si="240"/>
        <v>0</v>
      </c>
      <c r="VNR45" s="99">
        <f t="shared" si="240"/>
        <v>0</v>
      </c>
      <c r="VNS45" s="99">
        <f t="shared" si="240"/>
        <v>0</v>
      </c>
      <c r="VNT45" s="99">
        <f t="shared" si="240"/>
        <v>0</v>
      </c>
      <c r="VNU45" s="99">
        <f t="shared" si="240"/>
        <v>0</v>
      </c>
      <c r="VNV45" s="99">
        <f t="shared" si="240"/>
        <v>0</v>
      </c>
      <c r="VNW45" s="99">
        <f t="shared" si="240"/>
        <v>0</v>
      </c>
      <c r="VNX45" s="99">
        <f t="shared" si="240"/>
        <v>0</v>
      </c>
      <c r="VNY45" s="99">
        <f t="shared" si="240"/>
        <v>0</v>
      </c>
      <c r="VNZ45" s="99">
        <f t="shared" si="240"/>
        <v>0</v>
      </c>
      <c r="VOA45" s="99">
        <f t="shared" si="240"/>
        <v>0</v>
      </c>
      <c r="VOB45" s="99">
        <f t="shared" si="240"/>
        <v>0</v>
      </c>
      <c r="VOC45" s="99">
        <f t="shared" si="240"/>
        <v>0</v>
      </c>
      <c r="VOD45" s="99">
        <f t="shared" si="240"/>
        <v>0</v>
      </c>
      <c r="VOE45" s="99">
        <f t="shared" si="240"/>
        <v>0</v>
      </c>
      <c r="VOF45" s="99">
        <f t="shared" si="240"/>
        <v>0</v>
      </c>
      <c r="VOG45" s="99">
        <f t="shared" si="240"/>
        <v>0</v>
      </c>
      <c r="VOH45" s="99">
        <f t="shared" si="240"/>
        <v>0</v>
      </c>
      <c r="VOI45" s="99">
        <f t="shared" si="240"/>
        <v>0</v>
      </c>
      <c r="VOJ45" s="99">
        <f t="shared" si="240"/>
        <v>0</v>
      </c>
      <c r="VOK45" s="99">
        <f t="shared" si="240"/>
        <v>0</v>
      </c>
      <c r="VOL45" s="99">
        <f t="shared" si="240"/>
        <v>0</v>
      </c>
      <c r="VOM45" s="99">
        <f t="shared" si="240"/>
        <v>0</v>
      </c>
      <c r="VON45" s="99">
        <f t="shared" si="240"/>
        <v>0</v>
      </c>
      <c r="VOO45" s="99">
        <f t="shared" si="240"/>
        <v>0</v>
      </c>
      <c r="VOP45" s="99">
        <f t="shared" si="240"/>
        <v>0</v>
      </c>
      <c r="VOQ45" s="99">
        <f t="shared" si="240"/>
        <v>0</v>
      </c>
      <c r="VOR45" s="99">
        <f t="shared" si="240"/>
        <v>0</v>
      </c>
      <c r="VOS45" s="99">
        <f t="shared" si="240"/>
        <v>0</v>
      </c>
      <c r="VOT45" s="99">
        <f t="shared" si="240"/>
        <v>0</v>
      </c>
      <c r="VOU45" s="99">
        <f t="shared" si="240"/>
        <v>0</v>
      </c>
      <c r="VOV45" s="99">
        <f t="shared" si="240"/>
        <v>0</v>
      </c>
      <c r="VOW45" s="99">
        <f t="shared" si="240"/>
        <v>0</v>
      </c>
      <c r="VOX45" s="99">
        <f t="shared" si="240"/>
        <v>0</v>
      </c>
      <c r="VOY45" s="99">
        <f t="shared" si="240"/>
        <v>0</v>
      </c>
      <c r="VOZ45" s="99">
        <f t="shared" si="240"/>
        <v>0</v>
      </c>
      <c r="VPA45" s="99">
        <f t="shared" si="240"/>
        <v>0</v>
      </c>
      <c r="VPB45" s="99">
        <f t="shared" si="240"/>
        <v>0</v>
      </c>
      <c r="VPC45" s="99">
        <f t="shared" si="240"/>
        <v>0</v>
      </c>
      <c r="VPD45" s="99">
        <f t="shared" si="240"/>
        <v>0</v>
      </c>
      <c r="VPE45" s="99">
        <f t="shared" si="240"/>
        <v>0</v>
      </c>
      <c r="VPF45" s="99">
        <f t="shared" si="240"/>
        <v>0</v>
      </c>
      <c r="VPG45" s="99">
        <f t="shared" si="240"/>
        <v>0</v>
      </c>
      <c r="VPH45" s="99">
        <f t="shared" si="240"/>
        <v>0</v>
      </c>
      <c r="VPI45" s="99">
        <f t="shared" si="240"/>
        <v>0</v>
      </c>
      <c r="VPJ45" s="99">
        <f t="shared" si="240"/>
        <v>0</v>
      </c>
      <c r="VPK45" s="99">
        <f t="shared" si="240"/>
        <v>0</v>
      </c>
      <c r="VPL45" s="99">
        <f t="shared" ref="VPL45:VRW45" si="241">SUM(VPL47:VPL55)</f>
        <v>0</v>
      </c>
      <c r="VPM45" s="99">
        <f t="shared" si="241"/>
        <v>0</v>
      </c>
      <c r="VPN45" s="99">
        <f t="shared" si="241"/>
        <v>0</v>
      </c>
      <c r="VPO45" s="99">
        <f t="shared" si="241"/>
        <v>0</v>
      </c>
      <c r="VPP45" s="99">
        <f t="shared" si="241"/>
        <v>0</v>
      </c>
      <c r="VPQ45" s="99">
        <f t="shared" si="241"/>
        <v>0</v>
      </c>
      <c r="VPR45" s="99">
        <f t="shared" si="241"/>
        <v>0</v>
      </c>
      <c r="VPS45" s="99">
        <f t="shared" si="241"/>
        <v>0</v>
      </c>
      <c r="VPT45" s="99">
        <f t="shared" si="241"/>
        <v>0</v>
      </c>
      <c r="VPU45" s="99">
        <f t="shared" si="241"/>
        <v>0</v>
      </c>
      <c r="VPV45" s="99">
        <f t="shared" si="241"/>
        <v>0</v>
      </c>
      <c r="VPW45" s="99">
        <f t="shared" si="241"/>
        <v>0</v>
      </c>
      <c r="VPX45" s="99">
        <f t="shared" si="241"/>
        <v>0</v>
      </c>
      <c r="VPY45" s="99">
        <f t="shared" si="241"/>
        <v>0</v>
      </c>
      <c r="VPZ45" s="99">
        <f t="shared" si="241"/>
        <v>0</v>
      </c>
      <c r="VQA45" s="99">
        <f t="shared" si="241"/>
        <v>0</v>
      </c>
      <c r="VQB45" s="99">
        <f t="shared" si="241"/>
        <v>0</v>
      </c>
      <c r="VQC45" s="99">
        <f t="shared" si="241"/>
        <v>0</v>
      </c>
      <c r="VQD45" s="99">
        <f t="shared" si="241"/>
        <v>0</v>
      </c>
      <c r="VQE45" s="99">
        <f t="shared" si="241"/>
        <v>0</v>
      </c>
      <c r="VQF45" s="99">
        <f t="shared" si="241"/>
        <v>0</v>
      </c>
      <c r="VQG45" s="99">
        <f t="shared" si="241"/>
        <v>0</v>
      </c>
      <c r="VQH45" s="99">
        <f t="shared" si="241"/>
        <v>0</v>
      </c>
      <c r="VQI45" s="99">
        <f t="shared" si="241"/>
        <v>0</v>
      </c>
      <c r="VQJ45" s="99">
        <f t="shared" si="241"/>
        <v>0</v>
      </c>
      <c r="VQK45" s="99">
        <f t="shared" si="241"/>
        <v>0</v>
      </c>
      <c r="VQL45" s="99">
        <f t="shared" si="241"/>
        <v>0</v>
      </c>
      <c r="VQM45" s="99">
        <f t="shared" si="241"/>
        <v>0</v>
      </c>
      <c r="VQN45" s="99">
        <f t="shared" si="241"/>
        <v>0</v>
      </c>
      <c r="VQO45" s="99">
        <f t="shared" si="241"/>
        <v>0</v>
      </c>
      <c r="VQP45" s="99">
        <f t="shared" si="241"/>
        <v>0</v>
      </c>
      <c r="VQQ45" s="99">
        <f t="shared" si="241"/>
        <v>0</v>
      </c>
      <c r="VQR45" s="99">
        <f t="shared" si="241"/>
        <v>0</v>
      </c>
      <c r="VQS45" s="99">
        <f t="shared" si="241"/>
        <v>0</v>
      </c>
      <c r="VQT45" s="99">
        <f t="shared" si="241"/>
        <v>0</v>
      </c>
      <c r="VQU45" s="99">
        <f t="shared" si="241"/>
        <v>0</v>
      </c>
      <c r="VQV45" s="99">
        <f t="shared" si="241"/>
        <v>0</v>
      </c>
      <c r="VQW45" s="99">
        <f t="shared" si="241"/>
        <v>0</v>
      </c>
      <c r="VQX45" s="99">
        <f t="shared" si="241"/>
        <v>0</v>
      </c>
      <c r="VQY45" s="99">
        <f t="shared" si="241"/>
        <v>0</v>
      </c>
      <c r="VQZ45" s="99">
        <f t="shared" si="241"/>
        <v>0</v>
      </c>
      <c r="VRA45" s="99">
        <f t="shared" si="241"/>
        <v>0</v>
      </c>
      <c r="VRB45" s="99">
        <f t="shared" si="241"/>
        <v>0</v>
      </c>
      <c r="VRC45" s="99">
        <f t="shared" si="241"/>
        <v>0</v>
      </c>
      <c r="VRD45" s="99">
        <f t="shared" si="241"/>
        <v>0</v>
      </c>
      <c r="VRE45" s="99">
        <f t="shared" si="241"/>
        <v>0</v>
      </c>
      <c r="VRF45" s="99">
        <f t="shared" si="241"/>
        <v>0</v>
      </c>
      <c r="VRG45" s="99">
        <f t="shared" si="241"/>
        <v>0</v>
      </c>
      <c r="VRH45" s="99">
        <f t="shared" si="241"/>
        <v>0</v>
      </c>
      <c r="VRI45" s="99">
        <f t="shared" si="241"/>
        <v>0</v>
      </c>
      <c r="VRJ45" s="99">
        <f t="shared" si="241"/>
        <v>0</v>
      </c>
      <c r="VRK45" s="99">
        <f t="shared" si="241"/>
        <v>0</v>
      </c>
      <c r="VRL45" s="99">
        <f t="shared" si="241"/>
        <v>0</v>
      </c>
      <c r="VRM45" s="99">
        <f t="shared" si="241"/>
        <v>0</v>
      </c>
      <c r="VRN45" s="99">
        <f t="shared" si="241"/>
        <v>0</v>
      </c>
      <c r="VRO45" s="99">
        <f t="shared" si="241"/>
        <v>0</v>
      </c>
      <c r="VRP45" s="99">
        <f t="shared" si="241"/>
        <v>0</v>
      </c>
      <c r="VRQ45" s="99">
        <f t="shared" si="241"/>
        <v>0</v>
      </c>
      <c r="VRR45" s="99">
        <f t="shared" si="241"/>
        <v>0</v>
      </c>
      <c r="VRS45" s="99">
        <f t="shared" si="241"/>
        <v>0</v>
      </c>
      <c r="VRT45" s="99">
        <f t="shared" si="241"/>
        <v>0</v>
      </c>
      <c r="VRU45" s="99">
        <f t="shared" si="241"/>
        <v>0</v>
      </c>
      <c r="VRV45" s="99">
        <f t="shared" si="241"/>
        <v>0</v>
      </c>
      <c r="VRW45" s="99">
        <f t="shared" si="241"/>
        <v>0</v>
      </c>
      <c r="VRX45" s="99">
        <f t="shared" ref="VRX45:VUI45" si="242">SUM(VRX47:VRX55)</f>
        <v>0</v>
      </c>
      <c r="VRY45" s="99">
        <f t="shared" si="242"/>
        <v>0</v>
      </c>
      <c r="VRZ45" s="99">
        <f t="shared" si="242"/>
        <v>0</v>
      </c>
      <c r="VSA45" s="99">
        <f t="shared" si="242"/>
        <v>0</v>
      </c>
      <c r="VSB45" s="99">
        <f t="shared" si="242"/>
        <v>0</v>
      </c>
      <c r="VSC45" s="99">
        <f t="shared" si="242"/>
        <v>0</v>
      </c>
      <c r="VSD45" s="99">
        <f t="shared" si="242"/>
        <v>0</v>
      </c>
      <c r="VSE45" s="99">
        <f t="shared" si="242"/>
        <v>0</v>
      </c>
      <c r="VSF45" s="99">
        <f t="shared" si="242"/>
        <v>0</v>
      </c>
      <c r="VSG45" s="99">
        <f t="shared" si="242"/>
        <v>0</v>
      </c>
      <c r="VSH45" s="99">
        <f t="shared" si="242"/>
        <v>0</v>
      </c>
      <c r="VSI45" s="99">
        <f t="shared" si="242"/>
        <v>0</v>
      </c>
      <c r="VSJ45" s="99">
        <f t="shared" si="242"/>
        <v>0</v>
      </c>
      <c r="VSK45" s="99">
        <f t="shared" si="242"/>
        <v>0</v>
      </c>
      <c r="VSL45" s="99">
        <f t="shared" si="242"/>
        <v>0</v>
      </c>
      <c r="VSM45" s="99">
        <f t="shared" si="242"/>
        <v>0</v>
      </c>
      <c r="VSN45" s="99">
        <f t="shared" si="242"/>
        <v>0</v>
      </c>
      <c r="VSO45" s="99">
        <f t="shared" si="242"/>
        <v>0</v>
      </c>
      <c r="VSP45" s="99">
        <f t="shared" si="242"/>
        <v>0</v>
      </c>
      <c r="VSQ45" s="99">
        <f t="shared" si="242"/>
        <v>0</v>
      </c>
      <c r="VSR45" s="99">
        <f t="shared" si="242"/>
        <v>0</v>
      </c>
      <c r="VSS45" s="99">
        <f t="shared" si="242"/>
        <v>0</v>
      </c>
      <c r="VST45" s="99">
        <f t="shared" si="242"/>
        <v>0</v>
      </c>
      <c r="VSU45" s="99">
        <f t="shared" si="242"/>
        <v>0</v>
      </c>
      <c r="VSV45" s="99">
        <f t="shared" si="242"/>
        <v>0</v>
      </c>
      <c r="VSW45" s="99">
        <f t="shared" si="242"/>
        <v>0</v>
      </c>
      <c r="VSX45" s="99">
        <f t="shared" si="242"/>
        <v>0</v>
      </c>
      <c r="VSY45" s="99">
        <f t="shared" si="242"/>
        <v>0</v>
      </c>
      <c r="VSZ45" s="99">
        <f t="shared" si="242"/>
        <v>0</v>
      </c>
      <c r="VTA45" s="99">
        <f t="shared" si="242"/>
        <v>0</v>
      </c>
      <c r="VTB45" s="99">
        <f t="shared" si="242"/>
        <v>0</v>
      </c>
      <c r="VTC45" s="99">
        <f t="shared" si="242"/>
        <v>0</v>
      </c>
      <c r="VTD45" s="99">
        <f t="shared" si="242"/>
        <v>0</v>
      </c>
      <c r="VTE45" s="99">
        <f t="shared" si="242"/>
        <v>0</v>
      </c>
      <c r="VTF45" s="99">
        <f t="shared" si="242"/>
        <v>0</v>
      </c>
      <c r="VTG45" s="99">
        <f t="shared" si="242"/>
        <v>0</v>
      </c>
      <c r="VTH45" s="99">
        <f t="shared" si="242"/>
        <v>0</v>
      </c>
      <c r="VTI45" s="99">
        <f t="shared" si="242"/>
        <v>0</v>
      </c>
      <c r="VTJ45" s="99">
        <f t="shared" si="242"/>
        <v>0</v>
      </c>
      <c r="VTK45" s="99">
        <f t="shared" si="242"/>
        <v>0</v>
      </c>
      <c r="VTL45" s="99">
        <f t="shared" si="242"/>
        <v>0</v>
      </c>
      <c r="VTM45" s="99">
        <f t="shared" si="242"/>
        <v>0</v>
      </c>
      <c r="VTN45" s="99">
        <f t="shared" si="242"/>
        <v>0</v>
      </c>
      <c r="VTO45" s="99">
        <f t="shared" si="242"/>
        <v>0</v>
      </c>
      <c r="VTP45" s="99">
        <f t="shared" si="242"/>
        <v>0</v>
      </c>
      <c r="VTQ45" s="99">
        <f t="shared" si="242"/>
        <v>0</v>
      </c>
      <c r="VTR45" s="99">
        <f t="shared" si="242"/>
        <v>0</v>
      </c>
      <c r="VTS45" s="99">
        <f t="shared" si="242"/>
        <v>0</v>
      </c>
      <c r="VTT45" s="99">
        <f t="shared" si="242"/>
        <v>0</v>
      </c>
      <c r="VTU45" s="99">
        <f t="shared" si="242"/>
        <v>0</v>
      </c>
      <c r="VTV45" s="99">
        <f t="shared" si="242"/>
        <v>0</v>
      </c>
      <c r="VTW45" s="99">
        <f t="shared" si="242"/>
        <v>0</v>
      </c>
      <c r="VTX45" s="99">
        <f t="shared" si="242"/>
        <v>0</v>
      </c>
      <c r="VTY45" s="99">
        <f t="shared" si="242"/>
        <v>0</v>
      </c>
      <c r="VTZ45" s="99">
        <f t="shared" si="242"/>
        <v>0</v>
      </c>
      <c r="VUA45" s="99">
        <f t="shared" si="242"/>
        <v>0</v>
      </c>
      <c r="VUB45" s="99">
        <f t="shared" si="242"/>
        <v>0</v>
      </c>
      <c r="VUC45" s="99">
        <f t="shared" si="242"/>
        <v>0</v>
      </c>
      <c r="VUD45" s="99">
        <f t="shared" si="242"/>
        <v>0</v>
      </c>
      <c r="VUE45" s="99">
        <f t="shared" si="242"/>
        <v>0</v>
      </c>
      <c r="VUF45" s="99">
        <f t="shared" si="242"/>
        <v>0</v>
      </c>
      <c r="VUG45" s="99">
        <f t="shared" si="242"/>
        <v>0</v>
      </c>
      <c r="VUH45" s="99">
        <f t="shared" si="242"/>
        <v>0</v>
      </c>
      <c r="VUI45" s="99">
        <f t="shared" si="242"/>
        <v>0</v>
      </c>
      <c r="VUJ45" s="99">
        <f t="shared" ref="VUJ45:VWU45" si="243">SUM(VUJ47:VUJ55)</f>
        <v>0</v>
      </c>
      <c r="VUK45" s="99">
        <f t="shared" si="243"/>
        <v>0</v>
      </c>
      <c r="VUL45" s="99">
        <f t="shared" si="243"/>
        <v>0</v>
      </c>
      <c r="VUM45" s="99">
        <f t="shared" si="243"/>
        <v>0</v>
      </c>
      <c r="VUN45" s="99">
        <f t="shared" si="243"/>
        <v>0</v>
      </c>
      <c r="VUO45" s="99">
        <f t="shared" si="243"/>
        <v>0</v>
      </c>
      <c r="VUP45" s="99">
        <f t="shared" si="243"/>
        <v>0</v>
      </c>
      <c r="VUQ45" s="99">
        <f t="shared" si="243"/>
        <v>0</v>
      </c>
      <c r="VUR45" s="99">
        <f t="shared" si="243"/>
        <v>0</v>
      </c>
      <c r="VUS45" s="99">
        <f t="shared" si="243"/>
        <v>0</v>
      </c>
      <c r="VUT45" s="99">
        <f t="shared" si="243"/>
        <v>0</v>
      </c>
      <c r="VUU45" s="99">
        <f t="shared" si="243"/>
        <v>0</v>
      </c>
      <c r="VUV45" s="99">
        <f t="shared" si="243"/>
        <v>0</v>
      </c>
      <c r="VUW45" s="99">
        <f t="shared" si="243"/>
        <v>0</v>
      </c>
      <c r="VUX45" s="99">
        <f t="shared" si="243"/>
        <v>0</v>
      </c>
      <c r="VUY45" s="99">
        <f t="shared" si="243"/>
        <v>0</v>
      </c>
      <c r="VUZ45" s="99">
        <f t="shared" si="243"/>
        <v>0</v>
      </c>
      <c r="VVA45" s="99">
        <f t="shared" si="243"/>
        <v>0</v>
      </c>
      <c r="VVB45" s="99">
        <f t="shared" si="243"/>
        <v>0</v>
      </c>
      <c r="VVC45" s="99">
        <f t="shared" si="243"/>
        <v>0</v>
      </c>
      <c r="VVD45" s="99">
        <f t="shared" si="243"/>
        <v>0</v>
      </c>
      <c r="VVE45" s="99">
        <f t="shared" si="243"/>
        <v>0</v>
      </c>
      <c r="VVF45" s="99">
        <f t="shared" si="243"/>
        <v>0</v>
      </c>
      <c r="VVG45" s="99">
        <f t="shared" si="243"/>
        <v>0</v>
      </c>
      <c r="VVH45" s="99">
        <f t="shared" si="243"/>
        <v>0</v>
      </c>
      <c r="VVI45" s="99">
        <f t="shared" si="243"/>
        <v>0</v>
      </c>
      <c r="VVJ45" s="99">
        <f t="shared" si="243"/>
        <v>0</v>
      </c>
      <c r="VVK45" s="99">
        <f t="shared" si="243"/>
        <v>0</v>
      </c>
      <c r="VVL45" s="99">
        <f t="shared" si="243"/>
        <v>0</v>
      </c>
      <c r="VVM45" s="99">
        <f t="shared" si="243"/>
        <v>0</v>
      </c>
      <c r="VVN45" s="99">
        <f t="shared" si="243"/>
        <v>0</v>
      </c>
      <c r="VVO45" s="99">
        <f t="shared" si="243"/>
        <v>0</v>
      </c>
      <c r="VVP45" s="99">
        <f t="shared" si="243"/>
        <v>0</v>
      </c>
      <c r="VVQ45" s="99">
        <f t="shared" si="243"/>
        <v>0</v>
      </c>
      <c r="VVR45" s="99">
        <f t="shared" si="243"/>
        <v>0</v>
      </c>
      <c r="VVS45" s="99">
        <f t="shared" si="243"/>
        <v>0</v>
      </c>
      <c r="VVT45" s="99">
        <f t="shared" si="243"/>
        <v>0</v>
      </c>
      <c r="VVU45" s="99">
        <f t="shared" si="243"/>
        <v>0</v>
      </c>
      <c r="VVV45" s="99">
        <f t="shared" si="243"/>
        <v>0</v>
      </c>
      <c r="VVW45" s="99">
        <f t="shared" si="243"/>
        <v>0</v>
      </c>
      <c r="VVX45" s="99">
        <f t="shared" si="243"/>
        <v>0</v>
      </c>
      <c r="VVY45" s="99">
        <f t="shared" si="243"/>
        <v>0</v>
      </c>
      <c r="VVZ45" s="99">
        <f t="shared" si="243"/>
        <v>0</v>
      </c>
      <c r="VWA45" s="99">
        <f t="shared" si="243"/>
        <v>0</v>
      </c>
      <c r="VWB45" s="99">
        <f t="shared" si="243"/>
        <v>0</v>
      </c>
      <c r="VWC45" s="99">
        <f t="shared" si="243"/>
        <v>0</v>
      </c>
      <c r="VWD45" s="99">
        <f t="shared" si="243"/>
        <v>0</v>
      </c>
      <c r="VWE45" s="99">
        <f t="shared" si="243"/>
        <v>0</v>
      </c>
      <c r="VWF45" s="99">
        <f t="shared" si="243"/>
        <v>0</v>
      </c>
      <c r="VWG45" s="99">
        <f t="shared" si="243"/>
        <v>0</v>
      </c>
      <c r="VWH45" s="99">
        <f t="shared" si="243"/>
        <v>0</v>
      </c>
      <c r="VWI45" s="99">
        <f t="shared" si="243"/>
        <v>0</v>
      </c>
      <c r="VWJ45" s="99">
        <f t="shared" si="243"/>
        <v>0</v>
      </c>
      <c r="VWK45" s="99">
        <f t="shared" si="243"/>
        <v>0</v>
      </c>
      <c r="VWL45" s="99">
        <f t="shared" si="243"/>
        <v>0</v>
      </c>
      <c r="VWM45" s="99">
        <f t="shared" si="243"/>
        <v>0</v>
      </c>
      <c r="VWN45" s="99">
        <f t="shared" si="243"/>
        <v>0</v>
      </c>
      <c r="VWO45" s="99">
        <f t="shared" si="243"/>
        <v>0</v>
      </c>
      <c r="VWP45" s="99">
        <f t="shared" si="243"/>
        <v>0</v>
      </c>
      <c r="VWQ45" s="99">
        <f t="shared" si="243"/>
        <v>0</v>
      </c>
      <c r="VWR45" s="99">
        <f t="shared" si="243"/>
        <v>0</v>
      </c>
      <c r="VWS45" s="99">
        <f t="shared" si="243"/>
        <v>0</v>
      </c>
      <c r="VWT45" s="99">
        <f t="shared" si="243"/>
        <v>0</v>
      </c>
      <c r="VWU45" s="99">
        <f t="shared" si="243"/>
        <v>0</v>
      </c>
      <c r="VWV45" s="99">
        <f t="shared" ref="VWV45:VZG45" si="244">SUM(VWV47:VWV55)</f>
        <v>0</v>
      </c>
      <c r="VWW45" s="99">
        <f t="shared" si="244"/>
        <v>0</v>
      </c>
      <c r="VWX45" s="99">
        <f t="shared" si="244"/>
        <v>0</v>
      </c>
      <c r="VWY45" s="99">
        <f t="shared" si="244"/>
        <v>0</v>
      </c>
      <c r="VWZ45" s="99">
        <f t="shared" si="244"/>
        <v>0</v>
      </c>
      <c r="VXA45" s="99">
        <f t="shared" si="244"/>
        <v>0</v>
      </c>
      <c r="VXB45" s="99">
        <f t="shared" si="244"/>
        <v>0</v>
      </c>
      <c r="VXC45" s="99">
        <f t="shared" si="244"/>
        <v>0</v>
      </c>
      <c r="VXD45" s="99">
        <f t="shared" si="244"/>
        <v>0</v>
      </c>
      <c r="VXE45" s="99">
        <f t="shared" si="244"/>
        <v>0</v>
      </c>
      <c r="VXF45" s="99">
        <f t="shared" si="244"/>
        <v>0</v>
      </c>
      <c r="VXG45" s="99">
        <f t="shared" si="244"/>
        <v>0</v>
      </c>
      <c r="VXH45" s="99">
        <f t="shared" si="244"/>
        <v>0</v>
      </c>
      <c r="VXI45" s="99">
        <f t="shared" si="244"/>
        <v>0</v>
      </c>
      <c r="VXJ45" s="99">
        <f t="shared" si="244"/>
        <v>0</v>
      </c>
      <c r="VXK45" s="99">
        <f t="shared" si="244"/>
        <v>0</v>
      </c>
      <c r="VXL45" s="99">
        <f t="shared" si="244"/>
        <v>0</v>
      </c>
      <c r="VXM45" s="99">
        <f t="shared" si="244"/>
        <v>0</v>
      </c>
      <c r="VXN45" s="99">
        <f t="shared" si="244"/>
        <v>0</v>
      </c>
      <c r="VXO45" s="99">
        <f t="shared" si="244"/>
        <v>0</v>
      </c>
      <c r="VXP45" s="99">
        <f t="shared" si="244"/>
        <v>0</v>
      </c>
      <c r="VXQ45" s="99">
        <f t="shared" si="244"/>
        <v>0</v>
      </c>
      <c r="VXR45" s="99">
        <f t="shared" si="244"/>
        <v>0</v>
      </c>
      <c r="VXS45" s="99">
        <f t="shared" si="244"/>
        <v>0</v>
      </c>
      <c r="VXT45" s="99">
        <f t="shared" si="244"/>
        <v>0</v>
      </c>
      <c r="VXU45" s="99">
        <f t="shared" si="244"/>
        <v>0</v>
      </c>
      <c r="VXV45" s="99">
        <f t="shared" si="244"/>
        <v>0</v>
      </c>
      <c r="VXW45" s="99">
        <f t="shared" si="244"/>
        <v>0</v>
      </c>
      <c r="VXX45" s="99">
        <f t="shared" si="244"/>
        <v>0</v>
      </c>
      <c r="VXY45" s="99">
        <f t="shared" si="244"/>
        <v>0</v>
      </c>
      <c r="VXZ45" s="99">
        <f t="shared" si="244"/>
        <v>0</v>
      </c>
      <c r="VYA45" s="99">
        <f t="shared" si="244"/>
        <v>0</v>
      </c>
      <c r="VYB45" s="99">
        <f t="shared" si="244"/>
        <v>0</v>
      </c>
      <c r="VYC45" s="99">
        <f t="shared" si="244"/>
        <v>0</v>
      </c>
      <c r="VYD45" s="99">
        <f t="shared" si="244"/>
        <v>0</v>
      </c>
      <c r="VYE45" s="99">
        <f t="shared" si="244"/>
        <v>0</v>
      </c>
      <c r="VYF45" s="99">
        <f t="shared" si="244"/>
        <v>0</v>
      </c>
      <c r="VYG45" s="99">
        <f t="shared" si="244"/>
        <v>0</v>
      </c>
      <c r="VYH45" s="99">
        <f t="shared" si="244"/>
        <v>0</v>
      </c>
      <c r="VYI45" s="99">
        <f t="shared" si="244"/>
        <v>0</v>
      </c>
      <c r="VYJ45" s="99">
        <f t="shared" si="244"/>
        <v>0</v>
      </c>
      <c r="VYK45" s="99">
        <f t="shared" si="244"/>
        <v>0</v>
      </c>
      <c r="VYL45" s="99">
        <f t="shared" si="244"/>
        <v>0</v>
      </c>
      <c r="VYM45" s="99">
        <f t="shared" si="244"/>
        <v>0</v>
      </c>
      <c r="VYN45" s="99">
        <f t="shared" si="244"/>
        <v>0</v>
      </c>
      <c r="VYO45" s="99">
        <f t="shared" si="244"/>
        <v>0</v>
      </c>
      <c r="VYP45" s="99">
        <f t="shared" si="244"/>
        <v>0</v>
      </c>
      <c r="VYQ45" s="99">
        <f t="shared" si="244"/>
        <v>0</v>
      </c>
      <c r="VYR45" s="99">
        <f t="shared" si="244"/>
        <v>0</v>
      </c>
      <c r="VYS45" s="99">
        <f t="shared" si="244"/>
        <v>0</v>
      </c>
      <c r="VYT45" s="99">
        <f t="shared" si="244"/>
        <v>0</v>
      </c>
      <c r="VYU45" s="99">
        <f t="shared" si="244"/>
        <v>0</v>
      </c>
      <c r="VYV45" s="99">
        <f t="shared" si="244"/>
        <v>0</v>
      </c>
      <c r="VYW45" s="99">
        <f t="shared" si="244"/>
        <v>0</v>
      </c>
      <c r="VYX45" s="99">
        <f t="shared" si="244"/>
        <v>0</v>
      </c>
      <c r="VYY45" s="99">
        <f t="shared" si="244"/>
        <v>0</v>
      </c>
      <c r="VYZ45" s="99">
        <f t="shared" si="244"/>
        <v>0</v>
      </c>
      <c r="VZA45" s="99">
        <f t="shared" si="244"/>
        <v>0</v>
      </c>
      <c r="VZB45" s="99">
        <f t="shared" si="244"/>
        <v>0</v>
      </c>
      <c r="VZC45" s="99">
        <f t="shared" si="244"/>
        <v>0</v>
      </c>
      <c r="VZD45" s="99">
        <f t="shared" si="244"/>
        <v>0</v>
      </c>
      <c r="VZE45" s="99">
        <f t="shared" si="244"/>
        <v>0</v>
      </c>
      <c r="VZF45" s="99">
        <f t="shared" si="244"/>
        <v>0</v>
      </c>
      <c r="VZG45" s="99">
        <f t="shared" si="244"/>
        <v>0</v>
      </c>
      <c r="VZH45" s="99">
        <f t="shared" ref="VZH45:WBS45" si="245">SUM(VZH47:VZH55)</f>
        <v>0</v>
      </c>
      <c r="VZI45" s="99">
        <f t="shared" si="245"/>
        <v>0</v>
      </c>
      <c r="VZJ45" s="99">
        <f t="shared" si="245"/>
        <v>0</v>
      </c>
      <c r="VZK45" s="99">
        <f t="shared" si="245"/>
        <v>0</v>
      </c>
      <c r="VZL45" s="99">
        <f t="shared" si="245"/>
        <v>0</v>
      </c>
      <c r="VZM45" s="99">
        <f t="shared" si="245"/>
        <v>0</v>
      </c>
      <c r="VZN45" s="99">
        <f t="shared" si="245"/>
        <v>0</v>
      </c>
      <c r="VZO45" s="99">
        <f t="shared" si="245"/>
        <v>0</v>
      </c>
      <c r="VZP45" s="99">
        <f t="shared" si="245"/>
        <v>0</v>
      </c>
      <c r="VZQ45" s="99">
        <f t="shared" si="245"/>
        <v>0</v>
      </c>
      <c r="VZR45" s="99">
        <f t="shared" si="245"/>
        <v>0</v>
      </c>
      <c r="VZS45" s="99">
        <f t="shared" si="245"/>
        <v>0</v>
      </c>
      <c r="VZT45" s="99">
        <f t="shared" si="245"/>
        <v>0</v>
      </c>
      <c r="VZU45" s="99">
        <f t="shared" si="245"/>
        <v>0</v>
      </c>
      <c r="VZV45" s="99">
        <f t="shared" si="245"/>
        <v>0</v>
      </c>
      <c r="VZW45" s="99">
        <f t="shared" si="245"/>
        <v>0</v>
      </c>
      <c r="VZX45" s="99">
        <f t="shared" si="245"/>
        <v>0</v>
      </c>
      <c r="VZY45" s="99">
        <f t="shared" si="245"/>
        <v>0</v>
      </c>
      <c r="VZZ45" s="99">
        <f t="shared" si="245"/>
        <v>0</v>
      </c>
      <c r="WAA45" s="99">
        <f t="shared" si="245"/>
        <v>0</v>
      </c>
      <c r="WAB45" s="99">
        <f t="shared" si="245"/>
        <v>0</v>
      </c>
      <c r="WAC45" s="99">
        <f t="shared" si="245"/>
        <v>0</v>
      </c>
      <c r="WAD45" s="99">
        <f t="shared" si="245"/>
        <v>0</v>
      </c>
      <c r="WAE45" s="99">
        <f t="shared" si="245"/>
        <v>0</v>
      </c>
      <c r="WAF45" s="99">
        <f t="shared" si="245"/>
        <v>0</v>
      </c>
      <c r="WAG45" s="99">
        <f t="shared" si="245"/>
        <v>0</v>
      </c>
      <c r="WAH45" s="99">
        <f t="shared" si="245"/>
        <v>0</v>
      </c>
      <c r="WAI45" s="99">
        <f t="shared" si="245"/>
        <v>0</v>
      </c>
      <c r="WAJ45" s="99">
        <f t="shared" si="245"/>
        <v>0</v>
      </c>
      <c r="WAK45" s="99">
        <f t="shared" si="245"/>
        <v>0</v>
      </c>
      <c r="WAL45" s="99">
        <f t="shared" si="245"/>
        <v>0</v>
      </c>
      <c r="WAM45" s="99">
        <f t="shared" si="245"/>
        <v>0</v>
      </c>
      <c r="WAN45" s="99">
        <f t="shared" si="245"/>
        <v>0</v>
      </c>
      <c r="WAO45" s="99">
        <f t="shared" si="245"/>
        <v>0</v>
      </c>
      <c r="WAP45" s="99">
        <f t="shared" si="245"/>
        <v>0</v>
      </c>
      <c r="WAQ45" s="99">
        <f t="shared" si="245"/>
        <v>0</v>
      </c>
      <c r="WAR45" s="99">
        <f t="shared" si="245"/>
        <v>0</v>
      </c>
      <c r="WAS45" s="99">
        <f t="shared" si="245"/>
        <v>0</v>
      </c>
      <c r="WAT45" s="99">
        <f t="shared" si="245"/>
        <v>0</v>
      </c>
      <c r="WAU45" s="99">
        <f t="shared" si="245"/>
        <v>0</v>
      </c>
      <c r="WAV45" s="99">
        <f t="shared" si="245"/>
        <v>0</v>
      </c>
      <c r="WAW45" s="99">
        <f t="shared" si="245"/>
        <v>0</v>
      </c>
      <c r="WAX45" s="99">
        <f t="shared" si="245"/>
        <v>0</v>
      </c>
      <c r="WAY45" s="99">
        <f t="shared" si="245"/>
        <v>0</v>
      </c>
      <c r="WAZ45" s="99">
        <f t="shared" si="245"/>
        <v>0</v>
      </c>
      <c r="WBA45" s="99">
        <f t="shared" si="245"/>
        <v>0</v>
      </c>
      <c r="WBB45" s="99">
        <f t="shared" si="245"/>
        <v>0</v>
      </c>
      <c r="WBC45" s="99">
        <f t="shared" si="245"/>
        <v>0</v>
      </c>
      <c r="WBD45" s="99">
        <f t="shared" si="245"/>
        <v>0</v>
      </c>
      <c r="WBE45" s="99">
        <f t="shared" si="245"/>
        <v>0</v>
      </c>
      <c r="WBF45" s="99">
        <f t="shared" si="245"/>
        <v>0</v>
      </c>
      <c r="WBG45" s="99">
        <f t="shared" si="245"/>
        <v>0</v>
      </c>
      <c r="WBH45" s="99">
        <f t="shared" si="245"/>
        <v>0</v>
      </c>
      <c r="WBI45" s="99">
        <f t="shared" si="245"/>
        <v>0</v>
      </c>
      <c r="WBJ45" s="99">
        <f t="shared" si="245"/>
        <v>0</v>
      </c>
      <c r="WBK45" s="99">
        <f t="shared" si="245"/>
        <v>0</v>
      </c>
      <c r="WBL45" s="99">
        <f t="shared" si="245"/>
        <v>0</v>
      </c>
      <c r="WBM45" s="99">
        <f t="shared" si="245"/>
        <v>0</v>
      </c>
      <c r="WBN45" s="99">
        <f t="shared" si="245"/>
        <v>0</v>
      </c>
      <c r="WBO45" s="99">
        <f t="shared" si="245"/>
        <v>0</v>
      </c>
      <c r="WBP45" s="99">
        <f t="shared" si="245"/>
        <v>0</v>
      </c>
      <c r="WBQ45" s="99">
        <f t="shared" si="245"/>
        <v>0</v>
      </c>
      <c r="WBR45" s="99">
        <f t="shared" si="245"/>
        <v>0</v>
      </c>
      <c r="WBS45" s="99">
        <f t="shared" si="245"/>
        <v>0</v>
      </c>
      <c r="WBT45" s="99">
        <f t="shared" ref="WBT45:WEE45" si="246">SUM(WBT47:WBT55)</f>
        <v>0</v>
      </c>
      <c r="WBU45" s="99">
        <f t="shared" si="246"/>
        <v>0</v>
      </c>
      <c r="WBV45" s="99">
        <f t="shared" si="246"/>
        <v>0</v>
      </c>
      <c r="WBW45" s="99">
        <f t="shared" si="246"/>
        <v>0</v>
      </c>
      <c r="WBX45" s="99">
        <f t="shared" si="246"/>
        <v>0</v>
      </c>
      <c r="WBY45" s="99">
        <f t="shared" si="246"/>
        <v>0</v>
      </c>
      <c r="WBZ45" s="99">
        <f t="shared" si="246"/>
        <v>0</v>
      </c>
      <c r="WCA45" s="99">
        <f t="shared" si="246"/>
        <v>0</v>
      </c>
      <c r="WCB45" s="99">
        <f t="shared" si="246"/>
        <v>0</v>
      </c>
      <c r="WCC45" s="99">
        <f t="shared" si="246"/>
        <v>0</v>
      </c>
      <c r="WCD45" s="99">
        <f t="shared" si="246"/>
        <v>0</v>
      </c>
      <c r="WCE45" s="99">
        <f t="shared" si="246"/>
        <v>0</v>
      </c>
      <c r="WCF45" s="99">
        <f t="shared" si="246"/>
        <v>0</v>
      </c>
      <c r="WCG45" s="99">
        <f t="shared" si="246"/>
        <v>0</v>
      </c>
      <c r="WCH45" s="99">
        <f t="shared" si="246"/>
        <v>0</v>
      </c>
      <c r="WCI45" s="99">
        <f t="shared" si="246"/>
        <v>0</v>
      </c>
      <c r="WCJ45" s="99">
        <f t="shared" si="246"/>
        <v>0</v>
      </c>
      <c r="WCK45" s="99">
        <f t="shared" si="246"/>
        <v>0</v>
      </c>
      <c r="WCL45" s="99">
        <f t="shared" si="246"/>
        <v>0</v>
      </c>
      <c r="WCM45" s="99">
        <f t="shared" si="246"/>
        <v>0</v>
      </c>
      <c r="WCN45" s="99">
        <f t="shared" si="246"/>
        <v>0</v>
      </c>
      <c r="WCO45" s="99">
        <f t="shared" si="246"/>
        <v>0</v>
      </c>
      <c r="WCP45" s="99">
        <f t="shared" si="246"/>
        <v>0</v>
      </c>
      <c r="WCQ45" s="99">
        <f t="shared" si="246"/>
        <v>0</v>
      </c>
      <c r="WCR45" s="99">
        <f t="shared" si="246"/>
        <v>0</v>
      </c>
      <c r="WCS45" s="99">
        <f t="shared" si="246"/>
        <v>0</v>
      </c>
      <c r="WCT45" s="99">
        <f t="shared" si="246"/>
        <v>0</v>
      </c>
      <c r="WCU45" s="99">
        <f t="shared" si="246"/>
        <v>0</v>
      </c>
      <c r="WCV45" s="99">
        <f t="shared" si="246"/>
        <v>0</v>
      </c>
      <c r="WCW45" s="99">
        <f t="shared" si="246"/>
        <v>0</v>
      </c>
      <c r="WCX45" s="99">
        <f t="shared" si="246"/>
        <v>0</v>
      </c>
      <c r="WCY45" s="99">
        <f t="shared" si="246"/>
        <v>0</v>
      </c>
      <c r="WCZ45" s="99">
        <f t="shared" si="246"/>
        <v>0</v>
      </c>
      <c r="WDA45" s="99">
        <f t="shared" si="246"/>
        <v>0</v>
      </c>
      <c r="WDB45" s="99">
        <f t="shared" si="246"/>
        <v>0</v>
      </c>
      <c r="WDC45" s="99">
        <f t="shared" si="246"/>
        <v>0</v>
      </c>
      <c r="WDD45" s="99">
        <f t="shared" si="246"/>
        <v>0</v>
      </c>
      <c r="WDE45" s="99">
        <f t="shared" si="246"/>
        <v>0</v>
      </c>
      <c r="WDF45" s="99">
        <f t="shared" si="246"/>
        <v>0</v>
      </c>
      <c r="WDG45" s="99">
        <f t="shared" si="246"/>
        <v>0</v>
      </c>
      <c r="WDH45" s="99">
        <f t="shared" si="246"/>
        <v>0</v>
      </c>
      <c r="WDI45" s="99">
        <f t="shared" si="246"/>
        <v>0</v>
      </c>
      <c r="WDJ45" s="99">
        <f t="shared" si="246"/>
        <v>0</v>
      </c>
      <c r="WDK45" s="99">
        <f t="shared" si="246"/>
        <v>0</v>
      </c>
      <c r="WDL45" s="99">
        <f t="shared" si="246"/>
        <v>0</v>
      </c>
      <c r="WDM45" s="99">
        <f t="shared" si="246"/>
        <v>0</v>
      </c>
      <c r="WDN45" s="99">
        <f t="shared" si="246"/>
        <v>0</v>
      </c>
      <c r="WDO45" s="99">
        <f t="shared" si="246"/>
        <v>0</v>
      </c>
      <c r="WDP45" s="99">
        <f t="shared" si="246"/>
        <v>0</v>
      </c>
      <c r="WDQ45" s="99">
        <f t="shared" si="246"/>
        <v>0</v>
      </c>
      <c r="WDR45" s="99">
        <f t="shared" si="246"/>
        <v>0</v>
      </c>
      <c r="WDS45" s="99">
        <f t="shared" si="246"/>
        <v>0</v>
      </c>
      <c r="WDT45" s="99">
        <f t="shared" si="246"/>
        <v>0</v>
      </c>
      <c r="WDU45" s="99">
        <f t="shared" si="246"/>
        <v>0</v>
      </c>
      <c r="WDV45" s="99">
        <f t="shared" si="246"/>
        <v>0</v>
      </c>
      <c r="WDW45" s="99">
        <f t="shared" si="246"/>
        <v>0</v>
      </c>
      <c r="WDX45" s="99">
        <f t="shared" si="246"/>
        <v>0</v>
      </c>
      <c r="WDY45" s="99">
        <f t="shared" si="246"/>
        <v>0</v>
      </c>
      <c r="WDZ45" s="99">
        <f t="shared" si="246"/>
        <v>0</v>
      </c>
      <c r="WEA45" s="99">
        <f t="shared" si="246"/>
        <v>0</v>
      </c>
      <c r="WEB45" s="99">
        <f t="shared" si="246"/>
        <v>0</v>
      </c>
      <c r="WEC45" s="99">
        <f t="shared" si="246"/>
        <v>0</v>
      </c>
      <c r="WED45" s="99">
        <f t="shared" si="246"/>
        <v>0</v>
      </c>
      <c r="WEE45" s="99">
        <f t="shared" si="246"/>
        <v>0</v>
      </c>
      <c r="WEF45" s="99">
        <f t="shared" ref="WEF45:WGQ45" si="247">SUM(WEF47:WEF55)</f>
        <v>0</v>
      </c>
      <c r="WEG45" s="99">
        <f t="shared" si="247"/>
        <v>0</v>
      </c>
      <c r="WEH45" s="99">
        <f t="shared" si="247"/>
        <v>0</v>
      </c>
      <c r="WEI45" s="99">
        <f t="shared" si="247"/>
        <v>0</v>
      </c>
      <c r="WEJ45" s="99">
        <f t="shared" si="247"/>
        <v>0</v>
      </c>
      <c r="WEK45" s="99">
        <f t="shared" si="247"/>
        <v>0</v>
      </c>
      <c r="WEL45" s="99">
        <f t="shared" si="247"/>
        <v>0</v>
      </c>
      <c r="WEM45" s="99">
        <f t="shared" si="247"/>
        <v>0</v>
      </c>
      <c r="WEN45" s="99">
        <f t="shared" si="247"/>
        <v>0</v>
      </c>
      <c r="WEO45" s="99">
        <f t="shared" si="247"/>
        <v>0</v>
      </c>
      <c r="WEP45" s="99">
        <f t="shared" si="247"/>
        <v>0</v>
      </c>
      <c r="WEQ45" s="99">
        <f t="shared" si="247"/>
        <v>0</v>
      </c>
      <c r="WER45" s="99">
        <f t="shared" si="247"/>
        <v>0</v>
      </c>
      <c r="WES45" s="99">
        <f t="shared" si="247"/>
        <v>0</v>
      </c>
      <c r="WET45" s="99">
        <f t="shared" si="247"/>
        <v>0</v>
      </c>
      <c r="WEU45" s="99">
        <f t="shared" si="247"/>
        <v>0</v>
      </c>
      <c r="WEV45" s="99">
        <f t="shared" si="247"/>
        <v>0</v>
      </c>
      <c r="WEW45" s="99">
        <f t="shared" si="247"/>
        <v>0</v>
      </c>
      <c r="WEX45" s="99">
        <f t="shared" si="247"/>
        <v>0</v>
      </c>
      <c r="WEY45" s="99">
        <f t="shared" si="247"/>
        <v>0</v>
      </c>
      <c r="WEZ45" s="99">
        <f t="shared" si="247"/>
        <v>0</v>
      </c>
      <c r="WFA45" s="99">
        <f t="shared" si="247"/>
        <v>0</v>
      </c>
      <c r="WFB45" s="99">
        <f t="shared" si="247"/>
        <v>0</v>
      </c>
      <c r="WFC45" s="99">
        <f t="shared" si="247"/>
        <v>0</v>
      </c>
      <c r="WFD45" s="99">
        <f t="shared" si="247"/>
        <v>0</v>
      </c>
      <c r="WFE45" s="99">
        <f t="shared" si="247"/>
        <v>0</v>
      </c>
      <c r="WFF45" s="99">
        <f t="shared" si="247"/>
        <v>0</v>
      </c>
      <c r="WFG45" s="99">
        <f t="shared" si="247"/>
        <v>0</v>
      </c>
      <c r="WFH45" s="99">
        <f t="shared" si="247"/>
        <v>0</v>
      </c>
      <c r="WFI45" s="99">
        <f t="shared" si="247"/>
        <v>0</v>
      </c>
      <c r="WFJ45" s="99">
        <f t="shared" si="247"/>
        <v>0</v>
      </c>
      <c r="WFK45" s="99">
        <f t="shared" si="247"/>
        <v>0</v>
      </c>
      <c r="WFL45" s="99">
        <f t="shared" si="247"/>
        <v>0</v>
      </c>
      <c r="WFM45" s="99">
        <f t="shared" si="247"/>
        <v>0</v>
      </c>
      <c r="WFN45" s="99">
        <f t="shared" si="247"/>
        <v>0</v>
      </c>
      <c r="WFO45" s="99">
        <f t="shared" si="247"/>
        <v>0</v>
      </c>
      <c r="WFP45" s="99">
        <f t="shared" si="247"/>
        <v>0</v>
      </c>
      <c r="WFQ45" s="99">
        <f t="shared" si="247"/>
        <v>0</v>
      </c>
      <c r="WFR45" s="99">
        <f t="shared" si="247"/>
        <v>0</v>
      </c>
      <c r="WFS45" s="99">
        <f t="shared" si="247"/>
        <v>0</v>
      </c>
      <c r="WFT45" s="99">
        <f t="shared" si="247"/>
        <v>0</v>
      </c>
      <c r="WFU45" s="99">
        <f t="shared" si="247"/>
        <v>0</v>
      </c>
      <c r="WFV45" s="99">
        <f t="shared" si="247"/>
        <v>0</v>
      </c>
      <c r="WFW45" s="99">
        <f t="shared" si="247"/>
        <v>0</v>
      </c>
      <c r="WFX45" s="99">
        <f t="shared" si="247"/>
        <v>0</v>
      </c>
      <c r="WFY45" s="99">
        <f t="shared" si="247"/>
        <v>0</v>
      </c>
      <c r="WFZ45" s="99">
        <f t="shared" si="247"/>
        <v>0</v>
      </c>
      <c r="WGA45" s="99">
        <f t="shared" si="247"/>
        <v>0</v>
      </c>
      <c r="WGB45" s="99">
        <f t="shared" si="247"/>
        <v>0</v>
      </c>
      <c r="WGC45" s="99">
        <f t="shared" si="247"/>
        <v>0</v>
      </c>
      <c r="WGD45" s="99">
        <f t="shared" si="247"/>
        <v>0</v>
      </c>
      <c r="WGE45" s="99">
        <f t="shared" si="247"/>
        <v>0</v>
      </c>
      <c r="WGF45" s="99">
        <f t="shared" si="247"/>
        <v>0</v>
      </c>
      <c r="WGG45" s="99">
        <f t="shared" si="247"/>
        <v>0</v>
      </c>
      <c r="WGH45" s="99">
        <f t="shared" si="247"/>
        <v>0</v>
      </c>
      <c r="WGI45" s="99">
        <f t="shared" si="247"/>
        <v>0</v>
      </c>
      <c r="WGJ45" s="99">
        <f t="shared" si="247"/>
        <v>0</v>
      </c>
      <c r="WGK45" s="99">
        <f t="shared" si="247"/>
        <v>0</v>
      </c>
      <c r="WGL45" s="99">
        <f t="shared" si="247"/>
        <v>0</v>
      </c>
      <c r="WGM45" s="99">
        <f t="shared" si="247"/>
        <v>0</v>
      </c>
      <c r="WGN45" s="99">
        <f t="shared" si="247"/>
        <v>0</v>
      </c>
      <c r="WGO45" s="99">
        <f t="shared" si="247"/>
        <v>0</v>
      </c>
      <c r="WGP45" s="99">
        <f t="shared" si="247"/>
        <v>0</v>
      </c>
      <c r="WGQ45" s="99">
        <f t="shared" si="247"/>
        <v>0</v>
      </c>
      <c r="WGR45" s="99">
        <f t="shared" ref="WGR45:WJC45" si="248">SUM(WGR47:WGR55)</f>
        <v>0</v>
      </c>
      <c r="WGS45" s="99">
        <f t="shared" si="248"/>
        <v>0</v>
      </c>
      <c r="WGT45" s="99">
        <f t="shared" si="248"/>
        <v>0</v>
      </c>
      <c r="WGU45" s="99">
        <f t="shared" si="248"/>
        <v>0</v>
      </c>
      <c r="WGV45" s="99">
        <f t="shared" si="248"/>
        <v>0</v>
      </c>
      <c r="WGW45" s="99">
        <f t="shared" si="248"/>
        <v>0</v>
      </c>
      <c r="WGX45" s="99">
        <f t="shared" si="248"/>
        <v>0</v>
      </c>
      <c r="WGY45" s="99">
        <f t="shared" si="248"/>
        <v>0</v>
      </c>
      <c r="WGZ45" s="99">
        <f t="shared" si="248"/>
        <v>0</v>
      </c>
      <c r="WHA45" s="99">
        <f t="shared" si="248"/>
        <v>0</v>
      </c>
      <c r="WHB45" s="99">
        <f t="shared" si="248"/>
        <v>0</v>
      </c>
      <c r="WHC45" s="99">
        <f t="shared" si="248"/>
        <v>0</v>
      </c>
      <c r="WHD45" s="99">
        <f t="shared" si="248"/>
        <v>0</v>
      </c>
      <c r="WHE45" s="99">
        <f t="shared" si="248"/>
        <v>0</v>
      </c>
      <c r="WHF45" s="99">
        <f t="shared" si="248"/>
        <v>0</v>
      </c>
      <c r="WHG45" s="99">
        <f t="shared" si="248"/>
        <v>0</v>
      </c>
      <c r="WHH45" s="99">
        <f t="shared" si="248"/>
        <v>0</v>
      </c>
      <c r="WHI45" s="99">
        <f t="shared" si="248"/>
        <v>0</v>
      </c>
      <c r="WHJ45" s="99">
        <f t="shared" si="248"/>
        <v>0</v>
      </c>
      <c r="WHK45" s="99">
        <f t="shared" si="248"/>
        <v>0</v>
      </c>
      <c r="WHL45" s="99">
        <f t="shared" si="248"/>
        <v>0</v>
      </c>
      <c r="WHM45" s="99">
        <f t="shared" si="248"/>
        <v>0</v>
      </c>
      <c r="WHN45" s="99">
        <f t="shared" si="248"/>
        <v>0</v>
      </c>
      <c r="WHO45" s="99">
        <f t="shared" si="248"/>
        <v>0</v>
      </c>
      <c r="WHP45" s="99">
        <f t="shared" si="248"/>
        <v>0</v>
      </c>
      <c r="WHQ45" s="99">
        <f t="shared" si="248"/>
        <v>0</v>
      </c>
      <c r="WHR45" s="99">
        <f t="shared" si="248"/>
        <v>0</v>
      </c>
      <c r="WHS45" s="99">
        <f t="shared" si="248"/>
        <v>0</v>
      </c>
      <c r="WHT45" s="99">
        <f t="shared" si="248"/>
        <v>0</v>
      </c>
      <c r="WHU45" s="99">
        <f t="shared" si="248"/>
        <v>0</v>
      </c>
      <c r="WHV45" s="99">
        <f t="shared" si="248"/>
        <v>0</v>
      </c>
      <c r="WHW45" s="99">
        <f t="shared" si="248"/>
        <v>0</v>
      </c>
      <c r="WHX45" s="99">
        <f t="shared" si="248"/>
        <v>0</v>
      </c>
      <c r="WHY45" s="99">
        <f t="shared" si="248"/>
        <v>0</v>
      </c>
      <c r="WHZ45" s="99">
        <f t="shared" si="248"/>
        <v>0</v>
      </c>
      <c r="WIA45" s="99">
        <f t="shared" si="248"/>
        <v>0</v>
      </c>
      <c r="WIB45" s="99">
        <f t="shared" si="248"/>
        <v>0</v>
      </c>
      <c r="WIC45" s="99">
        <f t="shared" si="248"/>
        <v>0</v>
      </c>
      <c r="WID45" s="99">
        <f t="shared" si="248"/>
        <v>0</v>
      </c>
      <c r="WIE45" s="99">
        <f t="shared" si="248"/>
        <v>0</v>
      </c>
      <c r="WIF45" s="99">
        <f t="shared" si="248"/>
        <v>0</v>
      </c>
      <c r="WIG45" s="99">
        <f t="shared" si="248"/>
        <v>0</v>
      </c>
      <c r="WIH45" s="99">
        <f t="shared" si="248"/>
        <v>0</v>
      </c>
      <c r="WII45" s="99">
        <f t="shared" si="248"/>
        <v>0</v>
      </c>
      <c r="WIJ45" s="99">
        <f t="shared" si="248"/>
        <v>0</v>
      </c>
      <c r="WIK45" s="99">
        <f t="shared" si="248"/>
        <v>0</v>
      </c>
      <c r="WIL45" s="99">
        <f t="shared" si="248"/>
        <v>0</v>
      </c>
      <c r="WIM45" s="99">
        <f t="shared" si="248"/>
        <v>0</v>
      </c>
      <c r="WIN45" s="99">
        <f t="shared" si="248"/>
        <v>0</v>
      </c>
      <c r="WIO45" s="99">
        <f t="shared" si="248"/>
        <v>0</v>
      </c>
      <c r="WIP45" s="99">
        <f t="shared" si="248"/>
        <v>0</v>
      </c>
      <c r="WIQ45" s="99">
        <f t="shared" si="248"/>
        <v>0</v>
      </c>
      <c r="WIR45" s="99">
        <f t="shared" si="248"/>
        <v>0</v>
      </c>
      <c r="WIS45" s="99">
        <f t="shared" si="248"/>
        <v>0</v>
      </c>
      <c r="WIT45" s="99">
        <f t="shared" si="248"/>
        <v>0</v>
      </c>
      <c r="WIU45" s="99">
        <f t="shared" si="248"/>
        <v>0</v>
      </c>
      <c r="WIV45" s="99">
        <f t="shared" si="248"/>
        <v>0</v>
      </c>
      <c r="WIW45" s="99">
        <f t="shared" si="248"/>
        <v>0</v>
      </c>
      <c r="WIX45" s="99">
        <f t="shared" si="248"/>
        <v>0</v>
      </c>
      <c r="WIY45" s="99">
        <f t="shared" si="248"/>
        <v>0</v>
      </c>
      <c r="WIZ45" s="99">
        <f t="shared" si="248"/>
        <v>0</v>
      </c>
      <c r="WJA45" s="99">
        <f t="shared" si="248"/>
        <v>0</v>
      </c>
      <c r="WJB45" s="99">
        <f t="shared" si="248"/>
        <v>0</v>
      </c>
      <c r="WJC45" s="99">
        <f t="shared" si="248"/>
        <v>0</v>
      </c>
      <c r="WJD45" s="99">
        <f t="shared" ref="WJD45:WLO45" si="249">SUM(WJD47:WJD55)</f>
        <v>0</v>
      </c>
      <c r="WJE45" s="99">
        <f t="shared" si="249"/>
        <v>0</v>
      </c>
      <c r="WJF45" s="99">
        <f t="shared" si="249"/>
        <v>0</v>
      </c>
      <c r="WJG45" s="99">
        <f t="shared" si="249"/>
        <v>0</v>
      </c>
      <c r="WJH45" s="99">
        <f t="shared" si="249"/>
        <v>0</v>
      </c>
      <c r="WJI45" s="99">
        <f t="shared" si="249"/>
        <v>0</v>
      </c>
      <c r="WJJ45" s="99">
        <f t="shared" si="249"/>
        <v>0</v>
      </c>
      <c r="WJK45" s="99">
        <f t="shared" si="249"/>
        <v>0</v>
      </c>
      <c r="WJL45" s="99">
        <f t="shared" si="249"/>
        <v>0</v>
      </c>
      <c r="WJM45" s="99">
        <f t="shared" si="249"/>
        <v>0</v>
      </c>
      <c r="WJN45" s="99">
        <f t="shared" si="249"/>
        <v>0</v>
      </c>
      <c r="WJO45" s="99">
        <f t="shared" si="249"/>
        <v>0</v>
      </c>
      <c r="WJP45" s="99">
        <f t="shared" si="249"/>
        <v>0</v>
      </c>
      <c r="WJQ45" s="99">
        <f t="shared" si="249"/>
        <v>0</v>
      </c>
      <c r="WJR45" s="99">
        <f t="shared" si="249"/>
        <v>0</v>
      </c>
      <c r="WJS45" s="99">
        <f t="shared" si="249"/>
        <v>0</v>
      </c>
      <c r="WJT45" s="99">
        <f t="shared" si="249"/>
        <v>0</v>
      </c>
      <c r="WJU45" s="99">
        <f t="shared" si="249"/>
        <v>0</v>
      </c>
      <c r="WJV45" s="99">
        <f t="shared" si="249"/>
        <v>0</v>
      </c>
      <c r="WJW45" s="99">
        <f t="shared" si="249"/>
        <v>0</v>
      </c>
      <c r="WJX45" s="99">
        <f t="shared" si="249"/>
        <v>0</v>
      </c>
      <c r="WJY45" s="99">
        <f t="shared" si="249"/>
        <v>0</v>
      </c>
      <c r="WJZ45" s="99">
        <f t="shared" si="249"/>
        <v>0</v>
      </c>
      <c r="WKA45" s="99">
        <f t="shared" si="249"/>
        <v>0</v>
      </c>
      <c r="WKB45" s="99">
        <f t="shared" si="249"/>
        <v>0</v>
      </c>
      <c r="WKC45" s="99">
        <f t="shared" si="249"/>
        <v>0</v>
      </c>
      <c r="WKD45" s="99">
        <f t="shared" si="249"/>
        <v>0</v>
      </c>
      <c r="WKE45" s="99">
        <f t="shared" si="249"/>
        <v>0</v>
      </c>
      <c r="WKF45" s="99">
        <f t="shared" si="249"/>
        <v>0</v>
      </c>
      <c r="WKG45" s="99">
        <f t="shared" si="249"/>
        <v>0</v>
      </c>
      <c r="WKH45" s="99">
        <f t="shared" si="249"/>
        <v>0</v>
      </c>
      <c r="WKI45" s="99">
        <f t="shared" si="249"/>
        <v>0</v>
      </c>
      <c r="WKJ45" s="99">
        <f t="shared" si="249"/>
        <v>0</v>
      </c>
      <c r="WKK45" s="99">
        <f t="shared" si="249"/>
        <v>0</v>
      </c>
      <c r="WKL45" s="99">
        <f t="shared" si="249"/>
        <v>0</v>
      </c>
      <c r="WKM45" s="99">
        <f t="shared" si="249"/>
        <v>0</v>
      </c>
      <c r="WKN45" s="99">
        <f t="shared" si="249"/>
        <v>0</v>
      </c>
      <c r="WKO45" s="99">
        <f t="shared" si="249"/>
        <v>0</v>
      </c>
      <c r="WKP45" s="99">
        <f t="shared" si="249"/>
        <v>0</v>
      </c>
      <c r="WKQ45" s="99">
        <f t="shared" si="249"/>
        <v>0</v>
      </c>
      <c r="WKR45" s="99">
        <f t="shared" si="249"/>
        <v>0</v>
      </c>
      <c r="WKS45" s="99">
        <f t="shared" si="249"/>
        <v>0</v>
      </c>
      <c r="WKT45" s="99">
        <f t="shared" si="249"/>
        <v>0</v>
      </c>
      <c r="WKU45" s="99">
        <f t="shared" si="249"/>
        <v>0</v>
      </c>
      <c r="WKV45" s="99">
        <f t="shared" si="249"/>
        <v>0</v>
      </c>
      <c r="WKW45" s="99">
        <f t="shared" si="249"/>
        <v>0</v>
      </c>
      <c r="WKX45" s="99">
        <f t="shared" si="249"/>
        <v>0</v>
      </c>
      <c r="WKY45" s="99">
        <f t="shared" si="249"/>
        <v>0</v>
      </c>
      <c r="WKZ45" s="99">
        <f t="shared" si="249"/>
        <v>0</v>
      </c>
      <c r="WLA45" s="99">
        <f t="shared" si="249"/>
        <v>0</v>
      </c>
      <c r="WLB45" s="99">
        <f t="shared" si="249"/>
        <v>0</v>
      </c>
      <c r="WLC45" s="99">
        <f t="shared" si="249"/>
        <v>0</v>
      </c>
      <c r="WLD45" s="99">
        <f t="shared" si="249"/>
        <v>0</v>
      </c>
      <c r="WLE45" s="99">
        <f t="shared" si="249"/>
        <v>0</v>
      </c>
      <c r="WLF45" s="99">
        <f t="shared" si="249"/>
        <v>0</v>
      </c>
      <c r="WLG45" s="99">
        <f t="shared" si="249"/>
        <v>0</v>
      </c>
      <c r="WLH45" s="99">
        <f t="shared" si="249"/>
        <v>0</v>
      </c>
      <c r="WLI45" s="99">
        <f t="shared" si="249"/>
        <v>0</v>
      </c>
      <c r="WLJ45" s="99">
        <f t="shared" si="249"/>
        <v>0</v>
      </c>
      <c r="WLK45" s="99">
        <f t="shared" si="249"/>
        <v>0</v>
      </c>
      <c r="WLL45" s="99">
        <f t="shared" si="249"/>
        <v>0</v>
      </c>
      <c r="WLM45" s="99">
        <f t="shared" si="249"/>
        <v>0</v>
      </c>
      <c r="WLN45" s="99">
        <f t="shared" si="249"/>
        <v>0</v>
      </c>
      <c r="WLO45" s="99">
        <f t="shared" si="249"/>
        <v>0</v>
      </c>
      <c r="WLP45" s="99">
        <f t="shared" ref="WLP45:WOA45" si="250">SUM(WLP47:WLP55)</f>
        <v>0</v>
      </c>
      <c r="WLQ45" s="99">
        <f t="shared" si="250"/>
        <v>0</v>
      </c>
      <c r="WLR45" s="99">
        <f t="shared" si="250"/>
        <v>0</v>
      </c>
      <c r="WLS45" s="99">
        <f t="shared" si="250"/>
        <v>0</v>
      </c>
      <c r="WLT45" s="99">
        <f t="shared" si="250"/>
        <v>0</v>
      </c>
      <c r="WLU45" s="99">
        <f t="shared" si="250"/>
        <v>0</v>
      </c>
      <c r="WLV45" s="99">
        <f t="shared" si="250"/>
        <v>0</v>
      </c>
      <c r="WLW45" s="99">
        <f t="shared" si="250"/>
        <v>0</v>
      </c>
      <c r="WLX45" s="99">
        <f t="shared" si="250"/>
        <v>0</v>
      </c>
      <c r="WLY45" s="99">
        <f t="shared" si="250"/>
        <v>0</v>
      </c>
      <c r="WLZ45" s="99">
        <f t="shared" si="250"/>
        <v>0</v>
      </c>
      <c r="WMA45" s="99">
        <f t="shared" si="250"/>
        <v>0</v>
      </c>
      <c r="WMB45" s="99">
        <f t="shared" si="250"/>
        <v>0</v>
      </c>
      <c r="WMC45" s="99">
        <f t="shared" si="250"/>
        <v>0</v>
      </c>
      <c r="WMD45" s="99">
        <f t="shared" si="250"/>
        <v>0</v>
      </c>
      <c r="WME45" s="99">
        <f t="shared" si="250"/>
        <v>0</v>
      </c>
      <c r="WMF45" s="99">
        <f t="shared" si="250"/>
        <v>0</v>
      </c>
      <c r="WMG45" s="99">
        <f t="shared" si="250"/>
        <v>0</v>
      </c>
      <c r="WMH45" s="99">
        <f t="shared" si="250"/>
        <v>0</v>
      </c>
      <c r="WMI45" s="99">
        <f t="shared" si="250"/>
        <v>0</v>
      </c>
      <c r="WMJ45" s="99">
        <f t="shared" si="250"/>
        <v>0</v>
      </c>
      <c r="WMK45" s="99">
        <f t="shared" si="250"/>
        <v>0</v>
      </c>
      <c r="WML45" s="99">
        <f t="shared" si="250"/>
        <v>0</v>
      </c>
      <c r="WMM45" s="99">
        <f t="shared" si="250"/>
        <v>0</v>
      </c>
      <c r="WMN45" s="99">
        <f t="shared" si="250"/>
        <v>0</v>
      </c>
      <c r="WMO45" s="99">
        <f t="shared" si="250"/>
        <v>0</v>
      </c>
      <c r="WMP45" s="99">
        <f t="shared" si="250"/>
        <v>0</v>
      </c>
      <c r="WMQ45" s="99">
        <f t="shared" si="250"/>
        <v>0</v>
      </c>
      <c r="WMR45" s="99">
        <f t="shared" si="250"/>
        <v>0</v>
      </c>
      <c r="WMS45" s="99">
        <f t="shared" si="250"/>
        <v>0</v>
      </c>
      <c r="WMT45" s="99">
        <f t="shared" si="250"/>
        <v>0</v>
      </c>
      <c r="WMU45" s="99">
        <f t="shared" si="250"/>
        <v>0</v>
      </c>
      <c r="WMV45" s="99">
        <f t="shared" si="250"/>
        <v>0</v>
      </c>
      <c r="WMW45" s="99">
        <f t="shared" si="250"/>
        <v>0</v>
      </c>
      <c r="WMX45" s="99">
        <f t="shared" si="250"/>
        <v>0</v>
      </c>
      <c r="WMY45" s="99">
        <f t="shared" si="250"/>
        <v>0</v>
      </c>
      <c r="WMZ45" s="99">
        <f t="shared" si="250"/>
        <v>0</v>
      </c>
      <c r="WNA45" s="99">
        <f t="shared" si="250"/>
        <v>0</v>
      </c>
      <c r="WNB45" s="99">
        <f t="shared" si="250"/>
        <v>0</v>
      </c>
      <c r="WNC45" s="99">
        <f t="shared" si="250"/>
        <v>0</v>
      </c>
      <c r="WND45" s="99">
        <f t="shared" si="250"/>
        <v>0</v>
      </c>
      <c r="WNE45" s="99">
        <f t="shared" si="250"/>
        <v>0</v>
      </c>
      <c r="WNF45" s="99">
        <f t="shared" si="250"/>
        <v>0</v>
      </c>
      <c r="WNG45" s="99">
        <f t="shared" si="250"/>
        <v>0</v>
      </c>
      <c r="WNH45" s="99">
        <f t="shared" si="250"/>
        <v>0</v>
      </c>
      <c r="WNI45" s="99">
        <f t="shared" si="250"/>
        <v>0</v>
      </c>
      <c r="WNJ45" s="99">
        <f t="shared" si="250"/>
        <v>0</v>
      </c>
      <c r="WNK45" s="99">
        <f t="shared" si="250"/>
        <v>0</v>
      </c>
      <c r="WNL45" s="99">
        <f t="shared" si="250"/>
        <v>0</v>
      </c>
      <c r="WNM45" s="99">
        <f t="shared" si="250"/>
        <v>0</v>
      </c>
      <c r="WNN45" s="99">
        <f t="shared" si="250"/>
        <v>0</v>
      </c>
      <c r="WNO45" s="99">
        <f t="shared" si="250"/>
        <v>0</v>
      </c>
      <c r="WNP45" s="99">
        <f t="shared" si="250"/>
        <v>0</v>
      </c>
      <c r="WNQ45" s="99">
        <f t="shared" si="250"/>
        <v>0</v>
      </c>
      <c r="WNR45" s="99">
        <f t="shared" si="250"/>
        <v>0</v>
      </c>
      <c r="WNS45" s="99">
        <f t="shared" si="250"/>
        <v>0</v>
      </c>
      <c r="WNT45" s="99">
        <f t="shared" si="250"/>
        <v>0</v>
      </c>
      <c r="WNU45" s="99">
        <f t="shared" si="250"/>
        <v>0</v>
      </c>
      <c r="WNV45" s="99">
        <f t="shared" si="250"/>
        <v>0</v>
      </c>
      <c r="WNW45" s="99">
        <f t="shared" si="250"/>
        <v>0</v>
      </c>
      <c r="WNX45" s="99">
        <f t="shared" si="250"/>
        <v>0</v>
      </c>
      <c r="WNY45" s="99">
        <f t="shared" si="250"/>
        <v>0</v>
      </c>
      <c r="WNZ45" s="99">
        <f t="shared" si="250"/>
        <v>0</v>
      </c>
      <c r="WOA45" s="99">
        <f t="shared" si="250"/>
        <v>0</v>
      </c>
      <c r="WOB45" s="99">
        <f t="shared" ref="WOB45:WQM45" si="251">SUM(WOB47:WOB55)</f>
        <v>0</v>
      </c>
      <c r="WOC45" s="99">
        <f t="shared" si="251"/>
        <v>0</v>
      </c>
      <c r="WOD45" s="99">
        <f t="shared" si="251"/>
        <v>0</v>
      </c>
      <c r="WOE45" s="99">
        <f t="shared" si="251"/>
        <v>0</v>
      </c>
      <c r="WOF45" s="99">
        <f t="shared" si="251"/>
        <v>0</v>
      </c>
      <c r="WOG45" s="99">
        <f t="shared" si="251"/>
        <v>0</v>
      </c>
      <c r="WOH45" s="99">
        <f t="shared" si="251"/>
        <v>0</v>
      </c>
      <c r="WOI45" s="99">
        <f t="shared" si="251"/>
        <v>0</v>
      </c>
      <c r="WOJ45" s="99">
        <f t="shared" si="251"/>
        <v>0</v>
      </c>
      <c r="WOK45" s="99">
        <f t="shared" si="251"/>
        <v>0</v>
      </c>
      <c r="WOL45" s="99">
        <f t="shared" si="251"/>
        <v>0</v>
      </c>
      <c r="WOM45" s="99">
        <f t="shared" si="251"/>
        <v>0</v>
      </c>
      <c r="WON45" s="99">
        <f t="shared" si="251"/>
        <v>0</v>
      </c>
      <c r="WOO45" s="99">
        <f t="shared" si="251"/>
        <v>0</v>
      </c>
      <c r="WOP45" s="99">
        <f t="shared" si="251"/>
        <v>0</v>
      </c>
      <c r="WOQ45" s="99">
        <f t="shared" si="251"/>
        <v>0</v>
      </c>
      <c r="WOR45" s="99">
        <f t="shared" si="251"/>
        <v>0</v>
      </c>
      <c r="WOS45" s="99">
        <f t="shared" si="251"/>
        <v>0</v>
      </c>
      <c r="WOT45" s="99">
        <f t="shared" si="251"/>
        <v>0</v>
      </c>
      <c r="WOU45" s="99">
        <f t="shared" si="251"/>
        <v>0</v>
      </c>
      <c r="WOV45" s="99">
        <f t="shared" si="251"/>
        <v>0</v>
      </c>
      <c r="WOW45" s="99">
        <f t="shared" si="251"/>
        <v>0</v>
      </c>
      <c r="WOX45" s="99">
        <f t="shared" si="251"/>
        <v>0</v>
      </c>
      <c r="WOY45" s="99">
        <f t="shared" si="251"/>
        <v>0</v>
      </c>
      <c r="WOZ45" s="99">
        <f t="shared" si="251"/>
        <v>0</v>
      </c>
      <c r="WPA45" s="99">
        <f t="shared" si="251"/>
        <v>0</v>
      </c>
      <c r="WPB45" s="99">
        <f t="shared" si="251"/>
        <v>0</v>
      </c>
      <c r="WPC45" s="99">
        <f t="shared" si="251"/>
        <v>0</v>
      </c>
      <c r="WPD45" s="99">
        <f t="shared" si="251"/>
        <v>0</v>
      </c>
      <c r="WPE45" s="99">
        <f t="shared" si="251"/>
        <v>0</v>
      </c>
      <c r="WPF45" s="99">
        <f t="shared" si="251"/>
        <v>0</v>
      </c>
      <c r="WPG45" s="99">
        <f t="shared" si="251"/>
        <v>0</v>
      </c>
      <c r="WPH45" s="99">
        <f t="shared" si="251"/>
        <v>0</v>
      </c>
      <c r="WPI45" s="99">
        <f t="shared" si="251"/>
        <v>0</v>
      </c>
      <c r="WPJ45" s="99">
        <f t="shared" si="251"/>
        <v>0</v>
      </c>
      <c r="WPK45" s="99">
        <f t="shared" si="251"/>
        <v>0</v>
      </c>
      <c r="WPL45" s="99">
        <f t="shared" si="251"/>
        <v>0</v>
      </c>
      <c r="WPM45" s="99">
        <f t="shared" si="251"/>
        <v>0</v>
      </c>
      <c r="WPN45" s="99">
        <f t="shared" si="251"/>
        <v>0</v>
      </c>
      <c r="WPO45" s="99">
        <f t="shared" si="251"/>
        <v>0</v>
      </c>
      <c r="WPP45" s="99">
        <f t="shared" si="251"/>
        <v>0</v>
      </c>
      <c r="WPQ45" s="99">
        <f t="shared" si="251"/>
        <v>0</v>
      </c>
      <c r="WPR45" s="99">
        <f t="shared" si="251"/>
        <v>0</v>
      </c>
      <c r="WPS45" s="99">
        <f t="shared" si="251"/>
        <v>0</v>
      </c>
      <c r="WPT45" s="99">
        <f t="shared" si="251"/>
        <v>0</v>
      </c>
      <c r="WPU45" s="99">
        <f t="shared" si="251"/>
        <v>0</v>
      </c>
      <c r="WPV45" s="99">
        <f t="shared" si="251"/>
        <v>0</v>
      </c>
      <c r="WPW45" s="99">
        <f t="shared" si="251"/>
        <v>0</v>
      </c>
      <c r="WPX45" s="99">
        <f t="shared" si="251"/>
        <v>0</v>
      </c>
      <c r="WPY45" s="99">
        <f t="shared" si="251"/>
        <v>0</v>
      </c>
      <c r="WPZ45" s="99">
        <f t="shared" si="251"/>
        <v>0</v>
      </c>
      <c r="WQA45" s="99">
        <f t="shared" si="251"/>
        <v>0</v>
      </c>
      <c r="WQB45" s="99">
        <f t="shared" si="251"/>
        <v>0</v>
      </c>
      <c r="WQC45" s="99">
        <f t="shared" si="251"/>
        <v>0</v>
      </c>
      <c r="WQD45" s="99">
        <f t="shared" si="251"/>
        <v>0</v>
      </c>
      <c r="WQE45" s="99">
        <f t="shared" si="251"/>
        <v>0</v>
      </c>
      <c r="WQF45" s="99">
        <f t="shared" si="251"/>
        <v>0</v>
      </c>
      <c r="WQG45" s="99">
        <f t="shared" si="251"/>
        <v>0</v>
      </c>
      <c r="WQH45" s="99">
        <f t="shared" si="251"/>
        <v>0</v>
      </c>
      <c r="WQI45" s="99">
        <f t="shared" si="251"/>
        <v>0</v>
      </c>
      <c r="WQJ45" s="99">
        <f t="shared" si="251"/>
        <v>0</v>
      </c>
      <c r="WQK45" s="99">
        <f t="shared" si="251"/>
        <v>0</v>
      </c>
      <c r="WQL45" s="99">
        <f t="shared" si="251"/>
        <v>0</v>
      </c>
      <c r="WQM45" s="99">
        <f t="shared" si="251"/>
        <v>0</v>
      </c>
      <c r="WQN45" s="99">
        <f t="shared" ref="WQN45:WSY45" si="252">SUM(WQN47:WQN55)</f>
        <v>0</v>
      </c>
      <c r="WQO45" s="99">
        <f t="shared" si="252"/>
        <v>0</v>
      </c>
      <c r="WQP45" s="99">
        <f t="shared" si="252"/>
        <v>0</v>
      </c>
      <c r="WQQ45" s="99">
        <f t="shared" si="252"/>
        <v>0</v>
      </c>
      <c r="WQR45" s="99">
        <f t="shared" si="252"/>
        <v>0</v>
      </c>
      <c r="WQS45" s="99">
        <f t="shared" si="252"/>
        <v>0</v>
      </c>
      <c r="WQT45" s="99">
        <f t="shared" si="252"/>
        <v>0</v>
      </c>
      <c r="WQU45" s="99">
        <f t="shared" si="252"/>
        <v>0</v>
      </c>
      <c r="WQV45" s="99">
        <f t="shared" si="252"/>
        <v>0</v>
      </c>
      <c r="WQW45" s="99">
        <f t="shared" si="252"/>
        <v>0</v>
      </c>
      <c r="WQX45" s="99">
        <f t="shared" si="252"/>
        <v>0</v>
      </c>
      <c r="WQY45" s="99">
        <f t="shared" si="252"/>
        <v>0</v>
      </c>
      <c r="WQZ45" s="99">
        <f t="shared" si="252"/>
        <v>0</v>
      </c>
      <c r="WRA45" s="99">
        <f t="shared" si="252"/>
        <v>0</v>
      </c>
      <c r="WRB45" s="99">
        <f t="shared" si="252"/>
        <v>0</v>
      </c>
      <c r="WRC45" s="99">
        <f t="shared" si="252"/>
        <v>0</v>
      </c>
      <c r="WRD45" s="99">
        <f t="shared" si="252"/>
        <v>0</v>
      </c>
      <c r="WRE45" s="99">
        <f t="shared" si="252"/>
        <v>0</v>
      </c>
      <c r="WRF45" s="99">
        <f t="shared" si="252"/>
        <v>0</v>
      </c>
      <c r="WRG45" s="99">
        <f t="shared" si="252"/>
        <v>0</v>
      </c>
      <c r="WRH45" s="99">
        <f t="shared" si="252"/>
        <v>0</v>
      </c>
      <c r="WRI45" s="99">
        <f t="shared" si="252"/>
        <v>0</v>
      </c>
      <c r="WRJ45" s="99">
        <f t="shared" si="252"/>
        <v>0</v>
      </c>
      <c r="WRK45" s="99">
        <f t="shared" si="252"/>
        <v>0</v>
      </c>
      <c r="WRL45" s="99">
        <f t="shared" si="252"/>
        <v>0</v>
      </c>
      <c r="WRM45" s="99">
        <f t="shared" si="252"/>
        <v>0</v>
      </c>
      <c r="WRN45" s="99">
        <f t="shared" si="252"/>
        <v>0</v>
      </c>
      <c r="WRO45" s="99">
        <f t="shared" si="252"/>
        <v>0</v>
      </c>
      <c r="WRP45" s="99">
        <f t="shared" si="252"/>
        <v>0</v>
      </c>
      <c r="WRQ45" s="99">
        <f t="shared" si="252"/>
        <v>0</v>
      </c>
      <c r="WRR45" s="99">
        <f t="shared" si="252"/>
        <v>0</v>
      </c>
      <c r="WRS45" s="99">
        <f t="shared" si="252"/>
        <v>0</v>
      </c>
      <c r="WRT45" s="99">
        <f t="shared" si="252"/>
        <v>0</v>
      </c>
      <c r="WRU45" s="99">
        <f t="shared" si="252"/>
        <v>0</v>
      </c>
      <c r="WRV45" s="99">
        <f t="shared" si="252"/>
        <v>0</v>
      </c>
      <c r="WRW45" s="99">
        <f t="shared" si="252"/>
        <v>0</v>
      </c>
      <c r="WRX45" s="99">
        <f t="shared" si="252"/>
        <v>0</v>
      </c>
      <c r="WRY45" s="99">
        <f t="shared" si="252"/>
        <v>0</v>
      </c>
      <c r="WRZ45" s="99">
        <f t="shared" si="252"/>
        <v>0</v>
      </c>
      <c r="WSA45" s="99">
        <f t="shared" si="252"/>
        <v>0</v>
      </c>
      <c r="WSB45" s="99">
        <f t="shared" si="252"/>
        <v>0</v>
      </c>
      <c r="WSC45" s="99">
        <f t="shared" si="252"/>
        <v>0</v>
      </c>
      <c r="WSD45" s="99">
        <f t="shared" si="252"/>
        <v>0</v>
      </c>
      <c r="WSE45" s="99">
        <f t="shared" si="252"/>
        <v>0</v>
      </c>
      <c r="WSF45" s="99">
        <f t="shared" si="252"/>
        <v>0</v>
      </c>
      <c r="WSG45" s="99">
        <f t="shared" si="252"/>
        <v>0</v>
      </c>
      <c r="WSH45" s="99">
        <f t="shared" si="252"/>
        <v>0</v>
      </c>
      <c r="WSI45" s="99">
        <f t="shared" si="252"/>
        <v>0</v>
      </c>
      <c r="WSJ45" s="99">
        <f t="shared" si="252"/>
        <v>0</v>
      </c>
      <c r="WSK45" s="99">
        <f t="shared" si="252"/>
        <v>0</v>
      </c>
      <c r="WSL45" s="99">
        <f t="shared" si="252"/>
        <v>0</v>
      </c>
      <c r="WSM45" s="99">
        <f t="shared" si="252"/>
        <v>0</v>
      </c>
      <c r="WSN45" s="99">
        <f t="shared" si="252"/>
        <v>0</v>
      </c>
      <c r="WSO45" s="99">
        <f t="shared" si="252"/>
        <v>0</v>
      </c>
      <c r="WSP45" s="99">
        <f t="shared" si="252"/>
        <v>0</v>
      </c>
      <c r="WSQ45" s="99">
        <f t="shared" si="252"/>
        <v>0</v>
      </c>
      <c r="WSR45" s="99">
        <f t="shared" si="252"/>
        <v>0</v>
      </c>
      <c r="WSS45" s="99">
        <f t="shared" si="252"/>
        <v>0</v>
      </c>
      <c r="WST45" s="99">
        <f t="shared" si="252"/>
        <v>0</v>
      </c>
      <c r="WSU45" s="99">
        <f t="shared" si="252"/>
        <v>0</v>
      </c>
      <c r="WSV45" s="99">
        <f t="shared" si="252"/>
        <v>0</v>
      </c>
      <c r="WSW45" s="99">
        <f t="shared" si="252"/>
        <v>0</v>
      </c>
      <c r="WSX45" s="99">
        <f t="shared" si="252"/>
        <v>0</v>
      </c>
      <c r="WSY45" s="99">
        <f t="shared" si="252"/>
        <v>0</v>
      </c>
      <c r="WSZ45" s="99">
        <f t="shared" ref="WSZ45:WVK45" si="253">SUM(WSZ47:WSZ55)</f>
        <v>0</v>
      </c>
      <c r="WTA45" s="99">
        <f t="shared" si="253"/>
        <v>0</v>
      </c>
      <c r="WTB45" s="99">
        <f t="shared" si="253"/>
        <v>0</v>
      </c>
      <c r="WTC45" s="99">
        <f t="shared" si="253"/>
        <v>0</v>
      </c>
      <c r="WTD45" s="99">
        <f t="shared" si="253"/>
        <v>0</v>
      </c>
      <c r="WTE45" s="99">
        <f t="shared" si="253"/>
        <v>0</v>
      </c>
      <c r="WTF45" s="99">
        <f t="shared" si="253"/>
        <v>0</v>
      </c>
      <c r="WTG45" s="99">
        <f t="shared" si="253"/>
        <v>0</v>
      </c>
      <c r="WTH45" s="99">
        <f t="shared" si="253"/>
        <v>0</v>
      </c>
      <c r="WTI45" s="99">
        <f t="shared" si="253"/>
        <v>0</v>
      </c>
      <c r="WTJ45" s="99">
        <f t="shared" si="253"/>
        <v>0</v>
      </c>
      <c r="WTK45" s="99">
        <f t="shared" si="253"/>
        <v>0</v>
      </c>
      <c r="WTL45" s="99">
        <f t="shared" si="253"/>
        <v>0</v>
      </c>
      <c r="WTM45" s="99">
        <f t="shared" si="253"/>
        <v>0</v>
      </c>
      <c r="WTN45" s="99">
        <f t="shared" si="253"/>
        <v>0</v>
      </c>
      <c r="WTO45" s="99">
        <f t="shared" si="253"/>
        <v>0</v>
      </c>
      <c r="WTP45" s="99">
        <f t="shared" si="253"/>
        <v>0</v>
      </c>
      <c r="WTQ45" s="99">
        <f t="shared" si="253"/>
        <v>0</v>
      </c>
      <c r="WTR45" s="99">
        <f t="shared" si="253"/>
        <v>0</v>
      </c>
      <c r="WTS45" s="99">
        <f t="shared" si="253"/>
        <v>0</v>
      </c>
      <c r="WTT45" s="99">
        <f t="shared" si="253"/>
        <v>0</v>
      </c>
      <c r="WTU45" s="99">
        <f t="shared" si="253"/>
        <v>0</v>
      </c>
      <c r="WTV45" s="99">
        <f t="shared" si="253"/>
        <v>0</v>
      </c>
      <c r="WTW45" s="99">
        <f t="shared" si="253"/>
        <v>0</v>
      </c>
      <c r="WTX45" s="99">
        <f t="shared" si="253"/>
        <v>0</v>
      </c>
      <c r="WTY45" s="99">
        <f t="shared" si="253"/>
        <v>0</v>
      </c>
      <c r="WTZ45" s="99">
        <f t="shared" si="253"/>
        <v>0</v>
      </c>
      <c r="WUA45" s="99">
        <f t="shared" si="253"/>
        <v>0</v>
      </c>
      <c r="WUB45" s="99">
        <f t="shared" si="253"/>
        <v>0</v>
      </c>
      <c r="WUC45" s="99">
        <f t="shared" si="253"/>
        <v>0</v>
      </c>
      <c r="WUD45" s="99">
        <f t="shared" si="253"/>
        <v>0</v>
      </c>
      <c r="WUE45" s="99">
        <f t="shared" si="253"/>
        <v>0</v>
      </c>
      <c r="WUF45" s="99">
        <f t="shared" si="253"/>
        <v>0</v>
      </c>
      <c r="WUG45" s="99">
        <f t="shared" si="253"/>
        <v>0</v>
      </c>
      <c r="WUH45" s="99">
        <f t="shared" si="253"/>
        <v>0</v>
      </c>
      <c r="WUI45" s="99">
        <f t="shared" si="253"/>
        <v>0</v>
      </c>
      <c r="WUJ45" s="99">
        <f t="shared" si="253"/>
        <v>0</v>
      </c>
      <c r="WUK45" s="99">
        <f t="shared" si="253"/>
        <v>0</v>
      </c>
      <c r="WUL45" s="99">
        <f t="shared" si="253"/>
        <v>0</v>
      </c>
      <c r="WUM45" s="99">
        <f t="shared" si="253"/>
        <v>0</v>
      </c>
      <c r="WUN45" s="99">
        <f t="shared" si="253"/>
        <v>0</v>
      </c>
      <c r="WUO45" s="99">
        <f t="shared" si="253"/>
        <v>0</v>
      </c>
      <c r="WUP45" s="99">
        <f t="shared" si="253"/>
        <v>0</v>
      </c>
      <c r="WUQ45" s="99">
        <f t="shared" si="253"/>
        <v>0</v>
      </c>
      <c r="WUR45" s="99">
        <f t="shared" si="253"/>
        <v>0</v>
      </c>
      <c r="WUS45" s="99">
        <f t="shared" si="253"/>
        <v>0</v>
      </c>
      <c r="WUT45" s="99">
        <f t="shared" si="253"/>
        <v>0</v>
      </c>
      <c r="WUU45" s="99">
        <f t="shared" si="253"/>
        <v>0</v>
      </c>
      <c r="WUV45" s="99">
        <f t="shared" si="253"/>
        <v>0</v>
      </c>
      <c r="WUW45" s="99">
        <f t="shared" si="253"/>
        <v>0</v>
      </c>
      <c r="WUX45" s="99">
        <f t="shared" si="253"/>
        <v>0</v>
      </c>
      <c r="WUY45" s="99">
        <f t="shared" si="253"/>
        <v>0</v>
      </c>
      <c r="WUZ45" s="99">
        <f t="shared" si="253"/>
        <v>0</v>
      </c>
      <c r="WVA45" s="99">
        <f t="shared" si="253"/>
        <v>0</v>
      </c>
      <c r="WVB45" s="99">
        <f t="shared" si="253"/>
        <v>0</v>
      </c>
      <c r="WVC45" s="99">
        <f t="shared" si="253"/>
        <v>0</v>
      </c>
      <c r="WVD45" s="99">
        <f t="shared" si="253"/>
        <v>0</v>
      </c>
      <c r="WVE45" s="99">
        <f t="shared" si="253"/>
        <v>0</v>
      </c>
      <c r="WVF45" s="99">
        <f t="shared" si="253"/>
        <v>0</v>
      </c>
      <c r="WVG45" s="99">
        <f t="shared" si="253"/>
        <v>0</v>
      </c>
      <c r="WVH45" s="99">
        <f t="shared" si="253"/>
        <v>0</v>
      </c>
      <c r="WVI45" s="99">
        <f t="shared" si="253"/>
        <v>0</v>
      </c>
      <c r="WVJ45" s="99">
        <f t="shared" si="253"/>
        <v>0</v>
      </c>
      <c r="WVK45" s="99">
        <f t="shared" si="253"/>
        <v>0</v>
      </c>
      <c r="WVL45" s="99">
        <f t="shared" ref="WVL45:WXW45" si="254">SUM(WVL47:WVL55)</f>
        <v>0</v>
      </c>
      <c r="WVM45" s="99">
        <f t="shared" si="254"/>
        <v>0</v>
      </c>
      <c r="WVN45" s="99">
        <f t="shared" si="254"/>
        <v>0</v>
      </c>
      <c r="WVO45" s="99">
        <f t="shared" si="254"/>
        <v>0</v>
      </c>
      <c r="WVP45" s="99">
        <f t="shared" si="254"/>
        <v>0</v>
      </c>
      <c r="WVQ45" s="99">
        <f t="shared" si="254"/>
        <v>0</v>
      </c>
      <c r="WVR45" s="99">
        <f t="shared" si="254"/>
        <v>0</v>
      </c>
      <c r="WVS45" s="99">
        <f t="shared" si="254"/>
        <v>0</v>
      </c>
      <c r="WVT45" s="99">
        <f t="shared" si="254"/>
        <v>0</v>
      </c>
      <c r="WVU45" s="99">
        <f t="shared" si="254"/>
        <v>0</v>
      </c>
      <c r="WVV45" s="99">
        <f t="shared" si="254"/>
        <v>0</v>
      </c>
      <c r="WVW45" s="99">
        <f t="shared" si="254"/>
        <v>0</v>
      </c>
      <c r="WVX45" s="99">
        <f t="shared" si="254"/>
        <v>0</v>
      </c>
      <c r="WVY45" s="99">
        <f t="shared" si="254"/>
        <v>0</v>
      </c>
      <c r="WVZ45" s="99">
        <f t="shared" si="254"/>
        <v>0</v>
      </c>
      <c r="WWA45" s="99">
        <f t="shared" si="254"/>
        <v>0</v>
      </c>
      <c r="WWB45" s="99">
        <f t="shared" si="254"/>
        <v>0</v>
      </c>
      <c r="WWC45" s="99">
        <f t="shared" si="254"/>
        <v>0</v>
      </c>
      <c r="WWD45" s="99">
        <f t="shared" si="254"/>
        <v>0</v>
      </c>
      <c r="WWE45" s="99">
        <f t="shared" si="254"/>
        <v>0</v>
      </c>
      <c r="WWF45" s="99">
        <f t="shared" si="254"/>
        <v>0</v>
      </c>
      <c r="WWG45" s="99">
        <f t="shared" si="254"/>
        <v>0</v>
      </c>
      <c r="WWH45" s="99">
        <f t="shared" si="254"/>
        <v>0</v>
      </c>
      <c r="WWI45" s="99">
        <f t="shared" si="254"/>
        <v>0</v>
      </c>
      <c r="WWJ45" s="99">
        <f t="shared" si="254"/>
        <v>0</v>
      </c>
      <c r="WWK45" s="99">
        <f t="shared" si="254"/>
        <v>0</v>
      </c>
      <c r="WWL45" s="99">
        <f t="shared" si="254"/>
        <v>0</v>
      </c>
      <c r="WWM45" s="99">
        <f t="shared" si="254"/>
        <v>0</v>
      </c>
      <c r="WWN45" s="99">
        <f t="shared" si="254"/>
        <v>0</v>
      </c>
      <c r="WWO45" s="99">
        <f t="shared" si="254"/>
        <v>0</v>
      </c>
      <c r="WWP45" s="99">
        <f t="shared" si="254"/>
        <v>0</v>
      </c>
      <c r="WWQ45" s="99">
        <f t="shared" si="254"/>
        <v>0</v>
      </c>
      <c r="WWR45" s="99">
        <f t="shared" si="254"/>
        <v>0</v>
      </c>
      <c r="WWS45" s="99">
        <f t="shared" si="254"/>
        <v>0</v>
      </c>
      <c r="WWT45" s="99">
        <f t="shared" si="254"/>
        <v>0</v>
      </c>
      <c r="WWU45" s="99">
        <f t="shared" si="254"/>
        <v>0</v>
      </c>
      <c r="WWV45" s="99">
        <f t="shared" si="254"/>
        <v>0</v>
      </c>
      <c r="WWW45" s="99">
        <f t="shared" si="254"/>
        <v>0</v>
      </c>
      <c r="WWX45" s="99">
        <f t="shared" si="254"/>
        <v>0</v>
      </c>
      <c r="WWY45" s="99">
        <f t="shared" si="254"/>
        <v>0</v>
      </c>
      <c r="WWZ45" s="99">
        <f t="shared" si="254"/>
        <v>0</v>
      </c>
      <c r="WXA45" s="99">
        <f t="shared" si="254"/>
        <v>0</v>
      </c>
      <c r="WXB45" s="99">
        <f t="shared" si="254"/>
        <v>0</v>
      </c>
      <c r="WXC45" s="99">
        <f t="shared" si="254"/>
        <v>0</v>
      </c>
      <c r="WXD45" s="99">
        <f t="shared" si="254"/>
        <v>0</v>
      </c>
      <c r="WXE45" s="99">
        <f t="shared" si="254"/>
        <v>0</v>
      </c>
      <c r="WXF45" s="99">
        <f t="shared" si="254"/>
        <v>0</v>
      </c>
      <c r="WXG45" s="99">
        <f t="shared" si="254"/>
        <v>0</v>
      </c>
      <c r="WXH45" s="99">
        <f t="shared" si="254"/>
        <v>0</v>
      </c>
      <c r="WXI45" s="99">
        <f t="shared" si="254"/>
        <v>0</v>
      </c>
      <c r="WXJ45" s="99">
        <f t="shared" si="254"/>
        <v>0</v>
      </c>
      <c r="WXK45" s="99">
        <f t="shared" si="254"/>
        <v>0</v>
      </c>
      <c r="WXL45" s="99">
        <f t="shared" si="254"/>
        <v>0</v>
      </c>
      <c r="WXM45" s="99">
        <f t="shared" si="254"/>
        <v>0</v>
      </c>
      <c r="WXN45" s="99">
        <f t="shared" si="254"/>
        <v>0</v>
      </c>
      <c r="WXO45" s="99">
        <f t="shared" si="254"/>
        <v>0</v>
      </c>
      <c r="WXP45" s="99">
        <f t="shared" si="254"/>
        <v>0</v>
      </c>
      <c r="WXQ45" s="99">
        <f t="shared" si="254"/>
        <v>0</v>
      </c>
      <c r="WXR45" s="99">
        <f t="shared" si="254"/>
        <v>0</v>
      </c>
      <c r="WXS45" s="99">
        <f t="shared" si="254"/>
        <v>0</v>
      </c>
      <c r="WXT45" s="99">
        <f t="shared" si="254"/>
        <v>0</v>
      </c>
      <c r="WXU45" s="99">
        <f t="shared" si="254"/>
        <v>0</v>
      </c>
      <c r="WXV45" s="99">
        <f t="shared" si="254"/>
        <v>0</v>
      </c>
      <c r="WXW45" s="99">
        <f t="shared" si="254"/>
        <v>0</v>
      </c>
      <c r="WXX45" s="99">
        <f t="shared" ref="WXX45:XAI45" si="255">SUM(WXX47:WXX55)</f>
        <v>0</v>
      </c>
      <c r="WXY45" s="99">
        <f t="shared" si="255"/>
        <v>0</v>
      </c>
      <c r="WXZ45" s="99">
        <f t="shared" si="255"/>
        <v>0</v>
      </c>
      <c r="WYA45" s="99">
        <f t="shared" si="255"/>
        <v>0</v>
      </c>
      <c r="WYB45" s="99">
        <f t="shared" si="255"/>
        <v>0</v>
      </c>
      <c r="WYC45" s="99">
        <f t="shared" si="255"/>
        <v>0</v>
      </c>
      <c r="WYD45" s="99">
        <f t="shared" si="255"/>
        <v>0</v>
      </c>
      <c r="WYE45" s="99">
        <f t="shared" si="255"/>
        <v>0</v>
      </c>
      <c r="WYF45" s="99">
        <f t="shared" si="255"/>
        <v>0</v>
      </c>
      <c r="WYG45" s="99">
        <f t="shared" si="255"/>
        <v>0</v>
      </c>
      <c r="WYH45" s="99">
        <f t="shared" si="255"/>
        <v>0</v>
      </c>
      <c r="WYI45" s="99">
        <f t="shared" si="255"/>
        <v>0</v>
      </c>
      <c r="WYJ45" s="99">
        <f t="shared" si="255"/>
        <v>0</v>
      </c>
      <c r="WYK45" s="99">
        <f t="shared" si="255"/>
        <v>0</v>
      </c>
      <c r="WYL45" s="99">
        <f t="shared" si="255"/>
        <v>0</v>
      </c>
      <c r="WYM45" s="99">
        <f t="shared" si="255"/>
        <v>0</v>
      </c>
      <c r="WYN45" s="99">
        <f t="shared" si="255"/>
        <v>0</v>
      </c>
      <c r="WYO45" s="99">
        <f t="shared" si="255"/>
        <v>0</v>
      </c>
      <c r="WYP45" s="99">
        <f t="shared" si="255"/>
        <v>0</v>
      </c>
      <c r="WYQ45" s="99">
        <f t="shared" si="255"/>
        <v>0</v>
      </c>
      <c r="WYR45" s="99">
        <f t="shared" si="255"/>
        <v>0</v>
      </c>
      <c r="WYS45" s="99">
        <f t="shared" si="255"/>
        <v>0</v>
      </c>
      <c r="WYT45" s="99">
        <f t="shared" si="255"/>
        <v>0</v>
      </c>
      <c r="WYU45" s="99">
        <f t="shared" si="255"/>
        <v>0</v>
      </c>
      <c r="WYV45" s="99">
        <f t="shared" si="255"/>
        <v>0</v>
      </c>
      <c r="WYW45" s="99">
        <f t="shared" si="255"/>
        <v>0</v>
      </c>
      <c r="WYX45" s="99">
        <f t="shared" si="255"/>
        <v>0</v>
      </c>
      <c r="WYY45" s="99">
        <f t="shared" si="255"/>
        <v>0</v>
      </c>
      <c r="WYZ45" s="99">
        <f t="shared" si="255"/>
        <v>0</v>
      </c>
      <c r="WZA45" s="99">
        <f t="shared" si="255"/>
        <v>0</v>
      </c>
      <c r="WZB45" s="99">
        <f t="shared" si="255"/>
        <v>0</v>
      </c>
      <c r="WZC45" s="99">
        <f t="shared" si="255"/>
        <v>0</v>
      </c>
      <c r="WZD45" s="99">
        <f t="shared" si="255"/>
        <v>0</v>
      </c>
      <c r="WZE45" s="99">
        <f t="shared" si="255"/>
        <v>0</v>
      </c>
      <c r="WZF45" s="99">
        <f t="shared" si="255"/>
        <v>0</v>
      </c>
      <c r="WZG45" s="99">
        <f t="shared" si="255"/>
        <v>0</v>
      </c>
      <c r="WZH45" s="99">
        <f t="shared" si="255"/>
        <v>0</v>
      </c>
      <c r="WZI45" s="99">
        <f t="shared" si="255"/>
        <v>0</v>
      </c>
      <c r="WZJ45" s="99">
        <f t="shared" si="255"/>
        <v>0</v>
      </c>
      <c r="WZK45" s="99">
        <f t="shared" si="255"/>
        <v>0</v>
      </c>
      <c r="WZL45" s="99">
        <f t="shared" si="255"/>
        <v>0</v>
      </c>
      <c r="WZM45" s="99">
        <f t="shared" si="255"/>
        <v>0</v>
      </c>
      <c r="WZN45" s="99">
        <f t="shared" si="255"/>
        <v>0</v>
      </c>
      <c r="WZO45" s="99">
        <f t="shared" si="255"/>
        <v>0</v>
      </c>
      <c r="WZP45" s="99">
        <f t="shared" si="255"/>
        <v>0</v>
      </c>
      <c r="WZQ45" s="99">
        <f t="shared" si="255"/>
        <v>0</v>
      </c>
      <c r="WZR45" s="99">
        <f t="shared" si="255"/>
        <v>0</v>
      </c>
      <c r="WZS45" s="99">
        <f t="shared" si="255"/>
        <v>0</v>
      </c>
      <c r="WZT45" s="99">
        <f t="shared" si="255"/>
        <v>0</v>
      </c>
      <c r="WZU45" s="99">
        <f t="shared" si="255"/>
        <v>0</v>
      </c>
      <c r="WZV45" s="99">
        <f t="shared" si="255"/>
        <v>0</v>
      </c>
      <c r="WZW45" s="99">
        <f t="shared" si="255"/>
        <v>0</v>
      </c>
      <c r="WZX45" s="99">
        <f t="shared" si="255"/>
        <v>0</v>
      </c>
      <c r="WZY45" s="99">
        <f t="shared" si="255"/>
        <v>0</v>
      </c>
      <c r="WZZ45" s="99">
        <f t="shared" si="255"/>
        <v>0</v>
      </c>
      <c r="XAA45" s="99">
        <f t="shared" si="255"/>
        <v>0</v>
      </c>
      <c r="XAB45" s="99">
        <f t="shared" si="255"/>
        <v>0</v>
      </c>
      <c r="XAC45" s="99">
        <f t="shared" si="255"/>
        <v>0</v>
      </c>
      <c r="XAD45" s="99">
        <f t="shared" si="255"/>
        <v>0</v>
      </c>
      <c r="XAE45" s="99">
        <f t="shared" si="255"/>
        <v>0</v>
      </c>
      <c r="XAF45" s="99">
        <f t="shared" si="255"/>
        <v>0</v>
      </c>
      <c r="XAG45" s="99">
        <f t="shared" si="255"/>
        <v>0</v>
      </c>
      <c r="XAH45" s="99">
        <f t="shared" si="255"/>
        <v>0</v>
      </c>
      <c r="XAI45" s="99">
        <f t="shared" si="255"/>
        <v>0</v>
      </c>
      <c r="XAJ45" s="99">
        <f t="shared" ref="XAJ45:XCU45" si="256">SUM(XAJ47:XAJ55)</f>
        <v>0</v>
      </c>
      <c r="XAK45" s="99">
        <f t="shared" si="256"/>
        <v>0</v>
      </c>
      <c r="XAL45" s="99">
        <f t="shared" si="256"/>
        <v>0</v>
      </c>
      <c r="XAM45" s="99">
        <f t="shared" si="256"/>
        <v>0</v>
      </c>
      <c r="XAN45" s="99">
        <f t="shared" si="256"/>
        <v>0</v>
      </c>
      <c r="XAO45" s="99">
        <f t="shared" si="256"/>
        <v>0</v>
      </c>
      <c r="XAP45" s="99">
        <f t="shared" si="256"/>
        <v>0</v>
      </c>
      <c r="XAQ45" s="99">
        <f t="shared" si="256"/>
        <v>0</v>
      </c>
      <c r="XAR45" s="99">
        <f t="shared" si="256"/>
        <v>0</v>
      </c>
      <c r="XAS45" s="99">
        <f t="shared" si="256"/>
        <v>0</v>
      </c>
      <c r="XAT45" s="99">
        <f t="shared" si="256"/>
        <v>0</v>
      </c>
      <c r="XAU45" s="99">
        <f t="shared" si="256"/>
        <v>0</v>
      </c>
      <c r="XAV45" s="99">
        <f t="shared" si="256"/>
        <v>0</v>
      </c>
      <c r="XAW45" s="99">
        <f t="shared" si="256"/>
        <v>0</v>
      </c>
      <c r="XAX45" s="99">
        <f t="shared" si="256"/>
        <v>0</v>
      </c>
      <c r="XAY45" s="99">
        <f t="shared" si="256"/>
        <v>0</v>
      </c>
      <c r="XAZ45" s="99">
        <f t="shared" si="256"/>
        <v>0</v>
      </c>
      <c r="XBA45" s="99">
        <f t="shared" si="256"/>
        <v>0</v>
      </c>
      <c r="XBB45" s="99">
        <f t="shared" si="256"/>
        <v>0</v>
      </c>
      <c r="XBC45" s="99">
        <f t="shared" si="256"/>
        <v>0</v>
      </c>
      <c r="XBD45" s="99">
        <f t="shared" si="256"/>
        <v>0</v>
      </c>
      <c r="XBE45" s="99">
        <f t="shared" si="256"/>
        <v>0</v>
      </c>
      <c r="XBF45" s="99">
        <f t="shared" si="256"/>
        <v>0</v>
      </c>
      <c r="XBG45" s="99">
        <f t="shared" si="256"/>
        <v>0</v>
      </c>
      <c r="XBH45" s="99">
        <f t="shared" si="256"/>
        <v>0</v>
      </c>
      <c r="XBI45" s="99">
        <f t="shared" si="256"/>
        <v>0</v>
      </c>
      <c r="XBJ45" s="99">
        <f t="shared" si="256"/>
        <v>0</v>
      </c>
      <c r="XBK45" s="99">
        <f t="shared" si="256"/>
        <v>0</v>
      </c>
      <c r="XBL45" s="99">
        <f t="shared" si="256"/>
        <v>0</v>
      </c>
      <c r="XBM45" s="99">
        <f t="shared" si="256"/>
        <v>0</v>
      </c>
      <c r="XBN45" s="99">
        <f t="shared" si="256"/>
        <v>0</v>
      </c>
      <c r="XBO45" s="99">
        <f t="shared" si="256"/>
        <v>0</v>
      </c>
      <c r="XBP45" s="99">
        <f t="shared" si="256"/>
        <v>0</v>
      </c>
      <c r="XBQ45" s="99">
        <f t="shared" si="256"/>
        <v>0</v>
      </c>
      <c r="XBR45" s="99">
        <f t="shared" si="256"/>
        <v>0</v>
      </c>
      <c r="XBS45" s="99">
        <f t="shared" si="256"/>
        <v>0</v>
      </c>
      <c r="XBT45" s="99">
        <f t="shared" si="256"/>
        <v>0</v>
      </c>
      <c r="XBU45" s="99">
        <f t="shared" si="256"/>
        <v>0</v>
      </c>
      <c r="XBV45" s="99">
        <f t="shared" si="256"/>
        <v>0</v>
      </c>
      <c r="XBW45" s="99">
        <f t="shared" si="256"/>
        <v>0</v>
      </c>
      <c r="XBX45" s="99">
        <f t="shared" si="256"/>
        <v>0</v>
      </c>
      <c r="XBY45" s="99">
        <f t="shared" si="256"/>
        <v>0</v>
      </c>
      <c r="XBZ45" s="99">
        <f t="shared" si="256"/>
        <v>0</v>
      </c>
      <c r="XCA45" s="99">
        <f t="shared" si="256"/>
        <v>0</v>
      </c>
      <c r="XCB45" s="99">
        <f t="shared" si="256"/>
        <v>0</v>
      </c>
      <c r="XCC45" s="99">
        <f t="shared" si="256"/>
        <v>0</v>
      </c>
      <c r="XCD45" s="99">
        <f t="shared" si="256"/>
        <v>0</v>
      </c>
      <c r="XCE45" s="99">
        <f t="shared" si="256"/>
        <v>0</v>
      </c>
      <c r="XCF45" s="99">
        <f t="shared" si="256"/>
        <v>0</v>
      </c>
      <c r="XCG45" s="99">
        <f t="shared" si="256"/>
        <v>0</v>
      </c>
      <c r="XCH45" s="99">
        <f t="shared" si="256"/>
        <v>0</v>
      </c>
      <c r="XCI45" s="99">
        <f t="shared" si="256"/>
        <v>0</v>
      </c>
      <c r="XCJ45" s="99">
        <f t="shared" si="256"/>
        <v>0</v>
      </c>
      <c r="XCK45" s="99">
        <f t="shared" si="256"/>
        <v>0</v>
      </c>
      <c r="XCL45" s="99">
        <f t="shared" si="256"/>
        <v>0</v>
      </c>
      <c r="XCM45" s="99">
        <f t="shared" si="256"/>
        <v>0</v>
      </c>
      <c r="XCN45" s="99">
        <f t="shared" si="256"/>
        <v>0</v>
      </c>
      <c r="XCO45" s="99">
        <f t="shared" si="256"/>
        <v>0</v>
      </c>
      <c r="XCP45" s="99">
        <f t="shared" si="256"/>
        <v>0</v>
      </c>
      <c r="XCQ45" s="99">
        <f t="shared" si="256"/>
        <v>0</v>
      </c>
      <c r="XCR45" s="99">
        <f t="shared" si="256"/>
        <v>0</v>
      </c>
      <c r="XCS45" s="99">
        <f t="shared" si="256"/>
        <v>0</v>
      </c>
      <c r="XCT45" s="99">
        <f t="shared" si="256"/>
        <v>0</v>
      </c>
      <c r="XCU45" s="99">
        <f t="shared" si="256"/>
        <v>0</v>
      </c>
      <c r="XCV45" s="99">
        <f t="shared" ref="XCV45:XFD45" si="257">SUM(XCV47:XCV55)</f>
        <v>0</v>
      </c>
      <c r="XCW45" s="99">
        <f t="shared" si="257"/>
        <v>0</v>
      </c>
      <c r="XCX45" s="99">
        <f t="shared" si="257"/>
        <v>0</v>
      </c>
      <c r="XCY45" s="99">
        <f t="shared" si="257"/>
        <v>0</v>
      </c>
      <c r="XCZ45" s="99">
        <f t="shared" si="257"/>
        <v>0</v>
      </c>
      <c r="XDA45" s="99">
        <f t="shared" si="257"/>
        <v>0</v>
      </c>
      <c r="XDB45" s="99">
        <f t="shared" si="257"/>
        <v>0</v>
      </c>
      <c r="XDC45" s="99">
        <f t="shared" si="257"/>
        <v>0</v>
      </c>
      <c r="XDD45" s="99">
        <f t="shared" si="257"/>
        <v>0</v>
      </c>
      <c r="XDE45" s="99">
        <f t="shared" si="257"/>
        <v>0</v>
      </c>
      <c r="XDF45" s="99">
        <f t="shared" si="257"/>
        <v>0</v>
      </c>
      <c r="XDG45" s="99">
        <f t="shared" si="257"/>
        <v>0</v>
      </c>
      <c r="XDH45" s="99">
        <f t="shared" si="257"/>
        <v>0</v>
      </c>
      <c r="XDI45" s="99">
        <f t="shared" si="257"/>
        <v>0</v>
      </c>
      <c r="XDJ45" s="99">
        <f t="shared" si="257"/>
        <v>0</v>
      </c>
      <c r="XDK45" s="99">
        <f t="shared" si="257"/>
        <v>0</v>
      </c>
      <c r="XDL45" s="99">
        <f t="shared" si="257"/>
        <v>0</v>
      </c>
      <c r="XDM45" s="99">
        <f t="shared" si="257"/>
        <v>0</v>
      </c>
      <c r="XDN45" s="99">
        <f t="shared" si="257"/>
        <v>0</v>
      </c>
      <c r="XDO45" s="99">
        <f t="shared" si="257"/>
        <v>0</v>
      </c>
      <c r="XDP45" s="99">
        <f t="shared" si="257"/>
        <v>0</v>
      </c>
      <c r="XDQ45" s="99">
        <f t="shared" si="257"/>
        <v>0</v>
      </c>
      <c r="XDR45" s="99">
        <f t="shared" si="257"/>
        <v>0</v>
      </c>
      <c r="XDS45" s="99">
        <f t="shared" si="257"/>
        <v>0</v>
      </c>
      <c r="XDT45" s="99">
        <f t="shared" si="257"/>
        <v>0</v>
      </c>
      <c r="XDU45" s="99">
        <f t="shared" si="257"/>
        <v>0</v>
      </c>
      <c r="XDV45" s="99">
        <f t="shared" si="257"/>
        <v>0</v>
      </c>
      <c r="XDW45" s="99">
        <f t="shared" si="257"/>
        <v>0</v>
      </c>
      <c r="XDX45" s="99">
        <f t="shared" si="257"/>
        <v>0</v>
      </c>
      <c r="XDY45" s="99">
        <f t="shared" si="257"/>
        <v>0</v>
      </c>
      <c r="XDZ45" s="99">
        <f t="shared" si="257"/>
        <v>0</v>
      </c>
      <c r="XEA45" s="99">
        <f t="shared" si="257"/>
        <v>0</v>
      </c>
      <c r="XEB45" s="99">
        <f t="shared" si="257"/>
        <v>0</v>
      </c>
      <c r="XEC45" s="99">
        <f t="shared" si="257"/>
        <v>0</v>
      </c>
      <c r="XED45" s="99">
        <f t="shared" si="257"/>
        <v>0</v>
      </c>
      <c r="XEE45" s="99">
        <f t="shared" si="257"/>
        <v>0</v>
      </c>
      <c r="XEF45" s="99">
        <f t="shared" si="257"/>
        <v>0</v>
      </c>
      <c r="XEG45" s="99">
        <f t="shared" si="257"/>
        <v>0</v>
      </c>
      <c r="XEH45" s="99">
        <f t="shared" si="257"/>
        <v>0</v>
      </c>
      <c r="XEI45" s="99">
        <f t="shared" si="257"/>
        <v>0</v>
      </c>
      <c r="XEJ45" s="99">
        <f t="shared" si="257"/>
        <v>0</v>
      </c>
      <c r="XEK45" s="99">
        <f t="shared" si="257"/>
        <v>0</v>
      </c>
      <c r="XEL45" s="99">
        <f t="shared" si="257"/>
        <v>0</v>
      </c>
      <c r="XEM45" s="99">
        <f t="shared" si="257"/>
        <v>0</v>
      </c>
      <c r="XEN45" s="99">
        <f t="shared" si="257"/>
        <v>0</v>
      </c>
      <c r="XEO45" s="99">
        <f t="shared" si="257"/>
        <v>0</v>
      </c>
      <c r="XEP45" s="99">
        <f t="shared" si="257"/>
        <v>0</v>
      </c>
      <c r="XEQ45" s="99">
        <f t="shared" si="257"/>
        <v>0</v>
      </c>
      <c r="XER45" s="99">
        <f t="shared" si="257"/>
        <v>0</v>
      </c>
      <c r="XES45" s="99">
        <f t="shared" si="257"/>
        <v>0</v>
      </c>
      <c r="XET45" s="99">
        <f t="shared" si="257"/>
        <v>0</v>
      </c>
      <c r="XEU45" s="99">
        <f t="shared" si="257"/>
        <v>0</v>
      </c>
      <c r="XEV45" s="99">
        <f t="shared" si="257"/>
        <v>0</v>
      </c>
      <c r="XEW45" s="99">
        <f t="shared" si="257"/>
        <v>0</v>
      </c>
      <c r="XEX45" s="99">
        <f t="shared" si="257"/>
        <v>0</v>
      </c>
      <c r="XEY45" s="99">
        <f t="shared" si="257"/>
        <v>0</v>
      </c>
      <c r="XEZ45" s="99">
        <f t="shared" si="257"/>
        <v>0</v>
      </c>
      <c r="XFA45" s="99">
        <f t="shared" si="257"/>
        <v>0</v>
      </c>
      <c r="XFB45" s="99">
        <f t="shared" si="257"/>
        <v>0</v>
      </c>
      <c r="XFC45" s="99">
        <f t="shared" si="257"/>
        <v>0</v>
      </c>
      <c r="XFD45" s="99">
        <f t="shared" si="257"/>
        <v>0</v>
      </c>
    </row>
    <row r="46" spans="1:16384" x14ac:dyDescent="0.2">
      <c r="A46" s="163"/>
      <c r="B46" s="30"/>
      <c r="C46" s="28"/>
      <c r="D46" s="30"/>
      <c r="E46" s="29"/>
      <c r="F46" s="29"/>
      <c r="G46" s="29"/>
      <c r="H46" s="29"/>
      <c r="I46" s="29"/>
      <c r="J46" s="29"/>
      <c r="K46" s="29"/>
      <c r="L46" s="29"/>
      <c r="M46" s="29"/>
      <c r="N46" s="31"/>
      <c r="O46" s="29"/>
      <c r="P46" s="29"/>
      <c r="Q46" s="29"/>
      <c r="R46" s="29"/>
      <c r="S46" s="29"/>
      <c r="T46" s="29"/>
      <c r="U46" s="29"/>
      <c r="V46" s="29"/>
      <c r="W46" s="29"/>
      <c r="X46" s="30"/>
      <c r="Y46" s="29"/>
      <c r="Z46" s="29"/>
      <c r="AA46" s="29"/>
      <c r="AB46" s="29"/>
      <c r="AC46" s="29"/>
      <c r="AD46" s="31"/>
      <c r="AE46" s="30"/>
      <c r="AF46" s="29"/>
      <c r="AG46" s="29"/>
      <c r="AH46" s="29"/>
      <c r="AI46" s="29"/>
      <c r="AJ46" s="29"/>
      <c r="AK46" s="31"/>
    </row>
    <row r="47" spans="1:16384" x14ac:dyDescent="0.2">
      <c r="A47" s="164" t="s">
        <v>103</v>
      </c>
      <c r="B47" s="30">
        <f>SUM(C47:AK47)</f>
        <v>1</v>
      </c>
      <c r="C47" s="28">
        <v>0</v>
      </c>
      <c r="D47" s="30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1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30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31">
        <v>0</v>
      </c>
      <c r="AE47" s="30">
        <v>0</v>
      </c>
      <c r="AF47" s="29">
        <v>1</v>
      </c>
      <c r="AG47" s="29">
        <v>0</v>
      </c>
      <c r="AH47" s="29">
        <v>0</v>
      </c>
      <c r="AI47" s="29">
        <v>0</v>
      </c>
      <c r="AJ47" s="29">
        <v>0</v>
      </c>
      <c r="AK47" s="31">
        <v>0</v>
      </c>
    </row>
    <row r="48" spans="1:16384" x14ac:dyDescent="0.2">
      <c r="A48" s="164" t="s">
        <v>104</v>
      </c>
      <c r="B48" s="30">
        <f t="shared" ref="B48:B55" si="258">SUM(C48:AK48)</f>
        <v>1</v>
      </c>
      <c r="C48" s="28">
        <v>0</v>
      </c>
      <c r="D48" s="30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1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30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31">
        <v>0</v>
      </c>
      <c r="AE48" s="30">
        <v>0</v>
      </c>
      <c r="AF48" s="29">
        <v>1</v>
      </c>
      <c r="AG48" s="29">
        <v>0</v>
      </c>
      <c r="AH48" s="29">
        <v>0</v>
      </c>
      <c r="AI48" s="29">
        <v>0</v>
      </c>
      <c r="AJ48" s="29">
        <v>0</v>
      </c>
      <c r="AK48" s="31">
        <v>0</v>
      </c>
    </row>
    <row r="49" spans="1:37" x14ac:dyDescent="0.2">
      <c r="A49" s="164" t="s">
        <v>105</v>
      </c>
      <c r="B49" s="30">
        <f t="shared" si="258"/>
        <v>21</v>
      </c>
      <c r="C49" s="28">
        <v>0</v>
      </c>
      <c r="D49" s="30">
        <v>2</v>
      </c>
      <c r="E49" s="29">
        <v>0</v>
      </c>
      <c r="F49" s="29">
        <v>1</v>
      </c>
      <c r="G49" s="29">
        <v>1</v>
      </c>
      <c r="H49" s="29">
        <v>0</v>
      </c>
      <c r="I49" s="29">
        <v>13</v>
      </c>
      <c r="J49" s="29">
        <v>1</v>
      </c>
      <c r="K49" s="29">
        <v>0</v>
      </c>
      <c r="L49" s="29">
        <v>0</v>
      </c>
      <c r="M49" s="29">
        <v>0</v>
      </c>
      <c r="N49" s="31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1</v>
      </c>
      <c r="W49" s="29">
        <v>0</v>
      </c>
      <c r="X49" s="30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31">
        <v>0</v>
      </c>
      <c r="AE49" s="30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31">
        <v>2</v>
      </c>
    </row>
    <row r="50" spans="1:37" x14ac:dyDescent="0.2">
      <c r="A50" s="164" t="s">
        <v>106</v>
      </c>
      <c r="B50" s="30">
        <f t="shared" si="258"/>
        <v>15</v>
      </c>
      <c r="C50" s="28">
        <v>0</v>
      </c>
      <c r="D50" s="30">
        <v>0</v>
      </c>
      <c r="E50" s="29">
        <v>1</v>
      </c>
      <c r="F50" s="29">
        <v>0</v>
      </c>
      <c r="G50" s="29">
        <v>0</v>
      </c>
      <c r="H50" s="29">
        <v>3</v>
      </c>
      <c r="I50" s="29">
        <v>0</v>
      </c>
      <c r="J50" s="29">
        <v>10</v>
      </c>
      <c r="K50" s="29">
        <v>0</v>
      </c>
      <c r="L50" s="29">
        <v>0</v>
      </c>
      <c r="M50" s="29">
        <v>0</v>
      </c>
      <c r="N50" s="31">
        <v>0</v>
      </c>
      <c r="O50" s="29">
        <v>0</v>
      </c>
      <c r="P50" s="29">
        <v>0</v>
      </c>
      <c r="Q50" s="29">
        <v>0</v>
      </c>
      <c r="R50" s="29">
        <v>1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30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31">
        <v>0</v>
      </c>
      <c r="AE50" s="30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31">
        <v>0</v>
      </c>
    </row>
    <row r="51" spans="1:37" x14ac:dyDescent="0.2">
      <c r="A51" s="164" t="s">
        <v>107</v>
      </c>
      <c r="B51" s="30">
        <f t="shared" si="258"/>
        <v>2</v>
      </c>
      <c r="C51" s="28">
        <v>0</v>
      </c>
      <c r="D51" s="30">
        <v>2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31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30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1">
        <v>0</v>
      </c>
      <c r="AE51" s="30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31">
        <v>0</v>
      </c>
    </row>
    <row r="52" spans="1:37" x14ac:dyDescent="0.2">
      <c r="A52" s="164" t="s">
        <v>108</v>
      </c>
      <c r="B52" s="30">
        <f t="shared" si="258"/>
        <v>44</v>
      </c>
      <c r="C52" s="28">
        <v>5</v>
      </c>
      <c r="D52" s="30">
        <v>1</v>
      </c>
      <c r="E52" s="29">
        <v>1</v>
      </c>
      <c r="F52" s="29">
        <v>0</v>
      </c>
      <c r="G52" s="29">
        <v>0</v>
      </c>
      <c r="H52" s="29">
        <v>0</v>
      </c>
      <c r="I52" s="29">
        <v>3</v>
      </c>
      <c r="J52" s="29">
        <v>1</v>
      </c>
      <c r="K52" s="29">
        <v>10</v>
      </c>
      <c r="L52" s="29">
        <v>1</v>
      </c>
      <c r="M52" s="29">
        <v>0</v>
      </c>
      <c r="N52" s="31">
        <v>2</v>
      </c>
      <c r="O52" s="29">
        <v>0</v>
      </c>
      <c r="P52" s="29">
        <v>3</v>
      </c>
      <c r="Q52" s="29">
        <v>2</v>
      </c>
      <c r="R52" s="29">
        <v>0</v>
      </c>
      <c r="S52" s="29">
        <v>5</v>
      </c>
      <c r="T52" s="29">
        <v>1</v>
      </c>
      <c r="U52" s="29">
        <v>0</v>
      </c>
      <c r="V52" s="29">
        <v>2</v>
      </c>
      <c r="W52" s="29">
        <v>0</v>
      </c>
      <c r="X52" s="30">
        <v>0</v>
      </c>
      <c r="Y52" s="29">
        <v>1</v>
      </c>
      <c r="Z52" s="29">
        <v>2</v>
      </c>
      <c r="AA52" s="29">
        <v>2</v>
      </c>
      <c r="AB52" s="29">
        <v>0</v>
      </c>
      <c r="AC52" s="29">
        <v>1</v>
      </c>
      <c r="AD52" s="31">
        <v>0</v>
      </c>
      <c r="AE52" s="30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1</v>
      </c>
      <c r="AK52" s="31">
        <v>0</v>
      </c>
    </row>
    <row r="53" spans="1:37" x14ac:dyDescent="0.2">
      <c r="A53" s="164" t="s">
        <v>109</v>
      </c>
      <c r="B53" s="30">
        <f t="shared" si="258"/>
        <v>35</v>
      </c>
      <c r="C53" s="28">
        <v>1</v>
      </c>
      <c r="D53" s="30">
        <v>0</v>
      </c>
      <c r="E53" s="29">
        <v>0</v>
      </c>
      <c r="F53" s="29">
        <v>11</v>
      </c>
      <c r="G53" s="29">
        <v>0</v>
      </c>
      <c r="H53" s="29">
        <v>0</v>
      </c>
      <c r="I53" s="29">
        <v>3</v>
      </c>
      <c r="J53" s="29">
        <v>0</v>
      </c>
      <c r="K53" s="29">
        <v>0</v>
      </c>
      <c r="L53" s="29">
        <v>20</v>
      </c>
      <c r="M53" s="29">
        <v>0</v>
      </c>
      <c r="N53" s="31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30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31">
        <v>0</v>
      </c>
      <c r="AE53" s="30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31">
        <v>0</v>
      </c>
    </row>
    <row r="54" spans="1:37" x14ac:dyDescent="0.2">
      <c r="A54" s="164" t="s">
        <v>110</v>
      </c>
      <c r="B54" s="30">
        <f t="shared" si="258"/>
        <v>61</v>
      </c>
      <c r="C54" s="28">
        <v>2</v>
      </c>
      <c r="D54" s="30">
        <v>2</v>
      </c>
      <c r="E54" s="29">
        <v>3</v>
      </c>
      <c r="F54" s="29">
        <v>4</v>
      </c>
      <c r="G54" s="29">
        <v>0</v>
      </c>
      <c r="H54" s="29">
        <v>4</v>
      </c>
      <c r="I54" s="29">
        <v>2</v>
      </c>
      <c r="J54" s="29">
        <v>1</v>
      </c>
      <c r="K54" s="29">
        <v>2</v>
      </c>
      <c r="L54" s="29">
        <v>4</v>
      </c>
      <c r="M54" s="29">
        <v>1</v>
      </c>
      <c r="N54" s="31">
        <v>0</v>
      </c>
      <c r="O54" s="29">
        <v>0</v>
      </c>
      <c r="P54" s="29">
        <v>7</v>
      </c>
      <c r="Q54" s="29">
        <v>6</v>
      </c>
      <c r="R54" s="29">
        <v>2</v>
      </c>
      <c r="S54" s="29">
        <v>2</v>
      </c>
      <c r="T54" s="29">
        <v>0</v>
      </c>
      <c r="U54" s="29">
        <v>1</v>
      </c>
      <c r="V54" s="29">
        <v>0</v>
      </c>
      <c r="W54" s="29">
        <v>1</v>
      </c>
      <c r="X54" s="30">
        <v>1</v>
      </c>
      <c r="Y54" s="29">
        <v>1</v>
      </c>
      <c r="Z54" s="29">
        <v>2</v>
      </c>
      <c r="AA54" s="29">
        <v>2</v>
      </c>
      <c r="AB54" s="29">
        <v>0</v>
      </c>
      <c r="AC54" s="29">
        <v>2</v>
      </c>
      <c r="AD54" s="31">
        <v>0</v>
      </c>
      <c r="AE54" s="30">
        <v>0</v>
      </c>
      <c r="AF54" s="29">
        <v>0</v>
      </c>
      <c r="AG54" s="29">
        <v>0</v>
      </c>
      <c r="AH54" s="29">
        <v>2</v>
      </c>
      <c r="AI54" s="29">
        <v>0</v>
      </c>
      <c r="AJ54" s="29">
        <v>6</v>
      </c>
      <c r="AK54" s="31">
        <v>1</v>
      </c>
    </row>
    <row r="55" spans="1:37" x14ac:dyDescent="0.2">
      <c r="A55" s="164" t="s">
        <v>111</v>
      </c>
      <c r="B55" s="30">
        <f t="shared" si="258"/>
        <v>440</v>
      </c>
      <c r="C55" s="28">
        <v>111</v>
      </c>
      <c r="D55" s="30">
        <v>31</v>
      </c>
      <c r="E55" s="29">
        <v>5</v>
      </c>
      <c r="F55" s="29">
        <v>3</v>
      </c>
      <c r="G55" s="29">
        <v>59</v>
      </c>
      <c r="H55" s="29">
        <v>1</v>
      </c>
      <c r="I55" s="29">
        <v>15</v>
      </c>
      <c r="J55" s="29">
        <v>3</v>
      </c>
      <c r="K55" s="29">
        <v>28</v>
      </c>
      <c r="L55" s="29">
        <v>1</v>
      </c>
      <c r="M55" s="29">
        <v>25</v>
      </c>
      <c r="N55" s="31">
        <v>10</v>
      </c>
      <c r="O55" s="29">
        <v>0</v>
      </c>
      <c r="P55" s="29">
        <v>11</v>
      </c>
      <c r="Q55" s="29">
        <v>16</v>
      </c>
      <c r="R55" s="29">
        <v>9</v>
      </c>
      <c r="S55" s="29">
        <v>8</v>
      </c>
      <c r="T55" s="29">
        <v>12</v>
      </c>
      <c r="U55" s="29">
        <v>8</v>
      </c>
      <c r="V55" s="29">
        <v>9</v>
      </c>
      <c r="W55" s="29">
        <v>8</v>
      </c>
      <c r="X55" s="30">
        <v>16</v>
      </c>
      <c r="Y55" s="29">
        <v>3</v>
      </c>
      <c r="Z55" s="29">
        <v>3</v>
      </c>
      <c r="AA55" s="29">
        <v>7</v>
      </c>
      <c r="AB55" s="29">
        <v>12</v>
      </c>
      <c r="AC55" s="29">
        <v>5</v>
      </c>
      <c r="AD55" s="31">
        <v>0</v>
      </c>
      <c r="AE55" s="30">
        <v>0</v>
      </c>
      <c r="AF55" s="29">
        <v>1</v>
      </c>
      <c r="AG55" s="29">
        <v>0</v>
      </c>
      <c r="AH55" s="29">
        <v>5</v>
      </c>
      <c r="AI55" s="29">
        <v>0</v>
      </c>
      <c r="AJ55" s="29">
        <v>2</v>
      </c>
      <c r="AK55" s="31">
        <v>13</v>
      </c>
    </row>
    <row r="56" spans="1:37" x14ac:dyDescent="0.2">
      <c r="A56" s="164"/>
      <c r="B56" s="30"/>
      <c r="C56" s="28"/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31"/>
      <c r="O56" s="29"/>
      <c r="P56" s="29"/>
      <c r="Q56" s="29"/>
      <c r="R56" s="29"/>
      <c r="S56" s="29"/>
      <c r="T56" s="29"/>
      <c r="U56" s="29"/>
      <c r="V56" s="29"/>
      <c r="W56" s="29"/>
      <c r="X56" s="30"/>
      <c r="Y56" s="29"/>
      <c r="Z56" s="29"/>
      <c r="AA56" s="29"/>
      <c r="AB56" s="29"/>
      <c r="AC56" s="29"/>
      <c r="AD56" s="31"/>
      <c r="AE56" s="30"/>
      <c r="AF56" s="29"/>
      <c r="AG56" s="29"/>
      <c r="AH56" s="29"/>
      <c r="AI56" s="29"/>
      <c r="AJ56" s="29"/>
      <c r="AK56" s="31"/>
    </row>
    <row r="57" spans="1:37" x14ac:dyDescent="0.2">
      <c r="A57" s="40" t="s">
        <v>112</v>
      </c>
      <c r="B57" s="30">
        <f t="shared" ref="B57:B86" si="259">SUM(C57:AK57)</f>
        <v>1</v>
      </c>
      <c r="C57" s="170">
        <v>0</v>
      </c>
      <c r="D57" s="30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31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30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31">
        <v>0</v>
      </c>
      <c r="AE57" s="30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1</v>
      </c>
      <c r="AK57" s="31">
        <v>0</v>
      </c>
    </row>
    <row r="58" spans="1:37" x14ac:dyDescent="0.2">
      <c r="A58" s="40" t="s">
        <v>113</v>
      </c>
      <c r="B58" s="30">
        <f t="shared" si="259"/>
        <v>1</v>
      </c>
      <c r="C58" s="170">
        <v>0</v>
      </c>
      <c r="D58" s="30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1</v>
      </c>
      <c r="K58" s="29">
        <v>0</v>
      </c>
      <c r="L58" s="29">
        <v>0</v>
      </c>
      <c r="M58" s="29">
        <v>0</v>
      </c>
      <c r="N58" s="31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30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31">
        <v>0</v>
      </c>
      <c r="AE58" s="30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31">
        <v>0</v>
      </c>
    </row>
    <row r="59" spans="1:37" x14ac:dyDescent="0.2">
      <c r="A59" s="40" t="s">
        <v>458</v>
      </c>
      <c r="B59" s="30">
        <f t="shared" si="259"/>
        <v>181</v>
      </c>
      <c r="C59" s="170">
        <v>29</v>
      </c>
      <c r="D59" s="30">
        <v>28</v>
      </c>
      <c r="E59" s="29">
        <v>2</v>
      </c>
      <c r="F59" s="29">
        <v>0</v>
      </c>
      <c r="G59" s="29">
        <v>29</v>
      </c>
      <c r="H59" s="29">
        <v>10</v>
      </c>
      <c r="I59" s="29">
        <v>1</v>
      </c>
      <c r="J59" s="29">
        <v>4</v>
      </c>
      <c r="K59" s="29">
        <v>2</v>
      </c>
      <c r="L59" s="29">
        <v>42</v>
      </c>
      <c r="M59" s="29">
        <v>8</v>
      </c>
      <c r="N59" s="31">
        <v>4</v>
      </c>
      <c r="O59" s="29">
        <v>0</v>
      </c>
      <c r="P59" s="29">
        <v>0</v>
      </c>
      <c r="Q59" s="29">
        <v>5</v>
      </c>
      <c r="R59" s="29">
        <v>0</v>
      </c>
      <c r="S59" s="29">
        <v>1</v>
      </c>
      <c r="T59" s="29">
        <v>2</v>
      </c>
      <c r="U59" s="29">
        <v>1</v>
      </c>
      <c r="V59" s="29">
        <v>1</v>
      </c>
      <c r="W59" s="29">
        <v>0</v>
      </c>
      <c r="X59" s="30">
        <v>0</v>
      </c>
      <c r="Y59" s="29">
        <v>0</v>
      </c>
      <c r="Z59" s="29">
        <v>0</v>
      </c>
      <c r="AA59" s="29">
        <v>4</v>
      </c>
      <c r="AB59" s="29">
        <v>0</v>
      </c>
      <c r="AC59" s="29">
        <v>0</v>
      </c>
      <c r="AD59" s="31">
        <v>3</v>
      </c>
      <c r="AE59" s="30">
        <v>1</v>
      </c>
      <c r="AF59" s="29">
        <v>0</v>
      </c>
      <c r="AG59" s="29">
        <v>2</v>
      </c>
      <c r="AH59" s="29">
        <v>0</v>
      </c>
      <c r="AI59" s="29">
        <v>0</v>
      </c>
      <c r="AJ59" s="29">
        <v>2</v>
      </c>
      <c r="AK59" s="31">
        <v>0</v>
      </c>
    </row>
    <row r="60" spans="1:37" x14ac:dyDescent="0.2">
      <c r="A60" s="40" t="s">
        <v>115</v>
      </c>
      <c r="B60" s="30">
        <f t="shared" si="259"/>
        <v>6</v>
      </c>
      <c r="C60" s="170">
        <v>4</v>
      </c>
      <c r="D60" s="30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1</v>
      </c>
      <c r="L60" s="29">
        <v>1</v>
      </c>
      <c r="M60" s="29">
        <v>0</v>
      </c>
      <c r="N60" s="31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30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31">
        <v>0</v>
      </c>
      <c r="AE60" s="30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31">
        <v>0</v>
      </c>
    </row>
    <row r="61" spans="1:37" x14ac:dyDescent="0.2">
      <c r="A61" s="40" t="s">
        <v>116</v>
      </c>
      <c r="B61" s="30">
        <f t="shared" si="259"/>
        <v>1</v>
      </c>
      <c r="C61" s="170">
        <v>0</v>
      </c>
      <c r="D61" s="30">
        <v>0</v>
      </c>
      <c r="E61" s="29">
        <v>0</v>
      </c>
      <c r="F61" s="29">
        <v>0</v>
      </c>
      <c r="G61" s="29">
        <v>1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31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30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31">
        <v>0</v>
      </c>
      <c r="AE61" s="30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31">
        <v>0</v>
      </c>
    </row>
    <row r="62" spans="1:37" x14ac:dyDescent="0.2">
      <c r="A62" s="40" t="s">
        <v>117</v>
      </c>
      <c r="B62" s="30">
        <f t="shared" si="259"/>
        <v>3</v>
      </c>
      <c r="C62" s="170">
        <v>0</v>
      </c>
      <c r="D62" s="30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1</v>
      </c>
      <c r="M62" s="29">
        <v>0</v>
      </c>
      <c r="N62" s="31">
        <v>0</v>
      </c>
      <c r="O62" s="29">
        <v>2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30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31">
        <v>0</v>
      </c>
      <c r="AE62" s="30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31">
        <v>0</v>
      </c>
    </row>
    <row r="63" spans="1:37" x14ac:dyDescent="0.2">
      <c r="A63" s="40" t="s">
        <v>118</v>
      </c>
      <c r="B63" s="30">
        <f t="shared" si="259"/>
        <v>2</v>
      </c>
      <c r="C63" s="170">
        <v>0</v>
      </c>
      <c r="D63" s="30">
        <v>0</v>
      </c>
      <c r="E63" s="29">
        <v>0</v>
      </c>
      <c r="F63" s="29">
        <v>0</v>
      </c>
      <c r="G63" s="29">
        <v>2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31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30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31">
        <v>0</v>
      </c>
      <c r="AE63" s="30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31">
        <v>0</v>
      </c>
    </row>
    <row r="64" spans="1:37" x14ac:dyDescent="0.2">
      <c r="A64" s="40" t="s">
        <v>119</v>
      </c>
      <c r="B64" s="30">
        <f t="shared" si="259"/>
        <v>1</v>
      </c>
      <c r="C64" s="170">
        <v>0</v>
      </c>
      <c r="D64" s="30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31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1</v>
      </c>
      <c r="X64" s="30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31">
        <v>0</v>
      </c>
      <c r="AE64" s="30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31">
        <v>0</v>
      </c>
    </row>
    <row r="65" spans="1:37" x14ac:dyDescent="0.2">
      <c r="A65" s="40" t="s">
        <v>120</v>
      </c>
      <c r="B65" s="30">
        <f t="shared" si="259"/>
        <v>72</v>
      </c>
      <c r="C65" s="170">
        <v>46</v>
      </c>
      <c r="D65" s="30">
        <v>1</v>
      </c>
      <c r="E65" s="29">
        <v>4</v>
      </c>
      <c r="F65" s="29">
        <v>0</v>
      </c>
      <c r="G65" s="29">
        <v>4</v>
      </c>
      <c r="H65" s="29">
        <v>0</v>
      </c>
      <c r="I65" s="29">
        <v>1</v>
      </c>
      <c r="J65" s="29">
        <v>0</v>
      </c>
      <c r="K65" s="29">
        <v>2</v>
      </c>
      <c r="L65" s="29">
        <v>5</v>
      </c>
      <c r="M65" s="29">
        <v>0</v>
      </c>
      <c r="N65" s="31">
        <v>2</v>
      </c>
      <c r="O65" s="29">
        <v>3</v>
      </c>
      <c r="P65" s="29">
        <v>0</v>
      </c>
      <c r="Q65" s="29">
        <v>0</v>
      </c>
      <c r="R65" s="29">
        <v>0</v>
      </c>
      <c r="S65" s="29">
        <v>0</v>
      </c>
      <c r="T65" s="29">
        <v>1</v>
      </c>
      <c r="U65" s="29">
        <v>0</v>
      </c>
      <c r="V65" s="29">
        <v>0</v>
      </c>
      <c r="W65" s="29">
        <v>2</v>
      </c>
      <c r="X65" s="30">
        <v>0</v>
      </c>
      <c r="Y65" s="29">
        <v>1</v>
      </c>
      <c r="Z65" s="29">
        <v>0</v>
      </c>
      <c r="AA65" s="29">
        <v>0</v>
      </c>
      <c r="AB65" s="29">
        <v>0</v>
      </c>
      <c r="AC65" s="29">
        <v>0</v>
      </c>
      <c r="AD65" s="31">
        <v>0</v>
      </c>
      <c r="AE65" s="30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31">
        <v>0</v>
      </c>
    </row>
    <row r="66" spans="1:37" x14ac:dyDescent="0.2">
      <c r="A66" s="40" t="s">
        <v>122</v>
      </c>
      <c r="B66" s="30">
        <f t="shared" si="259"/>
        <v>10</v>
      </c>
      <c r="C66" s="170">
        <v>3</v>
      </c>
      <c r="D66" s="30">
        <v>0</v>
      </c>
      <c r="E66" s="29">
        <v>1</v>
      </c>
      <c r="F66" s="29">
        <v>0</v>
      </c>
      <c r="G66" s="29">
        <v>1</v>
      </c>
      <c r="H66" s="29">
        <v>0</v>
      </c>
      <c r="I66" s="29">
        <v>2</v>
      </c>
      <c r="J66" s="29">
        <v>0</v>
      </c>
      <c r="K66" s="29">
        <v>1</v>
      </c>
      <c r="L66" s="29">
        <v>1</v>
      </c>
      <c r="M66" s="29">
        <v>0</v>
      </c>
      <c r="N66" s="31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30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31">
        <v>0</v>
      </c>
      <c r="AE66" s="30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1</v>
      </c>
      <c r="AK66" s="31">
        <v>0</v>
      </c>
    </row>
    <row r="67" spans="1:37" x14ac:dyDescent="0.2">
      <c r="A67" s="40" t="s">
        <v>124</v>
      </c>
      <c r="B67" s="30">
        <f t="shared" si="259"/>
        <v>14</v>
      </c>
      <c r="C67" s="170">
        <v>6</v>
      </c>
      <c r="D67" s="30">
        <v>0</v>
      </c>
      <c r="E67" s="29">
        <v>0</v>
      </c>
      <c r="F67" s="29">
        <v>0</v>
      </c>
      <c r="G67" s="29">
        <v>3</v>
      </c>
      <c r="H67" s="29">
        <v>0</v>
      </c>
      <c r="I67" s="29">
        <v>0</v>
      </c>
      <c r="J67" s="29">
        <v>0</v>
      </c>
      <c r="K67" s="29">
        <v>1</v>
      </c>
      <c r="L67" s="29">
        <v>2</v>
      </c>
      <c r="M67" s="29">
        <v>0</v>
      </c>
      <c r="N67" s="31">
        <v>0</v>
      </c>
      <c r="O67" s="29">
        <v>0</v>
      </c>
      <c r="P67" s="29">
        <v>0</v>
      </c>
      <c r="Q67" s="29">
        <v>1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30">
        <v>0</v>
      </c>
      <c r="Y67" s="29">
        <v>0</v>
      </c>
      <c r="Z67" s="29">
        <v>0</v>
      </c>
      <c r="AA67" s="29">
        <v>1</v>
      </c>
      <c r="AB67" s="29">
        <v>0</v>
      </c>
      <c r="AC67" s="29">
        <v>0</v>
      </c>
      <c r="AD67" s="31">
        <v>0</v>
      </c>
      <c r="AE67" s="30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31">
        <v>0</v>
      </c>
    </row>
    <row r="68" spans="1:37" x14ac:dyDescent="0.2">
      <c r="A68" s="40" t="s">
        <v>443</v>
      </c>
      <c r="B68" s="30">
        <f t="shared" si="259"/>
        <v>5</v>
      </c>
      <c r="C68" s="170">
        <v>0</v>
      </c>
      <c r="D68" s="30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31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1</v>
      </c>
      <c r="X68" s="30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31">
        <v>0</v>
      </c>
      <c r="AE68" s="30">
        <v>0</v>
      </c>
      <c r="AF68" s="29">
        <v>0</v>
      </c>
      <c r="AG68" s="29">
        <v>4</v>
      </c>
      <c r="AH68" s="29">
        <v>0</v>
      </c>
      <c r="AI68" s="29">
        <v>0</v>
      </c>
      <c r="AJ68" s="29">
        <v>0</v>
      </c>
      <c r="AK68" s="31">
        <v>0</v>
      </c>
    </row>
    <row r="69" spans="1:37" x14ac:dyDescent="0.2">
      <c r="A69" s="40" t="s">
        <v>127</v>
      </c>
      <c r="B69" s="30">
        <f t="shared" si="259"/>
        <v>5</v>
      </c>
      <c r="C69" s="170">
        <v>2</v>
      </c>
      <c r="D69" s="30">
        <v>0</v>
      </c>
      <c r="E69" s="29">
        <v>0</v>
      </c>
      <c r="F69" s="29">
        <v>2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31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30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31">
        <v>0</v>
      </c>
      <c r="AE69" s="30">
        <v>0</v>
      </c>
      <c r="AF69" s="29">
        <v>0</v>
      </c>
      <c r="AG69" s="29">
        <v>1</v>
      </c>
      <c r="AH69" s="29">
        <v>0</v>
      </c>
      <c r="AI69" s="29">
        <v>0</v>
      </c>
      <c r="AJ69" s="29">
        <v>0</v>
      </c>
      <c r="AK69" s="31">
        <v>0</v>
      </c>
    </row>
    <row r="70" spans="1:37" x14ac:dyDescent="0.2">
      <c r="A70" s="40" t="s">
        <v>128</v>
      </c>
      <c r="B70" s="30">
        <f t="shared" si="259"/>
        <v>3</v>
      </c>
      <c r="C70" s="170">
        <v>0</v>
      </c>
      <c r="D70" s="30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2</v>
      </c>
      <c r="N70" s="31">
        <v>0</v>
      </c>
      <c r="O70" s="29">
        <v>1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30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31">
        <v>0</v>
      </c>
      <c r="AE70" s="30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0</v>
      </c>
      <c r="AK70" s="31">
        <v>0</v>
      </c>
    </row>
    <row r="71" spans="1:37" x14ac:dyDescent="0.2">
      <c r="A71" s="40" t="s">
        <v>129</v>
      </c>
      <c r="B71" s="30">
        <f t="shared" si="259"/>
        <v>10</v>
      </c>
      <c r="C71" s="170">
        <v>3</v>
      </c>
      <c r="D71" s="30">
        <v>1</v>
      </c>
      <c r="E71" s="29">
        <v>1</v>
      </c>
      <c r="F71" s="29">
        <v>0</v>
      </c>
      <c r="G71" s="29">
        <v>0</v>
      </c>
      <c r="H71" s="29">
        <v>2</v>
      </c>
      <c r="I71" s="29">
        <v>0</v>
      </c>
      <c r="J71" s="29">
        <v>0</v>
      </c>
      <c r="K71" s="29">
        <v>0</v>
      </c>
      <c r="L71" s="29">
        <v>2</v>
      </c>
      <c r="M71" s="29">
        <v>0</v>
      </c>
      <c r="N71" s="31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30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31">
        <v>0</v>
      </c>
      <c r="AE71" s="30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0</v>
      </c>
      <c r="AK71" s="31">
        <v>1</v>
      </c>
    </row>
    <row r="72" spans="1:37" x14ac:dyDescent="0.2">
      <c r="A72" s="40" t="s">
        <v>132</v>
      </c>
      <c r="B72" s="30">
        <f t="shared" si="259"/>
        <v>42</v>
      </c>
      <c r="C72" s="170">
        <v>1</v>
      </c>
      <c r="D72" s="30">
        <v>3</v>
      </c>
      <c r="E72" s="29">
        <v>1</v>
      </c>
      <c r="F72" s="29">
        <v>2</v>
      </c>
      <c r="G72" s="29">
        <v>1</v>
      </c>
      <c r="H72" s="29">
        <v>4</v>
      </c>
      <c r="I72" s="29">
        <v>3</v>
      </c>
      <c r="J72" s="29">
        <v>2</v>
      </c>
      <c r="K72" s="29">
        <v>4</v>
      </c>
      <c r="L72" s="29">
        <v>4</v>
      </c>
      <c r="M72" s="29">
        <v>0</v>
      </c>
      <c r="N72" s="31">
        <v>1</v>
      </c>
      <c r="O72" s="29">
        <v>1</v>
      </c>
      <c r="P72" s="29">
        <v>2</v>
      </c>
      <c r="Q72" s="29">
        <v>2</v>
      </c>
      <c r="R72" s="29">
        <v>2</v>
      </c>
      <c r="S72" s="29">
        <v>2</v>
      </c>
      <c r="T72" s="29">
        <v>1</v>
      </c>
      <c r="U72" s="29">
        <v>0</v>
      </c>
      <c r="V72" s="29">
        <v>0</v>
      </c>
      <c r="W72" s="29">
        <v>0</v>
      </c>
      <c r="X72" s="30">
        <v>0</v>
      </c>
      <c r="Y72" s="29">
        <v>0</v>
      </c>
      <c r="Z72" s="29">
        <v>0</v>
      </c>
      <c r="AA72" s="29">
        <v>0</v>
      </c>
      <c r="AB72" s="29">
        <v>1</v>
      </c>
      <c r="AC72" s="29">
        <v>1</v>
      </c>
      <c r="AD72" s="31">
        <v>0</v>
      </c>
      <c r="AE72" s="30">
        <v>0</v>
      </c>
      <c r="AF72" s="29">
        <v>1</v>
      </c>
      <c r="AG72" s="29">
        <v>2</v>
      </c>
      <c r="AH72" s="29">
        <v>0</v>
      </c>
      <c r="AI72" s="29">
        <v>0</v>
      </c>
      <c r="AJ72" s="29">
        <v>0</v>
      </c>
      <c r="AK72" s="31">
        <v>1</v>
      </c>
    </row>
    <row r="73" spans="1:37" x14ac:dyDescent="0.2">
      <c r="A73" s="40" t="s">
        <v>133</v>
      </c>
      <c r="B73" s="30">
        <f t="shared" si="259"/>
        <v>211</v>
      </c>
      <c r="C73" s="170">
        <v>35</v>
      </c>
      <c r="D73" s="30">
        <v>13</v>
      </c>
      <c r="E73" s="29">
        <v>6</v>
      </c>
      <c r="F73" s="29">
        <v>1</v>
      </c>
      <c r="G73" s="29">
        <v>12</v>
      </c>
      <c r="H73" s="29">
        <v>13</v>
      </c>
      <c r="I73" s="29">
        <v>6</v>
      </c>
      <c r="J73" s="29">
        <v>7</v>
      </c>
      <c r="K73" s="29">
        <v>17</v>
      </c>
      <c r="L73" s="29">
        <v>36</v>
      </c>
      <c r="M73" s="29">
        <v>2</v>
      </c>
      <c r="N73" s="31">
        <v>4</v>
      </c>
      <c r="O73" s="29">
        <v>0</v>
      </c>
      <c r="P73" s="29">
        <v>0</v>
      </c>
      <c r="Q73" s="29">
        <v>2</v>
      </c>
      <c r="R73" s="29">
        <v>1</v>
      </c>
      <c r="S73" s="29">
        <v>0</v>
      </c>
      <c r="T73" s="29">
        <v>2</v>
      </c>
      <c r="U73" s="29">
        <v>19</v>
      </c>
      <c r="V73" s="29">
        <v>4</v>
      </c>
      <c r="W73" s="29">
        <v>9</v>
      </c>
      <c r="X73" s="30">
        <v>4</v>
      </c>
      <c r="Y73" s="29">
        <v>4</v>
      </c>
      <c r="Z73" s="29">
        <v>1</v>
      </c>
      <c r="AA73" s="29">
        <v>0</v>
      </c>
      <c r="AB73" s="29">
        <v>0</v>
      </c>
      <c r="AC73" s="29">
        <v>1</v>
      </c>
      <c r="AD73" s="31">
        <v>3</v>
      </c>
      <c r="AE73" s="30">
        <v>0</v>
      </c>
      <c r="AF73" s="29">
        <v>2</v>
      </c>
      <c r="AG73" s="29">
        <v>5</v>
      </c>
      <c r="AH73" s="29">
        <v>0</v>
      </c>
      <c r="AI73" s="29">
        <v>0</v>
      </c>
      <c r="AJ73" s="29">
        <v>0</v>
      </c>
      <c r="AK73" s="31">
        <v>2</v>
      </c>
    </row>
    <row r="74" spans="1:37" x14ac:dyDescent="0.2">
      <c r="A74" s="40" t="s">
        <v>487</v>
      </c>
      <c r="B74" s="30">
        <f t="shared" si="259"/>
        <v>888</v>
      </c>
      <c r="C74" s="170">
        <v>395</v>
      </c>
      <c r="D74" s="30">
        <v>31</v>
      </c>
      <c r="E74" s="29">
        <v>13</v>
      </c>
      <c r="F74" s="29">
        <v>3</v>
      </c>
      <c r="G74" s="29">
        <v>67</v>
      </c>
      <c r="H74" s="29">
        <v>20</v>
      </c>
      <c r="I74" s="29">
        <v>14</v>
      </c>
      <c r="J74" s="29">
        <v>3</v>
      </c>
      <c r="K74" s="29">
        <v>45</v>
      </c>
      <c r="L74" s="29">
        <v>95</v>
      </c>
      <c r="M74" s="29">
        <v>12</v>
      </c>
      <c r="N74" s="31">
        <v>14</v>
      </c>
      <c r="O74" s="29">
        <v>6</v>
      </c>
      <c r="P74" s="29">
        <v>17</v>
      </c>
      <c r="Q74" s="29">
        <v>1</v>
      </c>
      <c r="R74" s="29">
        <v>24</v>
      </c>
      <c r="S74" s="29">
        <v>5</v>
      </c>
      <c r="T74" s="29">
        <v>8</v>
      </c>
      <c r="U74" s="29">
        <v>4</v>
      </c>
      <c r="V74" s="29">
        <v>9</v>
      </c>
      <c r="W74" s="29">
        <v>4</v>
      </c>
      <c r="X74" s="30">
        <v>15</v>
      </c>
      <c r="Y74" s="29">
        <v>26</v>
      </c>
      <c r="Z74" s="29">
        <v>6</v>
      </c>
      <c r="AA74" s="29">
        <v>21</v>
      </c>
      <c r="AB74" s="29">
        <v>2</v>
      </c>
      <c r="AC74" s="29">
        <v>5</v>
      </c>
      <c r="AD74" s="31">
        <v>6</v>
      </c>
      <c r="AE74" s="30">
        <v>5</v>
      </c>
      <c r="AF74" s="29">
        <v>3</v>
      </c>
      <c r="AG74" s="29">
        <v>1</v>
      </c>
      <c r="AH74" s="29">
        <v>1</v>
      </c>
      <c r="AI74" s="29">
        <v>0</v>
      </c>
      <c r="AJ74" s="29">
        <v>1</v>
      </c>
      <c r="AK74" s="31">
        <v>6</v>
      </c>
    </row>
    <row r="75" spans="1:37" x14ac:dyDescent="0.2">
      <c r="A75" s="40" t="s">
        <v>135</v>
      </c>
      <c r="B75" s="30">
        <f t="shared" si="259"/>
        <v>38</v>
      </c>
      <c r="C75" s="170">
        <v>12</v>
      </c>
      <c r="D75" s="30">
        <v>3</v>
      </c>
      <c r="E75" s="29">
        <v>0</v>
      </c>
      <c r="F75" s="29">
        <v>0</v>
      </c>
      <c r="G75" s="29">
        <v>0</v>
      </c>
      <c r="H75" s="29">
        <v>1</v>
      </c>
      <c r="I75" s="29">
        <v>0</v>
      </c>
      <c r="J75" s="29">
        <v>0</v>
      </c>
      <c r="K75" s="29">
        <v>1</v>
      </c>
      <c r="L75" s="29">
        <v>0</v>
      </c>
      <c r="M75" s="29">
        <v>5</v>
      </c>
      <c r="N75" s="31">
        <v>3</v>
      </c>
      <c r="O75" s="29">
        <v>2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6</v>
      </c>
      <c r="V75" s="29">
        <v>0</v>
      </c>
      <c r="W75" s="29">
        <v>2</v>
      </c>
      <c r="X75" s="30">
        <v>1</v>
      </c>
      <c r="Y75" s="29">
        <v>0</v>
      </c>
      <c r="Z75" s="29">
        <v>0</v>
      </c>
      <c r="AA75" s="29">
        <v>0</v>
      </c>
      <c r="AB75" s="29">
        <v>0</v>
      </c>
      <c r="AC75" s="29">
        <v>1</v>
      </c>
      <c r="AD75" s="31">
        <v>0</v>
      </c>
      <c r="AE75" s="30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31">
        <v>1</v>
      </c>
    </row>
    <row r="76" spans="1:37" x14ac:dyDescent="0.2">
      <c r="A76" s="40" t="s">
        <v>136</v>
      </c>
      <c r="B76" s="30">
        <f t="shared" si="259"/>
        <v>16</v>
      </c>
      <c r="C76" s="170">
        <v>13</v>
      </c>
      <c r="D76" s="30">
        <v>0</v>
      </c>
      <c r="E76" s="29">
        <v>1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1</v>
      </c>
      <c r="M76" s="29">
        <v>0</v>
      </c>
      <c r="N76" s="31">
        <v>0</v>
      </c>
      <c r="O76" s="29">
        <v>1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30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31">
        <v>0</v>
      </c>
      <c r="AE76" s="30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31">
        <v>0</v>
      </c>
    </row>
    <row r="77" spans="1:37" x14ac:dyDescent="0.2">
      <c r="A77" s="40" t="s">
        <v>138</v>
      </c>
      <c r="B77" s="30">
        <f t="shared" si="259"/>
        <v>20</v>
      </c>
      <c r="C77" s="170">
        <v>0</v>
      </c>
      <c r="D77" s="30">
        <v>0</v>
      </c>
      <c r="E77" s="29">
        <v>1</v>
      </c>
      <c r="F77" s="29">
        <v>1</v>
      </c>
      <c r="G77" s="29">
        <v>0</v>
      </c>
      <c r="H77" s="29">
        <v>1</v>
      </c>
      <c r="I77" s="29">
        <v>1</v>
      </c>
      <c r="J77" s="29">
        <v>0</v>
      </c>
      <c r="K77" s="29">
        <v>1</v>
      </c>
      <c r="L77" s="29">
        <v>2</v>
      </c>
      <c r="M77" s="29">
        <v>0</v>
      </c>
      <c r="N77" s="31">
        <v>0</v>
      </c>
      <c r="O77" s="29">
        <v>0</v>
      </c>
      <c r="P77" s="29">
        <v>1</v>
      </c>
      <c r="Q77" s="29">
        <v>0</v>
      </c>
      <c r="R77" s="29">
        <v>1</v>
      </c>
      <c r="S77" s="29">
        <v>0</v>
      </c>
      <c r="T77" s="29">
        <v>5</v>
      </c>
      <c r="U77" s="29">
        <v>0</v>
      </c>
      <c r="V77" s="29">
        <v>1</v>
      </c>
      <c r="W77" s="29">
        <v>0</v>
      </c>
      <c r="X77" s="30">
        <v>0</v>
      </c>
      <c r="Y77" s="29">
        <v>2</v>
      </c>
      <c r="Z77" s="29">
        <v>0</v>
      </c>
      <c r="AA77" s="29">
        <v>1</v>
      </c>
      <c r="AB77" s="29">
        <v>0</v>
      </c>
      <c r="AC77" s="29">
        <v>0</v>
      </c>
      <c r="AD77" s="31">
        <v>0</v>
      </c>
      <c r="AE77" s="30">
        <v>0</v>
      </c>
      <c r="AF77" s="29">
        <v>0</v>
      </c>
      <c r="AG77" s="29">
        <v>0</v>
      </c>
      <c r="AH77" s="29">
        <v>1</v>
      </c>
      <c r="AI77" s="29">
        <v>0</v>
      </c>
      <c r="AJ77" s="29">
        <v>0</v>
      </c>
      <c r="AK77" s="31">
        <v>1</v>
      </c>
    </row>
    <row r="78" spans="1:37" x14ac:dyDescent="0.2">
      <c r="A78" s="40" t="s">
        <v>444</v>
      </c>
      <c r="B78" s="30">
        <f t="shared" si="259"/>
        <v>1</v>
      </c>
      <c r="C78" s="170">
        <v>0</v>
      </c>
      <c r="D78" s="30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31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1</v>
      </c>
      <c r="U78" s="29">
        <v>0</v>
      </c>
      <c r="V78" s="29">
        <v>0</v>
      </c>
      <c r="W78" s="29">
        <v>0</v>
      </c>
      <c r="X78" s="30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31">
        <v>0</v>
      </c>
      <c r="AE78" s="30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31">
        <v>0</v>
      </c>
    </row>
    <row r="79" spans="1:37" x14ac:dyDescent="0.2">
      <c r="A79" s="40" t="s">
        <v>139</v>
      </c>
      <c r="B79" s="30">
        <f t="shared" si="259"/>
        <v>23</v>
      </c>
      <c r="C79" s="170">
        <v>2</v>
      </c>
      <c r="D79" s="30">
        <v>0</v>
      </c>
      <c r="E79" s="29">
        <v>0</v>
      </c>
      <c r="F79" s="29">
        <v>0</v>
      </c>
      <c r="G79" s="29">
        <v>3</v>
      </c>
      <c r="H79" s="29">
        <v>0</v>
      </c>
      <c r="I79" s="29">
        <v>1</v>
      </c>
      <c r="J79" s="29">
        <v>0</v>
      </c>
      <c r="K79" s="29">
        <v>5</v>
      </c>
      <c r="L79" s="29">
        <v>2</v>
      </c>
      <c r="M79" s="29">
        <v>0</v>
      </c>
      <c r="N79" s="31">
        <v>0</v>
      </c>
      <c r="O79" s="29">
        <v>0</v>
      </c>
      <c r="P79" s="29">
        <v>2</v>
      </c>
      <c r="Q79" s="29">
        <v>1</v>
      </c>
      <c r="R79" s="29">
        <v>0</v>
      </c>
      <c r="S79" s="29">
        <v>1</v>
      </c>
      <c r="T79" s="29">
        <v>0</v>
      </c>
      <c r="U79" s="29">
        <v>0</v>
      </c>
      <c r="V79" s="29">
        <v>2</v>
      </c>
      <c r="W79" s="29">
        <v>0</v>
      </c>
      <c r="X79" s="30">
        <v>0</v>
      </c>
      <c r="Y79" s="29">
        <v>0</v>
      </c>
      <c r="Z79" s="29">
        <v>1</v>
      </c>
      <c r="AA79" s="29">
        <v>0</v>
      </c>
      <c r="AB79" s="29">
        <v>0</v>
      </c>
      <c r="AC79" s="29">
        <v>0</v>
      </c>
      <c r="AD79" s="31">
        <v>0</v>
      </c>
      <c r="AE79" s="30">
        <v>0</v>
      </c>
      <c r="AF79" s="29">
        <v>0</v>
      </c>
      <c r="AG79" s="29">
        <v>0</v>
      </c>
      <c r="AH79" s="29">
        <v>3</v>
      </c>
      <c r="AI79" s="29">
        <v>0</v>
      </c>
      <c r="AJ79" s="29">
        <v>0</v>
      </c>
      <c r="AK79" s="31">
        <v>0</v>
      </c>
    </row>
    <row r="80" spans="1:37" x14ac:dyDescent="0.2">
      <c r="A80" s="40" t="s">
        <v>461</v>
      </c>
      <c r="B80" s="30">
        <f t="shared" si="259"/>
        <v>5</v>
      </c>
      <c r="C80" s="170">
        <v>4</v>
      </c>
      <c r="D80" s="30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31">
        <v>0</v>
      </c>
      <c r="O80" s="29">
        <v>0</v>
      </c>
      <c r="P80" s="29">
        <v>0</v>
      </c>
      <c r="Q80" s="29">
        <v>0</v>
      </c>
      <c r="R80" s="29">
        <v>1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30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31">
        <v>0</v>
      </c>
      <c r="AE80" s="30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31">
        <v>0</v>
      </c>
    </row>
    <row r="81" spans="1:37" x14ac:dyDescent="0.2">
      <c r="A81" s="40" t="s">
        <v>144</v>
      </c>
      <c r="B81" s="30">
        <f t="shared" si="259"/>
        <v>1</v>
      </c>
      <c r="C81" s="170">
        <v>0</v>
      </c>
      <c r="D81" s="30">
        <v>0</v>
      </c>
      <c r="E81" s="29">
        <v>0</v>
      </c>
      <c r="F81" s="29">
        <v>0</v>
      </c>
      <c r="G81" s="29">
        <v>0</v>
      </c>
      <c r="H81" s="29">
        <v>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31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30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31">
        <v>0</v>
      </c>
      <c r="AE81" s="30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31">
        <v>0</v>
      </c>
    </row>
    <row r="82" spans="1:37" x14ac:dyDescent="0.2">
      <c r="A82" s="40" t="s">
        <v>145</v>
      </c>
      <c r="B82" s="30">
        <f t="shared" si="259"/>
        <v>4</v>
      </c>
      <c r="C82" s="170">
        <v>0</v>
      </c>
      <c r="D82" s="30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4</v>
      </c>
      <c r="N82" s="31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30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31">
        <v>0</v>
      </c>
      <c r="AE82" s="30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31">
        <v>0</v>
      </c>
    </row>
    <row r="83" spans="1:37" x14ac:dyDescent="0.2">
      <c r="A83" s="40" t="s">
        <v>463</v>
      </c>
      <c r="B83" s="30">
        <f t="shared" si="259"/>
        <v>2</v>
      </c>
      <c r="C83" s="170">
        <v>1</v>
      </c>
      <c r="D83" s="30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1</v>
      </c>
      <c r="M83" s="29">
        <v>0</v>
      </c>
      <c r="N83" s="31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30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1">
        <v>0</v>
      </c>
      <c r="AE83" s="30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31">
        <v>0</v>
      </c>
    </row>
    <row r="84" spans="1:37" x14ac:dyDescent="0.2">
      <c r="A84" s="40" t="s">
        <v>465</v>
      </c>
      <c r="B84" s="30">
        <f t="shared" si="259"/>
        <v>16</v>
      </c>
      <c r="C84" s="170">
        <v>1</v>
      </c>
      <c r="D84" s="30">
        <v>3</v>
      </c>
      <c r="E84" s="29">
        <v>0</v>
      </c>
      <c r="F84" s="29">
        <v>0</v>
      </c>
      <c r="G84" s="29">
        <v>0</v>
      </c>
      <c r="H84" s="29">
        <v>0</v>
      </c>
      <c r="I84" s="29">
        <v>3</v>
      </c>
      <c r="J84" s="29">
        <v>0</v>
      </c>
      <c r="K84" s="29">
        <v>0</v>
      </c>
      <c r="L84" s="29">
        <v>3</v>
      </c>
      <c r="M84" s="29">
        <v>0</v>
      </c>
      <c r="N84" s="31">
        <v>0</v>
      </c>
      <c r="O84" s="29">
        <v>0</v>
      </c>
      <c r="P84" s="29">
        <v>1</v>
      </c>
      <c r="Q84" s="29">
        <v>1</v>
      </c>
      <c r="R84" s="29">
        <v>0</v>
      </c>
      <c r="S84" s="29">
        <v>3</v>
      </c>
      <c r="T84" s="29">
        <v>0</v>
      </c>
      <c r="U84" s="29">
        <v>0</v>
      </c>
      <c r="V84" s="29">
        <v>0</v>
      </c>
      <c r="W84" s="29">
        <v>0</v>
      </c>
      <c r="X84" s="30">
        <v>0</v>
      </c>
      <c r="Y84" s="29">
        <v>1</v>
      </c>
      <c r="Z84" s="29">
        <v>0</v>
      </c>
      <c r="AA84" s="29">
        <v>0</v>
      </c>
      <c r="AB84" s="29">
        <v>0</v>
      </c>
      <c r="AC84" s="29">
        <v>0</v>
      </c>
      <c r="AD84" s="31">
        <v>0</v>
      </c>
      <c r="AE84" s="30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31">
        <v>0</v>
      </c>
    </row>
    <row r="85" spans="1:37" x14ac:dyDescent="0.2">
      <c r="A85" s="40" t="s">
        <v>150</v>
      </c>
      <c r="B85" s="30">
        <f t="shared" si="259"/>
        <v>21</v>
      </c>
      <c r="C85" s="170">
        <v>0</v>
      </c>
      <c r="D85" s="30">
        <v>6</v>
      </c>
      <c r="E85" s="29">
        <v>0</v>
      </c>
      <c r="F85" s="29">
        <v>0</v>
      </c>
      <c r="G85" s="29">
        <v>0</v>
      </c>
      <c r="H85" s="29">
        <v>1</v>
      </c>
      <c r="I85" s="29">
        <v>6</v>
      </c>
      <c r="J85" s="29">
        <v>0</v>
      </c>
      <c r="K85" s="29">
        <v>0</v>
      </c>
      <c r="L85" s="29">
        <v>1</v>
      </c>
      <c r="M85" s="29">
        <v>0</v>
      </c>
      <c r="N85" s="31">
        <v>0</v>
      </c>
      <c r="O85" s="29">
        <v>1</v>
      </c>
      <c r="P85" s="29">
        <v>2</v>
      </c>
      <c r="Q85" s="29">
        <v>0</v>
      </c>
      <c r="R85" s="29">
        <v>1</v>
      </c>
      <c r="S85" s="29">
        <v>0</v>
      </c>
      <c r="T85" s="29">
        <v>1</v>
      </c>
      <c r="U85" s="29">
        <v>0</v>
      </c>
      <c r="V85" s="29">
        <v>0</v>
      </c>
      <c r="W85" s="29">
        <v>0</v>
      </c>
      <c r="X85" s="30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31">
        <v>0</v>
      </c>
      <c r="AE85" s="30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2</v>
      </c>
      <c r="AK85" s="31">
        <v>0</v>
      </c>
    </row>
    <row r="86" spans="1:37" x14ac:dyDescent="0.2">
      <c r="A86" s="40" t="s">
        <v>151</v>
      </c>
      <c r="B86" s="30">
        <f t="shared" si="259"/>
        <v>38</v>
      </c>
      <c r="C86" s="170">
        <v>5</v>
      </c>
      <c r="D86" s="30">
        <v>5</v>
      </c>
      <c r="E86" s="29">
        <v>2</v>
      </c>
      <c r="F86" s="29">
        <v>0</v>
      </c>
      <c r="G86" s="29">
        <v>0</v>
      </c>
      <c r="H86" s="29">
        <v>2</v>
      </c>
      <c r="I86" s="29">
        <v>1</v>
      </c>
      <c r="J86" s="29">
        <v>0</v>
      </c>
      <c r="K86" s="29">
        <v>2</v>
      </c>
      <c r="L86" s="29">
        <v>0</v>
      </c>
      <c r="M86" s="29">
        <v>1</v>
      </c>
      <c r="N86" s="31">
        <v>0</v>
      </c>
      <c r="O86" s="29">
        <v>3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2</v>
      </c>
      <c r="W86" s="29">
        <v>1</v>
      </c>
      <c r="X86" s="30">
        <v>0</v>
      </c>
      <c r="Y86" s="29">
        <v>2</v>
      </c>
      <c r="Z86" s="29">
        <v>0</v>
      </c>
      <c r="AA86" s="29">
        <v>5</v>
      </c>
      <c r="AB86" s="29">
        <v>0</v>
      </c>
      <c r="AC86" s="29">
        <v>0</v>
      </c>
      <c r="AD86" s="31">
        <v>1</v>
      </c>
      <c r="AE86" s="30">
        <v>0</v>
      </c>
      <c r="AF86" s="29">
        <v>0</v>
      </c>
      <c r="AG86" s="29">
        <v>1</v>
      </c>
      <c r="AH86" s="29">
        <v>0</v>
      </c>
      <c r="AI86" s="29">
        <v>2</v>
      </c>
      <c r="AJ86" s="29">
        <v>3</v>
      </c>
      <c r="AK86" s="31">
        <v>0</v>
      </c>
    </row>
    <row r="87" spans="1:37" x14ac:dyDescent="0.2">
      <c r="A87" s="40" t="s">
        <v>152</v>
      </c>
      <c r="B87" s="30">
        <f t="shared" ref="B87:B100" si="260">SUM(C87:AK87)</f>
        <v>40</v>
      </c>
      <c r="C87" s="170">
        <v>6</v>
      </c>
      <c r="D87" s="30">
        <v>1</v>
      </c>
      <c r="E87" s="29">
        <v>7</v>
      </c>
      <c r="F87" s="29">
        <v>0</v>
      </c>
      <c r="G87" s="29">
        <v>2</v>
      </c>
      <c r="H87" s="29">
        <v>1</v>
      </c>
      <c r="I87" s="29">
        <v>1</v>
      </c>
      <c r="J87" s="29">
        <v>1</v>
      </c>
      <c r="K87" s="29">
        <v>2</v>
      </c>
      <c r="L87" s="29">
        <v>5</v>
      </c>
      <c r="M87" s="29">
        <v>0</v>
      </c>
      <c r="N87" s="31">
        <v>1</v>
      </c>
      <c r="O87" s="29">
        <v>0</v>
      </c>
      <c r="P87" s="29">
        <v>3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3</v>
      </c>
      <c r="W87" s="29">
        <v>1</v>
      </c>
      <c r="X87" s="30">
        <v>1</v>
      </c>
      <c r="Y87" s="29">
        <v>2</v>
      </c>
      <c r="Z87" s="29">
        <v>0</v>
      </c>
      <c r="AA87" s="29">
        <v>0</v>
      </c>
      <c r="AB87" s="29">
        <v>2</v>
      </c>
      <c r="AC87" s="29">
        <v>1</v>
      </c>
      <c r="AD87" s="31">
        <v>0</v>
      </c>
      <c r="AE87" s="30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31">
        <v>0</v>
      </c>
    </row>
    <row r="88" spans="1:37" x14ac:dyDescent="0.2">
      <c r="A88" s="40" t="s">
        <v>153</v>
      </c>
      <c r="B88" s="30">
        <f t="shared" si="260"/>
        <v>33</v>
      </c>
      <c r="C88" s="170">
        <v>4</v>
      </c>
      <c r="D88" s="30">
        <v>2</v>
      </c>
      <c r="E88" s="29">
        <v>2</v>
      </c>
      <c r="F88" s="29">
        <v>1</v>
      </c>
      <c r="G88" s="29">
        <v>3</v>
      </c>
      <c r="H88" s="29">
        <v>1</v>
      </c>
      <c r="I88" s="29">
        <v>0</v>
      </c>
      <c r="J88" s="29">
        <v>2</v>
      </c>
      <c r="K88" s="29">
        <v>4</v>
      </c>
      <c r="L88" s="29">
        <v>4</v>
      </c>
      <c r="M88" s="29">
        <v>0</v>
      </c>
      <c r="N88" s="31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8</v>
      </c>
      <c r="W88" s="29">
        <v>0</v>
      </c>
      <c r="X88" s="30">
        <v>1</v>
      </c>
      <c r="Y88" s="29">
        <v>0</v>
      </c>
      <c r="Z88" s="29">
        <v>0</v>
      </c>
      <c r="AA88" s="29">
        <v>0</v>
      </c>
      <c r="AB88" s="29">
        <v>1</v>
      </c>
      <c r="AC88" s="29">
        <v>0</v>
      </c>
      <c r="AD88" s="31">
        <v>0</v>
      </c>
      <c r="AE88" s="30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31">
        <v>0</v>
      </c>
    </row>
    <row r="89" spans="1:37" x14ac:dyDescent="0.2">
      <c r="A89" s="165" t="s">
        <v>154</v>
      </c>
      <c r="B89" s="30">
        <f t="shared" si="260"/>
        <v>17</v>
      </c>
      <c r="C89" s="170">
        <v>1</v>
      </c>
      <c r="D89" s="30">
        <v>2</v>
      </c>
      <c r="E89" s="29">
        <v>0</v>
      </c>
      <c r="F89" s="29">
        <v>2</v>
      </c>
      <c r="G89" s="29">
        <v>2</v>
      </c>
      <c r="H89" s="29">
        <v>1</v>
      </c>
      <c r="I89" s="29">
        <v>1</v>
      </c>
      <c r="J89" s="29">
        <v>0</v>
      </c>
      <c r="K89" s="29">
        <v>0</v>
      </c>
      <c r="L89" s="29">
        <v>1</v>
      </c>
      <c r="M89" s="29">
        <v>1</v>
      </c>
      <c r="N89" s="31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1</v>
      </c>
      <c r="U89" s="29">
        <v>0</v>
      </c>
      <c r="V89" s="29">
        <v>0</v>
      </c>
      <c r="W89" s="29">
        <v>0</v>
      </c>
      <c r="X89" s="30">
        <v>0</v>
      </c>
      <c r="Y89" s="29">
        <v>2</v>
      </c>
      <c r="Z89" s="29">
        <v>0</v>
      </c>
      <c r="AA89" s="29">
        <v>0</v>
      </c>
      <c r="AB89" s="29">
        <v>0</v>
      </c>
      <c r="AC89" s="29">
        <v>1</v>
      </c>
      <c r="AD89" s="31">
        <v>0</v>
      </c>
      <c r="AE89" s="30">
        <v>0</v>
      </c>
      <c r="AF89" s="29">
        <v>2</v>
      </c>
      <c r="AG89" s="29">
        <v>0</v>
      </c>
      <c r="AH89" s="29">
        <v>0</v>
      </c>
      <c r="AI89" s="29">
        <v>0</v>
      </c>
      <c r="AJ89" s="29">
        <v>0</v>
      </c>
      <c r="AK89" s="31">
        <v>0</v>
      </c>
    </row>
    <row r="90" spans="1:37" x14ac:dyDescent="0.2">
      <c r="A90" s="40" t="s">
        <v>158</v>
      </c>
      <c r="B90" s="30">
        <f t="shared" si="260"/>
        <v>1</v>
      </c>
      <c r="C90" s="170">
        <v>0</v>
      </c>
      <c r="D90" s="30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31">
        <v>1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30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31">
        <v>0</v>
      </c>
      <c r="AE90" s="30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31">
        <v>0</v>
      </c>
    </row>
    <row r="91" spans="1:37" x14ac:dyDescent="0.2">
      <c r="A91" s="40" t="s">
        <v>161</v>
      </c>
      <c r="B91" s="30">
        <f t="shared" si="260"/>
        <v>8</v>
      </c>
      <c r="C91" s="170">
        <v>1</v>
      </c>
      <c r="D91" s="30">
        <v>1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2</v>
      </c>
      <c r="M91" s="29">
        <v>0</v>
      </c>
      <c r="N91" s="31">
        <v>0</v>
      </c>
      <c r="O91" s="29">
        <v>1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30">
        <v>0</v>
      </c>
      <c r="Y91" s="29">
        <v>0</v>
      </c>
      <c r="Z91" s="29">
        <v>3</v>
      </c>
      <c r="AA91" s="29">
        <v>0</v>
      </c>
      <c r="AB91" s="29">
        <v>0</v>
      </c>
      <c r="AC91" s="29">
        <v>0</v>
      </c>
      <c r="AD91" s="31">
        <v>0</v>
      </c>
      <c r="AE91" s="30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31">
        <v>0</v>
      </c>
    </row>
    <row r="92" spans="1:37" x14ac:dyDescent="0.2">
      <c r="A92" s="40" t="s">
        <v>479</v>
      </c>
      <c r="B92" s="30">
        <f t="shared" si="260"/>
        <v>2</v>
      </c>
      <c r="C92" s="170">
        <v>0</v>
      </c>
      <c r="D92" s="30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31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1</v>
      </c>
      <c r="V92" s="29">
        <v>0</v>
      </c>
      <c r="W92" s="29">
        <v>1</v>
      </c>
      <c r="X92" s="30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31">
        <v>0</v>
      </c>
      <c r="AE92" s="30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0</v>
      </c>
      <c r="AK92" s="31">
        <v>0</v>
      </c>
    </row>
    <row r="93" spans="1:37" x14ac:dyDescent="0.2">
      <c r="A93" s="40" t="s">
        <v>162</v>
      </c>
      <c r="B93" s="30">
        <f t="shared" si="260"/>
        <v>40</v>
      </c>
      <c r="C93" s="170">
        <v>4</v>
      </c>
      <c r="D93" s="30">
        <v>2</v>
      </c>
      <c r="E93" s="29">
        <v>2</v>
      </c>
      <c r="F93" s="29">
        <v>0</v>
      </c>
      <c r="G93" s="29">
        <v>0</v>
      </c>
      <c r="H93" s="29">
        <v>5</v>
      </c>
      <c r="I93" s="29">
        <v>6</v>
      </c>
      <c r="J93" s="29">
        <v>0</v>
      </c>
      <c r="K93" s="29">
        <v>1</v>
      </c>
      <c r="L93" s="29">
        <v>3</v>
      </c>
      <c r="M93" s="29">
        <v>0</v>
      </c>
      <c r="N93" s="31">
        <v>1</v>
      </c>
      <c r="O93" s="29">
        <v>0</v>
      </c>
      <c r="P93" s="29">
        <v>0</v>
      </c>
      <c r="Q93" s="29">
        <v>1</v>
      </c>
      <c r="R93" s="29">
        <v>0</v>
      </c>
      <c r="S93" s="29">
        <v>0</v>
      </c>
      <c r="T93" s="29">
        <v>2</v>
      </c>
      <c r="U93" s="29">
        <v>0</v>
      </c>
      <c r="V93" s="29">
        <v>4</v>
      </c>
      <c r="W93" s="29">
        <v>0</v>
      </c>
      <c r="X93" s="30">
        <v>3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31">
        <v>1</v>
      </c>
      <c r="AE93" s="30">
        <v>0</v>
      </c>
      <c r="AF93" s="29">
        <v>0</v>
      </c>
      <c r="AG93" s="29">
        <v>1</v>
      </c>
      <c r="AH93" s="29">
        <v>0</v>
      </c>
      <c r="AI93" s="29">
        <v>1</v>
      </c>
      <c r="AJ93" s="29">
        <v>2</v>
      </c>
      <c r="AK93" s="31">
        <v>1</v>
      </c>
    </row>
    <row r="94" spans="1:37" x14ac:dyDescent="0.2">
      <c r="A94" s="40" t="s">
        <v>163</v>
      </c>
      <c r="B94" s="30">
        <f t="shared" si="260"/>
        <v>30</v>
      </c>
      <c r="C94" s="170">
        <v>8</v>
      </c>
      <c r="D94" s="30">
        <v>1</v>
      </c>
      <c r="E94" s="29">
        <v>1</v>
      </c>
      <c r="F94" s="29">
        <v>0</v>
      </c>
      <c r="G94" s="29">
        <v>0</v>
      </c>
      <c r="H94" s="29">
        <v>1</v>
      </c>
      <c r="I94" s="29">
        <v>1</v>
      </c>
      <c r="J94" s="29">
        <v>6</v>
      </c>
      <c r="K94" s="29">
        <v>1</v>
      </c>
      <c r="L94" s="29">
        <v>2</v>
      </c>
      <c r="M94" s="29">
        <v>0</v>
      </c>
      <c r="N94" s="31">
        <v>0</v>
      </c>
      <c r="O94" s="29">
        <v>0</v>
      </c>
      <c r="P94" s="29">
        <v>0</v>
      </c>
      <c r="Q94" s="29">
        <v>0</v>
      </c>
      <c r="R94" s="29">
        <v>0</v>
      </c>
      <c r="S94" s="29">
        <v>4</v>
      </c>
      <c r="T94" s="29">
        <v>0</v>
      </c>
      <c r="U94" s="29">
        <v>1</v>
      </c>
      <c r="V94" s="29">
        <v>1</v>
      </c>
      <c r="W94" s="29">
        <v>0</v>
      </c>
      <c r="X94" s="30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31">
        <v>0</v>
      </c>
      <c r="AE94" s="30">
        <v>0</v>
      </c>
      <c r="AF94" s="29">
        <v>0</v>
      </c>
      <c r="AG94" s="29">
        <v>0</v>
      </c>
      <c r="AH94" s="29">
        <v>0</v>
      </c>
      <c r="AI94" s="29">
        <v>0</v>
      </c>
      <c r="AJ94" s="29">
        <v>3</v>
      </c>
      <c r="AK94" s="31">
        <v>0</v>
      </c>
    </row>
    <row r="95" spans="1:37" x14ac:dyDescent="0.2">
      <c r="A95" s="40" t="s">
        <v>164</v>
      </c>
      <c r="B95" s="30">
        <f t="shared" si="260"/>
        <v>1</v>
      </c>
      <c r="C95" s="170">
        <v>0</v>
      </c>
      <c r="D95" s="30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31">
        <v>0</v>
      </c>
      <c r="O95" s="29">
        <v>0</v>
      </c>
      <c r="P95" s="29">
        <v>0</v>
      </c>
      <c r="Q95" s="29">
        <v>0</v>
      </c>
      <c r="R95" s="29">
        <v>0</v>
      </c>
      <c r="S95" s="29">
        <v>1</v>
      </c>
      <c r="T95" s="29">
        <v>0</v>
      </c>
      <c r="U95" s="29">
        <v>0</v>
      </c>
      <c r="V95" s="29">
        <v>0</v>
      </c>
      <c r="W95" s="29">
        <v>0</v>
      </c>
      <c r="X95" s="30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31">
        <v>0</v>
      </c>
      <c r="AE95" s="30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31">
        <v>0</v>
      </c>
    </row>
    <row r="96" spans="1:37" x14ac:dyDescent="0.2">
      <c r="A96" s="40" t="s">
        <v>165</v>
      </c>
      <c r="B96" s="30">
        <f t="shared" si="260"/>
        <v>5</v>
      </c>
      <c r="C96" s="170">
        <v>0</v>
      </c>
      <c r="D96" s="30">
        <v>0</v>
      </c>
      <c r="E96" s="29">
        <v>1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3</v>
      </c>
      <c r="L96" s="29">
        <v>0</v>
      </c>
      <c r="M96" s="29">
        <v>0</v>
      </c>
      <c r="N96" s="31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30">
        <v>0</v>
      </c>
      <c r="Y96" s="29">
        <v>1</v>
      </c>
      <c r="Z96" s="29">
        <v>0</v>
      </c>
      <c r="AA96" s="29">
        <v>0</v>
      </c>
      <c r="AB96" s="29">
        <v>0</v>
      </c>
      <c r="AC96" s="29">
        <v>0</v>
      </c>
      <c r="AD96" s="31">
        <v>0</v>
      </c>
      <c r="AE96" s="30">
        <v>0</v>
      </c>
      <c r="AF96" s="29">
        <v>0</v>
      </c>
      <c r="AG96" s="29">
        <v>0</v>
      </c>
      <c r="AH96" s="29">
        <v>0</v>
      </c>
      <c r="AI96" s="29">
        <v>0</v>
      </c>
      <c r="AJ96" s="29">
        <v>0</v>
      </c>
      <c r="AK96" s="31">
        <v>0</v>
      </c>
    </row>
    <row r="97" spans="1:16384" x14ac:dyDescent="0.2">
      <c r="A97" s="40" t="s">
        <v>166</v>
      </c>
      <c r="B97" s="30">
        <f t="shared" si="260"/>
        <v>225</v>
      </c>
      <c r="C97" s="170">
        <v>72</v>
      </c>
      <c r="D97" s="30">
        <v>34</v>
      </c>
      <c r="E97" s="29">
        <v>5</v>
      </c>
      <c r="F97" s="29">
        <v>0</v>
      </c>
      <c r="G97" s="29">
        <v>11</v>
      </c>
      <c r="H97" s="29">
        <v>2</v>
      </c>
      <c r="I97" s="29">
        <v>9</v>
      </c>
      <c r="J97" s="29">
        <v>0</v>
      </c>
      <c r="K97" s="29">
        <v>15</v>
      </c>
      <c r="L97" s="29">
        <v>37</v>
      </c>
      <c r="M97" s="29">
        <v>0</v>
      </c>
      <c r="N97" s="31">
        <v>0</v>
      </c>
      <c r="O97" s="29">
        <v>2</v>
      </c>
      <c r="P97" s="29">
        <v>0</v>
      </c>
      <c r="Q97" s="29">
        <v>2</v>
      </c>
      <c r="R97" s="29">
        <v>0</v>
      </c>
      <c r="S97" s="29">
        <v>2</v>
      </c>
      <c r="T97" s="29">
        <v>0</v>
      </c>
      <c r="U97" s="29">
        <v>2</v>
      </c>
      <c r="V97" s="29">
        <v>2</v>
      </c>
      <c r="W97" s="29">
        <v>0</v>
      </c>
      <c r="X97" s="30">
        <v>12</v>
      </c>
      <c r="Y97" s="29">
        <v>1</v>
      </c>
      <c r="Z97" s="29">
        <v>0</v>
      </c>
      <c r="AA97" s="29">
        <v>0</v>
      </c>
      <c r="AB97" s="29">
        <v>0</v>
      </c>
      <c r="AC97" s="29">
        <v>1</v>
      </c>
      <c r="AD97" s="31">
        <v>4</v>
      </c>
      <c r="AE97" s="30">
        <v>3</v>
      </c>
      <c r="AF97" s="29">
        <v>0</v>
      </c>
      <c r="AG97" s="29">
        <v>1</v>
      </c>
      <c r="AH97" s="29">
        <v>0</v>
      </c>
      <c r="AI97" s="29">
        <v>0</v>
      </c>
      <c r="AJ97" s="29">
        <v>8</v>
      </c>
      <c r="AK97" s="31">
        <v>0</v>
      </c>
    </row>
    <row r="98" spans="1:16384" x14ac:dyDescent="0.2">
      <c r="A98" s="40" t="s">
        <v>167</v>
      </c>
      <c r="B98" s="30">
        <f t="shared" si="260"/>
        <v>6</v>
      </c>
      <c r="C98" s="170">
        <v>0</v>
      </c>
      <c r="D98" s="30">
        <v>2</v>
      </c>
      <c r="E98" s="29">
        <v>0</v>
      </c>
      <c r="F98" s="29">
        <v>1</v>
      </c>
      <c r="G98" s="29">
        <v>1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31">
        <v>0</v>
      </c>
      <c r="O98" s="29">
        <v>0</v>
      </c>
      <c r="P98" s="29">
        <v>0</v>
      </c>
      <c r="Q98" s="29">
        <v>0</v>
      </c>
      <c r="R98" s="29">
        <v>0</v>
      </c>
      <c r="S98" s="29">
        <v>1</v>
      </c>
      <c r="T98" s="29">
        <v>0</v>
      </c>
      <c r="U98" s="29">
        <v>0</v>
      </c>
      <c r="V98" s="29">
        <v>1</v>
      </c>
      <c r="W98" s="29">
        <v>0</v>
      </c>
      <c r="X98" s="30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31">
        <v>0</v>
      </c>
      <c r="AE98" s="30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31">
        <v>0</v>
      </c>
    </row>
    <row r="99" spans="1:16384" x14ac:dyDescent="0.2">
      <c r="A99" s="40" t="s">
        <v>168</v>
      </c>
      <c r="B99" s="30">
        <f t="shared" si="260"/>
        <v>1</v>
      </c>
      <c r="C99" s="170">
        <v>0</v>
      </c>
      <c r="D99" s="30">
        <v>0</v>
      </c>
      <c r="E99" s="29">
        <v>0</v>
      </c>
      <c r="F99" s="29">
        <v>1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1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30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31">
        <v>0</v>
      </c>
      <c r="AE99" s="30">
        <v>0</v>
      </c>
      <c r="AF99" s="29">
        <v>0</v>
      </c>
      <c r="AG99" s="29">
        <v>0</v>
      </c>
      <c r="AH99" s="29">
        <v>0</v>
      </c>
      <c r="AI99" s="29">
        <v>0</v>
      </c>
      <c r="AJ99" s="29">
        <v>0</v>
      </c>
      <c r="AK99" s="31">
        <v>0</v>
      </c>
    </row>
    <row r="100" spans="1:16384" x14ac:dyDescent="0.2">
      <c r="A100" s="40" t="s">
        <v>169</v>
      </c>
      <c r="B100" s="30">
        <f t="shared" si="260"/>
        <v>33</v>
      </c>
      <c r="C100" s="170">
        <v>3</v>
      </c>
      <c r="D100" s="30">
        <v>2</v>
      </c>
      <c r="E100" s="29">
        <v>0</v>
      </c>
      <c r="F100" s="29">
        <v>2</v>
      </c>
      <c r="G100" s="29">
        <v>0</v>
      </c>
      <c r="H100" s="29">
        <v>6</v>
      </c>
      <c r="I100" s="29">
        <v>1</v>
      </c>
      <c r="J100" s="29">
        <v>1</v>
      </c>
      <c r="K100" s="29">
        <v>0</v>
      </c>
      <c r="L100" s="29">
        <v>1</v>
      </c>
      <c r="M100" s="29">
        <v>0</v>
      </c>
      <c r="N100" s="31">
        <v>0</v>
      </c>
      <c r="O100" s="29">
        <v>0</v>
      </c>
      <c r="P100" s="29">
        <v>2</v>
      </c>
      <c r="Q100" s="29">
        <v>0</v>
      </c>
      <c r="R100" s="29">
        <v>1</v>
      </c>
      <c r="S100" s="29">
        <v>1</v>
      </c>
      <c r="T100" s="29">
        <v>2</v>
      </c>
      <c r="U100" s="29">
        <v>0</v>
      </c>
      <c r="V100" s="29">
        <v>2</v>
      </c>
      <c r="W100" s="29">
        <v>0</v>
      </c>
      <c r="X100" s="30">
        <v>1</v>
      </c>
      <c r="Y100" s="29">
        <v>6</v>
      </c>
      <c r="Z100" s="29">
        <v>0</v>
      </c>
      <c r="AA100" s="29">
        <v>0</v>
      </c>
      <c r="AB100" s="29">
        <v>0</v>
      </c>
      <c r="AC100" s="29">
        <v>0</v>
      </c>
      <c r="AD100" s="31">
        <v>0</v>
      </c>
      <c r="AE100" s="30">
        <v>0</v>
      </c>
      <c r="AF100" s="29">
        <v>0</v>
      </c>
      <c r="AG100" s="29">
        <v>1</v>
      </c>
      <c r="AH100" s="29">
        <v>0</v>
      </c>
      <c r="AI100" s="29">
        <v>0</v>
      </c>
      <c r="AJ100" s="29">
        <v>0</v>
      </c>
      <c r="AK100" s="31">
        <v>1</v>
      </c>
    </row>
    <row r="101" spans="1:16384" x14ac:dyDescent="0.2">
      <c r="A101" s="40" t="s">
        <v>170</v>
      </c>
      <c r="B101" s="30">
        <f t="shared" ref="B101:B102" si="261">SUM(C101:AK101)</f>
        <v>1122</v>
      </c>
      <c r="C101" s="170">
        <v>363</v>
      </c>
      <c r="D101" s="30">
        <v>23</v>
      </c>
      <c r="E101" s="29">
        <v>43</v>
      </c>
      <c r="F101" s="29">
        <v>18</v>
      </c>
      <c r="G101" s="29">
        <v>72</v>
      </c>
      <c r="H101" s="29">
        <v>25</v>
      </c>
      <c r="I101" s="29">
        <v>33</v>
      </c>
      <c r="J101" s="29">
        <v>12</v>
      </c>
      <c r="K101" s="29">
        <v>54</v>
      </c>
      <c r="L101" s="29">
        <v>98</v>
      </c>
      <c r="M101" s="29">
        <v>33</v>
      </c>
      <c r="N101" s="31">
        <v>26</v>
      </c>
      <c r="O101" s="29">
        <v>23</v>
      </c>
      <c r="P101" s="29">
        <v>37</v>
      </c>
      <c r="Q101" s="29">
        <v>4</v>
      </c>
      <c r="R101" s="29">
        <v>20</v>
      </c>
      <c r="S101" s="29">
        <v>12</v>
      </c>
      <c r="T101" s="29">
        <v>39</v>
      </c>
      <c r="U101" s="29">
        <v>2</v>
      </c>
      <c r="V101" s="29">
        <v>16</v>
      </c>
      <c r="W101" s="29">
        <v>23</v>
      </c>
      <c r="X101" s="30">
        <v>6</v>
      </c>
      <c r="Y101" s="29">
        <v>20</v>
      </c>
      <c r="Z101" s="29">
        <v>8</v>
      </c>
      <c r="AA101" s="29">
        <v>10</v>
      </c>
      <c r="AB101" s="29">
        <v>15</v>
      </c>
      <c r="AC101" s="29">
        <v>14</v>
      </c>
      <c r="AD101" s="31">
        <v>13</v>
      </c>
      <c r="AE101" s="30">
        <v>13</v>
      </c>
      <c r="AF101" s="29">
        <v>8</v>
      </c>
      <c r="AG101" s="29">
        <v>7</v>
      </c>
      <c r="AH101" s="29">
        <v>3</v>
      </c>
      <c r="AI101" s="29">
        <v>2</v>
      </c>
      <c r="AJ101" s="29">
        <v>14</v>
      </c>
      <c r="AK101" s="31">
        <v>13</v>
      </c>
    </row>
    <row r="102" spans="1:16384" x14ac:dyDescent="0.2">
      <c r="A102" s="40" t="s">
        <v>171</v>
      </c>
      <c r="B102" s="30">
        <f t="shared" si="261"/>
        <v>1864</v>
      </c>
      <c r="C102" s="170">
        <v>594</v>
      </c>
      <c r="D102" s="30">
        <v>89</v>
      </c>
      <c r="E102" s="29">
        <v>60</v>
      </c>
      <c r="F102" s="29">
        <v>12</v>
      </c>
      <c r="G102" s="29">
        <v>125</v>
      </c>
      <c r="H102" s="29">
        <v>65</v>
      </c>
      <c r="I102" s="29">
        <v>63</v>
      </c>
      <c r="J102" s="29">
        <v>12</v>
      </c>
      <c r="K102" s="29">
        <v>98</v>
      </c>
      <c r="L102" s="29">
        <v>173</v>
      </c>
      <c r="M102" s="29">
        <v>51</v>
      </c>
      <c r="N102" s="31">
        <v>25</v>
      </c>
      <c r="O102" s="29">
        <v>43</v>
      </c>
      <c r="P102" s="29">
        <v>10</v>
      </c>
      <c r="Q102" s="29">
        <v>31</v>
      </c>
      <c r="R102" s="29">
        <v>24</v>
      </c>
      <c r="S102" s="29">
        <v>37</v>
      </c>
      <c r="T102" s="29">
        <v>26</v>
      </c>
      <c r="U102" s="29">
        <v>10</v>
      </c>
      <c r="V102" s="29">
        <v>59</v>
      </c>
      <c r="W102" s="29">
        <v>23</v>
      </c>
      <c r="X102" s="30">
        <v>69</v>
      </c>
      <c r="Y102" s="29">
        <v>23</v>
      </c>
      <c r="Z102" s="29">
        <v>4</v>
      </c>
      <c r="AA102" s="29">
        <v>52</v>
      </c>
      <c r="AB102" s="29">
        <v>4</v>
      </c>
      <c r="AC102" s="29">
        <v>5</v>
      </c>
      <c r="AD102" s="31">
        <v>14</v>
      </c>
      <c r="AE102" s="30">
        <v>6</v>
      </c>
      <c r="AF102" s="29">
        <v>4</v>
      </c>
      <c r="AG102" s="29">
        <v>13</v>
      </c>
      <c r="AH102" s="29">
        <v>9</v>
      </c>
      <c r="AI102" s="29">
        <v>1</v>
      </c>
      <c r="AJ102" s="29">
        <v>7</v>
      </c>
      <c r="AK102" s="31">
        <v>23</v>
      </c>
    </row>
    <row r="103" spans="1:16384" x14ac:dyDescent="0.2">
      <c r="A103" s="40"/>
      <c r="B103" s="30"/>
      <c r="C103" s="171"/>
      <c r="D103" s="123"/>
      <c r="N103" s="122"/>
      <c r="X103" s="123"/>
      <c r="AD103" s="122"/>
      <c r="AE103" s="123"/>
      <c r="AK103" s="122"/>
    </row>
    <row r="104" spans="1:16384" s="57" customFormat="1" ht="15" x14ac:dyDescent="0.2">
      <c r="A104" s="166" t="s">
        <v>172</v>
      </c>
      <c r="B104" s="26">
        <f>SUM(C104:AK104)</f>
        <v>256</v>
      </c>
      <c r="C104" s="172">
        <f t="shared" ref="C104:BN104" si="262">SUM(C106:C113)</f>
        <v>128</v>
      </c>
      <c r="D104" s="169">
        <f t="shared" si="262"/>
        <v>18</v>
      </c>
      <c r="E104" s="98">
        <f t="shared" si="262"/>
        <v>5</v>
      </c>
      <c r="F104" s="98">
        <f t="shared" si="262"/>
        <v>0</v>
      </c>
      <c r="G104" s="98">
        <f t="shared" si="262"/>
        <v>27</v>
      </c>
      <c r="H104" s="98">
        <f t="shared" si="262"/>
        <v>1</v>
      </c>
      <c r="I104" s="98">
        <f t="shared" si="262"/>
        <v>10</v>
      </c>
      <c r="J104" s="98">
        <f t="shared" si="262"/>
        <v>1</v>
      </c>
      <c r="K104" s="98">
        <f t="shared" si="262"/>
        <v>21</v>
      </c>
      <c r="L104" s="98">
        <f t="shared" si="262"/>
        <v>15</v>
      </c>
      <c r="M104" s="98">
        <f t="shared" si="262"/>
        <v>2</v>
      </c>
      <c r="N104" s="168">
        <f t="shared" si="262"/>
        <v>0</v>
      </c>
      <c r="O104" s="98">
        <f t="shared" si="262"/>
        <v>0</v>
      </c>
      <c r="P104" s="98">
        <f t="shared" si="262"/>
        <v>1</v>
      </c>
      <c r="Q104" s="98">
        <f t="shared" si="262"/>
        <v>0</v>
      </c>
      <c r="R104" s="98">
        <f t="shared" si="262"/>
        <v>2</v>
      </c>
      <c r="S104" s="98">
        <f t="shared" si="262"/>
        <v>2</v>
      </c>
      <c r="T104" s="98">
        <f t="shared" si="262"/>
        <v>1</v>
      </c>
      <c r="U104" s="98">
        <f t="shared" si="262"/>
        <v>2</v>
      </c>
      <c r="V104" s="98">
        <f t="shared" si="262"/>
        <v>5</v>
      </c>
      <c r="W104" s="98">
        <f t="shared" si="262"/>
        <v>0</v>
      </c>
      <c r="X104" s="169">
        <f t="shared" si="262"/>
        <v>2</v>
      </c>
      <c r="Y104" s="98">
        <f t="shared" si="262"/>
        <v>0</v>
      </c>
      <c r="Z104" s="98">
        <f t="shared" si="262"/>
        <v>1</v>
      </c>
      <c r="AA104" s="98">
        <f t="shared" si="262"/>
        <v>4</v>
      </c>
      <c r="AB104" s="98">
        <f t="shared" si="262"/>
        <v>0</v>
      </c>
      <c r="AC104" s="98">
        <f t="shared" si="262"/>
        <v>0</v>
      </c>
      <c r="AD104" s="168">
        <f t="shared" si="262"/>
        <v>7</v>
      </c>
      <c r="AE104" s="169">
        <f t="shared" si="262"/>
        <v>0</v>
      </c>
      <c r="AF104" s="98">
        <f t="shared" si="262"/>
        <v>1</v>
      </c>
      <c r="AG104" s="98">
        <f t="shared" si="262"/>
        <v>0</v>
      </c>
      <c r="AH104" s="98">
        <f t="shared" si="262"/>
        <v>0</v>
      </c>
      <c r="AI104" s="98">
        <f t="shared" si="262"/>
        <v>0</v>
      </c>
      <c r="AJ104" s="98">
        <f t="shared" si="262"/>
        <v>0</v>
      </c>
      <c r="AK104" s="168">
        <f t="shared" si="262"/>
        <v>0</v>
      </c>
      <c r="AL104" s="57">
        <f t="shared" si="262"/>
        <v>0</v>
      </c>
      <c r="AM104" s="57">
        <f t="shared" si="262"/>
        <v>0</v>
      </c>
      <c r="AN104" s="57">
        <f t="shared" si="262"/>
        <v>0</v>
      </c>
      <c r="AO104" s="57">
        <f t="shared" si="262"/>
        <v>0</v>
      </c>
      <c r="AP104" s="57">
        <f t="shared" si="262"/>
        <v>0</v>
      </c>
      <c r="AQ104" s="57">
        <f t="shared" si="262"/>
        <v>0</v>
      </c>
      <c r="AR104" s="57">
        <f t="shared" si="262"/>
        <v>0</v>
      </c>
      <c r="AS104" s="57">
        <f t="shared" si="262"/>
        <v>0</v>
      </c>
      <c r="AT104" s="57">
        <f t="shared" si="262"/>
        <v>0</v>
      </c>
      <c r="AU104" s="57">
        <f t="shared" si="262"/>
        <v>0</v>
      </c>
      <c r="AV104" s="57">
        <f t="shared" si="262"/>
        <v>0</v>
      </c>
      <c r="AW104" s="57">
        <f t="shared" si="262"/>
        <v>0</v>
      </c>
      <c r="AX104" s="57">
        <f t="shared" si="262"/>
        <v>0</v>
      </c>
      <c r="AY104" s="57">
        <f t="shared" si="262"/>
        <v>0</v>
      </c>
      <c r="AZ104" s="57">
        <f t="shared" si="262"/>
        <v>0</v>
      </c>
      <c r="BA104" s="57">
        <f t="shared" si="262"/>
        <v>0</v>
      </c>
      <c r="BB104" s="57">
        <f t="shared" si="262"/>
        <v>0</v>
      </c>
      <c r="BC104" s="57">
        <f t="shared" si="262"/>
        <v>0</v>
      </c>
      <c r="BD104" s="57">
        <f t="shared" si="262"/>
        <v>0</v>
      </c>
      <c r="BE104" s="57">
        <f t="shared" si="262"/>
        <v>0</v>
      </c>
      <c r="BF104" s="57">
        <f t="shared" si="262"/>
        <v>0</v>
      </c>
      <c r="BG104" s="57">
        <f t="shared" si="262"/>
        <v>0</v>
      </c>
      <c r="BH104" s="57">
        <f t="shared" si="262"/>
        <v>0</v>
      </c>
      <c r="BI104" s="57">
        <f t="shared" si="262"/>
        <v>0</v>
      </c>
      <c r="BJ104" s="57">
        <f t="shared" si="262"/>
        <v>0</v>
      </c>
      <c r="BK104" s="57">
        <f t="shared" si="262"/>
        <v>0</v>
      </c>
      <c r="BL104" s="57">
        <f t="shared" si="262"/>
        <v>0</v>
      </c>
      <c r="BM104" s="57">
        <f t="shared" si="262"/>
        <v>0</v>
      </c>
      <c r="BN104" s="57">
        <f t="shared" si="262"/>
        <v>0</v>
      </c>
      <c r="BO104" s="57">
        <f t="shared" ref="BO104:DZ104" si="263">SUM(BO106:BO113)</f>
        <v>0</v>
      </c>
      <c r="BP104" s="57">
        <f t="shared" si="263"/>
        <v>0</v>
      </c>
      <c r="BQ104" s="57">
        <f t="shared" si="263"/>
        <v>0</v>
      </c>
      <c r="BR104" s="57">
        <f t="shared" si="263"/>
        <v>0</v>
      </c>
      <c r="BS104" s="57">
        <f t="shared" si="263"/>
        <v>0</v>
      </c>
      <c r="BT104" s="57">
        <f t="shared" si="263"/>
        <v>0</v>
      </c>
      <c r="BU104" s="57">
        <f t="shared" si="263"/>
        <v>0</v>
      </c>
      <c r="BV104" s="57">
        <f t="shared" si="263"/>
        <v>0</v>
      </c>
      <c r="BW104" s="57">
        <f t="shared" si="263"/>
        <v>0</v>
      </c>
      <c r="BX104" s="57">
        <f t="shared" si="263"/>
        <v>0</v>
      </c>
      <c r="BY104" s="57">
        <f t="shared" si="263"/>
        <v>0</v>
      </c>
      <c r="BZ104" s="57">
        <f t="shared" si="263"/>
        <v>0</v>
      </c>
      <c r="CA104" s="57">
        <f t="shared" si="263"/>
        <v>0</v>
      </c>
      <c r="CB104" s="57">
        <f t="shared" si="263"/>
        <v>0</v>
      </c>
      <c r="CC104" s="57">
        <f t="shared" si="263"/>
        <v>0</v>
      </c>
      <c r="CD104" s="57">
        <f t="shared" si="263"/>
        <v>0</v>
      </c>
      <c r="CE104" s="57">
        <f t="shared" si="263"/>
        <v>0</v>
      </c>
      <c r="CF104" s="57">
        <f t="shared" si="263"/>
        <v>0</v>
      </c>
      <c r="CG104" s="57">
        <f t="shared" si="263"/>
        <v>0</v>
      </c>
      <c r="CH104" s="57">
        <f t="shared" si="263"/>
        <v>0</v>
      </c>
      <c r="CI104" s="57">
        <f t="shared" si="263"/>
        <v>0</v>
      </c>
      <c r="CJ104" s="57">
        <f t="shared" si="263"/>
        <v>0</v>
      </c>
      <c r="CK104" s="57">
        <f t="shared" si="263"/>
        <v>0</v>
      </c>
      <c r="CL104" s="57">
        <f t="shared" si="263"/>
        <v>0</v>
      </c>
      <c r="CM104" s="57">
        <f t="shared" si="263"/>
        <v>0</v>
      </c>
      <c r="CN104" s="57">
        <f t="shared" si="263"/>
        <v>0</v>
      </c>
      <c r="CO104" s="57">
        <f t="shared" si="263"/>
        <v>0</v>
      </c>
      <c r="CP104" s="57">
        <f t="shared" si="263"/>
        <v>0</v>
      </c>
      <c r="CQ104" s="57">
        <f t="shared" si="263"/>
        <v>0</v>
      </c>
      <c r="CR104" s="57">
        <f t="shared" si="263"/>
        <v>0</v>
      </c>
      <c r="CS104" s="57">
        <f t="shared" si="263"/>
        <v>0</v>
      </c>
      <c r="CT104" s="57">
        <f t="shared" si="263"/>
        <v>0</v>
      </c>
      <c r="CU104" s="57">
        <f t="shared" si="263"/>
        <v>0</v>
      </c>
      <c r="CV104" s="57">
        <f t="shared" si="263"/>
        <v>0</v>
      </c>
      <c r="CW104" s="57">
        <f t="shared" si="263"/>
        <v>0</v>
      </c>
      <c r="CX104" s="57">
        <f t="shared" si="263"/>
        <v>0</v>
      </c>
      <c r="CY104" s="57">
        <f t="shared" si="263"/>
        <v>0</v>
      </c>
      <c r="CZ104" s="57">
        <f t="shared" si="263"/>
        <v>0</v>
      </c>
      <c r="DA104" s="57">
        <f t="shared" si="263"/>
        <v>0</v>
      </c>
      <c r="DB104" s="57">
        <f t="shared" si="263"/>
        <v>0</v>
      </c>
      <c r="DC104" s="57">
        <f t="shared" si="263"/>
        <v>0</v>
      </c>
      <c r="DD104" s="57">
        <f t="shared" si="263"/>
        <v>0</v>
      </c>
      <c r="DE104" s="57">
        <f t="shared" si="263"/>
        <v>0</v>
      </c>
      <c r="DF104" s="57">
        <f t="shared" si="263"/>
        <v>0</v>
      </c>
      <c r="DG104" s="57">
        <f t="shared" si="263"/>
        <v>0</v>
      </c>
      <c r="DH104" s="57">
        <f t="shared" si="263"/>
        <v>0</v>
      </c>
      <c r="DI104" s="57">
        <f t="shared" si="263"/>
        <v>0</v>
      </c>
      <c r="DJ104" s="57">
        <f t="shared" si="263"/>
        <v>0</v>
      </c>
      <c r="DK104" s="57">
        <f t="shared" si="263"/>
        <v>0</v>
      </c>
      <c r="DL104" s="57">
        <f t="shared" si="263"/>
        <v>0</v>
      </c>
      <c r="DM104" s="57">
        <f t="shared" si="263"/>
        <v>0</v>
      </c>
      <c r="DN104" s="57">
        <f t="shared" si="263"/>
        <v>0</v>
      </c>
      <c r="DO104" s="57">
        <f t="shared" si="263"/>
        <v>0</v>
      </c>
      <c r="DP104" s="57">
        <f t="shared" si="263"/>
        <v>0</v>
      </c>
      <c r="DQ104" s="57">
        <f t="shared" si="263"/>
        <v>0</v>
      </c>
      <c r="DR104" s="57">
        <f t="shared" si="263"/>
        <v>0</v>
      </c>
      <c r="DS104" s="57">
        <f t="shared" si="263"/>
        <v>0</v>
      </c>
      <c r="DT104" s="57">
        <f t="shared" si="263"/>
        <v>0</v>
      </c>
      <c r="DU104" s="57">
        <f t="shared" si="263"/>
        <v>0</v>
      </c>
      <c r="DV104" s="57">
        <f t="shared" si="263"/>
        <v>0</v>
      </c>
      <c r="DW104" s="57">
        <f t="shared" si="263"/>
        <v>0</v>
      </c>
      <c r="DX104" s="57">
        <f t="shared" si="263"/>
        <v>0</v>
      </c>
      <c r="DY104" s="57">
        <f t="shared" si="263"/>
        <v>0</v>
      </c>
      <c r="DZ104" s="57">
        <f t="shared" si="263"/>
        <v>0</v>
      </c>
      <c r="EA104" s="57">
        <f t="shared" ref="EA104:GL104" si="264">SUM(EA106:EA113)</f>
        <v>0</v>
      </c>
      <c r="EB104" s="57">
        <f t="shared" si="264"/>
        <v>0</v>
      </c>
      <c r="EC104" s="57">
        <f t="shared" si="264"/>
        <v>0</v>
      </c>
      <c r="ED104" s="57">
        <f t="shared" si="264"/>
        <v>0</v>
      </c>
      <c r="EE104" s="57">
        <f t="shared" si="264"/>
        <v>0</v>
      </c>
      <c r="EF104" s="57">
        <f t="shared" si="264"/>
        <v>0</v>
      </c>
      <c r="EG104" s="57">
        <f t="shared" si="264"/>
        <v>0</v>
      </c>
      <c r="EH104" s="57">
        <f t="shared" si="264"/>
        <v>0</v>
      </c>
      <c r="EI104" s="57">
        <f t="shared" si="264"/>
        <v>0</v>
      </c>
      <c r="EJ104" s="57">
        <f t="shared" si="264"/>
        <v>0</v>
      </c>
      <c r="EK104" s="57">
        <f t="shared" si="264"/>
        <v>0</v>
      </c>
      <c r="EL104" s="57">
        <f t="shared" si="264"/>
        <v>0</v>
      </c>
      <c r="EM104" s="57">
        <f t="shared" si="264"/>
        <v>0</v>
      </c>
      <c r="EN104" s="57">
        <f t="shared" si="264"/>
        <v>0</v>
      </c>
      <c r="EO104" s="57">
        <f t="shared" si="264"/>
        <v>0</v>
      </c>
      <c r="EP104" s="57">
        <f t="shared" si="264"/>
        <v>0</v>
      </c>
      <c r="EQ104" s="57">
        <f t="shared" si="264"/>
        <v>0</v>
      </c>
      <c r="ER104" s="57">
        <f t="shared" si="264"/>
        <v>0</v>
      </c>
      <c r="ES104" s="57">
        <f t="shared" si="264"/>
        <v>0</v>
      </c>
      <c r="ET104" s="57">
        <f t="shared" si="264"/>
        <v>0</v>
      </c>
      <c r="EU104" s="57">
        <f t="shared" si="264"/>
        <v>0</v>
      </c>
      <c r="EV104" s="57">
        <f t="shared" si="264"/>
        <v>0</v>
      </c>
      <c r="EW104" s="57">
        <f t="shared" si="264"/>
        <v>0</v>
      </c>
      <c r="EX104" s="57">
        <f t="shared" si="264"/>
        <v>0</v>
      </c>
      <c r="EY104" s="57">
        <f t="shared" si="264"/>
        <v>0</v>
      </c>
      <c r="EZ104" s="57">
        <f t="shared" si="264"/>
        <v>0</v>
      </c>
      <c r="FA104" s="57">
        <f t="shared" si="264"/>
        <v>0</v>
      </c>
      <c r="FB104" s="57">
        <f t="shared" si="264"/>
        <v>0</v>
      </c>
      <c r="FC104" s="57">
        <f t="shared" si="264"/>
        <v>0</v>
      </c>
      <c r="FD104" s="57">
        <f t="shared" si="264"/>
        <v>0</v>
      </c>
      <c r="FE104" s="57">
        <f t="shared" si="264"/>
        <v>0</v>
      </c>
      <c r="FF104" s="57">
        <f t="shared" si="264"/>
        <v>0</v>
      </c>
      <c r="FG104" s="57">
        <f t="shared" si="264"/>
        <v>0</v>
      </c>
      <c r="FH104" s="57">
        <f t="shared" si="264"/>
        <v>0</v>
      </c>
      <c r="FI104" s="57">
        <f t="shared" si="264"/>
        <v>0</v>
      </c>
      <c r="FJ104" s="57">
        <f t="shared" si="264"/>
        <v>0</v>
      </c>
      <c r="FK104" s="57">
        <f t="shared" si="264"/>
        <v>0</v>
      </c>
      <c r="FL104" s="57">
        <f t="shared" si="264"/>
        <v>0</v>
      </c>
      <c r="FM104" s="57">
        <f t="shared" si="264"/>
        <v>0</v>
      </c>
      <c r="FN104" s="57">
        <f t="shared" si="264"/>
        <v>0</v>
      </c>
      <c r="FO104" s="57">
        <f t="shared" si="264"/>
        <v>0</v>
      </c>
      <c r="FP104" s="57">
        <f t="shared" si="264"/>
        <v>0</v>
      </c>
      <c r="FQ104" s="57">
        <f t="shared" si="264"/>
        <v>0</v>
      </c>
      <c r="FR104" s="57">
        <f t="shared" si="264"/>
        <v>0</v>
      </c>
      <c r="FS104" s="57">
        <f t="shared" si="264"/>
        <v>0</v>
      </c>
      <c r="FT104" s="57">
        <f t="shared" si="264"/>
        <v>0</v>
      </c>
      <c r="FU104" s="57">
        <f t="shared" si="264"/>
        <v>0</v>
      </c>
      <c r="FV104" s="57">
        <f t="shared" si="264"/>
        <v>0</v>
      </c>
      <c r="FW104" s="57">
        <f t="shared" si="264"/>
        <v>0</v>
      </c>
      <c r="FX104" s="57">
        <f t="shared" si="264"/>
        <v>0</v>
      </c>
      <c r="FY104" s="57">
        <f t="shared" si="264"/>
        <v>0</v>
      </c>
      <c r="FZ104" s="57">
        <f t="shared" si="264"/>
        <v>0</v>
      </c>
      <c r="GA104" s="57">
        <f t="shared" si="264"/>
        <v>0</v>
      </c>
      <c r="GB104" s="57">
        <f t="shared" si="264"/>
        <v>0</v>
      </c>
      <c r="GC104" s="57">
        <f t="shared" si="264"/>
        <v>0</v>
      </c>
      <c r="GD104" s="57">
        <f t="shared" si="264"/>
        <v>0</v>
      </c>
      <c r="GE104" s="57">
        <f t="shared" si="264"/>
        <v>0</v>
      </c>
      <c r="GF104" s="57">
        <f t="shared" si="264"/>
        <v>0</v>
      </c>
      <c r="GG104" s="57">
        <f t="shared" si="264"/>
        <v>0</v>
      </c>
      <c r="GH104" s="57">
        <f t="shared" si="264"/>
        <v>0</v>
      </c>
      <c r="GI104" s="57">
        <f t="shared" si="264"/>
        <v>0</v>
      </c>
      <c r="GJ104" s="57">
        <f t="shared" si="264"/>
        <v>0</v>
      </c>
      <c r="GK104" s="57">
        <f t="shared" si="264"/>
        <v>0</v>
      </c>
      <c r="GL104" s="57">
        <f t="shared" si="264"/>
        <v>0</v>
      </c>
      <c r="GM104" s="57">
        <f t="shared" ref="GM104:IX104" si="265">SUM(GM106:GM113)</f>
        <v>0</v>
      </c>
      <c r="GN104" s="57">
        <f t="shared" si="265"/>
        <v>0</v>
      </c>
      <c r="GO104" s="57">
        <f t="shared" si="265"/>
        <v>0</v>
      </c>
      <c r="GP104" s="57">
        <f t="shared" si="265"/>
        <v>0</v>
      </c>
      <c r="GQ104" s="57">
        <f t="shared" si="265"/>
        <v>0</v>
      </c>
      <c r="GR104" s="57">
        <f t="shared" si="265"/>
        <v>0</v>
      </c>
      <c r="GS104" s="57">
        <f t="shared" si="265"/>
        <v>0</v>
      </c>
      <c r="GT104" s="57">
        <f t="shared" si="265"/>
        <v>0</v>
      </c>
      <c r="GU104" s="57">
        <f t="shared" si="265"/>
        <v>0</v>
      </c>
      <c r="GV104" s="57">
        <f t="shared" si="265"/>
        <v>0</v>
      </c>
      <c r="GW104" s="57">
        <f t="shared" si="265"/>
        <v>0</v>
      </c>
      <c r="GX104" s="57">
        <f t="shared" si="265"/>
        <v>0</v>
      </c>
      <c r="GY104" s="57">
        <f t="shared" si="265"/>
        <v>0</v>
      </c>
      <c r="GZ104" s="57">
        <f t="shared" si="265"/>
        <v>0</v>
      </c>
      <c r="HA104" s="57">
        <f t="shared" si="265"/>
        <v>0</v>
      </c>
      <c r="HB104" s="57">
        <f t="shared" si="265"/>
        <v>0</v>
      </c>
      <c r="HC104" s="57">
        <f t="shared" si="265"/>
        <v>0</v>
      </c>
      <c r="HD104" s="57">
        <f t="shared" si="265"/>
        <v>0</v>
      </c>
      <c r="HE104" s="57">
        <f t="shared" si="265"/>
        <v>0</v>
      </c>
      <c r="HF104" s="57">
        <f t="shared" si="265"/>
        <v>0</v>
      </c>
      <c r="HG104" s="57">
        <f t="shared" si="265"/>
        <v>0</v>
      </c>
      <c r="HH104" s="57">
        <f t="shared" si="265"/>
        <v>0</v>
      </c>
      <c r="HI104" s="57">
        <f t="shared" si="265"/>
        <v>0</v>
      </c>
      <c r="HJ104" s="57">
        <f t="shared" si="265"/>
        <v>0</v>
      </c>
      <c r="HK104" s="57">
        <f t="shared" si="265"/>
        <v>0</v>
      </c>
      <c r="HL104" s="57">
        <f t="shared" si="265"/>
        <v>0</v>
      </c>
      <c r="HM104" s="57">
        <f t="shared" si="265"/>
        <v>0</v>
      </c>
      <c r="HN104" s="57">
        <f t="shared" si="265"/>
        <v>0</v>
      </c>
      <c r="HO104" s="57">
        <f t="shared" si="265"/>
        <v>0</v>
      </c>
      <c r="HP104" s="57">
        <f t="shared" si="265"/>
        <v>0</v>
      </c>
      <c r="HQ104" s="57">
        <f t="shared" si="265"/>
        <v>0</v>
      </c>
      <c r="HR104" s="57">
        <f t="shared" si="265"/>
        <v>0</v>
      </c>
      <c r="HS104" s="57">
        <f t="shared" si="265"/>
        <v>0</v>
      </c>
      <c r="HT104" s="57">
        <f t="shared" si="265"/>
        <v>0</v>
      </c>
      <c r="HU104" s="57">
        <f t="shared" si="265"/>
        <v>0</v>
      </c>
      <c r="HV104" s="57">
        <f t="shared" si="265"/>
        <v>0</v>
      </c>
      <c r="HW104" s="57">
        <f t="shared" si="265"/>
        <v>0</v>
      </c>
      <c r="HX104" s="57">
        <f t="shared" si="265"/>
        <v>0</v>
      </c>
      <c r="HY104" s="57">
        <f t="shared" si="265"/>
        <v>0</v>
      </c>
      <c r="HZ104" s="57">
        <f t="shared" si="265"/>
        <v>0</v>
      </c>
      <c r="IA104" s="57">
        <f t="shared" si="265"/>
        <v>0</v>
      </c>
      <c r="IB104" s="57">
        <f t="shared" si="265"/>
        <v>0</v>
      </c>
      <c r="IC104" s="57">
        <f t="shared" si="265"/>
        <v>0</v>
      </c>
      <c r="ID104" s="57">
        <f t="shared" si="265"/>
        <v>0</v>
      </c>
      <c r="IE104" s="57">
        <f t="shared" si="265"/>
        <v>0</v>
      </c>
      <c r="IF104" s="57">
        <f t="shared" si="265"/>
        <v>0</v>
      </c>
      <c r="IG104" s="57">
        <f t="shared" si="265"/>
        <v>0</v>
      </c>
      <c r="IH104" s="57">
        <f t="shared" si="265"/>
        <v>0</v>
      </c>
      <c r="II104" s="57">
        <f t="shared" si="265"/>
        <v>0</v>
      </c>
      <c r="IJ104" s="57">
        <f t="shared" si="265"/>
        <v>0</v>
      </c>
      <c r="IK104" s="57">
        <f t="shared" si="265"/>
        <v>0</v>
      </c>
      <c r="IL104" s="57">
        <f t="shared" si="265"/>
        <v>0</v>
      </c>
      <c r="IM104" s="57">
        <f t="shared" si="265"/>
        <v>0</v>
      </c>
      <c r="IN104" s="57">
        <f t="shared" si="265"/>
        <v>0</v>
      </c>
      <c r="IO104" s="57">
        <f t="shared" si="265"/>
        <v>0</v>
      </c>
      <c r="IP104" s="57">
        <f t="shared" si="265"/>
        <v>0</v>
      </c>
      <c r="IQ104" s="57">
        <f t="shared" si="265"/>
        <v>0</v>
      </c>
      <c r="IR104" s="57">
        <f t="shared" si="265"/>
        <v>0</v>
      </c>
      <c r="IS104" s="57">
        <f t="shared" si="265"/>
        <v>0</v>
      </c>
      <c r="IT104" s="57">
        <f t="shared" si="265"/>
        <v>0</v>
      </c>
      <c r="IU104" s="57">
        <f t="shared" si="265"/>
        <v>0</v>
      </c>
      <c r="IV104" s="57">
        <f t="shared" si="265"/>
        <v>0</v>
      </c>
      <c r="IW104" s="57">
        <f t="shared" si="265"/>
        <v>0</v>
      </c>
      <c r="IX104" s="57">
        <f t="shared" si="265"/>
        <v>0</v>
      </c>
      <c r="IY104" s="57">
        <f t="shared" ref="IY104:LJ104" si="266">SUM(IY106:IY113)</f>
        <v>0</v>
      </c>
      <c r="IZ104" s="57">
        <f t="shared" si="266"/>
        <v>0</v>
      </c>
      <c r="JA104" s="57">
        <f t="shared" si="266"/>
        <v>0</v>
      </c>
      <c r="JB104" s="57">
        <f t="shared" si="266"/>
        <v>0</v>
      </c>
      <c r="JC104" s="57">
        <f t="shared" si="266"/>
        <v>0</v>
      </c>
      <c r="JD104" s="57">
        <f t="shared" si="266"/>
        <v>0</v>
      </c>
      <c r="JE104" s="57">
        <f t="shared" si="266"/>
        <v>0</v>
      </c>
      <c r="JF104" s="57">
        <f t="shared" si="266"/>
        <v>0</v>
      </c>
      <c r="JG104" s="57">
        <f t="shared" si="266"/>
        <v>0</v>
      </c>
      <c r="JH104" s="57">
        <f t="shared" si="266"/>
        <v>0</v>
      </c>
      <c r="JI104" s="57">
        <f t="shared" si="266"/>
        <v>0</v>
      </c>
      <c r="JJ104" s="57">
        <f t="shared" si="266"/>
        <v>0</v>
      </c>
      <c r="JK104" s="57">
        <f t="shared" si="266"/>
        <v>0</v>
      </c>
      <c r="JL104" s="57">
        <f t="shared" si="266"/>
        <v>0</v>
      </c>
      <c r="JM104" s="57">
        <f t="shared" si="266"/>
        <v>0</v>
      </c>
      <c r="JN104" s="57">
        <f t="shared" si="266"/>
        <v>0</v>
      </c>
      <c r="JO104" s="57">
        <f t="shared" si="266"/>
        <v>0</v>
      </c>
      <c r="JP104" s="57">
        <f t="shared" si="266"/>
        <v>0</v>
      </c>
      <c r="JQ104" s="57">
        <f t="shared" si="266"/>
        <v>0</v>
      </c>
      <c r="JR104" s="57">
        <f t="shared" si="266"/>
        <v>0</v>
      </c>
      <c r="JS104" s="57">
        <f t="shared" si="266"/>
        <v>0</v>
      </c>
      <c r="JT104" s="57">
        <f t="shared" si="266"/>
        <v>0</v>
      </c>
      <c r="JU104" s="57">
        <f t="shared" si="266"/>
        <v>0</v>
      </c>
      <c r="JV104" s="57">
        <f t="shared" si="266"/>
        <v>0</v>
      </c>
      <c r="JW104" s="57">
        <f t="shared" si="266"/>
        <v>0</v>
      </c>
      <c r="JX104" s="57">
        <f t="shared" si="266"/>
        <v>0</v>
      </c>
      <c r="JY104" s="57">
        <f t="shared" si="266"/>
        <v>0</v>
      </c>
      <c r="JZ104" s="57">
        <f t="shared" si="266"/>
        <v>0</v>
      </c>
      <c r="KA104" s="57">
        <f t="shared" si="266"/>
        <v>0</v>
      </c>
      <c r="KB104" s="57">
        <f t="shared" si="266"/>
        <v>0</v>
      </c>
      <c r="KC104" s="57">
        <f t="shared" si="266"/>
        <v>0</v>
      </c>
      <c r="KD104" s="57">
        <f t="shared" si="266"/>
        <v>0</v>
      </c>
      <c r="KE104" s="57">
        <f t="shared" si="266"/>
        <v>0</v>
      </c>
      <c r="KF104" s="57">
        <f t="shared" si="266"/>
        <v>0</v>
      </c>
      <c r="KG104" s="57">
        <f t="shared" si="266"/>
        <v>0</v>
      </c>
      <c r="KH104" s="57">
        <f t="shared" si="266"/>
        <v>0</v>
      </c>
      <c r="KI104" s="57">
        <f t="shared" si="266"/>
        <v>0</v>
      </c>
      <c r="KJ104" s="57">
        <f t="shared" si="266"/>
        <v>0</v>
      </c>
      <c r="KK104" s="57">
        <f t="shared" si="266"/>
        <v>0</v>
      </c>
      <c r="KL104" s="57">
        <f t="shared" si="266"/>
        <v>0</v>
      </c>
      <c r="KM104" s="57">
        <f t="shared" si="266"/>
        <v>0</v>
      </c>
      <c r="KN104" s="57">
        <f t="shared" si="266"/>
        <v>0</v>
      </c>
      <c r="KO104" s="57">
        <f t="shared" si="266"/>
        <v>0</v>
      </c>
      <c r="KP104" s="57">
        <f t="shared" si="266"/>
        <v>0</v>
      </c>
      <c r="KQ104" s="57">
        <f t="shared" si="266"/>
        <v>0</v>
      </c>
      <c r="KR104" s="57">
        <f t="shared" si="266"/>
        <v>0</v>
      </c>
      <c r="KS104" s="57">
        <f t="shared" si="266"/>
        <v>0</v>
      </c>
      <c r="KT104" s="57">
        <f t="shared" si="266"/>
        <v>0</v>
      </c>
      <c r="KU104" s="57">
        <f t="shared" si="266"/>
        <v>0</v>
      </c>
      <c r="KV104" s="57">
        <f t="shared" si="266"/>
        <v>0</v>
      </c>
      <c r="KW104" s="57">
        <f t="shared" si="266"/>
        <v>0</v>
      </c>
      <c r="KX104" s="57">
        <f t="shared" si="266"/>
        <v>0</v>
      </c>
      <c r="KY104" s="57">
        <f t="shared" si="266"/>
        <v>0</v>
      </c>
      <c r="KZ104" s="57">
        <f t="shared" si="266"/>
        <v>0</v>
      </c>
      <c r="LA104" s="57">
        <f t="shared" si="266"/>
        <v>0</v>
      </c>
      <c r="LB104" s="57">
        <f t="shared" si="266"/>
        <v>0</v>
      </c>
      <c r="LC104" s="57">
        <f t="shared" si="266"/>
        <v>0</v>
      </c>
      <c r="LD104" s="57">
        <f t="shared" si="266"/>
        <v>0</v>
      </c>
      <c r="LE104" s="57">
        <f t="shared" si="266"/>
        <v>0</v>
      </c>
      <c r="LF104" s="57">
        <f t="shared" si="266"/>
        <v>0</v>
      </c>
      <c r="LG104" s="57">
        <f t="shared" si="266"/>
        <v>0</v>
      </c>
      <c r="LH104" s="57">
        <f t="shared" si="266"/>
        <v>0</v>
      </c>
      <c r="LI104" s="57">
        <f t="shared" si="266"/>
        <v>0</v>
      </c>
      <c r="LJ104" s="57">
        <f t="shared" si="266"/>
        <v>0</v>
      </c>
      <c r="LK104" s="57">
        <f t="shared" ref="LK104:NV104" si="267">SUM(LK106:LK113)</f>
        <v>0</v>
      </c>
      <c r="LL104" s="57">
        <f t="shared" si="267"/>
        <v>0</v>
      </c>
      <c r="LM104" s="57">
        <f t="shared" si="267"/>
        <v>0</v>
      </c>
      <c r="LN104" s="57">
        <f t="shared" si="267"/>
        <v>0</v>
      </c>
      <c r="LO104" s="57">
        <f t="shared" si="267"/>
        <v>0</v>
      </c>
      <c r="LP104" s="57">
        <f t="shared" si="267"/>
        <v>0</v>
      </c>
      <c r="LQ104" s="57">
        <f t="shared" si="267"/>
        <v>0</v>
      </c>
      <c r="LR104" s="57">
        <f t="shared" si="267"/>
        <v>0</v>
      </c>
      <c r="LS104" s="57">
        <f t="shared" si="267"/>
        <v>0</v>
      </c>
      <c r="LT104" s="57">
        <f t="shared" si="267"/>
        <v>0</v>
      </c>
      <c r="LU104" s="57">
        <f t="shared" si="267"/>
        <v>0</v>
      </c>
      <c r="LV104" s="57">
        <f t="shared" si="267"/>
        <v>0</v>
      </c>
      <c r="LW104" s="57">
        <f t="shared" si="267"/>
        <v>0</v>
      </c>
      <c r="LX104" s="57">
        <f t="shared" si="267"/>
        <v>0</v>
      </c>
      <c r="LY104" s="57">
        <f t="shared" si="267"/>
        <v>0</v>
      </c>
      <c r="LZ104" s="57">
        <f t="shared" si="267"/>
        <v>0</v>
      </c>
      <c r="MA104" s="57">
        <f t="shared" si="267"/>
        <v>0</v>
      </c>
      <c r="MB104" s="57">
        <f t="shared" si="267"/>
        <v>0</v>
      </c>
      <c r="MC104" s="57">
        <f t="shared" si="267"/>
        <v>0</v>
      </c>
      <c r="MD104" s="57">
        <f t="shared" si="267"/>
        <v>0</v>
      </c>
      <c r="ME104" s="57">
        <f t="shared" si="267"/>
        <v>0</v>
      </c>
      <c r="MF104" s="57">
        <f t="shared" si="267"/>
        <v>0</v>
      </c>
      <c r="MG104" s="57">
        <f t="shared" si="267"/>
        <v>0</v>
      </c>
      <c r="MH104" s="57">
        <f t="shared" si="267"/>
        <v>0</v>
      </c>
      <c r="MI104" s="57">
        <f t="shared" si="267"/>
        <v>0</v>
      </c>
      <c r="MJ104" s="57">
        <f t="shared" si="267"/>
        <v>0</v>
      </c>
      <c r="MK104" s="57">
        <f t="shared" si="267"/>
        <v>0</v>
      </c>
      <c r="ML104" s="57">
        <f t="shared" si="267"/>
        <v>0</v>
      </c>
      <c r="MM104" s="57">
        <f t="shared" si="267"/>
        <v>0</v>
      </c>
      <c r="MN104" s="57">
        <f t="shared" si="267"/>
        <v>0</v>
      </c>
      <c r="MO104" s="57">
        <f t="shared" si="267"/>
        <v>0</v>
      </c>
      <c r="MP104" s="57">
        <f t="shared" si="267"/>
        <v>0</v>
      </c>
      <c r="MQ104" s="57">
        <f t="shared" si="267"/>
        <v>0</v>
      </c>
      <c r="MR104" s="57">
        <f t="shared" si="267"/>
        <v>0</v>
      </c>
      <c r="MS104" s="57">
        <f t="shared" si="267"/>
        <v>0</v>
      </c>
      <c r="MT104" s="57">
        <f t="shared" si="267"/>
        <v>0</v>
      </c>
      <c r="MU104" s="57">
        <f t="shared" si="267"/>
        <v>0</v>
      </c>
      <c r="MV104" s="57">
        <f t="shared" si="267"/>
        <v>0</v>
      </c>
      <c r="MW104" s="57">
        <f t="shared" si="267"/>
        <v>0</v>
      </c>
      <c r="MX104" s="57">
        <f t="shared" si="267"/>
        <v>0</v>
      </c>
      <c r="MY104" s="57">
        <f t="shared" si="267"/>
        <v>0</v>
      </c>
      <c r="MZ104" s="57">
        <f t="shared" si="267"/>
        <v>0</v>
      </c>
      <c r="NA104" s="57">
        <f t="shared" si="267"/>
        <v>0</v>
      </c>
      <c r="NB104" s="57">
        <f t="shared" si="267"/>
        <v>0</v>
      </c>
      <c r="NC104" s="57">
        <f t="shared" si="267"/>
        <v>0</v>
      </c>
      <c r="ND104" s="57">
        <f t="shared" si="267"/>
        <v>0</v>
      </c>
      <c r="NE104" s="57">
        <f t="shared" si="267"/>
        <v>0</v>
      </c>
      <c r="NF104" s="57">
        <f t="shared" si="267"/>
        <v>0</v>
      </c>
      <c r="NG104" s="57">
        <f t="shared" si="267"/>
        <v>0</v>
      </c>
      <c r="NH104" s="57">
        <f t="shared" si="267"/>
        <v>0</v>
      </c>
      <c r="NI104" s="57">
        <f t="shared" si="267"/>
        <v>0</v>
      </c>
      <c r="NJ104" s="57">
        <f t="shared" si="267"/>
        <v>0</v>
      </c>
      <c r="NK104" s="57">
        <f t="shared" si="267"/>
        <v>0</v>
      </c>
      <c r="NL104" s="57">
        <f t="shared" si="267"/>
        <v>0</v>
      </c>
      <c r="NM104" s="57">
        <f t="shared" si="267"/>
        <v>0</v>
      </c>
      <c r="NN104" s="57">
        <f t="shared" si="267"/>
        <v>0</v>
      </c>
      <c r="NO104" s="57">
        <f t="shared" si="267"/>
        <v>0</v>
      </c>
      <c r="NP104" s="57">
        <f t="shared" si="267"/>
        <v>0</v>
      </c>
      <c r="NQ104" s="57">
        <f t="shared" si="267"/>
        <v>0</v>
      </c>
      <c r="NR104" s="57">
        <f t="shared" si="267"/>
        <v>0</v>
      </c>
      <c r="NS104" s="57">
        <f t="shared" si="267"/>
        <v>0</v>
      </c>
      <c r="NT104" s="57">
        <f t="shared" si="267"/>
        <v>0</v>
      </c>
      <c r="NU104" s="57">
        <f t="shared" si="267"/>
        <v>0</v>
      </c>
      <c r="NV104" s="57">
        <f t="shared" si="267"/>
        <v>0</v>
      </c>
      <c r="NW104" s="57">
        <f t="shared" ref="NW104:QH104" si="268">SUM(NW106:NW113)</f>
        <v>0</v>
      </c>
      <c r="NX104" s="57">
        <f t="shared" si="268"/>
        <v>0</v>
      </c>
      <c r="NY104" s="57">
        <f t="shared" si="268"/>
        <v>0</v>
      </c>
      <c r="NZ104" s="57">
        <f t="shared" si="268"/>
        <v>0</v>
      </c>
      <c r="OA104" s="57">
        <f t="shared" si="268"/>
        <v>0</v>
      </c>
      <c r="OB104" s="57">
        <f t="shared" si="268"/>
        <v>0</v>
      </c>
      <c r="OC104" s="57">
        <f t="shared" si="268"/>
        <v>0</v>
      </c>
      <c r="OD104" s="57">
        <f t="shared" si="268"/>
        <v>0</v>
      </c>
      <c r="OE104" s="57">
        <f t="shared" si="268"/>
        <v>0</v>
      </c>
      <c r="OF104" s="57">
        <f t="shared" si="268"/>
        <v>0</v>
      </c>
      <c r="OG104" s="57">
        <f t="shared" si="268"/>
        <v>0</v>
      </c>
      <c r="OH104" s="57">
        <f t="shared" si="268"/>
        <v>0</v>
      </c>
      <c r="OI104" s="57">
        <f t="shared" si="268"/>
        <v>0</v>
      </c>
      <c r="OJ104" s="57">
        <f t="shared" si="268"/>
        <v>0</v>
      </c>
      <c r="OK104" s="57">
        <f t="shared" si="268"/>
        <v>0</v>
      </c>
      <c r="OL104" s="57">
        <f t="shared" si="268"/>
        <v>0</v>
      </c>
      <c r="OM104" s="57">
        <f t="shared" si="268"/>
        <v>0</v>
      </c>
      <c r="ON104" s="57">
        <f t="shared" si="268"/>
        <v>0</v>
      </c>
      <c r="OO104" s="57">
        <f t="shared" si="268"/>
        <v>0</v>
      </c>
      <c r="OP104" s="57">
        <f t="shared" si="268"/>
        <v>0</v>
      </c>
      <c r="OQ104" s="57">
        <f t="shared" si="268"/>
        <v>0</v>
      </c>
      <c r="OR104" s="57">
        <f t="shared" si="268"/>
        <v>0</v>
      </c>
      <c r="OS104" s="57">
        <f t="shared" si="268"/>
        <v>0</v>
      </c>
      <c r="OT104" s="57">
        <f t="shared" si="268"/>
        <v>0</v>
      </c>
      <c r="OU104" s="57">
        <f t="shared" si="268"/>
        <v>0</v>
      </c>
      <c r="OV104" s="57">
        <f t="shared" si="268"/>
        <v>0</v>
      </c>
      <c r="OW104" s="57">
        <f t="shared" si="268"/>
        <v>0</v>
      </c>
      <c r="OX104" s="57">
        <f t="shared" si="268"/>
        <v>0</v>
      </c>
      <c r="OY104" s="57">
        <f t="shared" si="268"/>
        <v>0</v>
      </c>
      <c r="OZ104" s="57">
        <f t="shared" si="268"/>
        <v>0</v>
      </c>
      <c r="PA104" s="57">
        <f t="shared" si="268"/>
        <v>0</v>
      </c>
      <c r="PB104" s="57">
        <f t="shared" si="268"/>
        <v>0</v>
      </c>
      <c r="PC104" s="57">
        <f t="shared" si="268"/>
        <v>0</v>
      </c>
      <c r="PD104" s="57">
        <f t="shared" si="268"/>
        <v>0</v>
      </c>
      <c r="PE104" s="57">
        <f t="shared" si="268"/>
        <v>0</v>
      </c>
      <c r="PF104" s="57">
        <f t="shared" si="268"/>
        <v>0</v>
      </c>
      <c r="PG104" s="57">
        <f t="shared" si="268"/>
        <v>0</v>
      </c>
      <c r="PH104" s="57">
        <f t="shared" si="268"/>
        <v>0</v>
      </c>
      <c r="PI104" s="57">
        <f t="shared" si="268"/>
        <v>0</v>
      </c>
      <c r="PJ104" s="57">
        <f t="shared" si="268"/>
        <v>0</v>
      </c>
      <c r="PK104" s="57">
        <f t="shared" si="268"/>
        <v>0</v>
      </c>
      <c r="PL104" s="57">
        <f t="shared" si="268"/>
        <v>0</v>
      </c>
      <c r="PM104" s="57">
        <f t="shared" si="268"/>
        <v>0</v>
      </c>
      <c r="PN104" s="57">
        <f t="shared" si="268"/>
        <v>0</v>
      </c>
      <c r="PO104" s="57">
        <f t="shared" si="268"/>
        <v>0</v>
      </c>
      <c r="PP104" s="57">
        <f t="shared" si="268"/>
        <v>0</v>
      </c>
      <c r="PQ104" s="57">
        <f t="shared" si="268"/>
        <v>0</v>
      </c>
      <c r="PR104" s="57">
        <f t="shared" si="268"/>
        <v>0</v>
      </c>
      <c r="PS104" s="57">
        <f t="shared" si="268"/>
        <v>0</v>
      </c>
      <c r="PT104" s="57">
        <f t="shared" si="268"/>
        <v>0</v>
      </c>
      <c r="PU104" s="57">
        <f t="shared" si="268"/>
        <v>0</v>
      </c>
      <c r="PV104" s="57">
        <f t="shared" si="268"/>
        <v>0</v>
      </c>
      <c r="PW104" s="57">
        <f t="shared" si="268"/>
        <v>0</v>
      </c>
      <c r="PX104" s="57">
        <f t="shared" si="268"/>
        <v>0</v>
      </c>
      <c r="PY104" s="57">
        <f t="shared" si="268"/>
        <v>0</v>
      </c>
      <c r="PZ104" s="57">
        <f t="shared" si="268"/>
        <v>0</v>
      </c>
      <c r="QA104" s="57">
        <f t="shared" si="268"/>
        <v>0</v>
      </c>
      <c r="QB104" s="57">
        <f t="shared" si="268"/>
        <v>0</v>
      </c>
      <c r="QC104" s="57">
        <f t="shared" si="268"/>
        <v>0</v>
      </c>
      <c r="QD104" s="57">
        <f t="shared" si="268"/>
        <v>0</v>
      </c>
      <c r="QE104" s="57">
        <f t="shared" si="268"/>
        <v>0</v>
      </c>
      <c r="QF104" s="57">
        <f t="shared" si="268"/>
        <v>0</v>
      </c>
      <c r="QG104" s="57">
        <f t="shared" si="268"/>
        <v>0</v>
      </c>
      <c r="QH104" s="57">
        <f t="shared" si="268"/>
        <v>0</v>
      </c>
      <c r="QI104" s="57">
        <f t="shared" ref="QI104:ST104" si="269">SUM(QI106:QI113)</f>
        <v>0</v>
      </c>
      <c r="QJ104" s="57">
        <f t="shared" si="269"/>
        <v>0</v>
      </c>
      <c r="QK104" s="57">
        <f t="shared" si="269"/>
        <v>0</v>
      </c>
      <c r="QL104" s="57">
        <f t="shared" si="269"/>
        <v>0</v>
      </c>
      <c r="QM104" s="57">
        <f t="shared" si="269"/>
        <v>0</v>
      </c>
      <c r="QN104" s="57">
        <f t="shared" si="269"/>
        <v>0</v>
      </c>
      <c r="QO104" s="57">
        <f t="shared" si="269"/>
        <v>0</v>
      </c>
      <c r="QP104" s="57">
        <f t="shared" si="269"/>
        <v>0</v>
      </c>
      <c r="QQ104" s="57">
        <f t="shared" si="269"/>
        <v>0</v>
      </c>
      <c r="QR104" s="57">
        <f t="shared" si="269"/>
        <v>0</v>
      </c>
      <c r="QS104" s="57">
        <f t="shared" si="269"/>
        <v>0</v>
      </c>
      <c r="QT104" s="57">
        <f t="shared" si="269"/>
        <v>0</v>
      </c>
      <c r="QU104" s="57">
        <f t="shared" si="269"/>
        <v>0</v>
      </c>
      <c r="QV104" s="57">
        <f t="shared" si="269"/>
        <v>0</v>
      </c>
      <c r="QW104" s="57">
        <f t="shared" si="269"/>
        <v>0</v>
      </c>
      <c r="QX104" s="57">
        <f t="shared" si="269"/>
        <v>0</v>
      </c>
      <c r="QY104" s="57">
        <f t="shared" si="269"/>
        <v>0</v>
      </c>
      <c r="QZ104" s="57">
        <f t="shared" si="269"/>
        <v>0</v>
      </c>
      <c r="RA104" s="57">
        <f t="shared" si="269"/>
        <v>0</v>
      </c>
      <c r="RB104" s="57">
        <f t="shared" si="269"/>
        <v>0</v>
      </c>
      <c r="RC104" s="57">
        <f t="shared" si="269"/>
        <v>0</v>
      </c>
      <c r="RD104" s="57">
        <f t="shared" si="269"/>
        <v>0</v>
      </c>
      <c r="RE104" s="57">
        <f t="shared" si="269"/>
        <v>0</v>
      </c>
      <c r="RF104" s="57">
        <f t="shared" si="269"/>
        <v>0</v>
      </c>
      <c r="RG104" s="57">
        <f t="shared" si="269"/>
        <v>0</v>
      </c>
      <c r="RH104" s="57">
        <f t="shared" si="269"/>
        <v>0</v>
      </c>
      <c r="RI104" s="57">
        <f t="shared" si="269"/>
        <v>0</v>
      </c>
      <c r="RJ104" s="57">
        <f t="shared" si="269"/>
        <v>0</v>
      </c>
      <c r="RK104" s="57">
        <f t="shared" si="269"/>
        <v>0</v>
      </c>
      <c r="RL104" s="57">
        <f t="shared" si="269"/>
        <v>0</v>
      </c>
      <c r="RM104" s="57">
        <f t="shared" si="269"/>
        <v>0</v>
      </c>
      <c r="RN104" s="57">
        <f t="shared" si="269"/>
        <v>0</v>
      </c>
      <c r="RO104" s="57">
        <f t="shared" si="269"/>
        <v>0</v>
      </c>
      <c r="RP104" s="57">
        <f t="shared" si="269"/>
        <v>0</v>
      </c>
      <c r="RQ104" s="57">
        <f t="shared" si="269"/>
        <v>0</v>
      </c>
      <c r="RR104" s="57">
        <f t="shared" si="269"/>
        <v>0</v>
      </c>
      <c r="RS104" s="57">
        <f t="shared" si="269"/>
        <v>0</v>
      </c>
      <c r="RT104" s="57">
        <f t="shared" si="269"/>
        <v>0</v>
      </c>
      <c r="RU104" s="57">
        <f t="shared" si="269"/>
        <v>0</v>
      </c>
      <c r="RV104" s="57">
        <f t="shared" si="269"/>
        <v>0</v>
      </c>
      <c r="RW104" s="57">
        <f t="shared" si="269"/>
        <v>0</v>
      </c>
      <c r="RX104" s="57">
        <f t="shared" si="269"/>
        <v>0</v>
      </c>
      <c r="RY104" s="57">
        <f t="shared" si="269"/>
        <v>0</v>
      </c>
      <c r="RZ104" s="57">
        <f t="shared" si="269"/>
        <v>0</v>
      </c>
      <c r="SA104" s="57">
        <f t="shared" si="269"/>
        <v>0</v>
      </c>
      <c r="SB104" s="57">
        <f t="shared" si="269"/>
        <v>0</v>
      </c>
      <c r="SC104" s="57">
        <f t="shared" si="269"/>
        <v>0</v>
      </c>
      <c r="SD104" s="57">
        <f t="shared" si="269"/>
        <v>0</v>
      </c>
      <c r="SE104" s="57">
        <f t="shared" si="269"/>
        <v>0</v>
      </c>
      <c r="SF104" s="57">
        <f t="shared" si="269"/>
        <v>0</v>
      </c>
      <c r="SG104" s="57">
        <f t="shared" si="269"/>
        <v>0</v>
      </c>
      <c r="SH104" s="57">
        <f t="shared" si="269"/>
        <v>0</v>
      </c>
      <c r="SI104" s="57">
        <f t="shared" si="269"/>
        <v>0</v>
      </c>
      <c r="SJ104" s="57">
        <f t="shared" si="269"/>
        <v>0</v>
      </c>
      <c r="SK104" s="57">
        <f t="shared" si="269"/>
        <v>0</v>
      </c>
      <c r="SL104" s="57">
        <f t="shared" si="269"/>
        <v>0</v>
      </c>
      <c r="SM104" s="57">
        <f t="shared" si="269"/>
        <v>0</v>
      </c>
      <c r="SN104" s="57">
        <f t="shared" si="269"/>
        <v>0</v>
      </c>
      <c r="SO104" s="57">
        <f t="shared" si="269"/>
        <v>0</v>
      </c>
      <c r="SP104" s="57">
        <f t="shared" si="269"/>
        <v>0</v>
      </c>
      <c r="SQ104" s="57">
        <f t="shared" si="269"/>
        <v>0</v>
      </c>
      <c r="SR104" s="57">
        <f t="shared" si="269"/>
        <v>0</v>
      </c>
      <c r="SS104" s="57">
        <f t="shared" si="269"/>
        <v>0</v>
      </c>
      <c r="ST104" s="57">
        <f t="shared" si="269"/>
        <v>0</v>
      </c>
      <c r="SU104" s="57">
        <f t="shared" ref="SU104:VF104" si="270">SUM(SU106:SU113)</f>
        <v>0</v>
      </c>
      <c r="SV104" s="57">
        <f t="shared" si="270"/>
        <v>0</v>
      </c>
      <c r="SW104" s="57">
        <f t="shared" si="270"/>
        <v>0</v>
      </c>
      <c r="SX104" s="57">
        <f t="shared" si="270"/>
        <v>0</v>
      </c>
      <c r="SY104" s="57">
        <f t="shared" si="270"/>
        <v>0</v>
      </c>
      <c r="SZ104" s="57">
        <f t="shared" si="270"/>
        <v>0</v>
      </c>
      <c r="TA104" s="57">
        <f t="shared" si="270"/>
        <v>0</v>
      </c>
      <c r="TB104" s="57">
        <f t="shared" si="270"/>
        <v>0</v>
      </c>
      <c r="TC104" s="57">
        <f t="shared" si="270"/>
        <v>0</v>
      </c>
      <c r="TD104" s="57">
        <f t="shared" si="270"/>
        <v>0</v>
      </c>
      <c r="TE104" s="57">
        <f t="shared" si="270"/>
        <v>0</v>
      </c>
      <c r="TF104" s="57">
        <f t="shared" si="270"/>
        <v>0</v>
      </c>
      <c r="TG104" s="57">
        <f t="shared" si="270"/>
        <v>0</v>
      </c>
      <c r="TH104" s="57">
        <f t="shared" si="270"/>
        <v>0</v>
      </c>
      <c r="TI104" s="57">
        <f t="shared" si="270"/>
        <v>0</v>
      </c>
      <c r="TJ104" s="57">
        <f t="shared" si="270"/>
        <v>0</v>
      </c>
      <c r="TK104" s="57">
        <f t="shared" si="270"/>
        <v>0</v>
      </c>
      <c r="TL104" s="57">
        <f t="shared" si="270"/>
        <v>0</v>
      </c>
      <c r="TM104" s="57">
        <f t="shared" si="270"/>
        <v>0</v>
      </c>
      <c r="TN104" s="57">
        <f t="shared" si="270"/>
        <v>0</v>
      </c>
      <c r="TO104" s="57">
        <f t="shared" si="270"/>
        <v>0</v>
      </c>
      <c r="TP104" s="57">
        <f t="shared" si="270"/>
        <v>0</v>
      </c>
      <c r="TQ104" s="57">
        <f t="shared" si="270"/>
        <v>0</v>
      </c>
      <c r="TR104" s="57">
        <f t="shared" si="270"/>
        <v>0</v>
      </c>
      <c r="TS104" s="57">
        <f t="shared" si="270"/>
        <v>0</v>
      </c>
      <c r="TT104" s="57">
        <f t="shared" si="270"/>
        <v>0</v>
      </c>
      <c r="TU104" s="57">
        <f t="shared" si="270"/>
        <v>0</v>
      </c>
      <c r="TV104" s="57">
        <f t="shared" si="270"/>
        <v>0</v>
      </c>
      <c r="TW104" s="57">
        <f t="shared" si="270"/>
        <v>0</v>
      </c>
      <c r="TX104" s="57">
        <f t="shared" si="270"/>
        <v>0</v>
      </c>
      <c r="TY104" s="57">
        <f t="shared" si="270"/>
        <v>0</v>
      </c>
      <c r="TZ104" s="57">
        <f t="shared" si="270"/>
        <v>0</v>
      </c>
      <c r="UA104" s="57">
        <f t="shared" si="270"/>
        <v>0</v>
      </c>
      <c r="UB104" s="57">
        <f t="shared" si="270"/>
        <v>0</v>
      </c>
      <c r="UC104" s="57">
        <f t="shared" si="270"/>
        <v>0</v>
      </c>
      <c r="UD104" s="57">
        <f t="shared" si="270"/>
        <v>0</v>
      </c>
      <c r="UE104" s="57">
        <f t="shared" si="270"/>
        <v>0</v>
      </c>
      <c r="UF104" s="57">
        <f t="shared" si="270"/>
        <v>0</v>
      </c>
      <c r="UG104" s="57">
        <f t="shared" si="270"/>
        <v>0</v>
      </c>
      <c r="UH104" s="57">
        <f t="shared" si="270"/>
        <v>0</v>
      </c>
      <c r="UI104" s="57">
        <f t="shared" si="270"/>
        <v>0</v>
      </c>
      <c r="UJ104" s="57">
        <f t="shared" si="270"/>
        <v>0</v>
      </c>
      <c r="UK104" s="57">
        <f t="shared" si="270"/>
        <v>0</v>
      </c>
      <c r="UL104" s="57">
        <f t="shared" si="270"/>
        <v>0</v>
      </c>
      <c r="UM104" s="57">
        <f t="shared" si="270"/>
        <v>0</v>
      </c>
      <c r="UN104" s="57">
        <f t="shared" si="270"/>
        <v>0</v>
      </c>
      <c r="UO104" s="57">
        <f t="shared" si="270"/>
        <v>0</v>
      </c>
      <c r="UP104" s="57">
        <f t="shared" si="270"/>
        <v>0</v>
      </c>
      <c r="UQ104" s="57">
        <f t="shared" si="270"/>
        <v>0</v>
      </c>
      <c r="UR104" s="57">
        <f t="shared" si="270"/>
        <v>0</v>
      </c>
      <c r="US104" s="57">
        <f t="shared" si="270"/>
        <v>0</v>
      </c>
      <c r="UT104" s="57">
        <f t="shared" si="270"/>
        <v>0</v>
      </c>
      <c r="UU104" s="57">
        <f t="shared" si="270"/>
        <v>0</v>
      </c>
      <c r="UV104" s="57">
        <f t="shared" si="270"/>
        <v>0</v>
      </c>
      <c r="UW104" s="57">
        <f t="shared" si="270"/>
        <v>0</v>
      </c>
      <c r="UX104" s="57">
        <f t="shared" si="270"/>
        <v>0</v>
      </c>
      <c r="UY104" s="57">
        <f t="shared" si="270"/>
        <v>0</v>
      </c>
      <c r="UZ104" s="57">
        <f t="shared" si="270"/>
        <v>0</v>
      </c>
      <c r="VA104" s="57">
        <f t="shared" si="270"/>
        <v>0</v>
      </c>
      <c r="VB104" s="57">
        <f t="shared" si="270"/>
        <v>0</v>
      </c>
      <c r="VC104" s="57">
        <f t="shared" si="270"/>
        <v>0</v>
      </c>
      <c r="VD104" s="57">
        <f t="shared" si="270"/>
        <v>0</v>
      </c>
      <c r="VE104" s="57">
        <f t="shared" si="270"/>
        <v>0</v>
      </c>
      <c r="VF104" s="57">
        <f t="shared" si="270"/>
        <v>0</v>
      </c>
      <c r="VG104" s="57">
        <f t="shared" ref="VG104:XR104" si="271">SUM(VG106:VG113)</f>
        <v>0</v>
      </c>
      <c r="VH104" s="57">
        <f t="shared" si="271"/>
        <v>0</v>
      </c>
      <c r="VI104" s="57">
        <f t="shared" si="271"/>
        <v>0</v>
      </c>
      <c r="VJ104" s="57">
        <f t="shared" si="271"/>
        <v>0</v>
      </c>
      <c r="VK104" s="57">
        <f t="shared" si="271"/>
        <v>0</v>
      </c>
      <c r="VL104" s="57">
        <f t="shared" si="271"/>
        <v>0</v>
      </c>
      <c r="VM104" s="57">
        <f t="shared" si="271"/>
        <v>0</v>
      </c>
      <c r="VN104" s="57">
        <f t="shared" si="271"/>
        <v>0</v>
      </c>
      <c r="VO104" s="57">
        <f t="shared" si="271"/>
        <v>0</v>
      </c>
      <c r="VP104" s="57">
        <f t="shared" si="271"/>
        <v>0</v>
      </c>
      <c r="VQ104" s="57">
        <f t="shared" si="271"/>
        <v>0</v>
      </c>
      <c r="VR104" s="57">
        <f t="shared" si="271"/>
        <v>0</v>
      </c>
      <c r="VS104" s="57">
        <f t="shared" si="271"/>
        <v>0</v>
      </c>
      <c r="VT104" s="57">
        <f t="shared" si="271"/>
        <v>0</v>
      </c>
      <c r="VU104" s="57">
        <f t="shared" si="271"/>
        <v>0</v>
      </c>
      <c r="VV104" s="57">
        <f t="shared" si="271"/>
        <v>0</v>
      </c>
      <c r="VW104" s="57">
        <f t="shared" si="271"/>
        <v>0</v>
      </c>
      <c r="VX104" s="57">
        <f t="shared" si="271"/>
        <v>0</v>
      </c>
      <c r="VY104" s="57">
        <f t="shared" si="271"/>
        <v>0</v>
      </c>
      <c r="VZ104" s="57">
        <f t="shared" si="271"/>
        <v>0</v>
      </c>
      <c r="WA104" s="57">
        <f t="shared" si="271"/>
        <v>0</v>
      </c>
      <c r="WB104" s="57">
        <f t="shared" si="271"/>
        <v>0</v>
      </c>
      <c r="WC104" s="57">
        <f t="shared" si="271"/>
        <v>0</v>
      </c>
      <c r="WD104" s="57">
        <f t="shared" si="271"/>
        <v>0</v>
      </c>
      <c r="WE104" s="57">
        <f t="shared" si="271"/>
        <v>0</v>
      </c>
      <c r="WF104" s="57">
        <f t="shared" si="271"/>
        <v>0</v>
      </c>
      <c r="WG104" s="57">
        <f t="shared" si="271"/>
        <v>0</v>
      </c>
      <c r="WH104" s="57">
        <f t="shared" si="271"/>
        <v>0</v>
      </c>
      <c r="WI104" s="57">
        <f t="shared" si="271"/>
        <v>0</v>
      </c>
      <c r="WJ104" s="57">
        <f t="shared" si="271"/>
        <v>0</v>
      </c>
      <c r="WK104" s="57">
        <f t="shared" si="271"/>
        <v>0</v>
      </c>
      <c r="WL104" s="57">
        <f t="shared" si="271"/>
        <v>0</v>
      </c>
      <c r="WM104" s="57">
        <f t="shared" si="271"/>
        <v>0</v>
      </c>
      <c r="WN104" s="57">
        <f t="shared" si="271"/>
        <v>0</v>
      </c>
      <c r="WO104" s="57">
        <f t="shared" si="271"/>
        <v>0</v>
      </c>
      <c r="WP104" s="57">
        <f t="shared" si="271"/>
        <v>0</v>
      </c>
      <c r="WQ104" s="57">
        <f t="shared" si="271"/>
        <v>0</v>
      </c>
      <c r="WR104" s="57">
        <f t="shared" si="271"/>
        <v>0</v>
      </c>
      <c r="WS104" s="57">
        <f t="shared" si="271"/>
        <v>0</v>
      </c>
      <c r="WT104" s="57">
        <f t="shared" si="271"/>
        <v>0</v>
      </c>
      <c r="WU104" s="57">
        <f t="shared" si="271"/>
        <v>0</v>
      </c>
      <c r="WV104" s="57">
        <f t="shared" si="271"/>
        <v>0</v>
      </c>
      <c r="WW104" s="57">
        <f t="shared" si="271"/>
        <v>0</v>
      </c>
      <c r="WX104" s="57">
        <f t="shared" si="271"/>
        <v>0</v>
      </c>
      <c r="WY104" s="57">
        <f t="shared" si="271"/>
        <v>0</v>
      </c>
      <c r="WZ104" s="57">
        <f t="shared" si="271"/>
        <v>0</v>
      </c>
      <c r="XA104" s="57">
        <f t="shared" si="271"/>
        <v>0</v>
      </c>
      <c r="XB104" s="57">
        <f t="shared" si="271"/>
        <v>0</v>
      </c>
      <c r="XC104" s="57">
        <f t="shared" si="271"/>
        <v>0</v>
      </c>
      <c r="XD104" s="57">
        <f t="shared" si="271"/>
        <v>0</v>
      </c>
      <c r="XE104" s="57">
        <f t="shared" si="271"/>
        <v>0</v>
      </c>
      <c r="XF104" s="57">
        <f t="shared" si="271"/>
        <v>0</v>
      </c>
      <c r="XG104" s="57">
        <f t="shared" si="271"/>
        <v>0</v>
      </c>
      <c r="XH104" s="57">
        <f t="shared" si="271"/>
        <v>0</v>
      </c>
      <c r="XI104" s="57">
        <f t="shared" si="271"/>
        <v>0</v>
      </c>
      <c r="XJ104" s="57">
        <f t="shared" si="271"/>
        <v>0</v>
      </c>
      <c r="XK104" s="57">
        <f t="shared" si="271"/>
        <v>0</v>
      </c>
      <c r="XL104" s="57">
        <f t="shared" si="271"/>
        <v>0</v>
      </c>
      <c r="XM104" s="57">
        <f t="shared" si="271"/>
        <v>0</v>
      </c>
      <c r="XN104" s="57">
        <f t="shared" si="271"/>
        <v>0</v>
      </c>
      <c r="XO104" s="57">
        <f t="shared" si="271"/>
        <v>0</v>
      </c>
      <c r="XP104" s="57">
        <f t="shared" si="271"/>
        <v>0</v>
      </c>
      <c r="XQ104" s="57">
        <f t="shared" si="271"/>
        <v>0</v>
      </c>
      <c r="XR104" s="57">
        <f t="shared" si="271"/>
        <v>0</v>
      </c>
      <c r="XS104" s="57">
        <f t="shared" ref="XS104:AAD104" si="272">SUM(XS106:XS113)</f>
        <v>0</v>
      </c>
      <c r="XT104" s="57">
        <f t="shared" si="272"/>
        <v>0</v>
      </c>
      <c r="XU104" s="57">
        <f t="shared" si="272"/>
        <v>0</v>
      </c>
      <c r="XV104" s="57">
        <f t="shared" si="272"/>
        <v>0</v>
      </c>
      <c r="XW104" s="57">
        <f t="shared" si="272"/>
        <v>0</v>
      </c>
      <c r="XX104" s="57">
        <f t="shared" si="272"/>
        <v>0</v>
      </c>
      <c r="XY104" s="57">
        <f t="shared" si="272"/>
        <v>0</v>
      </c>
      <c r="XZ104" s="57">
        <f t="shared" si="272"/>
        <v>0</v>
      </c>
      <c r="YA104" s="57">
        <f t="shared" si="272"/>
        <v>0</v>
      </c>
      <c r="YB104" s="57">
        <f t="shared" si="272"/>
        <v>0</v>
      </c>
      <c r="YC104" s="57">
        <f t="shared" si="272"/>
        <v>0</v>
      </c>
      <c r="YD104" s="57">
        <f t="shared" si="272"/>
        <v>0</v>
      </c>
      <c r="YE104" s="57">
        <f t="shared" si="272"/>
        <v>0</v>
      </c>
      <c r="YF104" s="57">
        <f t="shared" si="272"/>
        <v>0</v>
      </c>
      <c r="YG104" s="57">
        <f t="shared" si="272"/>
        <v>0</v>
      </c>
      <c r="YH104" s="57">
        <f t="shared" si="272"/>
        <v>0</v>
      </c>
      <c r="YI104" s="57">
        <f t="shared" si="272"/>
        <v>0</v>
      </c>
      <c r="YJ104" s="57">
        <f t="shared" si="272"/>
        <v>0</v>
      </c>
      <c r="YK104" s="57">
        <f t="shared" si="272"/>
        <v>0</v>
      </c>
      <c r="YL104" s="57">
        <f t="shared" si="272"/>
        <v>0</v>
      </c>
      <c r="YM104" s="57">
        <f t="shared" si="272"/>
        <v>0</v>
      </c>
      <c r="YN104" s="57">
        <f t="shared" si="272"/>
        <v>0</v>
      </c>
      <c r="YO104" s="57">
        <f t="shared" si="272"/>
        <v>0</v>
      </c>
      <c r="YP104" s="57">
        <f t="shared" si="272"/>
        <v>0</v>
      </c>
      <c r="YQ104" s="57">
        <f t="shared" si="272"/>
        <v>0</v>
      </c>
      <c r="YR104" s="57">
        <f t="shared" si="272"/>
        <v>0</v>
      </c>
      <c r="YS104" s="57">
        <f t="shared" si="272"/>
        <v>0</v>
      </c>
      <c r="YT104" s="57">
        <f t="shared" si="272"/>
        <v>0</v>
      </c>
      <c r="YU104" s="57">
        <f t="shared" si="272"/>
        <v>0</v>
      </c>
      <c r="YV104" s="57">
        <f t="shared" si="272"/>
        <v>0</v>
      </c>
      <c r="YW104" s="57">
        <f t="shared" si="272"/>
        <v>0</v>
      </c>
      <c r="YX104" s="57">
        <f t="shared" si="272"/>
        <v>0</v>
      </c>
      <c r="YY104" s="57">
        <f t="shared" si="272"/>
        <v>0</v>
      </c>
      <c r="YZ104" s="57">
        <f t="shared" si="272"/>
        <v>0</v>
      </c>
      <c r="ZA104" s="57">
        <f t="shared" si="272"/>
        <v>0</v>
      </c>
      <c r="ZB104" s="57">
        <f t="shared" si="272"/>
        <v>0</v>
      </c>
      <c r="ZC104" s="57">
        <f t="shared" si="272"/>
        <v>0</v>
      </c>
      <c r="ZD104" s="57">
        <f t="shared" si="272"/>
        <v>0</v>
      </c>
      <c r="ZE104" s="57">
        <f t="shared" si="272"/>
        <v>0</v>
      </c>
      <c r="ZF104" s="57">
        <f t="shared" si="272"/>
        <v>0</v>
      </c>
      <c r="ZG104" s="57">
        <f t="shared" si="272"/>
        <v>0</v>
      </c>
      <c r="ZH104" s="57">
        <f t="shared" si="272"/>
        <v>0</v>
      </c>
      <c r="ZI104" s="57">
        <f t="shared" si="272"/>
        <v>0</v>
      </c>
      <c r="ZJ104" s="57">
        <f t="shared" si="272"/>
        <v>0</v>
      </c>
      <c r="ZK104" s="57">
        <f t="shared" si="272"/>
        <v>0</v>
      </c>
      <c r="ZL104" s="57">
        <f t="shared" si="272"/>
        <v>0</v>
      </c>
      <c r="ZM104" s="57">
        <f t="shared" si="272"/>
        <v>0</v>
      </c>
      <c r="ZN104" s="57">
        <f t="shared" si="272"/>
        <v>0</v>
      </c>
      <c r="ZO104" s="57">
        <f t="shared" si="272"/>
        <v>0</v>
      </c>
      <c r="ZP104" s="57">
        <f t="shared" si="272"/>
        <v>0</v>
      </c>
      <c r="ZQ104" s="57">
        <f t="shared" si="272"/>
        <v>0</v>
      </c>
      <c r="ZR104" s="57">
        <f t="shared" si="272"/>
        <v>0</v>
      </c>
      <c r="ZS104" s="57">
        <f t="shared" si="272"/>
        <v>0</v>
      </c>
      <c r="ZT104" s="57">
        <f t="shared" si="272"/>
        <v>0</v>
      </c>
      <c r="ZU104" s="57">
        <f t="shared" si="272"/>
        <v>0</v>
      </c>
      <c r="ZV104" s="57">
        <f t="shared" si="272"/>
        <v>0</v>
      </c>
      <c r="ZW104" s="57">
        <f t="shared" si="272"/>
        <v>0</v>
      </c>
      <c r="ZX104" s="57">
        <f t="shared" si="272"/>
        <v>0</v>
      </c>
      <c r="ZY104" s="57">
        <f t="shared" si="272"/>
        <v>0</v>
      </c>
      <c r="ZZ104" s="57">
        <f t="shared" si="272"/>
        <v>0</v>
      </c>
      <c r="AAA104" s="57">
        <f t="shared" si="272"/>
        <v>0</v>
      </c>
      <c r="AAB104" s="57">
        <f t="shared" si="272"/>
        <v>0</v>
      </c>
      <c r="AAC104" s="57">
        <f t="shared" si="272"/>
        <v>0</v>
      </c>
      <c r="AAD104" s="57">
        <f t="shared" si="272"/>
        <v>0</v>
      </c>
      <c r="AAE104" s="57">
        <f t="shared" ref="AAE104:ACP104" si="273">SUM(AAE106:AAE113)</f>
        <v>0</v>
      </c>
      <c r="AAF104" s="57">
        <f t="shared" si="273"/>
        <v>0</v>
      </c>
      <c r="AAG104" s="57">
        <f t="shared" si="273"/>
        <v>0</v>
      </c>
      <c r="AAH104" s="57">
        <f t="shared" si="273"/>
        <v>0</v>
      </c>
      <c r="AAI104" s="57">
        <f t="shared" si="273"/>
        <v>0</v>
      </c>
      <c r="AAJ104" s="57">
        <f t="shared" si="273"/>
        <v>0</v>
      </c>
      <c r="AAK104" s="57">
        <f t="shared" si="273"/>
        <v>0</v>
      </c>
      <c r="AAL104" s="57">
        <f t="shared" si="273"/>
        <v>0</v>
      </c>
      <c r="AAM104" s="57">
        <f t="shared" si="273"/>
        <v>0</v>
      </c>
      <c r="AAN104" s="57">
        <f t="shared" si="273"/>
        <v>0</v>
      </c>
      <c r="AAO104" s="57">
        <f t="shared" si="273"/>
        <v>0</v>
      </c>
      <c r="AAP104" s="57">
        <f t="shared" si="273"/>
        <v>0</v>
      </c>
      <c r="AAQ104" s="57">
        <f t="shared" si="273"/>
        <v>0</v>
      </c>
      <c r="AAR104" s="57">
        <f t="shared" si="273"/>
        <v>0</v>
      </c>
      <c r="AAS104" s="57">
        <f t="shared" si="273"/>
        <v>0</v>
      </c>
      <c r="AAT104" s="57">
        <f t="shared" si="273"/>
        <v>0</v>
      </c>
      <c r="AAU104" s="57">
        <f t="shared" si="273"/>
        <v>0</v>
      </c>
      <c r="AAV104" s="57">
        <f t="shared" si="273"/>
        <v>0</v>
      </c>
      <c r="AAW104" s="57">
        <f t="shared" si="273"/>
        <v>0</v>
      </c>
      <c r="AAX104" s="57">
        <f t="shared" si="273"/>
        <v>0</v>
      </c>
      <c r="AAY104" s="57">
        <f t="shared" si="273"/>
        <v>0</v>
      </c>
      <c r="AAZ104" s="57">
        <f t="shared" si="273"/>
        <v>0</v>
      </c>
      <c r="ABA104" s="57">
        <f t="shared" si="273"/>
        <v>0</v>
      </c>
      <c r="ABB104" s="57">
        <f t="shared" si="273"/>
        <v>0</v>
      </c>
      <c r="ABC104" s="57">
        <f t="shared" si="273"/>
        <v>0</v>
      </c>
      <c r="ABD104" s="57">
        <f t="shared" si="273"/>
        <v>0</v>
      </c>
      <c r="ABE104" s="57">
        <f t="shared" si="273"/>
        <v>0</v>
      </c>
      <c r="ABF104" s="57">
        <f t="shared" si="273"/>
        <v>0</v>
      </c>
      <c r="ABG104" s="57">
        <f t="shared" si="273"/>
        <v>0</v>
      </c>
      <c r="ABH104" s="57">
        <f t="shared" si="273"/>
        <v>0</v>
      </c>
      <c r="ABI104" s="57">
        <f t="shared" si="273"/>
        <v>0</v>
      </c>
      <c r="ABJ104" s="57">
        <f t="shared" si="273"/>
        <v>0</v>
      </c>
      <c r="ABK104" s="57">
        <f t="shared" si="273"/>
        <v>0</v>
      </c>
      <c r="ABL104" s="57">
        <f t="shared" si="273"/>
        <v>0</v>
      </c>
      <c r="ABM104" s="57">
        <f t="shared" si="273"/>
        <v>0</v>
      </c>
      <c r="ABN104" s="57">
        <f t="shared" si="273"/>
        <v>0</v>
      </c>
      <c r="ABO104" s="57">
        <f t="shared" si="273"/>
        <v>0</v>
      </c>
      <c r="ABP104" s="57">
        <f t="shared" si="273"/>
        <v>0</v>
      </c>
      <c r="ABQ104" s="57">
        <f t="shared" si="273"/>
        <v>0</v>
      </c>
      <c r="ABR104" s="57">
        <f t="shared" si="273"/>
        <v>0</v>
      </c>
      <c r="ABS104" s="57">
        <f t="shared" si="273"/>
        <v>0</v>
      </c>
      <c r="ABT104" s="57">
        <f t="shared" si="273"/>
        <v>0</v>
      </c>
      <c r="ABU104" s="57">
        <f t="shared" si="273"/>
        <v>0</v>
      </c>
      <c r="ABV104" s="57">
        <f t="shared" si="273"/>
        <v>0</v>
      </c>
      <c r="ABW104" s="57">
        <f t="shared" si="273"/>
        <v>0</v>
      </c>
      <c r="ABX104" s="57">
        <f t="shared" si="273"/>
        <v>0</v>
      </c>
      <c r="ABY104" s="57">
        <f t="shared" si="273"/>
        <v>0</v>
      </c>
      <c r="ABZ104" s="57">
        <f t="shared" si="273"/>
        <v>0</v>
      </c>
      <c r="ACA104" s="57">
        <f t="shared" si="273"/>
        <v>0</v>
      </c>
      <c r="ACB104" s="57">
        <f t="shared" si="273"/>
        <v>0</v>
      </c>
      <c r="ACC104" s="57">
        <f t="shared" si="273"/>
        <v>0</v>
      </c>
      <c r="ACD104" s="57">
        <f t="shared" si="273"/>
        <v>0</v>
      </c>
      <c r="ACE104" s="57">
        <f t="shared" si="273"/>
        <v>0</v>
      </c>
      <c r="ACF104" s="57">
        <f t="shared" si="273"/>
        <v>0</v>
      </c>
      <c r="ACG104" s="57">
        <f t="shared" si="273"/>
        <v>0</v>
      </c>
      <c r="ACH104" s="57">
        <f t="shared" si="273"/>
        <v>0</v>
      </c>
      <c r="ACI104" s="57">
        <f t="shared" si="273"/>
        <v>0</v>
      </c>
      <c r="ACJ104" s="57">
        <f t="shared" si="273"/>
        <v>0</v>
      </c>
      <c r="ACK104" s="57">
        <f t="shared" si="273"/>
        <v>0</v>
      </c>
      <c r="ACL104" s="57">
        <f t="shared" si="273"/>
        <v>0</v>
      </c>
      <c r="ACM104" s="57">
        <f t="shared" si="273"/>
        <v>0</v>
      </c>
      <c r="ACN104" s="57">
        <f t="shared" si="273"/>
        <v>0</v>
      </c>
      <c r="ACO104" s="57">
        <f t="shared" si="273"/>
        <v>0</v>
      </c>
      <c r="ACP104" s="57">
        <f t="shared" si="273"/>
        <v>0</v>
      </c>
      <c r="ACQ104" s="57">
        <f t="shared" ref="ACQ104:AFB104" si="274">SUM(ACQ106:ACQ113)</f>
        <v>0</v>
      </c>
      <c r="ACR104" s="57">
        <f t="shared" si="274"/>
        <v>0</v>
      </c>
      <c r="ACS104" s="57">
        <f t="shared" si="274"/>
        <v>0</v>
      </c>
      <c r="ACT104" s="57">
        <f t="shared" si="274"/>
        <v>0</v>
      </c>
      <c r="ACU104" s="57">
        <f t="shared" si="274"/>
        <v>0</v>
      </c>
      <c r="ACV104" s="57">
        <f t="shared" si="274"/>
        <v>0</v>
      </c>
      <c r="ACW104" s="57">
        <f t="shared" si="274"/>
        <v>0</v>
      </c>
      <c r="ACX104" s="57">
        <f t="shared" si="274"/>
        <v>0</v>
      </c>
      <c r="ACY104" s="57">
        <f t="shared" si="274"/>
        <v>0</v>
      </c>
      <c r="ACZ104" s="57">
        <f t="shared" si="274"/>
        <v>0</v>
      </c>
      <c r="ADA104" s="57">
        <f t="shared" si="274"/>
        <v>0</v>
      </c>
      <c r="ADB104" s="57">
        <f t="shared" si="274"/>
        <v>0</v>
      </c>
      <c r="ADC104" s="57">
        <f t="shared" si="274"/>
        <v>0</v>
      </c>
      <c r="ADD104" s="57">
        <f t="shared" si="274"/>
        <v>0</v>
      </c>
      <c r="ADE104" s="57">
        <f t="shared" si="274"/>
        <v>0</v>
      </c>
      <c r="ADF104" s="57">
        <f t="shared" si="274"/>
        <v>0</v>
      </c>
      <c r="ADG104" s="57">
        <f t="shared" si="274"/>
        <v>0</v>
      </c>
      <c r="ADH104" s="57">
        <f t="shared" si="274"/>
        <v>0</v>
      </c>
      <c r="ADI104" s="57">
        <f t="shared" si="274"/>
        <v>0</v>
      </c>
      <c r="ADJ104" s="57">
        <f t="shared" si="274"/>
        <v>0</v>
      </c>
      <c r="ADK104" s="57">
        <f t="shared" si="274"/>
        <v>0</v>
      </c>
      <c r="ADL104" s="57">
        <f t="shared" si="274"/>
        <v>0</v>
      </c>
      <c r="ADM104" s="57">
        <f t="shared" si="274"/>
        <v>0</v>
      </c>
      <c r="ADN104" s="57">
        <f t="shared" si="274"/>
        <v>0</v>
      </c>
      <c r="ADO104" s="57">
        <f t="shared" si="274"/>
        <v>0</v>
      </c>
      <c r="ADP104" s="57">
        <f t="shared" si="274"/>
        <v>0</v>
      </c>
      <c r="ADQ104" s="57">
        <f t="shared" si="274"/>
        <v>0</v>
      </c>
      <c r="ADR104" s="57">
        <f t="shared" si="274"/>
        <v>0</v>
      </c>
      <c r="ADS104" s="57">
        <f t="shared" si="274"/>
        <v>0</v>
      </c>
      <c r="ADT104" s="57">
        <f t="shared" si="274"/>
        <v>0</v>
      </c>
      <c r="ADU104" s="57">
        <f t="shared" si="274"/>
        <v>0</v>
      </c>
      <c r="ADV104" s="57">
        <f t="shared" si="274"/>
        <v>0</v>
      </c>
      <c r="ADW104" s="57">
        <f t="shared" si="274"/>
        <v>0</v>
      </c>
      <c r="ADX104" s="57">
        <f t="shared" si="274"/>
        <v>0</v>
      </c>
      <c r="ADY104" s="57">
        <f t="shared" si="274"/>
        <v>0</v>
      </c>
      <c r="ADZ104" s="57">
        <f t="shared" si="274"/>
        <v>0</v>
      </c>
      <c r="AEA104" s="57">
        <f t="shared" si="274"/>
        <v>0</v>
      </c>
      <c r="AEB104" s="57">
        <f t="shared" si="274"/>
        <v>0</v>
      </c>
      <c r="AEC104" s="57">
        <f t="shared" si="274"/>
        <v>0</v>
      </c>
      <c r="AED104" s="57">
        <f t="shared" si="274"/>
        <v>0</v>
      </c>
      <c r="AEE104" s="57">
        <f t="shared" si="274"/>
        <v>0</v>
      </c>
      <c r="AEF104" s="57">
        <f t="shared" si="274"/>
        <v>0</v>
      </c>
      <c r="AEG104" s="57">
        <f t="shared" si="274"/>
        <v>0</v>
      </c>
      <c r="AEH104" s="57">
        <f t="shared" si="274"/>
        <v>0</v>
      </c>
      <c r="AEI104" s="57">
        <f t="shared" si="274"/>
        <v>0</v>
      </c>
      <c r="AEJ104" s="57">
        <f t="shared" si="274"/>
        <v>0</v>
      </c>
      <c r="AEK104" s="57">
        <f t="shared" si="274"/>
        <v>0</v>
      </c>
      <c r="AEL104" s="57">
        <f t="shared" si="274"/>
        <v>0</v>
      </c>
      <c r="AEM104" s="57">
        <f t="shared" si="274"/>
        <v>0</v>
      </c>
      <c r="AEN104" s="57">
        <f t="shared" si="274"/>
        <v>0</v>
      </c>
      <c r="AEO104" s="57">
        <f t="shared" si="274"/>
        <v>0</v>
      </c>
      <c r="AEP104" s="57">
        <f t="shared" si="274"/>
        <v>0</v>
      </c>
      <c r="AEQ104" s="57">
        <f t="shared" si="274"/>
        <v>0</v>
      </c>
      <c r="AER104" s="57">
        <f t="shared" si="274"/>
        <v>0</v>
      </c>
      <c r="AES104" s="57">
        <f t="shared" si="274"/>
        <v>0</v>
      </c>
      <c r="AET104" s="57">
        <f t="shared" si="274"/>
        <v>0</v>
      </c>
      <c r="AEU104" s="57">
        <f t="shared" si="274"/>
        <v>0</v>
      </c>
      <c r="AEV104" s="57">
        <f t="shared" si="274"/>
        <v>0</v>
      </c>
      <c r="AEW104" s="57">
        <f t="shared" si="274"/>
        <v>0</v>
      </c>
      <c r="AEX104" s="57">
        <f t="shared" si="274"/>
        <v>0</v>
      </c>
      <c r="AEY104" s="57">
        <f t="shared" si="274"/>
        <v>0</v>
      </c>
      <c r="AEZ104" s="57">
        <f t="shared" si="274"/>
        <v>0</v>
      </c>
      <c r="AFA104" s="57">
        <f t="shared" si="274"/>
        <v>0</v>
      </c>
      <c r="AFB104" s="57">
        <f t="shared" si="274"/>
        <v>0</v>
      </c>
      <c r="AFC104" s="57">
        <f t="shared" ref="AFC104:AHN104" si="275">SUM(AFC106:AFC113)</f>
        <v>0</v>
      </c>
      <c r="AFD104" s="57">
        <f t="shared" si="275"/>
        <v>0</v>
      </c>
      <c r="AFE104" s="57">
        <f t="shared" si="275"/>
        <v>0</v>
      </c>
      <c r="AFF104" s="57">
        <f t="shared" si="275"/>
        <v>0</v>
      </c>
      <c r="AFG104" s="57">
        <f t="shared" si="275"/>
        <v>0</v>
      </c>
      <c r="AFH104" s="57">
        <f t="shared" si="275"/>
        <v>0</v>
      </c>
      <c r="AFI104" s="57">
        <f t="shared" si="275"/>
        <v>0</v>
      </c>
      <c r="AFJ104" s="57">
        <f t="shared" si="275"/>
        <v>0</v>
      </c>
      <c r="AFK104" s="57">
        <f t="shared" si="275"/>
        <v>0</v>
      </c>
      <c r="AFL104" s="57">
        <f t="shared" si="275"/>
        <v>0</v>
      </c>
      <c r="AFM104" s="57">
        <f t="shared" si="275"/>
        <v>0</v>
      </c>
      <c r="AFN104" s="57">
        <f t="shared" si="275"/>
        <v>0</v>
      </c>
      <c r="AFO104" s="57">
        <f t="shared" si="275"/>
        <v>0</v>
      </c>
      <c r="AFP104" s="57">
        <f t="shared" si="275"/>
        <v>0</v>
      </c>
      <c r="AFQ104" s="57">
        <f t="shared" si="275"/>
        <v>0</v>
      </c>
      <c r="AFR104" s="57">
        <f t="shared" si="275"/>
        <v>0</v>
      </c>
      <c r="AFS104" s="57">
        <f t="shared" si="275"/>
        <v>0</v>
      </c>
      <c r="AFT104" s="57">
        <f t="shared" si="275"/>
        <v>0</v>
      </c>
      <c r="AFU104" s="57">
        <f t="shared" si="275"/>
        <v>0</v>
      </c>
      <c r="AFV104" s="57">
        <f t="shared" si="275"/>
        <v>0</v>
      </c>
      <c r="AFW104" s="57">
        <f t="shared" si="275"/>
        <v>0</v>
      </c>
      <c r="AFX104" s="57">
        <f t="shared" si="275"/>
        <v>0</v>
      </c>
      <c r="AFY104" s="57">
        <f t="shared" si="275"/>
        <v>0</v>
      </c>
      <c r="AFZ104" s="57">
        <f t="shared" si="275"/>
        <v>0</v>
      </c>
      <c r="AGA104" s="57">
        <f t="shared" si="275"/>
        <v>0</v>
      </c>
      <c r="AGB104" s="57">
        <f t="shared" si="275"/>
        <v>0</v>
      </c>
      <c r="AGC104" s="57">
        <f t="shared" si="275"/>
        <v>0</v>
      </c>
      <c r="AGD104" s="57">
        <f t="shared" si="275"/>
        <v>0</v>
      </c>
      <c r="AGE104" s="57">
        <f t="shared" si="275"/>
        <v>0</v>
      </c>
      <c r="AGF104" s="57">
        <f t="shared" si="275"/>
        <v>0</v>
      </c>
      <c r="AGG104" s="57">
        <f t="shared" si="275"/>
        <v>0</v>
      </c>
      <c r="AGH104" s="57">
        <f t="shared" si="275"/>
        <v>0</v>
      </c>
      <c r="AGI104" s="57">
        <f t="shared" si="275"/>
        <v>0</v>
      </c>
      <c r="AGJ104" s="57">
        <f t="shared" si="275"/>
        <v>0</v>
      </c>
      <c r="AGK104" s="57">
        <f t="shared" si="275"/>
        <v>0</v>
      </c>
      <c r="AGL104" s="57">
        <f t="shared" si="275"/>
        <v>0</v>
      </c>
      <c r="AGM104" s="57">
        <f t="shared" si="275"/>
        <v>0</v>
      </c>
      <c r="AGN104" s="57">
        <f t="shared" si="275"/>
        <v>0</v>
      </c>
      <c r="AGO104" s="57">
        <f t="shared" si="275"/>
        <v>0</v>
      </c>
      <c r="AGP104" s="57">
        <f t="shared" si="275"/>
        <v>0</v>
      </c>
      <c r="AGQ104" s="57">
        <f t="shared" si="275"/>
        <v>0</v>
      </c>
      <c r="AGR104" s="57">
        <f t="shared" si="275"/>
        <v>0</v>
      </c>
      <c r="AGS104" s="57">
        <f t="shared" si="275"/>
        <v>0</v>
      </c>
      <c r="AGT104" s="57">
        <f t="shared" si="275"/>
        <v>0</v>
      </c>
      <c r="AGU104" s="57">
        <f t="shared" si="275"/>
        <v>0</v>
      </c>
      <c r="AGV104" s="57">
        <f t="shared" si="275"/>
        <v>0</v>
      </c>
      <c r="AGW104" s="57">
        <f t="shared" si="275"/>
        <v>0</v>
      </c>
      <c r="AGX104" s="57">
        <f t="shared" si="275"/>
        <v>0</v>
      </c>
      <c r="AGY104" s="57">
        <f t="shared" si="275"/>
        <v>0</v>
      </c>
      <c r="AGZ104" s="57">
        <f t="shared" si="275"/>
        <v>0</v>
      </c>
      <c r="AHA104" s="57">
        <f t="shared" si="275"/>
        <v>0</v>
      </c>
      <c r="AHB104" s="57">
        <f t="shared" si="275"/>
        <v>0</v>
      </c>
      <c r="AHC104" s="57">
        <f t="shared" si="275"/>
        <v>0</v>
      </c>
      <c r="AHD104" s="57">
        <f t="shared" si="275"/>
        <v>0</v>
      </c>
      <c r="AHE104" s="57">
        <f t="shared" si="275"/>
        <v>0</v>
      </c>
      <c r="AHF104" s="57">
        <f t="shared" si="275"/>
        <v>0</v>
      </c>
      <c r="AHG104" s="57">
        <f t="shared" si="275"/>
        <v>0</v>
      </c>
      <c r="AHH104" s="57">
        <f t="shared" si="275"/>
        <v>0</v>
      </c>
      <c r="AHI104" s="57">
        <f t="shared" si="275"/>
        <v>0</v>
      </c>
      <c r="AHJ104" s="57">
        <f t="shared" si="275"/>
        <v>0</v>
      </c>
      <c r="AHK104" s="57">
        <f t="shared" si="275"/>
        <v>0</v>
      </c>
      <c r="AHL104" s="57">
        <f t="shared" si="275"/>
        <v>0</v>
      </c>
      <c r="AHM104" s="57">
        <f t="shared" si="275"/>
        <v>0</v>
      </c>
      <c r="AHN104" s="57">
        <f t="shared" si="275"/>
        <v>0</v>
      </c>
      <c r="AHO104" s="57">
        <f t="shared" ref="AHO104:AJZ104" si="276">SUM(AHO106:AHO113)</f>
        <v>0</v>
      </c>
      <c r="AHP104" s="57">
        <f t="shared" si="276"/>
        <v>0</v>
      </c>
      <c r="AHQ104" s="57">
        <f t="shared" si="276"/>
        <v>0</v>
      </c>
      <c r="AHR104" s="57">
        <f t="shared" si="276"/>
        <v>0</v>
      </c>
      <c r="AHS104" s="57">
        <f t="shared" si="276"/>
        <v>0</v>
      </c>
      <c r="AHT104" s="57">
        <f t="shared" si="276"/>
        <v>0</v>
      </c>
      <c r="AHU104" s="57">
        <f t="shared" si="276"/>
        <v>0</v>
      </c>
      <c r="AHV104" s="57">
        <f t="shared" si="276"/>
        <v>0</v>
      </c>
      <c r="AHW104" s="57">
        <f t="shared" si="276"/>
        <v>0</v>
      </c>
      <c r="AHX104" s="57">
        <f t="shared" si="276"/>
        <v>0</v>
      </c>
      <c r="AHY104" s="57">
        <f t="shared" si="276"/>
        <v>0</v>
      </c>
      <c r="AHZ104" s="57">
        <f t="shared" si="276"/>
        <v>0</v>
      </c>
      <c r="AIA104" s="57">
        <f t="shared" si="276"/>
        <v>0</v>
      </c>
      <c r="AIB104" s="57">
        <f t="shared" si="276"/>
        <v>0</v>
      </c>
      <c r="AIC104" s="57">
        <f t="shared" si="276"/>
        <v>0</v>
      </c>
      <c r="AID104" s="57">
        <f t="shared" si="276"/>
        <v>0</v>
      </c>
      <c r="AIE104" s="57">
        <f t="shared" si="276"/>
        <v>0</v>
      </c>
      <c r="AIF104" s="57">
        <f t="shared" si="276"/>
        <v>0</v>
      </c>
      <c r="AIG104" s="57">
        <f t="shared" si="276"/>
        <v>0</v>
      </c>
      <c r="AIH104" s="57">
        <f t="shared" si="276"/>
        <v>0</v>
      </c>
      <c r="AII104" s="57">
        <f t="shared" si="276"/>
        <v>0</v>
      </c>
      <c r="AIJ104" s="57">
        <f t="shared" si="276"/>
        <v>0</v>
      </c>
      <c r="AIK104" s="57">
        <f t="shared" si="276"/>
        <v>0</v>
      </c>
      <c r="AIL104" s="57">
        <f t="shared" si="276"/>
        <v>0</v>
      </c>
      <c r="AIM104" s="57">
        <f t="shared" si="276"/>
        <v>0</v>
      </c>
      <c r="AIN104" s="57">
        <f t="shared" si="276"/>
        <v>0</v>
      </c>
      <c r="AIO104" s="57">
        <f t="shared" si="276"/>
        <v>0</v>
      </c>
      <c r="AIP104" s="57">
        <f t="shared" si="276"/>
        <v>0</v>
      </c>
      <c r="AIQ104" s="57">
        <f t="shared" si="276"/>
        <v>0</v>
      </c>
      <c r="AIR104" s="57">
        <f t="shared" si="276"/>
        <v>0</v>
      </c>
      <c r="AIS104" s="57">
        <f t="shared" si="276"/>
        <v>0</v>
      </c>
      <c r="AIT104" s="57">
        <f t="shared" si="276"/>
        <v>0</v>
      </c>
      <c r="AIU104" s="57">
        <f t="shared" si="276"/>
        <v>0</v>
      </c>
      <c r="AIV104" s="57">
        <f t="shared" si="276"/>
        <v>0</v>
      </c>
      <c r="AIW104" s="57">
        <f t="shared" si="276"/>
        <v>0</v>
      </c>
      <c r="AIX104" s="57">
        <f t="shared" si="276"/>
        <v>0</v>
      </c>
      <c r="AIY104" s="57">
        <f t="shared" si="276"/>
        <v>0</v>
      </c>
      <c r="AIZ104" s="57">
        <f t="shared" si="276"/>
        <v>0</v>
      </c>
      <c r="AJA104" s="57">
        <f t="shared" si="276"/>
        <v>0</v>
      </c>
      <c r="AJB104" s="57">
        <f t="shared" si="276"/>
        <v>0</v>
      </c>
      <c r="AJC104" s="57">
        <f t="shared" si="276"/>
        <v>0</v>
      </c>
      <c r="AJD104" s="57">
        <f t="shared" si="276"/>
        <v>0</v>
      </c>
      <c r="AJE104" s="57">
        <f t="shared" si="276"/>
        <v>0</v>
      </c>
      <c r="AJF104" s="57">
        <f t="shared" si="276"/>
        <v>0</v>
      </c>
      <c r="AJG104" s="57">
        <f t="shared" si="276"/>
        <v>0</v>
      </c>
      <c r="AJH104" s="57">
        <f t="shared" si="276"/>
        <v>0</v>
      </c>
      <c r="AJI104" s="57">
        <f t="shared" si="276"/>
        <v>0</v>
      </c>
      <c r="AJJ104" s="57">
        <f t="shared" si="276"/>
        <v>0</v>
      </c>
      <c r="AJK104" s="57">
        <f t="shared" si="276"/>
        <v>0</v>
      </c>
      <c r="AJL104" s="57">
        <f t="shared" si="276"/>
        <v>0</v>
      </c>
      <c r="AJM104" s="57">
        <f t="shared" si="276"/>
        <v>0</v>
      </c>
      <c r="AJN104" s="57">
        <f t="shared" si="276"/>
        <v>0</v>
      </c>
      <c r="AJO104" s="57">
        <f t="shared" si="276"/>
        <v>0</v>
      </c>
      <c r="AJP104" s="57">
        <f t="shared" si="276"/>
        <v>0</v>
      </c>
      <c r="AJQ104" s="57">
        <f t="shared" si="276"/>
        <v>0</v>
      </c>
      <c r="AJR104" s="57">
        <f t="shared" si="276"/>
        <v>0</v>
      </c>
      <c r="AJS104" s="57">
        <f t="shared" si="276"/>
        <v>0</v>
      </c>
      <c r="AJT104" s="57">
        <f t="shared" si="276"/>
        <v>0</v>
      </c>
      <c r="AJU104" s="57">
        <f t="shared" si="276"/>
        <v>0</v>
      </c>
      <c r="AJV104" s="57">
        <f t="shared" si="276"/>
        <v>0</v>
      </c>
      <c r="AJW104" s="57">
        <f t="shared" si="276"/>
        <v>0</v>
      </c>
      <c r="AJX104" s="57">
        <f t="shared" si="276"/>
        <v>0</v>
      </c>
      <c r="AJY104" s="57">
        <f t="shared" si="276"/>
        <v>0</v>
      </c>
      <c r="AJZ104" s="57">
        <f t="shared" si="276"/>
        <v>0</v>
      </c>
      <c r="AKA104" s="57">
        <f t="shared" ref="AKA104:AML104" si="277">SUM(AKA106:AKA113)</f>
        <v>0</v>
      </c>
      <c r="AKB104" s="57">
        <f t="shared" si="277"/>
        <v>0</v>
      </c>
      <c r="AKC104" s="57">
        <f t="shared" si="277"/>
        <v>0</v>
      </c>
      <c r="AKD104" s="57">
        <f t="shared" si="277"/>
        <v>0</v>
      </c>
      <c r="AKE104" s="57">
        <f t="shared" si="277"/>
        <v>0</v>
      </c>
      <c r="AKF104" s="57">
        <f t="shared" si="277"/>
        <v>0</v>
      </c>
      <c r="AKG104" s="57">
        <f t="shared" si="277"/>
        <v>0</v>
      </c>
      <c r="AKH104" s="57">
        <f t="shared" si="277"/>
        <v>0</v>
      </c>
      <c r="AKI104" s="57">
        <f t="shared" si="277"/>
        <v>0</v>
      </c>
      <c r="AKJ104" s="57">
        <f t="shared" si="277"/>
        <v>0</v>
      </c>
      <c r="AKK104" s="57">
        <f t="shared" si="277"/>
        <v>0</v>
      </c>
      <c r="AKL104" s="57">
        <f t="shared" si="277"/>
        <v>0</v>
      </c>
      <c r="AKM104" s="57">
        <f t="shared" si="277"/>
        <v>0</v>
      </c>
      <c r="AKN104" s="57">
        <f t="shared" si="277"/>
        <v>0</v>
      </c>
      <c r="AKO104" s="57">
        <f t="shared" si="277"/>
        <v>0</v>
      </c>
      <c r="AKP104" s="57">
        <f t="shared" si="277"/>
        <v>0</v>
      </c>
      <c r="AKQ104" s="57">
        <f t="shared" si="277"/>
        <v>0</v>
      </c>
      <c r="AKR104" s="57">
        <f t="shared" si="277"/>
        <v>0</v>
      </c>
      <c r="AKS104" s="57">
        <f t="shared" si="277"/>
        <v>0</v>
      </c>
      <c r="AKT104" s="57">
        <f t="shared" si="277"/>
        <v>0</v>
      </c>
      <c r="AKU104" s="57">
        <f t="shared" si="277"/>
        <v>0</v>
      </c>
      <c r="AKV104" s="57">
        <f t="shared" si="277"/>
        <v>0</v>
      </c>
      <c r="AKW104" s="57">
        <f t="shared" si="277"/>
        <v>0</v>
      </c>
      <c r="AKX104" s="57">
        <f t="shared" si="277"/>
        <v>0</v>
      </c>
      <c r="AKY104" s="57">
        <f t="shared" si="277"/>
        <v>0</v>
      </c>
      <c r="AKZ104" s="57">
        <f t="shared" si="277"/>
        <v>0</v>
      </c>
      <c r="ALA104" s="57">
        <f t="shared" si="277"/>
        <v>0</v>
      </c>
      <c r="ALB104" s="57">
        <f t="shared" si="277"/>
        <v>0</v>
      </c>
      <c r="ALC104" s="57">
        <f t="shared" si="277"/>
        <v>0</v>
      </c>
      <c r="ALD104" s="57">
        <f t="shared" si="277"/>
        <v>0</v>
      </c>
      <c r="ALE104" s="57">
        <f t="shared" si="277"/>
        <v>0</v>
      </c>
      <c r="ALF104" s="57">
        <f t="shared" si="277"/>
        <v>0</v>
      </c>
      <c r="ALG104" s="57">
        <f t="shared" si="277"/>
        <v>0</v>
      </c>
      <c r="ALH104" s="57">
        <f t="shared" si="277"/>
        <v>0</v>
      </c>
      <c r="ALI104" s="57">
        <f t="shared" si="277"/>
        <v>0</v>
      </c>
      <c r="ALJ104" s="57">
        <f t="shared" si="277"/>
        <v>0</v>
      </c>
      <c r="ALK104" s="57">
        <f t="shared" si="277"/>
        <v>0</v>
      </c>
      <c r="ALL104" s="57">
        <f t="shared" si="277"/>
        <v>0</v>
      </c>
      <c r="ALM104" s="57">
        <f t="shared" si="277"/>
        <v>0</v>
      </c>
      <c r="ALN104" s="57">
        <f t="shared" si="277"/>
        <v>0</v>
      </c>
      <c r="ALO104" s="57">
        <f t="shared" si="277"/>
        <v>0</v>
      </c>
      <c r="ALP104" s="57">
        <f t="shared" si="277"/>
        <v>0</v>
      </c>
      <c r="ALQ104" s="57">
        <f t="shared" si="277"/>
        <v>0</v>
      </c>
      <c r="ALR104" s="57">
        <f t="shared" si="277"/>
        <v>0</v>
      </c>
      <c r="ALS104" s="57">
        <f t="shared" si="277"/>
        <v>0</v>
      </c>
      <c r="ALT104" s="57">
        <f t="shared" si="277"/>
        <v>0</v>
      </c>
      <c r="ALU104" s="57">
        <f t="shared" si="277"/>
        <v>0</v>
      </c>
      <c r="ALV104" s="57">
        <f t="shared" si="277"/>
        <v>0</v>
      </c>
      <c r="ALW104" s="57">
        <f t="shared" si="277"/>
        <v>0</v>
      </c>
      <c r="ALX104" s="57">
        <f t="shared" si="277"/>
        <v>0</v>
      </c>
      <c r="ALY104" s="57">
        <f t="shared" si="277"/>
        <v>0</v>
      </c>
      <c r="ALZ104" s="57">
        <f t="shared" si="277"/>
        <v>0</v>
      </c>
      <c r="AMA104" s="57">
        <f t="shared" si="277"/>
        <v>0</v>
      </c>
      <c r="AMB104" s="57">
        <f t="shared" si="277"/>
        <v>0</v>
      </c>
      <c r="AMC104" s="57">
        <f t="shared" si="277"/>
        <v>0</v>
      </c>
      <c r="AMD104" s="57">
        <f t="shared" si="277"/>
        <v>0</v>
      </c>
      <c r="AME104" s="57">
        <f t="shared" si="277"/>
        <v>0</v>
      </c>
      <c r="AMF104" s="57">
        <f t="shared" si="277"/>
        <v>0</v>
      </c>
      <c r="AMG104" s="57">
        <f t="shared" si="277"/>
        <v>0</v>
      </c>
      <c r="AMH104" s="57">
        <f t="shared" si="277"/>
        <v>0</v>
      </c>
      <c r="AMI104" s="57">
        <f t="shared" si="277"/>
        <v>0</v>
      </c>
      <c r="AMJ104" s="57">
        <f t="shared" si="277"/>
        <v>0</v>
      </c>
      <c r="AMK104" s="57">
        <f t="shared" si="277"/>
        <v>0</v>
      </c>
      <c r="AML104" s="57">
        <f t="shared" si="277"/>
        <v>0</v>
      </c>
      <c r="AMM104" s="57">
        <f t="shared" ref="AMM104:AOX104" si="278">SUM(AMM106:AMM113)</f>
        <v>0</v>
      </c>
      <c r="AMN104" s="57">
        <f t="shared" si="278"/>
        <v>0</v>
      </c>
      <c r="AMO104" s="57">
        <f t="shared" si="278"/>
        <v>0</v>
      </c>
      <c r="AMP104" s="57">
        <f t="shared" si="278"/>
        <v>0</v>
      </c>
      <c r="AMQ104" s="57">
        <f t="shared" si="278"/>
        <v>0</v>
      </c>
      <c r="AMR104" s="57">
        <f t="shared" si="278"/>
        <v>0</v>
      </c>
      <c r="AMS104" s="57">
        <f t="shared" si="278"/>
        <v>0</v>
      </c>
      <c r="AMT104" s="57">
        <f t="shared" si="278"/>
        <v>0</v>
      </c>
      <c r="AMU104" s="57">
        <f t="shared" si="278"/>
        <v>0</v>
      </c>
      <c r="AMV104" s="57">
        <f t="shared" si="278"/>
        <v>0</v>
      </c>
      <c r="AMW104" s="57">
        <f t="shared" si="278"/>
        <v>0</v>
      </c>
      <c r="AMX104" s="57">
        <f t="shared" si="278"/>
        <v>0</v>
      </c>
      <c r="AMY104" s="57">
        <f t="shared" si="278"/>
        <v>0</v>
      </c>
      <c r="AMZ104" s="57">
        <f t="shared" si="278"/>
        <v>0</v>
      </c>
      <c r="ANA104" s="57">
        <f t="shared" si="278"/>
        <v>0</v>
      </c>
      <c r="ANB104" s="57">
        <f t="shared" si="278"/>
        <v>0</v>
      </c>
      <c r="ANC104" s="57">
        <f t="shared" si="278"/>
        <v>0</v>
      </c>
      <c r="AND104" s="57">
        <f t="shared" si="278"/>
        <v>0</v>
      </c>
      <c r="ANE104" s="57">
        <f t="shared" si="278"/>
        <v>0</v>
      </c>
      <c r="ANF104" s="57">
        <f t="shared" si="278"/>
        <v>0</v>
      </c>
      <c r="ANG104" s="57">
        <f t="shared" si="278"/>
        <v>0</v>
      </c>
      <c r="ANH104" s="57">
        <f t="shared" si="278"/>
        <v>0</v>
      </c>
      <c r="ANI104" s="57">
        <f t="shared" si="278"/>
        <v>0</v>
      </c>
      <c r="ANJ104" s="57">
        <f t="shared" si="278"/>
        <v>0</v>
      </c>
      <c r="ANK104" s="57">
        <f t="shared" si="278"/>
        <v>0</v>
      </c>
      <c r="ANL104" s="57">
        <f t="shared" si="278"/>
        <v>0</v>
      </c>
      <c r="ANM104" s="57">
        <f t="shared" si="278"/>
        <v>0</v>
      </c>
      <c r="ANN104" s="57">
        <f t="shared" si="278"/>
        <v>0</v>
      </c>
      <c r="ANO104" s="57">
        <f t="shared" si="278"/>
        <v>0</v>
      </c>
      <c r="ANP104" s="57">
        <f t="shared" si="278"/>
        <v>0</v>
      </c>
      <c r="ANQ104" s="57">
        <f t="shared" si="278"/>
        <v>0</v>
      </c>
      <c r="ANR104" s="57">
        <f t="shared" si="278"/>
        <v>0</v>
      </c>
      <c r="ANS104" s="57">
        <f t="shared" si="278"/>
        <v>0</v>
      </c>
      <c r="ANT104" s="57">
        <f t="shared" si="278"/>
        <v>0</v>
      </c>
      <c r="ANU104" s="57">
        <f t="shared" si="278"/>
        <v>0</v>
      </c>
      <c r="ANV104" s="57">
        <f t="shared" si="278"/>
        <v>0</v>
      </c>
      <c r="ANW104" s="57">
        <f t="shared" si="278"/>
        <v>0</v>
      </c>
      <c r="ANX104" s="57">
        <f t="shared" si="278"/>
        <v>0</v>
      </c>
      <c r="ANY104" s="57">
        <f t="shared" si="278"/>
        <v>0</v>
      </c>
      <c r="ANZ104" s="57">
        <f t="shared" si="278"/>
        <v>0</v>
      </c>
      <c r="AOA104" s="57">
        <f t="shared" si="278"/>
        <v>0</v>
      </c>
      <c r="AOB104" s="57">
        <f t="shared" si="278"/>
        <v>0</v>
      </c>
      <c r="AOC104" s="57">
        <f t="shared" si="278"/>
        <v>0</v>
      </c>
      <c r="AOD104" s="57">
        <f t="shared" si="278"/>
        <v>0</v>
      </c>
      <c r="AOE104" s="57">
        <f t="shared" si="278"/>
        <v>0</v>
      </c>
      <c r="AOF104" s="57">
        <f t="shared" si="278"/>
        <v>0</v>
      </c>
      <c r="AOG104" s="57">
        <f t="shared" si="278"/>
        <v>0</v>
      </c>
      <c r="AOH104" s="57">
        <f t="shared" si="278"/>
        <v>0</v>
      </c>
      <c r="AOI104" s="57">
        <f t="shared" si="278"/>
        <v>0</v>
      </c>
      <c r="AOJ104" s="57">
        <f t="shared" si="278"/>
        <v>0</v>
      </c>
      <c r="AOK104" s="57">
        <f t="shared" si="278"/>
        <v>0</v>
      </c>
      <c r="AOL104" s="57">
        <f t="shared" si="278"/>
        <v>0</v>
      </c>
      <c r="AOM104" s="57">
        <f t="shared" si="278"/>
        <v>0</v>
      </c>
      <c r="AON104" s="57">
        <f t="shared" si="278"/>
        <v>0</v>
      </c>
      <c r="AOO104" s="57">
        <f t="shared" si="278"/>
        <v>0</v>
      </c>
      <c r="AOP104" s="57">
        <f t="shared" si="278"/>
        <v>0</v>
      </c>
      <c r="AOQ104" s="57">
        <f t="shared" si="278"/>
        <v>0</v>
      </c>
      <c r="AOR104" s="57">
        <f t="shared" si="278"/>
        <v>0</v>
      </c>
      <c r="AOS104" s="57">
        <f t="shared" si="278"/>
        <v>0</v>
      </c>
      <c r="AOT104" s="57">
        <f t="shared" si="278"/>
        <v>0</v>
      </c>
      <c r="AOU104" s="57">
        <f t="shared" si="278"/>
        <v>0</v>
      </c>
      <c r="AOV104" s="57">
        <f t="shared" si="278"/>
        <v>0</v>
      </c>
      <c r="AOW104" s="57">
        <f t="shared" si="278"/>
        <v>0</v>
      </c>
      <c r="AOX104" s="57">
        <f t="shared" si="278"/>
        <v>0</v>
      </c>
      <c r="AOY104" s="57">
        <f t="shared" ref="AOY104:ARJ104" si="279">SUM(AOY106:AOY113)</f>
        <v>0</v>
      </c>
      <c r="AOZ104" s="57">
        <f t="shared" si="279"/>
        <v>0</v>
      </c>
      <c r="APA104" s="57">
        <f t="shared" si="279"/>
        <v>0</v>
      </c>
      <c r="APB104" s="57">
        <f t="shared" si="279"/>
        <v>0</v>
      </c>
      <c r="APC104" s="57">
        <f t="shared" si="279"/>
        <v>0</v>
      </c>
      <c r="APD104" s="57">
        <f t="shared" si="279"/>
        <v>0</v>
      </c>
      <c r="APE104" s="57">
        <f t="shared" si="279"/>
        <v>0</v>
      </c>
      <c r="APF104" s="57">
        <f t="shared" si="279"/>
        <v>0</v>
      </c>
      <c r="APG104" s="57">
        <f t="shared" si="279"/>
        <v>0</v>
      </c>
      <c r="APH104" s="57">
        <f t="shared" si="279"/>
        <v>0</v>
      </c>
      <c r="API104" s="57">
        <f t="shared" si="279"/>
        <v>0</v>
      </c>
      <c r="APJ104" s="57">
        <f t="shared" si="279"/>
        <v>0</v>
      </c>
      <c r="APK104" s="57">
        <f t="shared" si="279"/>
        <v>0</v>
      </c>
      <c r="APL104" s="57">
        <f t="shared" si="279"/>
        <v>0</v>
      </c>
      <c r="APM104" s="57">
        <f t="shared" si="279"/>
        <v>0</v>
      </c>
      <c r="APN104" s="57">
        <f t="shared" si="279"/>
        <v>0</v>
      </c>
      <c r="APO104" s="57">
        <f t="shared" si="279"/>
        <v>0</v>
      </c>
      <c r="APP104" s="57">
        <f t="shared" si="279"/>
        <v>0</v>
      </c>
      <c r="APQ104" s="57">
        <f t="shared" si="279"/>
        <v>0</v>
      </c>
      <c r="APR104" s="57">
        <f t="shared" si="279"/>
        <v>0</v>
      </c>
      <c r="APS104" s="57">
        <f t="shared" si="279"/>
        <v>0</v>
      </c>
      <c r="APT104" s="57">
        <f t="shared" si="279"/>
        <v>0</v>
      </c>
      <c r="APU104" s="57">
        <f t="shared" si="279"/>
        <v>0</v>
      </c>
      <c r="APV104" s="57">
        <f t="shared" si="279"/>
        <v>0</v>
      </c>
      <c r="APW104" s="57">
        <f t="shared" si="279"/>
        <v>0</v>
      </c>
      <c r="APX104" s="57">
        <f t="shared" si="279"/>
        <v>0</v>
      </c>
      <c r="APY104" s="57">
        <f t="shared" si="279"/>
        <v>0</v>
      </c>
      <c r="APZ104" s="57">
        <f t="shared" si="279"/>
        <v>0</v>
      </c>
      <c r="AQA104" s="57">
        <f t="shared" si="279"/>
        <v>0</v>
      </c>
      <c r="AQB104" s="57">
        <f t="shared" si="279"/>
        <v>0</v>
      </c>
      <c r="AQC104" s="57">
        <f t="shared" si="279"/>
        <v>0</v>
      </c>
      <c r="AQD104" s="57">
        <f t="shared" si="279"/>
        <v>0</v>
      </c>
      <c r="AQE104" s="57">
        <f t="shared" si="279"/>
        <v>0</v>
      </c>
      <c r="AQF104" s="57">
        <f t="shared" si="279"/>
        <v>0</v>
      </c>
      <c r="AQG104" s="57">
        <f t="shared" si="279"/>
        <v>0</v>
      </c>
      <c r="AQH104" s="57">
        <f t="shared" si="279"/>
        <v>0</v>
      </c>
      <c r="AQI104" s="57">
        <f t="shared" si="279"/>
        <v>0</v>
      </c>
      <c r="AQJ104" s="57">
        <f t="shared" si="279"/>
        <v>0</v>
      </c>
      <c r="AQK104" s="57">
        <f t="shared" si="279"/>
        <v>0</v>
      </c>
      <c r="AQL104" s="57">
        <f t="shared" si="279"/>
        <v>0</v>
      </c>
      <c r="AQM104" s="57">
        <f t="shared" si="279"/>
        <v>0</v>
      </c>
      <c r="AQN104" s="57">
        <f t="shared" si="279"/>
        <v>0</v>
      </c>
      <c r="AQO104" s="57">
        <f t="shared" si="279"/>
        <v>0</v>
      </c>
      <c r="AQP104" s="57">
        <f t="shared" si="279"/>
        <v>0</v>
      </c>
      <c r="AQQ104" s="57">
        <f t="shared" si="279"/>
        <v>0</v>
      </c>
      <c r="AQR104" s="57">
        <f t="shared" si="279"/>
        <v>0</v>
      </c>
      <c r="AQS104" s="57">
        <f t="shared" si="279"/>
        <v>0</v>
      </c>
      <c r="AQT104" s="57">
        <f t="shared" si="279"/>
        <v>0</v>
      </c>
      <c r="AQU104" s="57">
        <f t="shared" si="279"/>
        <v>0</v>
      </c>
      <c r="AQV104" s="57">
        <f t="shared" si="279"/>
        <v>0</v>
      </c>
      <c r="AQW104" s="57">
        <f t="shared" si="279"/>
        <v>0</v>
      </c>
      <c r="AQX104" s="57">
        <f t="shared" si="279"/>
        <v>0</v>
      </c>
      <c r="AQY104" s="57">
        <f t="shared" si="279"/>
        <v>0</v>
      </c>
      <c r="AQZ104" s="57">
        <f t="shared" si="279"/>
        <v>0</v>
      </c>
      <c r="ARA104" s="57">
        <f t="shared" si="279"/>
        <v>0</v>
      </c>
      <c r="ARB104" s="57">
        <f t="shared" si="279"/>
        <v>0</v>
      </c>
      <c r="ARC104" s="57">
        <f t="shared" si="279"/>
        <v>0</v>
      </c>
      <c r="ARD104" s="57">
        <f t="shared" si="279"/>
        <v>0</v>
      </c>
      <c r="ARE104" s="57">
        <f t="shared" si="279"/>
        <v>0</v>
      </c>
      <c r="ARF104" s="57">
        <f t="shared" si="279"/>
        <v>0</v>
      </c>
      <c r="ARG104" s="57">
        <f t="shared" si="279"/>
        <v>0</v>
      </c>
      <c r="ARH104" s="57">
        <f t="shared" si="279"/>
        <v>0</v>
      </c>
      <c r="ARI104" s="57">
        <f t="shared" si="279"/>
        <v>0</v>
      </c>
      <c r="ARJ104" s="57">
        <f t="shared" si="279"/>
        <v>0</v>
      </c>
      <c r="ARK104" s="57">
        <f t="shared" ref="ARK104:ATV104" si="280">SUM(ARK106:ARK113)</f>
        <v>0</v>
      </c>
      <c r="ARL104" s="57">
        <f t="shared" si="280"/>
        <v>0</v>
      </c>
      <c r="ARM104" s="57">
        <f t="shared" si="280"/>
        <v>0</v>
      </c>
      <c r="ARN104" s="57">
        <f t="shared" si="280"/>
        <v>0</v>
      </c>
      <c r="ARO104" s="57">
        <f t="shared" si="280"/>
        <v>0</v>
      </c>
      <c r="ARP104" s="57">
        <f t="shared" si="280"/>
        <v>0</v>
      </c>
      <c r="ARQ104" s="57">
        <f t="shared" si="280"/>
        <v>0</v>
      </c>
      <c r="ARR104" s="57">
        <f t="shared" si="280"/>
        <v>0</v>
      </c>
      <c r="ARS104" s="57">
        <f t="shared" si="280"/>
        <v>0</v>
      </c>
      <c r="ART104" s="57">
        <f t="shared" si="280"/>
        <v>0</v>
      </c>
      <c r="ARU104" s="57">
        <f t="shared" si="280"/>
        <v>0</v>
      </c>
      <c r="ARV104" s="57">
        <f t="shared" si="280"/>
        <v>0</v>
      </c>
      <c r="ARW104" s="57">
        <f t="shared" si="280"/>
        <v>0</v>
      </c>
      <c r="ARX104" s="57">
        <f t="shared" si="280"/>
        <v>0</v>
      </c>
      <c r="ARY104" s="57">
        <f t="shared" si="280"/>
        <v>0</v>
      </c>
      <c r="ARZ104" s="57">
        <f t="shared" si="280"/>
        <v>0</v>
      </c>
      <c r="ASA104" s="57">
        <f t="shared" si="280"/>
        <v>0</v>
      </c>
      <c r="ASB104" s="57">
        <f t="shared" si="280"/>
        <v>0</v>
      </c>
      <c r="ASC104" s="57">
        <f t="shared" si="280"/>
        <v>0</v>
      </c>
      <c r="ASD104" s="57">
        <f t="shared" si="280"/>
        <v>0</v>
      </c>
      <c r="ASE104" s="57">
        <f t="shared" si="280"/>
        <v>0</v>
      </c>
      <c r="ASF104" s="57">
        <f t="shared" si="280"/>
        <v>0</v>
      </c>
      <c r="ASG104" s="57">
        <f t="shared" si="280"/>
        <v>0</v>
      </c>
      <c r="ASH104" s="57">
        <f t="shared" si="280"/>
        <v>0</v>
      </c>
      <c r="ASI104" s="57">
        <f t="shared" si="280"/>
        <v>0</v>
      </c>
      <c r="ASJ104" s="57">
        <f t="shared" si="280"/>
        <v>0</v>
      </c>
      <c r="ASK104" s="57">
        <f t="shared" si="280"/>
        <v>0</v>
      </c>
      <c r="ASL104" s="57">
        <f t="shared" si="280"/>
        <v>0</v>
      </c>
      <c r="ASM104" s="57">
        <f t="shared" si="280"/>
        <v>0</v>
      </c>
      <c r="ASN104" s="57">
        <f t="shared" si="280"/>
        <v>0</v>
      </c>
      <c r="ASO104" s="57">
        <f t="shared" si="280"/>
        <v>0</v>
      </c>
      <c r="ASP104" s="57">
        <f t="shared" si="280"/>
        <v>0</v>
      </c>
      <c r="ASQ104" s="57">
        <f t="shared" si="280"/>
        <v>0</v>
      </c>
      <c r="ASR104" s="57">
        <f t="shared" si="280"/>
        <v>0</v>
      </c>
      <c r="ASS104" s="57">
        <f t="shared" si="280"/>
        <v>0</v>
      </c>
      <c r="AST104" s="57">
        <f t="shared" si="280"/>
        <v>0</v>
      </c>
      <c r="ASU104" s="57">
        <f t="shared" si="280"/>
        <v>0</v>
      </c>
      <c r="ASV104" s="57">
        <f t="shared" si="280"/>
        <v>0</v>
      </c>
      <c r="ASW104" s="57">
        <f t="shared" si="280"/>
        <v>0</v>
      </c>
      <c r="ASX104" s="57">
        <f t="shared" si="280"/>
        <v>0</v>
      </c>
      <c r="ASY104" s="57">
        <f t="shared" si="280"/>
        <v>0</v>
      </c>
      <c r="ASZ104" s="57">
        <f t="shared" si="280"/>
        <v>0</v>
      </c>
      <c r="ATA104" s="57">
        <f t="shared" si="280"/>
        <v>0</v>
      </c>
      <c r="ATB104" s="57">
        <f t="shared" si="280"/>
        <v>0</v>
      </c>
      <c r="ATC104" s="57">
        <f t="shared" si="280"/>
        <v>0</v>
      </c>
      <c r="ATD104" s="57">
        <f t="shared" si="280"/>
        <v>0</v>
      </c>
      <c r="ATE104" s="57">
        <f t="shared" si="280"/>
        <v>0</v>
      </c>
      <c r="ATF104" s="57">
        <f t="shared" si="280"/>
        <v>0</v>
      </c>
      <c r="ATG104" s="57">
        <f t="shared" si="280"/>
        <v>0</v>
      </c>
      <c r="ATH104" s="57">
        <f t="shared" si="280"/>
        <v>0</v>
      </c>
      <c r="ATI104" s="57">
        <f t="shared" si="280"/>
        <v>0</v>
      </c>
      <c r="ATJ104" s="57">
        <f t="shared" si="280"/>
        <v>0</v>
      </c>
      <c r="ATK104" s="57">
        <f t="shared" si="280"/>
        <v>0</v>
      </c>
      <c r="ATL104" s="57">
        <f t="shared" si="280"/>
        <v>0</v>
      </c>
      <c r="ATM104" s="57">
        <f t="shared" si="280"/>
        <v>0</v>
      </c>
      <c r="ATN104" s="57">
        <f t="shared" si="280"/>
        <v>0</v>
      </c>
      <c r="ATO104" s="57">
        <f t="shared" si="280"/>
        <v>0</v>
      </c>
      <c r="ATP104" s="57">
        <f t="shared" si="280"/>
        <v>0</v>
      </c>
      <c r="ATQ104" s="57">
        <f t="shared" si="280"/>
        <v>0</v>
      </c>
      <c r="ATR104" s="57">
        <f t="shared" si="280"/>
        <v>0</v>
      </c>
      <c r="ATS104" s="57">
        <f t="shared" si="280"/>
        <v>0</v>
      </c>
      <c r="ATT104" s="57">
        <f t="shared" si="280"/>
        <v>0</v>
      </c>
      <c r="ATU104" s="57">
        <f t="shared" si="280"/>
        <v>0</v>
      </c>
      <c r="ATV104" s="57">
        <f t="shared" si="280"/>
        <v>0</v>
      </c>
      <c r="ATW104" s="57">
        <f t="shared" ref="ATW104:AWH104" si="281">SUM(ATW106:ATW113)</f>
        <v>0</v>
      </c>
      <c r="ATX104" s="57">
        <f t="shared" si="281"/>
        <v>0</v>
      </c>
      <c r="ATY104" s="57">
        <f t="shared" si="281"/>
        <v>0</v>
      </c>
      <c r="ATZ104" s="57">
        <f t="shared" si="281"/>
        <v>0</v>
      </c>
      <c r="AUA104" s="57">
        <f t="shared" si="281"/>
        <v>0</v>
      </c>
      <c r="AUB104" s="57">
        <f t="shared" si="281"/>
        <v>0</v>
      </c>
      <c r="AUC104" s="57">
        <f t="shared" si="281"/>
        <v>0</v>
      </c>
      <c r="AUD104" s="57">
        <f t="shared" si="281"/>
        <v>0</v>
      </c>
      <c r="AUE104" s="57">
        <f t="shared" si="281"/>
        <v>0</v>
      </c>
      <c r="AUF104" s="57">
        <f t="shared" si="281"/>
        <v>0</v>
      </c>
      <c r="AUG104" s="57">
        <f t="shared" si="281"/>
        <v>0</v>
      </c>
      <c r="AUH104" s="57">
        <f t="shared" si="281"/>
        <v>0</v>
      </c>
      <c r="AUI104" s="57">
        <f t="shared" si="281"/>
        <v>0</v>
      </c>
      <c r="AUJ104" s="57">
        <f t="shared" si="281"/>
        <v>0</v>
      </c>
      <c r="AUK104" s="57">
        <f t="shared" si="281"/>
        <v>0</v>
      </c>
      <c r="AUL104" s="57">
        <f t="shared" si="281"/>
        <v>0</v>
      </c>
      <c r="AUM104" s="57">
        <f t="shared" si="281"/>
        <v>0</v>
      </c>
      <c r="AUN104" s="57">
        <f t="shared" si="281"/>
        <v>0</v>
      </c>
      <c r="AUO104" s="57">
        <f t="shared" si="281"/>
        <v>0</v>
      </c>
      <c r="AUP104" s="57">
        <f t="shared" si="281"/>
        <v>0</v>
      </c>
      <c r="AUQ104" s="57">
        <f t="shared" si="281"/>
        <v>0</v>
      </c>
      <c r="AUR104" s="57">
        <f t="shared" si="281"/>
        <v>0</v>
      </c>
      <c r="AUS104" s="57">
        <f t="shared" si="281"/>
        <v>0</v>
      </c>
      <c r="AUT104" s="57">
        <f t="shared" si="281"/>
        <v>0</v>
      </c>
      <c r="AUU104" s="57">
        <f t="shared" si="281"/>
        <v>0</v>
      </c>
      <c r="AUV104" s="57">
        <f t="shared" si="281"/>
        <v>0</v>
      </c>
      <c r="AUW104" s="57">
        <f t="shared" si="281"/>
        <v>0</v>
      </c>
      <c r="AUX104" s="57">
        <f t="shared" si="281"/>
        <v>0</v>
      </c>
      <c r="AUY104" s="57">
        <f t="shared" si="281"/>
        <v>0</v>
      </c>
      <c r="AUZ104" s="57">
        <f t="shared" si="281"/>
        <v>0</v>
      </c>
      <c r="AVA104" s="57">
        <f t="shared" si="281"/>
        <v>0</v>
      </c>
      <c r="AVB104" s="57">
        <f t="shared" si="281"/>
        <v>0</v>
      </c>
      <c r="AVC104" s="57">
        <f t="shared" si="281"/>
        <v>0</v>
      </c>
      <c r="AVD104" s="57">
        <f t="shared" si="281"/>
        <v>0</v>
      </c>
      <c r="AVE104" s="57">
        <f t="shared" si="281"/>
        <v>0</v>
      </c>
      <c r="AVF104" s="57">
        <f t="shared" si="281"/>
        <v>0</v>
      </c>
      <c r="AVG104" s="57">
        <f t="shared" si="281"/>
        <v>0</v>
      </c>
      <c r="AVH104" s="57">
        <f t="shared" si="281"/>
        <v>0</v>
      </c>
      <c r="AVI104" s="57">
        <f t="shared" si="281"/>
        <v>0</v>
      </c>
      <c r="AVJ104" s="57">
        <f t="shared" si="281"/>
        <v>0</v>
      </c>
      <c r="AVK104" s="57">
        <f t="shared" si="281"/>
        <v>0</v>
      </c>
      <c r="AVL104" s="57">
        <f t="shared" si="281"/>
        <v>0</v>
      </c>
      <c r="AVM104" s="57">
        <f t="shared" si="281"/>
        <v>0</v>
      </c>
      <c r="AVN104" s="57">
        <f t="shared" si="281"/>
        <v>0</v>
      </c>
      <c r="AVO104" s="57">
        <f t="shared" si="281"/>
        <v>0</v>
      </c>
      <c r="AVP104" s="57">
        <f t="shared" si="281"/>
        <v>0</v>
      </c>
      <c r="AVQ104" s="57">
        <f t="shared" si="281"/>
        <v>0</v>
      </c>
      <c r="AVR104" s="57">
        <f t="shared" si="281"/>
        <v>0</v>
      </c>
      <c r="AVS104" s="57">
        <f t="shared" si="281"/>
        <v>0</v>
      </c>
      <c r="AVT104" s="57">
        <f t="shared" si="281"/>
        <v>0</v>
      </c>
      <c r="AVU104" s="57">
        <f t="shared" si="281"/>
        <v>0</v>
      </c>
      <c r="AVV104" s="57">
        <f t="shared" si="281"/>
        <v>0</v>
      </c>
      <c r="AVW104" s="57">
        <f t="shared" si="281"/>
        <v>0</v>
      </c>
      <c r="AVX104" s="57">
        <f t="shared" si="281"/>
        <v>0</v>
      </c>
      <c r="AVY104" s="57">
        <f t="shared" si="281"/>
        <v>0</v>
      </c>
      <c r="AVZ104" s="57">
        <f t="shared" si="281"/>
        <v>0</v>
      </c>
      <c r="AWA104" s="57">
        <f t="shared" si="281"/>
        <v>0</v>
      </c>
      <c r="AWB104" s="57">
        <f t="shared" si="281"/>
        <v>0</v>
      </c>
      <c r="AWC104" s="57">
        <f t="shared" si="281"/>
        <v>0</v>
      </c>
      <c r="AWD104" s="57">
        <f t="shared" si="281"/>
        <v>0</v>
      </c>
      <c r="AWE104" s="57">
        <f t="shared" si="281"/>
        <v>0</v>
      </c>
      <c r="AWF104" s="57">
        <f t="shared" si="281"/>
        <v>0</v>
      </c>
      <c r="AWG104" s="57">
        <f t="shared" si="281"/>
        <v>0</v>
      </c>
      <c r="AWH104" s="57">
        <f t="shared" si="281"/>
        <v>0</v>
      </c>
      <c r="AWI104" s="57">
        <f t="shared" ref="AWI104:AYT104" si="282">SUM(AWI106:AWI113)</f>
        <v>0</v>
      </c>
      <c r="AWJ104" s="57">
        <f t="shared" si="282"/>
        <v>0</v>
      </c>
      <c r="AWK104" s="57">
        <f t="shared" si="282"/>
        <v>0</v>
      </c>
      <c r="AWL104" s="57">
        <f t="shared" si="282"/>
        <v>0</v>
      </c>
      <c r="AWM104" s="57">
        <f t="shared" si="282"/>
        <v>0</v>
      </c>
      <c r="AWN104" s="57">
        <f t="shared" si="282"/>
        <v>0</v>
      </c>
      <c r="AWO104" s="57">
        <f t="shared" si="282"/>
        <v>0</v>
      </c>
      <c r="AWP104" s="57">
        <f t="shared" si="282"/>
        <v>0</v>
      </c>
      <c r="AWQ104" s="57">
        <f t="shared" si="282"/>
        <v>0</v>
      </c>
      <c r="AWR104" s="57">
        <f t="shared" si="282"/>
        <v>0</v>
      </c>
      <c r="AWS104" s="57">
        <f t="shared" si="282"/>
        <v>0</v>
      </c>
      <c r="AWT104" s="57">
        <f t="shared" si="282"/>
        <v>0</v>
      </c>
      <c r="AWU104" s="57">
        <f t="shared" si="282"/>
        <v>0</v>
      </c>
      <c r="AWV104" s="57">
        <f t="shared" si="282"/>
        <v>0</v>
      </c>
      <c r="AWW104" s="57">
        <f t="shared" si="282"/>
        <v>0</v>
      </c>
      <c r="AWX104" s="57">
        <f t="shared" si="282"/>
        <v>0</v>
      </c>
      <c r="AWY104" s="57">
        <f t="shared" si="282"/>
        <v>0</v>
      </c>
      <c r="AWZ104" s="57">
        <f t="shared" si="282"/>
        <v>0</v>
      </c>
      <c r="AXA104" s="57">
        <f t="shared" si="282"/>
        <v>0</v>
      </c>
      <c r="AXB104" s="57">
        <f t="shared" si="282"/>
        <v>0</v>
      </c>
      <c r="AXC104" s="57">
        <f t="shared" si="282"/>
        <v>0</v>
      </c>
      <c r="AXD104" s="57">
        <f t="shared" si="282"/>
        <v>0</v>
      </c>
      <c r="AXE104" s="57">
        <f t="shared" si="282"/>
        <v>0</v>
      </c>
      <c r="AXF104" s="57">
        <f t="shared" si="282"/>
        <v>0</v>
      </c>
      <c r="AXG104" s="57">
        <f t="shared" si="282"/>
        <v>0</v>
      </c>
      <c r="AXH104" s="57">
        <f t="shared" si="282"/>
        <v>0</v>
      </c>
      <c r="AXI104" s="57">
        <f t="shared" si="282"/>
        <v>0</v>
      </c>
      <c r="AXJ104" s="57">
        <f t="shared" si="282"/>
        <v>0</v>
      </c>
      <c r="AXK104" s="57">
        <f t="shared" si="282"/>
        <v>0</v>
      </c>
      <c r="AXL104" s="57">
        <f t="shared" si="282"/>
        <v>0</v>
      </c>
      <c r="AXM104" s="57">
        <f t="shared" si="282"/>
        <v>0</v>
      </c>
      <c r="AXN104" s="57">
        <f t="shared" si="282"/>
        <v>0</v>
      </c>
      <c r="AXO104" s="57">
        <f t="shared" si="282"/>
        <v>0</v>
      </c>
      <c r="AXP104" s="57">
        <f t="shared" si="282"/>
        <v>0</v>
      </c>
      <c r="AXQ104" s="57">
        <f t="shared" si="282"/>
        <v>0</v>
      </c>
      <c r="AXR104" s="57">
        <f t="shared" si="282"/>
        <v>0</v>
      </c>
      <c r="AXS104" s="57">
        <f t="shared" si="282"/>
        <v>0</v>
      </c>
      <c r="AXT104" s="57">
        <f t="shared" si="282"/>
        <v>0</v>
      </c>
      <c r="AXU104" s="57">
        <f t="shared" si="282"/>
        <v>0</v>
      </c>
      <c r="AXV104" s="57">
        <f t="shared" si="282"/>
        <v>0</v>
      </c>
      <c r="AXW104" s="57">
        <f t="shared" si="282"/>
        <v>0</v>
      </c>
      <c r="AXX104" s="57">
        <f t="shared" si="282"/>
        <v>0</v>
      </c>
      <c r="AXY104" s="57">
        <f t="shared" si="282"/>
        <v>0</v>
      </c>
      <c r="AXZ104" s="57">
        <f t="shared" si="282"/>
        <v>0</v>
      </c>
      <c r="AYA104" s="57">
        <f t="shared" si="282"/>
        <v>0</v>
      </c>
      <c r="AYB104" s="57">
        <f t="shared" si="282"/>
        <v>0</v>
      </c>
      <c r="AYC104" s="57">
        <f t="shared" si="282"/>
        <v>0</v>
      </c>
      <c r="AYD104" s="57">
        <f t="shared" si="282"/>
        <v>0</v>
      </c>
      <c r="AYE104" s="57">
        <f t="shared" si="282"/>
        <v>0</v>
      </c>
      <c r="AYF104" s="57">
        <f t="shared" si="282"/>
        <v>0</v>
      </c>
      <c r="AYG104" s="57">
        <f t="shared" si="282"/>
        <v>0</v>
      </c>
      <c r="AYH104" s="57">
        <f t="shared" si="282"/>
        <v>0</v>
      </c>
      <c r="AYI104" s="57">
        <f t="shared" si="282"/>
        <v>0</v>
      </c>
      <c r="AYJ104" s="57">
        <f t="shared" si="282"/>
        <v>0</v>
      </c>
      <c r="AYK104" s="57">
        <f t="shared" si="282"/>
        <v>0</v>
      </c>
      <c r="AYL104" s="57">
        <f t="shared" si="282"/>
        <v>0</v>
      </c>
      <c r="AYM104" s="57">
        <f t="shared" si="282"/>
        <v>0</v>
      </c>
      <c r="AYN104" s="57">
        <f t="shared" si="282"/>
        <v>0</v>
      </c>
      <c r="AYO104" s="57">
        <f t="shared" si="282"/>
        <v>0</v>
      </c>
      <c r="AYP104" s="57">
        <f t="shared" si="282"/>
        <v>0</v>
      </c>
      <c r="AYQ104" s="57">
        <f t="shared" si="282"/>
        <v>0</v>
      </c>
      <c r="AYR104" s="57">
        <f t="shared" si="282"/>
        <v>0</v>
      </c>
      <c r="AYS104" s="57">
        <f t="shared" si="282"/>
        <v>0</v>
      </c>
      <c r="AYT104" s="57">
        <f t="shared" si="282"/>
        <v>0</v>
      </c>
      <c r="AYU104" s="57">
        <f t="shared" ref="AYU104:BBF104" si="283">SUM(AYU106:AYU113)</f>
        <v>0</v>
      </c>
      <c r="AYV104" s="57">
        <f t="shared" si="283"/>
        <v>0</v>
      </c>
      <c r="AYW104" s="57">
        <f t="shared" si="283"/>
        <v>0</v>
      </c>
      <c r="AYX104" s="57">
        <f t="shared" si="283"/>
        <v>0</v>
      </c>
      <c r="AYY104" s="57">
        <f t="shared" si="283"/>
        <v>0</v>
      </c>
      <c r="AYZ104" s="57">
        <f t="shared" si="283"/>
        <v>0</v>
      </c>
      <c r="AZA104" s="57">
        <f t="shared" si="283"/>
        <v>0</v>
      </c>
      <c r="AZB104" s="57">
        <f t="shared" si="283"/>
        <v>0</v>
      </c>
      <c r="AZC104" s="57">
        <f t="shared" si="283"/>
        <v>0</v>
      </c>
      <c r="AZD104" s="57">
        <f t="shared" si="283"/>
        <v>0</v>
      </c>
      <c r="AZE104" s="57">
        <f t="shared" si="283"/>
        <v>0</v>
      </c>
      <c r="AZF104" s="57">
        <f t="shared" si="283"/>
        <v>0</v>
      </c>
      <c r="AZG104" s="57">
        <f t="shared" si="283"/>
        <v>0</v>
      </c>
      <c r="AZH104" s="57">
        <f t="shared" si="283"/>
        <v>0</v>
      </c>
      <c r="AZI104" s="57">
        <f t="shared" si="283"/>
        <v>0</v>
      </c>
      <c r="AZJ104" s="57">
        <f t="shared" si="283"/>
        <v>0</v>
      </c>
      <c r="AZK104" s="57">
        <f t="shared" si="283"/>
        <v>0</v>
      </c>
      <c r="AZL104" s="57">
        <f t="shared" si="283"/>
        <v>0</v>
      </c>
      <c r="AZM104" s="57">
        <f t="shared" si="283"/>
        <v>0</v>
      </c>
      <c r="AZN104" s="57">
        <f t="shared" si="283"/>
        <v>0</v>
      </c>
      <c r="AZO104" s="57">
        <f t="shared" si="283"/>
        <v>0</v>
      </c>
      <c r="AZP104" s="57">
        <f t="shared" si="283"/>
        <v>0</v>
      </c>
      <c r="AZQ104" s="57">
        <f t="shared" si="283"/>
        <v>0</v>
      </c>
      <c r="AZR104" s="57">
        <f t="shared" si="283"/>
        <v>0</v>
      </c>
      <c r="AZS104" s="57">
        <f t="shared" si="283"/>
        <v>0</v>
      </c>
      <c r="AZT104" s="57">
        <f t="shared" si="283"/>
        <v>0</v>
      </c>
      <c r="AZU104" s="57">
        <f t="shared" si="283"/>
        <v>0</v>
      </c>
      <c r="AZV104" s="57">
        <f t="shared" si="283"/>
        <v>0</v>
      </c>
      <c r="AZW104" s="57">
        <f t="shared" si="283"/>
        <v>0</v>
      </c>
      <c r="AZX104" s="57">
        <f t="shared" si="283"/>
        <v>0</v>
      </c>
      <c r="AZY104" s="57">
        <f t="shared" si="283"/>
        <v>0</v>
      </c>
      <c r="AZZ104" s="57">
        <f t="shared" si="283"/>
        <v>0</v>
      </c>
      <c r="BAA104" s="57">
        <f t="shared" si="283"/>
        <v>0</v>
      </c>
      <c r="BAB104" s="57">
        <f t="shared" si="283"/>
        <v>0</v>
      </c>
      <c r="BAC104" s="57">
        <f t="shared" si="283"/>
        <v>0</v>
      </c>
      <c r="BAD104" s="57">
        <f t="shared" si="283"/>
        <v>0</v>
      </c>
      <c r="BAE104" s="57">
        <f t="shared" si="283"/>
        <v>0</v>
      </c>
      <c r="BAF104" s="57">
        <f t="shared" si="283"/>
        <v>0</v>
      </c>
      <c r="BAG104" s="57">
        <f t="shared" si="283"/>
        <v>0</v>
      </c>
      <c r="BAH104" s="57">
        <f t="shared" si="283"/>
        <v>0</v>
      </c>
      <c r="BAI104" s="57">
        <f t="shared" si="283"/>
        <v>0</v>
      </c>
      <c r="BAJ104" s="57">
        <f t="shared" si="283"/>
        <v>0</v>
      </c>
      <c r="BAK104" s="57">
        <f t="shared" si="283"/>
        <v>0</v>
      </c>
      <c r="BAL104" s="57">
        <f t="shared" si="283"/>
        <v>0</v>
      </c>
      <c r="BAM104" s="57">
        <f t="shared" si="283"/>
        <v>0</v>
      </c>
      <c r="BAN104" s="57">
        <f t="shared" si="283"/>
        <v>0</v>
      </c>
      <c r="BAO104" s="57">
        <f t="shared" si="283"/>
        <v>0</v>
      </c>
      <c r="BAP104" s="57">
        <f t="shared" si="283"/>
        <v>0</v>
      </c>
      <c r="BAQ104" s="57">
        <f t="shared" si="283"/>
        <v>0</v>
      </c>
      <c r="BAR104" s="57">
        <f t="shared" si="283"/>
        <v>0</v>
      </c>
      <c r="BAS104" s="57">
        <f t="shared" si="283"/>
        <v>0</v>
      </c>
      <c r="BAT104" s="57">
        <f t="shared" si="283"/>
        <v>0</v>
      </c>
      <c r="BAU104" s="57">
        <f t="shared" si="283"/>
        <v>0</v>
      </c>
      <c r="BAV104" s="57">
        <f t="shared" si="283"/>
        <v>0</v>
      </c>
      <c r="BAW104" s="57">
        <f t="shared" si="283"/>
        <v>0</v>
      </c>
      <c r="BAX104" s="57">
        <f t="shared" si="283"/>
        <v>0</v>
      </c>
      <c r="BAY104" s="57">
        <f t="shared" si="283"/>
        <v>0</v>
      </c>
      <c r="BAZ104" s="57">
        <f t="shared" si="283"/>
        <v>0</v>
      </c>
      <c r="BBA104" s="57">
        <f t="shared" si="283"/>
        <v>0</v>
      </c>
      <c r="BBB104" s="57">
        <f t="shared" si="283"/>
        <v>0</v>
      </c>
      <c r="BBC104" s="57">
        <f t="shared" si="283"/>
        <v>0</v>
      </c>
      <c r="BBD104" s="57">
        <f t="shared" si="283"/>
        <v>0</v>
      </c>
      <c r="BBE104" s="57">
        <f t="shared" si="283"/>
        <v>0</v>
      </c>
      <c r="BBF104" s="57">
        <f t="shared" si="283"/>
        <v>0</v>
      </c>
      <c r="BBG104" s="57">
        <f t="shared" ref="BBG104:BDR104" si="284">SUM(BBG106:BBG113)</f>
        <v>0</v>
      </c>
      <c r="BBH104" s="57">
        <f t="shared" si="284"/>
        <v>0</v>
      </c>
      <c r="BBI104" s="57">
        <f t="shared" si="284"/>
        <v>0</v>
      </c>
      <c r="BBJ104" s="57">
        <f t="shared" si="284"/>
        <v>0</v>
      </c>
      <c r="BBK104" s="57">
        <f t="shared" si="284"/>
        <v>0</v>
      </c>
      <c r="BBL104" s="57">
        <f t="shared" si="284"/>
        <v>0</v>
      </c>
      <c r="BBM104" s="57">
        <f t="shared" si="284"/>
        <v>0</v>
      </c>
      <c r="BBN104" s="57">
        <f t="shared" si="284"/>
        <v>0</v>
      </c>
      <c r="BBO104" s="57">
        <f t="shared" si="284"/>
        <v>0</v>
      </c>
      <c r="BBP104" s="57">
        <f t="shared" si="284"/>
        <v>0</v>
      </c>
      <c r="BBQ104" s="57">
        <f t="shared" si="284"/>
        <v>0</v>
      </c>
      <c r="BBR104" s="57">
        <f t="shared" si="284"/>
        <v>0</v>
      </c>
      <c r="BBS104" s="57">
        <f t="shared" si="284"/>
        <v>0</v>
      </c>
      <c r="BBT104" s="57">
        <f t="shared" si="284"/>
        <v>0</v>
      </c>
      <c r="BBU104" s="57">
        <f t="shared" si="284"/>
        <v>0</v>
      </c>
      <c r="BBV104" s="57">
        <f t="shared" si="284"/>
        <v>0</v>
      </c>
      <c r="BBW104" s="57">
        <f t="shared" si="284"/>
        <v>0</v>
      </c>
      <c r="BBX104" s="57">
        <f t="shared" si="284"/>
        <v>0</v>
      </c>
      <c r="BBY104" s="57">
        <f t="shared" si="284"/>
        <v>0</v>
      </c>
      <c r="BBZ104" s="57">
        <f t="shared" si="284"/>
        <v>0</v>
      </c>
      <c r="BCA104" s="57">
        <f t="shared" si="284"/>
        <v>0</v>
      </c>
      <c r="BCB104" s="57">
        <f t="shared" si="284"/>
        <v>0</v>
      </c>
      <c r="BCC104" s="57">
        <f t="shared" si="284"/>
        <v>0</v>
      </c>
      <c r="BCD104" s="57">
        <f t="shared" si="284"/>
        <v>0</v>
      </c>
      <c r="BCE104" s="57">
        <f t="shared" si="284"/>
        <v>0</v>
      </c>
      <c r="BCF104" s="57">
        <f t="shared" si="284"/>
        <v>0</v>
      </c>
      <c r="BCG104" s="57">
        <f t="shared" si="284"/>
        <v>0</v>
      </c>
      <c r="BCH104" s="57">
        <f t="shared" si="284"/>
        <v>0</v>
      </c>
      <c r="BCI104" s="57">
        <f t="shared" si="284"/>
        <v>0</v>
      </c>
      <c r="BCJ104" s="57">
        <f t="shared" si="284"/>
        <v>0</v>
      </c>
      <c r="BCK104" s="57">
        <f t="shared" si="284"/>
        <v>0</v>
      </c>
      <c r="BCL104" s="57">
        <f t="shared" si="284"/>
        <v>0</v>
      </c>
      <c r="BCM104" s="57">
        <f t="shared" si="284"/>
        <v>0</v>
      </c>
      <c r="BCN104" s="57">
        <f t="shared" si="284"/>
        <v>0</v>
      </c>
      <c r="BCO104" s="57">
        <f t="shared" si="284"/>
        <v>0</v>
      </c>
      <c r="BCP104" s="57">
        <f t="shared" si="284"/>
        <v>0</v>
      </c>
      <c r="BCQ104" s="57">
        <f t="shared" si="284"/>
        <v>0</v>
      </c>
      <c r="BCR104" s="57">
        <f t="shared" si="284"/>
        <v>0</v>
      </c>
      <c r="BCS104" s="57">
        <f t="shared" si="284"/>
        <v>0</v>
      </c>
      <c r="BCT104" s="57">
        <f t="shared" si="284"/>
        <v>0</v>
      </c>
      <c r="BCU104" s="57">
        <f t="shared" si="284"/>
        <v>0</v>
      </c>
      <c r="BCV104" s="57">
        <f t="shared" si="284"/>
        <v>0</v>
      </c>
      <c r="BCW104" s="57">
        <f t="shared" si="284"/>
        <v>0</v>
      </c>
      <c r="BCX104" s="57">
        <f t="shared" si="284"/>
        <v>0</v>
      </c>
      <c r="BCY104" s="57">
        <f t="shared" si="284"/>
        <v>0</v>
      </c>
      <c r="BCZ104" s="57">
        <f t="shared" si="284"/>
        <v>0</v>
      </c>
      <c r="BDA104" s="57">
        <f t="shared" si="284"/>
        <v>0</v>
      </c>
      <c r="BDB104" s="57">
        <f t="shared" si="284"/>
        <v>0</v>
      </c>
      <c r="BDC104" s="57">
        <f t="shared" si="284"/>
        <v>0</v>
      </c>
      <c r="BDD104" s="57">
        <f t="shared" si="284"/>
        <v>0</v>
      </c>
      <c r="BDE104" s="57">
        <f t="shared" si="284"/>
        <v>0</v>
      </c>
      <c r="BDF104" s="57">
        <f t="shared" si="284"/>
        <v>0</v>
      </c>
      <c r="BDG104" s="57">
        <f t="shared" si="284"/>
        <v>0</v>
      </c>
      <c r="BDH104" s="57">
        <f t="shared" si="284"/>
        <v>0</v>
      </c>
      <c r="BDI104" s="57">
        <f t="shared" si="284"/>
        <v>0</v>
      </c>
      <c r="BDJ104" s="57">
        <f t="shared" si="284"/>
        <v>0</v>
      </c>
      <c r="BDK104" s="57">
        <f t="shared" si="284"/>
        <v>0</v>
      </c>
      <c r="BDL104" s="57">
        <f t="shared" si="284"/>
        <v>0</v>
      </c>
      <c r="BDM104" s="57">
        <f t="shared" si="284"/>
        <v>0</v>
      </c>
      <c r="BDN104" s="57">
        <f t="shared" si="284"/>
        <v>0</v>
      </c>
      <c r="BDO104" s="57">
        <f t="shared" si="284"/>
        <v>0</v>
      </c>
      <c r="BDP104" s="57">
        <f t="shared" si="284"/>
        <v>0</v>
      </c>
      <c r="BDQ104" s="57">
        <f t="shared" si="284"/>
        <v>0</v>
      </c>
      <c r="BDR104" s="57">
        <f t="shared" si="284"/>
        <v>0</v>
      </c>
      <c r="BDS104" s="57">
        <f t="shared" ref="BDS104:BGD104" si="285">SUM(BDS106:BDS113)</f>
        <v>0</v>
      </c>
      <c r="BDT104" s="57">
        <f t="shared" si="285"/>
        <v>0</v>
      </c>
      <c r="BDU104" s="57">
        <f t="shared" si="285"/>
        <v>0</v>
      </c>
      <c r="BDV104" s="57">
        <f t="shared" si="285"/>
        <v>0</v>
      </c>
      <c r="BDW104" s="57">
        <f t="shared" si="285"/>
        <v>0</v>
      </c>
      <c r="BDX104" s="57">
        <f t="shared" si="285"/>
        <v>0</v>
      </c>
      <c r="BDY104" s="57">
        <f t="shared" si="285"/>
        <v>0</v>
      </c>
      <c r="BDZ104" s="57">
        <f t="shared" si="285"/>
        <v>0</v>
      </c>
      <c r="BEA104" s="57">
        <f t="shared" si="285"/>
        <v>0</v>
      </c>
      <c r="BEB104" s="57">
        <f t="shared" si="285"/>
        <v>0</v>
      </c>
      <c r="BEC104" s="57">
        <f t="shared" si="285"/>
        <v>0</v>
      </c>
      <c r="BED104" s="57">
        <f t="shared" si="285"/>
        <v>0</v>
      </c>
      <c r="BEE104" s="57">
        <f t="shared" si="285"/>
        <v>0</v>
      </c>
      <c r="BEF104" s="57">
        <f t="shared" si="285"/>
        <v>0</v>
      </c>
      <c r="BEG104" s="57">
        <f t="shared" si="285"/>
        <v>0</v>
      </c>
      <c r="BEH104" s="57">
        <f t="shared" si="285"/>
        <v>0</v>
      </c>
      <c r="BEI104" s="57">
        <f t="shared" si="285"/>
        <v>0</v>
      </c>
      <c r="BEJ104" s="57">
        <f t="shared" si="285"/>
        <v>0</v>
      </c>
      <c r="BEK104" s="57">
        <f t="shared" si="285"/>
        <v>0</v>
      </c>
      <c r="BEL104" s="57">
        <f t="shared" si="285"/>
        <v>0</v>
      </c>
      <c r="BEM104" s="57">
        <f t="shared" si="285"/>
        <v>0</v>
      </c>
      <c r="BEN104" s="57">
        <f t="shared" si="285"/>
        <v>0</v>
      </c>
      <c r="BEO104" s="57">
        <f t="shared" si="285"/>
        <v>0</v>
      </c>
      <c r="BEP104" s="57">
        <f t="shared" si="285"/>
        <v>0</v>
      </c>
      <c r="BEQ104" s="57">
        <f t="shared" si="285"/>
        <v>0</v>
      </c>
      <c r="BER104" s="57">
        <f t="shared" si="285"/>
        <v>0</v>
      </c>
      <c r="BES104" s="57">
        <f t="shared" si="285"/>
        <v>0</v>
      </c>
      <c r="BET104" s="57">
        <f t="shared" si="285"/>
        <v>0</v>
      </c>
      <c r="BEU104" s="57">
        <f t="shared" si="285"/>
        <v>0</v>
      </c>
      <c r="BEV104" s="57">
        <f t="shared" si="285"/>
        <v>0</v>
      </c>
      <c r="BEW104" s="57">
        <f t="shared" si="285"/>
        <v>0</v>
      </c>
      <c r="BEX104" s="57">
        <f t="shared" si="285"/>
        <v>0</v>
      </c>
      <c r="BEY104" s="57">
        <f t="shared" si="285"/>
        <v>0</v>
      </c>
      <c r="BEZ104" s="57">
        <f t="shared" si="285"/>
        <v>0</v>
      </c>
      <c r="BFA104" s="57">
        <f t="shared" si="285"/>
        <v>0</v>
      </c>
      <c r="BFB104" s="57">
        <f t="shared" si="285"/>
        <v>0</v>
      </c>
      <c r="BFC104" s="57">
        <f t="shared" si="285"/>
        <v>0</v>
      </c>
      <c r="BFD104" s="57">
        <f t="shared" si="285"/>
        <v>0</v>
      </c>
      <c r="BFE104" s="57">
        <f t="shared" si="285"/>
        <v>0</v>
      </c>
      <c r="BFF104" s="57">
        <f t="shared" si="285"/>
        <v>0</v>
      </c>
      <c r="BFG104" s="57">
        <f t="shared" si="285"/>
        <v>0</v>
      </c>
      <c r="BFH104" s="57">
        <f t="shared" si="285"/>
        <v>0</v>
      </c>
      <c r="BFI104" s="57">
        <f t="shared" si="285"/>
        <v>0</v>
      </c>
      <c r="BFJ104" s="57">
        <f t="shared" si="285"/>
        <v>0</v>
      </c>
      <c r="BFK104" s="57">
        <f t="shared" si="285"/>
        <v>0</v>
      </c>
      <c r="BFL104" s="57">
        <f t="shared" si="285"/>
        <v>0</v>
      </c>
      <c r="BFM104" s="57">
        <f t="shared" si="285"/>
        <v>0</v>
      </c>
      <c r="BFN104" s="57">
        <f t="shared" si="285"/>
        <v>0</v>
      </c>
      <c r="BFO104" s="57">
        <f t="shared" si="285"/>
        <v>0</v>
      </c>
      <c r="BFP104" s="57">
        <f t="shared" si="285"/>
        <v>0</v>
      </c>
      <c r="BFQ104" s="57">
        <f t="shared" si="285"/>
        <v>0</v>
      </c>
      <c r="BFR104" s="57">
        <f t="shared" si="285"/>
        <v>0</v>
      </c>
      <c r="BFS104" s="57">
        <f t="shared" si="285"/>
        <v>0</v>
      </c>
      <c r="BFT104" s="57">
        <f t="shared" si="285"/>
        <v>0</v>
      </c>
      <c r="BFU104" s="57">
        <f t="shared" si="285"/>
        <v>0</v>
      </c>
      <c r="BFV104" s="57">
        <f t="shared" si="285"/>
        <v>0</v>
      </c>
      <c r="BFW104" s="57">
        <f t="shared" si="285"/>
        <v>0</v>
      </c>
      <c r="BFX104" s="57">
        <f t="shared" si="285"/>
        <v>0</v>
      </c>
      <c r="BFY104" s="57">
        <f t="shared" si="285"/>
        <v>0</v>
      </c>
      <c r="BFZ104" s="57">
        <f t="shared" si="285"/>
        <v>0</v>
      </c>
      <c r="BGA104" s="57">
        <f t="shared" si="285"/>
        <v>0</v>
      </c>
      <c r="BGB104" s="57">
        <f t="shared" si="285"/>
        <v>0</v>
      </c>
      <c r="BGC104" s="57">
        <f t="shared" si="285"/>
        <v>0</v>
      </c>
      <c r="BGD104" s="57">
        <f t="shared" si="285"/>
        <v>0</v>
      </c>
      <c r="BGE104" s="57">
        <f t="shared" ref="BGE104:BIP104" si="286">SUM(BGE106:BGE113)</f>
        <v>0</v>
      </c>
      <c r="BGF104" s="57">
        <f t="shared" si="286"/>
        <v>0</v>
      </c>
      <c r="BGG104" s="57">
        <f t="shared" si="286"/>
        <v>0</v>
      </c>
      <c r="BGH104" s="57">
        <f t="shared" si="286"/>
        <v>0</v>
      </c>
      <c r="BGI104" s="57">
        <f t="shared" si="286"/>
        <v>0</v>
      </c>
      <c r="BGJ104" s="57">
        <f t="shared" si="286"/>
        <v>0</v>
      </c>
      <c r="BGK104" s="57">
        <f t="shared" si="286"/>
        <v>0</v>
      </c>
      <c r="BGL104" s="57">
        <f t="shared" si="286"/>
        <v>0</v>
      </c>
      <c r="BGM104" s="57">
        <f t="shared" si="286"/>
        <v>0</v>
      </c>
      <c r="BGN104" s="57">
        <f t="shared" si="286"/>
        <v>0</v>
      </c>
      <c r="BGO104" s="57">
        <f t="shared" si="286"/>
        <v>0</v>
      </c>
      <c r="BGP104" s="57">
        <f t="shared" si="286"/>
        <v>0</v>
      </c>
      <c r="BGQ104" s="57">
        <f t="shared" si="286"/>
        <v>0</v>
      </c>
      <c r="BGR104" s="57">
        <f t="shared" si="286"/>
        <v>0</v>
      </c>
      <c r="BGS104" s="57">
        <f t="shared" si="286"/>
        <v>0</v>
      </c>
      <c r="BGT104" s="57">
        <f t="shared" si="286"/>
        <v>0</v>
      </c>
      <c r="BGU104" s="57">
        <f t="shared" si="286"/>
        <v>0</v>
      </c>
      <c r="BGV104" s="57">
        <f t="shared" si="286"/>
        <v>0</v>
      </c>
      <c r="BGW104" s="57">
        <f t="shared" si="286"/>
        <v>0</v>
      </c>
      <c r="BGX104" s="57">
        <f t="shared" si="286"/>
        <v>0</v>
      </c>
      <c r="BGY104" s="57">
        <f t="shared" si="286"/>
        <v>0</v>
      </c>
      <c r="BGZ104" s="57">
        <f t="shared" si="286"/>
        <v>0</v>
      </c>
      <c r="BHA104" s="57">
        <f t="shared" si="286"/>
        <v>0</v>
      </c>
      <c r="BHB104" s="57">
        <f t="shared" si="286"/>
        <v>0</v>
      </c>
      <c r="BHC104" s="57">
        <f t="shared" si="286"/>
        <v>0</v>
      </c>
      <c r="BHD104" s="57">
        <f t="shared" si="286"/>
        <v>0</v>
      </c>
      <c r="BHE104" s="57">
        <f t="shared" si="286"/>
        <v>0</v>
      </c>
      <c r="BHF104" s="57">
        <f t="shared" si="286"/>
        <v>0</v>
      </c>
      <c r="BHG104" s="57">
        <f t="shared" si="286"/>
        <v>0</v>
      </c>
      <c r="BHH104" s="57">
        <f t="shared" si="286"/>
        <v>0</v>
      </c>
      <c r="BHI104" s="57">
        <f t="shared" si="286"/>
        <v>0</v>
      </c>
      <c r="BHJ104" s="57">
        <f t="shared" si="286"/>
        <v>0</v>
      </c>
      <c r="BHK104" s="57">
        <f t="shared" si="286"/>
        <v>0</v>
      </c>
      <c r="BHL104" s="57">
        <f t="shared" si="286"/>
        <v>0</v>
      </c>
      <c r="BHM104" s="57">
        <f t="shared" si="286"/>
        <v>0</v>
      </c>
      <c r="BHN104" s="57">
        <f t="shared" si="286"/>
        <v>0</v>
      </c>
      <c r="BHO104" s="57">
        <f t="shared" si="286"/>
        <v>0</v>
      </c>
      <c r="BHP104" s="57">
        <f t="shared" si="286"/>
        <v>0</v>
      </c>
      <c r="BHQ104" s="57">
        <f t="shared" si="286"/>
        <v>0</v>
      </c>
      <c r="BHR104" s="57">
        <f t="shared" si="286"/>
        <v>0</v>
      </c>
      <c r="BHS104" s="57">
        <f t="shared" si="286"/>
        <v>0</v>
      </c>
      <c r="BHT104" s="57">
        <f t="shared" si="286"/>
        <v>0</v>
      </c>
      <c r="BHU104" s="57">
        <f t="shared" si="286"/>
        <v>0</v>
      </c>
      <c r="BHV104" s="57">
        <f t="shared" si="286"/>
        <v>0</v>
      </c>
      <c r="BHW104" s="57">
        <f t="shared" si="286"/>
        <v>0</v>
      </c>
      <c r="BHX104" s="57">
        <f t="shared" si="286"/>
        <v>0</v>
      </c>
      <c r="BHY104" s="57">
        <f t="shared" si="286"/>
        <v>0</v>
      </c>
      <c r="BHZ104" s="57">
        <f t="shared" si="286"/>
        <v>0</v>
      </c>
      <c r="BIA104" s="57">
        <f t="shared" si="286"/>
        <v>0</v>
      </c>
      <c r="BIB104" s="57">
        <f t="shared" si="286"/>
        <v>0</v>
      </c>
      <c r="BIC104" s="57">
        <f t="shared" si="286"/>
        <v>0</v>
      </c>
      <c r="BID104" s="57">
        <f t="shared" si="286"/>
        <v>0</v>
      </c>
      <c r="BIE104" s="57">
        <f t="shared" si="286"/>
        <v>0</v>
      </c>
      <c r="BIF104" s="57">
        <f t="shared" si="286"/>
        <v>0</v>
      </c>
      <c r="BIG104" s="57">
        <f t="shared" si="286"/>
        <v>0</v>
      </c>
      <c r="BIH104" s="57">
        <f t="shared" si="286"/>
        <v>0</v>
      </c>
      <c r="BII104" s="57">
        <f t="shared" si="286"/>
        <v>0</v>
      </c>
      <c r="BIJ104" s="57">
        <f t="shared" si="286"/>
        <v>0</v>
      </c>
      <c r="BIK104" s="57">
        <f t="shared" si="286"/>
        <v>0</v>
      </c>
      <c r="BIL104" s="57">
        <f t="shared" si="286"/>
        <v>0</v>
      </c>
      <c r="BIM104" s="57">
        <f t="shared" si="286"/>
        <v>0</v>
      </c>
      <c r="BIN104" s="57">
        <f t="shared" si="286"/>
        <v>0</v>
      </c>
      <c r="BIO104" s="57">
        <f t="shared" si="286"/>
        <v>0</v>
      </c>
      <c r="BIP104" s="57">
        <f t="shared" si="286"/>
        <v>0</v>
      </c>
      <c r="BIQ104" s="57">
        <f t="shared" ref="BIQ104:BLB104" si="287">SUM(BIQ106:BIQ113)</f>
        <v>0</v>
      </c>
      <c r="BIR104" s="57">
        <f t="shared" si="287"/>
        <v>0</v>
      </c>
      <c r="BIS104" s="57">
        <f t="shared" si="287"/>
        <v>0</v>
      </c>
      <c r="BIT104" s="57">
        <f t="shared" si="287"/>
        <v>0</v>
      </c>
      <c r="BIU104" s="57">
        <f t="shared" si="287"/>
        <v>0</v>
      </c>
      <c r="BIV104" s="57">
        <f t="shared" si="287"/>
        <v>0</v>
      </c>
      <c r="BIW104" s="57">
        <f t="shared" si="287"/>
        <v>0</v>
      </c>
      <c r="BIX104" s="57">
        <f t="shared" si="287"/>
        <v>0</v>
      </c>
      <c r="BIY104" s="57">
        <f t="shared" si="287"/>
        <v>0</v>
      </c>
      <c r="BIZ104" s="57">
        <f t="shared" si="287"/>
        <v>0</v>
      </c>
      <c r="BJA104" s="57">
        <f t="shared" si="287"/>
        <v>0</v>
      </c>
      <c r="BJB104" s="57">
        <f t="shared" si="287"/>
        <v>0</v>
      </c>
      <c r="BJC104" s="57">
        <f t="shared" si="287"/>
        <v>0</v>
      </c>
      <c r="BJD104" s="57">
        <f t="shared" si="287"/>
        <v>0</v>
      </c>
      <c r="BJE104" s="57">
        <f t="shared" si="287"/>
        <v>0</v>
      </c>
      <c r="BJF104" s="57">
        <f t="shared" si="287"/>
        <v>0</v>
      </c>
      <c r="BJG104" s="57">
        <f t="shared" si="287"/>
        <v>0</v>
      </c>
      <c r="BJH104" s="57">
        <f t="shared" si="287"/>
        <v>0</v>
      </c>
      <c r="BJI104" s="57">
        <f t="shared" si="287"/>
        <v>0</v>
      </c>
      <c r="BJJ104" s="57">
        <f t="shared" si="287"/>
        <v>0</v>
      </c>
      <c r="BJK104" s="57">
        <f t="shared" si="287"/>
        <v>0</v>
      </c>
      <c r="BJL104" s="57">
        <f t="shared" si="287"/>
        <v>0</v>
      </c>
      <c r="BJM104" s="57">
        <f t="shared" si="287"/>
        <v>0</v>
      </c>
      <c r="BJN104" s="57">
        <f t="shared" si="287"/>
        <v>0</v>
      </c>
      <c r="BJO104" s="57">
        <f t="shared" si="287"/>
        <v>0</v>
      </c>
      <c r="BJP104" s="57">
        <f t="shared" si="287"/>
        <v>0</v>
      </c>
      <c r="BJQ104" s="57">
        <f t="shared" si="287"/>
        <v>0</v>
      </c>
      <c r="BJR104" s="57">
        <f t="shared" si="287"/>
        <v>0</v>
      </c>
      <c r="BJS104" s="57">
        <f t="shared" si="287"/>
        <v>0</v>
      </c>
      <c r="BJT104" s="57">
        <f t="shared" si="287"/>
        <v>0</v>
      </c>
      <c r="BJU104" s="57">
        <f t="shared" si="287"/>
        <v>0</v>
      </c>
      <c r="BJV104" s="57">
        <f t="shared" si="287"/>
        <v>0</v>
      </c>
      <c r="BJW104" s="57">
        <f t="shared" si="287"/>
        <v>0</v>
      </c>
      <c r="BJX104" s="57">
        <f t="shared" si="287"/>
        <v>0</v>
      </c>
      <c r="BJY104" s="57">
        <f t="shared" si="287"/>
        <v>0</v>
      </c>
      <c r="BJZ104" s="57">
        <f t="shared" si="287"/>
        <v>0</v>
      </c>
      <c r="BKA104" s="57">
        <f t="shared" si="287"/>
        <v>0</v>
      </c>
      <c r="BKB104" s="57">
        <f t="shared" si="287"/>
        <v>0</v>
      </c>
      <c r="BKC104" s="57">
        <f t="shared" si="287"/>
        <v>0</v>
      </c>
      <c r="BKD104" s="57">
        <f t="shared" si="287"/>
        <v>0</v>
      </c>
      <c r="BKE104" s="57">
        <f t="shared" si="287"/>
        <v>0</v>
      </c>
      <c r="BKF104" s="57">
        <f t="shared" si="287"/>
        <v>0</v>
      </c>
      <c r="BKG104" s="57">
        <f t="shared" si="287"/>
        <v>0</v>
      </c>
      <c r="BKH104" s="57">
        <f t="shared" si="287"/>
        <v>0</v>
      </c>
      <c r="BKI104" s="57">
        <f t="shared" si="287"/>
        <v>0</v>
      </c>
      <c r="BKJ104" s="57">
        <f t="shared" si="287"/>
        <v>0</v>
      </c>
      <c r="BKK104" s="57">
        <f t="shared" si="287"/>
        <v>0</v>
      </c>
      <c r="BKL104" s="57">
        <f t="shared" si="287"/>
        <v>0</v>
      </c>
      <c r="BKM104" s="57">
        <f t="shared" si="287"/>
        <v>0</v>
      </c>
      <c r="BKN104" s="57">
        <f t="shared" si="287"/>
        <v>0</v>
      </c>
      <c r="BKO104" s="57">
        <f t="shared" si="287"/>
        <v>0</v>
      </c>
      <c r="BKP104" s="57">
        <f t="shared" si="287"/>
        <v>0</v>
      </c>
      <c r="BKQ104" s="57">
        <f t="shared" si="287"/>
        <v>0</v>
      </c>
      <c r="BKR104" s="57">
        <f t="shared" si="287"/>
        <v>0</v>
      </c>
      <c r="BKS104" s="57">
        <f t="shared" si="287"/>
        <v>0</v>
      </c>
      <c r="BKT104" s="57">
        <f t="shared" si="287"/>
        <v>0</v>
      </c>
      <c r="BKU104" s="57">
        <f t="shared" si="287"/>
        <v>0</v>
      </c>
      <c r="BKV104" s="57">
        <f t="shared" si="287"/>
        <v>0</v>
      </c>
      <c r="BKW104" s="57">
        <f t="shared" si="287"/>
        <v>0</v>
      </c>
      <c r="BKX104" s="57">
        <f t="shared" si="287"/>
        <v>0</v>
      </c>
      <c r="BKY104" s="57">
        <f t="shared" si="287"/>
        <v>0</v>
      </c>
      <c r="BKZ104" s="57">
        <f t="shared" si="287"/>
        <v>0</v>
      </c>
      <c r="BLA104" s="57">
        <f t="shared" si="287"/>
        <v>0</v>
      </c>
      <c r="BLB104" s="57">
        <f t="shared" si="287"/>
        <v>0</v>
      </c>
      <c r="BLC104" s="57">
        <f t="shared" ref="BLC104:BNN104" si="288">SUM(BLC106:BLC113)</f>
        <v>0</v>
      </c>
      <c r="BLD104" s="57">
        <f t="shared" si="288"/>
        <v>0</v>
      </c>
      <c r="BLE104" s="57">
        <f t="shared" si="288"/>
        <v>0</v>
      </c>
      <c r="BLF104" s="57">
        <f t="shared" si="288"/>
        <v>0</v>
      </c>
      <c r="BLG104" s="57">
        <f t="shared" si="288"/>
        <v>0</v>
      </c>
      <c r="BLH104" s="57">
        <f t="shared" si="288"/>
        <v>0</v>
      </c>
      <c r="BLI104" s="57">
        <f t="shared" si="288"/>
        <v>0</v>
      </c>
      <c r="BLJ104" s="57">
        <f t="shared" si="288"/>
        <v>0</v>
      </c>
      <c r="BLK104" s="57">
        <f t="shared" si="288"/>
        <v>0</v>
      </c>
      <c r="BLL104" s="57">
        <f t="shared" si="288"/>
        <v>0</v>
      </c>
      <c r="BLM104" s="57">
        <f t="shared" si="288"/>
        <v>0</v>
      </c>
      <c r="BLN104" s="57">
        <f t="shared" si="288"/>
        <v>0</v>
      </c>
      <c r="BLO104" s="57">
        <f t="shared" si="288"/>
        <v>0</v>
      </c>
      <c r="BLP104" s="57">
        <f t="shared" si="288"/>
        <v>0</v>
      </c>
      <c r="BLQ104" s="57">
        <f t="shared" si="288"/>
        <v>0</v>
      </c>
      <c r="BLR104" s="57">
        <f t="shared" si="288"/>
        <v>0</v>
      </c>
      <c r="BLS104" s="57">
        <f t="shared" si="288"/>
        <v>0</v>
      </c>
      <c r="BLT104" s="57">
        <f t="shared" si="288"/>
        <v>0</v>
      </c>
      <c r="BLU104" s="57">
        <f t="shared" si="288"/>
        <v>0</v>
      </c>
      <c r="BLV104" s="57">
        <f t="shared" si="288"/>
        <v>0</v>
      </c>
      <c r="BLW104" s="57">
        <f t="shared" si="288"/>
        <v>0</v>
      </c>
      <c r="BLX104" s="57">
        <f t="shared" si="288"/>
        <v>0</v>
      </c>
      <c r="BLY104" s="57">
        <f t="shared" si="288"/>
        <v>0</v>
      </c>
      <c r="BLZ104" s="57">
        <f t="shared" si="288"/>
        <v>0</v>
      </c>
      <c r="BMA104" s="57">
        <f t="shared" si="288"/>
        <v>0</v>
      </c>
      <c r="BMB104" s="57">
        <f t="shared" si="288"/>
        <v>0</v>
      </c>
      <c r="BMC104" s="57">
        <f t="shared" si="288"/>
        <v>0</v>
      </c>
      <c r="BMD104" s="57">
        <f t="shared" si="288"/>
        <v>0</v>
      </c>
      <c r="BME104" s="57">
        <f t="shared" si="288"/>
        <v>0</v>
      </c>
      <c r="BMF104" s="57">
        <f t="shared" si="288"/>
        <v>0</v>
      </c>
      <c r="BMG104" s="57">
        <f t="shared" si="288"/>
        <v>0</v>
      </c>
      <c r="BMH104" s="57">
        <f t="shared" si="288"/>
        <v>0</v>
      </c>
      <c r="BMI104" s="57">
        <f t="shared" si="288"/>
        <v>0</v>
      </c>
      <c r="BMJ104" s="57">
        <f t="shared" si="288"/>
        <v>0</v>
      </c>
      <c r="BMK104" s="57">
        <f t="shared" si="288"/>
        <v>0</v>
      </c>
      <c r="BML104" s="57">
        <f t="shared" si="288"/>
        <v>0</v>
      </c>
      <c r="BMM104" s="57">
        <f t="shared" si="288"/>
        <v>0</v>
      </c>
      <c r="BMN104" s="57">
        <f t="shared" si="288"/>
        <v>0</v>
      </c>
      <c r="BMO104" s="57">
        <f t="shared" si="288"/>
        <v>0</v>
      </c>
      <c r="BMP104" s="57">
        <f t="shared" si="288"/>
        <v>0</v>
      </c>
      <c r="BMQ104" s="57">
        <f t="shared" si="288"/>
        <v>0</v>
      </c>
      <c r="BMR104" s="57">
        <f t="shared" si="288"/>
        <v>0</v>
      </c>
      <c r="BMS104" s="57">
        <f t="shared" si="288"/>
        <v>0</v>
      </c>
      <c r="BMT104" s="57">
        <f t="shared" si="288"/>
        <v>0</v>
      </c>
      <c r="BMU104" s="57">
        <f t="shared" si="288"/>
        <v>0</v>
      </c>
      <c r="BMV104" s="57">
        <f t="shared" si="288"/>
        <v>0</v>
      </c>
      <c r="BMW104" s="57">
        <f t="shared" si="288"/>
        <v>0</v>
      </c>
      <c r="BMX104" s="57">
        <f t="shared" si="288"/>
        <v>0</v>
      </c>
      <c r="BMY104" s="57">
        <f t="shared" si="288"/>
        <v>0</v>
      </c>
      <c r="BMZ104" s="57">
        <f t="shared" si="288"/>
        <v>0</v>
      </c>
      <c r="BNA104" s="57">
        <f t="shared" si="288"/>
        <v>0</v>
      </c>
      <c r="BNB104" s="57">
        <f t="shared" si="288"/>
        <v>0</v>
      </c>
      <c r="BNC104" s="57">
        <f t="shared" si="288"/>
        <v>0</v>
      </c>
      <c r="BND104" s="57">
        <f t="shared" si="288"/>
        <v>0</v>
      </c>
      <c r="BNE104" s="57">
        <f t="shared" si="288"/>
        <v>0</v>
      </c>
      <c r="BNF104" s="57">
        <f t="shared" si="288"/>
        <v>0</v>
      </c>
      <c r="BNG104" s="57">
        <f t="shared" si="288"/>
        <v>0</v>
      </c>
      <c r="BNH104" s="57">
        <f t="shared" si="288"/>
        <v>0</v>
      </c>
      <c r="BNI104" s="57">
        <f t="shared" si="288"/>
        <v>0</v>
      </c>
      <c r="BNJ104" s="57">
        <f t="shared" si="288"/>
        <v>0</v>
      </c>
      <c r="BNK104" s="57">
        <f t="shared" si="288"/>
        <v>0</v>
      </c>
      <c r="BNL104" s="57">
        <f t="shared" si="288"/>
        <v>0</v>
      </c>
      <c r="BNM104" s="57">
        <f t="shared" si="288"/>
        <v>0</v>
      </c>
      <c r="BNN104" s="57">
        <f t="shared" si="288"/>
        <v>0</v>
      </c>
      <c r="BNO104" s="57">
        <f t="shared" ref="BNO104:BPZ104" si="289">SUM(BNO106:BNO113)</f>
        <v>0</v>
      </c>
      <c r="BNP104" s="57">
        <f t="shared" si="289"/>
        <v>0</v>
      </c>
      <c r="BNQ104" s="57">
        <f t="shared" si="289"/>
        <v>0</v>
      </c>
      <c r="BNR104" s="57">
        <f t="shared" si="289"/>
        <v>0</v>
      </c>
      <c r="BNS104" s="57">
        <f t="shared" si="289"/>
        <v>0</v>
      </c>
      <c r="BNT104" s="57">
        <f t="shared" si="289"/>
        <v>0</v>
      </c>
      <c r="BNU104" s="57">
        <f t="shared" si="289"/>
        <v>0</v>
      </c>
      <c r="BNV104" s="57">
        <f t="shared" si="289"/>
        <v>0</v>
      </c>
      <c r="BNW104" s="57">
        <f t="shared" si="289"/>
        <v>0</v>
      </c>
      <c r="BNX104" s="57">
        <f t="shared" si="289"/>
        <v>0</v>
      </c>
      <c r="BNY104" s="57">
        <f t="shared" si="289"/>
        <v>0</v>
      </c>
      <c r="BNZ104" s="57">
        <f t="shared" si="289"/>
        <v>0</v>
      </c>
      <c r="BOA104" s="57">
        <f t="shared" si="289"/>
        <v>0</v>
      </c>
      <c r="BOB104" s="57">
        <f t="shared" si="289"/>
        <v>0</v>
      </c>
      <c r="BOC104" s="57">
        <f t="shared" si="289"/>
        <v>0</v>
      </c>
      <c r="BOD104" s="57">
        <f t="shared" si="289"/>
        <v>0</v>
      </c>
      <c r="BOE104" s="57">
        <f t="shared" si="289"/>
        <v>0</v>
      </c>
      <c r="BOF104" s="57">
        <f t="shared" si="289"/>
        <v>0</v>
      </c>
      <c r="BOG104" s="57">
        <f t="shared" si="289"/>
        <v>0</v>
      </c>
      <c r="BOH104" s="57">
        <f t="shared" si="289"/>
        <v>0</v>
      </c>
      <c r="BOI104" s="57">
        <f t="shared" si="289"/>
        <v>0</v>
      </c>
      <c r="BOJ104" s="57">
        <f t="shared" si="289"/>
        <v>0</v>
      </c>
      <c r="BOK104" s="57">
        <f t="shared" si="289"/>
        <v>0</v>
      </c>
      <c r="BOL104" s="57">
        <f t="shared" si="289"/>
        <v>0</v>
      </c>
      <c r="BOM104" s="57">
        <f t="shared" si="289"/>
        <v>0</v>
      </c>
      <c r="BON104" s="57">
        <f t="shared" si="289"/>
        <v>0</v>
      </c>
      <c r="BOO104" s="57">
        <f t="shared" si="289"/>
        <v>0</v>
      </c>
      <c r="BOP104" s="57">
        <f t="shared" si="289"/>
        <v>0</v>
      </c>
      <c r="BOQ104" s="57">
        <f t="shared" si="289"/>
        <v>0</v>
      </c>
      <c r="BOR104" s="57">
        <f t="shared" si="289"/>
        <v>0</v>
      </c>
      <c r="BOS104" s="57">
        <f t="shared" si="289"/>
        <v>0</v>
      </c>
      <c r="BOT104" s="57">
        <f t="shared" si="289"/>
        <v>0</v>
      </c>
      <c r="BOU104" s="57">
        <f t="shared" si="289"/>
        <v>0</v>
      </c>
      <c r="BOV104" s="57">
        <f t="shared" si="289"/>
        <v>0</v>
      </c>
      <c r="BOW104" s="57">
        <f t="shared" si="289"/>
        <v>0</v>
      </c>
      <c r="BOX104" s="57">
        <f t="shared" si="289"/>
        <v>0</v>
      </c>
      <c r="BOY104" s="57">
        <f t="shared" si="289"/>
        <v>0</v>
      </c>
      <c r="BOZ104" s="57">
        <f t="shared" si="289"/>
        <v>0</v>
      </c>
      <c r="BPA104" s="57">
        <f t="shared" si="289"/>
        <v>0</v>
      </c>
      <c r="BPB104" s="57">
        <f t="shared" si="289"/>
        <v>0</v>
      </c>
      <c r="BPC104" s="57">
        <f t="shared" si="289"/>
        <v>0</v>
      </c>
      <c r="BPD104" s="57">
        <f t="shared" si="289"/>
        <v>0</v>
      </c>
      <c r="BPE104" s="57">
        <f t="shared" si="289"/>
        <v>0</v>
      </c>
      <c r="BPF104" s="57">
        <f t="shared" si="289"/>
        <v>0</v>
      </c>
      <c r="BPG104" s="57">
        <f t="shared" si="289"/>
        <v>0</v>
      </c>
      <c r="BPH104" s="57">
        <f t="shared" si="289"/>
        <v>0</v>
      </c>
      <c r="BPI104" s="57">
        <f t="shared" si="289"/>
        <v>0</v>
      </c>
      <c r="BPJ104" s="57">
        <f t="shared" si="289"/>
        <v>0</v>
      </c>
      <c r="BPK104" s="57">
        <f t="shared" si="289"/>
        <v>0</v>
      </c>
      <c r="BPL104" s="57">
        <f t="shared" si="289"/>
        <v>0</v>
      </c>
      <c r="BPM104" s="57">
        <f t="shared" si="289"/>
        <v>0</v>
      </c>
      <c r="BPN104" s="57">
        <f t="shared" si="289"/>
        <v>0</v>
      </c>
      <c r="BPO104" s="57">
        <f t="shared" si="289"/>
        <v>0</v>
      </c>
      <c r="BPP104" s="57">
        <f t="shared" si="289"/>
        <v>0</v>
      </c>
      <c r="BPQ104" s="57">
        <f t="shared" si="289"/>
        <v>0</v>
      </c>
      <c r="BPR104" s="57">
        <f t="shared" si="289"/>
        <v>0</v>
      </c>
      <c r="BPS104" s="57">
        <f t="shared" si="289"/>
        <v>0</v>
      </c>
      <c r="BPT104" s="57">
        <f t="shared" si="289"/>
        <v>0</v>
      </c>
      <c r="BPU104" s="57">
        <f t="shared" si="289"/>
        <v>0</v>
      </c>
      <c r="BPV104" s="57">
        <f t="shared" si="289"/>
        <v>0</v>
      </c>
      <c r="BPW104" s="57">
        <f t="shared" si="289"/>
        <v>0</v>
      </c>
      <c r="BPX104" s="57">
        <f t="shared" si="289"/>
        <v>0</v>
      </c>
      <c r="BPY104" s="57">
        <f t="shared" si="289"/>
        <v>0</v>
      </c>
      <c r="BPZ104" s="57">
        <f t="shared" si="289"/>
        <v>0</v>
      </c>
      <c r="BQA104" s="57">
        <f t="shared" ref="BQA104:BSL104" si="290">SUM(BQA106:BQA113)</f>
        <v>0</v>
      </c>
      <c r="BQB104" s="57">
        <f t="shared" si="290"/>
        <v>0</v>
      </c>
      <c r="BQC104" s="57">
        <f t="shared" si="290"/>
        <v>0</v>
      </c>
      <c r="BQD104" s="57">
        <f t="shared" si="290"/>
        <v>0</v>
      </c>
      <c r="BQE104" s="57">
        <f t="shared" si="290"/>
        <v>0</v>
      </c>
      <c r="BQF104" s="57">
        <f t="shared" si="290"/>
        <v>0</v>
      </c>
      <c r="BQG104" s="57">
        <f t="shared" si="290"/>
        <v>0</v>
      </c>
      <c r="BQH104" s="57">
        <f t="shared" si="290"/>
        <v>0</v>
      </c>
      <c r="BQI104" s="57">
        <f t="shared" si="290"/>
        <v>0</v>
      </c>
      <c r="BQJ104" s="57">
        <f t="shared" si="290"/>
        <v>0</v>
      </c>
      <c r="BQK104" s="57">
        <f t="shared" si="290"/>
        <v>0</v>
      </c>
      <c r="BQL104" s="57">
        <f t="shared" si="290"/>
        <v>0</v>
      </c>
      <c r="BQM104" s="57">
        <f t="shared" si="290"/>
        <v>0</v>
      </c>
      <c r="BQN104" s="57">
        <f t="shared" si="290"/>
        <v>0</v>
      </c>
      <c r="BQO104" s="57">
        <f t="shared" si="290"/>
        <v>0</v>
      </c>
      <c r="BQP104" s="57">
        <f t="shared" si="290"/>
        <v>0</v>
      </c>
      <c r="BQQ104" s="57">
        <f t="shared" si="290"/>
        <v>0</v>
      </c>
      <c r="BQR104" s="57">
        <f t="shared" si="290"/>
        <v>0</v>
      </c>
      <c r="BQS104" s="57">
        <f t="shared" si="290"/>
        <v>0</v>
      </c>
      <c r="BQT104" s="57">
        <f t="shared" si="290"/>
        <v>0</v>
      </c>
      <c r="BQU104" s="57">
        <f t="shared" si="290"/>
        <v>0</v>
      </c>
      <c r="BQV104" s="57">
        <f t="shared" si="290"/>
        <v>0</v>
      </c>
      <c r="BQW104" s="57">
        <f t="shared" si="290"/>
        <v>0</v>
      </c>
      <c r="BQX104" s="57">
        <f t="shared" si="290"/>
        <v>0</v>
      </c>
      <c r="BQY104" s="57">
        <f t="shared" si="290"/>
        <v>0</v>
      </c>
      <c r="BQZ104" s="57">
        <f t="shared" si="290"/>
        <v>0</v>
      </c>
      <c r="BRA104" s="57">
        <f t="shared" si="290"/>
        <v>0</v>
      </c>
      <c r="BRB104" s="57">
        <f t="shared" si="290"/>
        <v>0</v>
      </c>
      <c r="BRC104" s="57">
        <f t="shared" si="290"/>
        <v>0</v>
      </c>
      <c r="BRD104" s="57">
        <f t="shared" si="290"/>
        <v>0</v>
      </c>
      <c r="BRE104" s="57">
        <f t="shared" si="290"/>
        <v>0</v>
      </c>
      <c r="BRF104" s="57">
        <f t="shared" si="290"/>
        <v>0</v>
      </c>
      <c r="BRG104" s="57">
        <f t="shared" si="290"/>
        <v>0</v>
      </c>
      <c r="BRH104" s="57">
        <f t="shared" si="290"/>
        <v>0</v>
      </c>
      <c r="BRI104" s="57">
        <f t="shared" si="290"/>
        <v>0</v>
      </c>
      <c r="BRJ104" s="57">
        <f t="shared" si="290"/>
        <v>0</v>
      </c>
      <c r="BRK104" s="57">
        <f t="shared" si="290"/>
        <v>0</v>
      </c>
      <c r="BRL104" s="57">
        <f t="shared" si="290"/>
        <v>0</v>
      </c>
      <c r="BRM104" s="57">
        <f t="shared" si="290"/>
        <v>0</v>
      </c>
      <c r="BRN104" s="57">
        <f t="shared" si="290"/>
        <v>0</v>
      </c>
      <c r="BRO104" s="57">
        <f t="shared" si="290"/>
        <v>0</v>
      </c>
      <c r="BRP104" s="57">
        <f t="shared" si="290"/>
        <v>0</v>
      </c>
      <c r="BRQ104" s="57">
        <f t="shared" si="290"/>
        <v>0</v>
      </c>
      <c r="BRR104" s="57">
        <f t="shared" si="290"/>
        <v>0</v>
      </c>
      <c r="BRS104" s="57">
        <f t="shared" si="290"/>
        <v>0</v>
      </c>
      <c r="BRT104" s="57">
        <f t="shared" si="290"/>
        <v>0</v>
      </c>
      <c r="BRU104" s="57">
        <f t="shared" si="290"/>
        <v>0</v>
      </c>
      <c r="BRV104" s="57">
        <f t="shared" si="290"/>
        <v>0</v>
      </c>
      <c r="BRW104" s="57">
        <f t="shared" si="290"/>
        <v>0</v>
      </c>
      <c r="BRX104" s="57">
        <f t="shared" si="290"/>
        <v>0</v>
      </c>
      <c r="BRY104" s="57">
        <f t="shared" si="290"/>
        <v>0</v>
      </c>
      <c r="BRZ104" s="57">
        <f t="shared" si="290"/>
        <v>0</v>
      </c>
      <c r="BSA104" s="57">
        <f t="shared" si="290"/>
        <v>0</v>
      </c>
      <c r="BSB104" s="57">
        <f t="shared" si="290"/>
        <v>0</v>
      </c>
      <c r="BSC104" s="57">
        <f t="shared" si="290"/>
        <v>0</v>
      </c>
      <c r="BSD104" s="57">
        <f t="shared" si="290"/>
        <v>0</v>
      </c>
      <c r="BSE104" s="57">
        <f t="shared" si="290"/>
        <v>0</v>
      </c>
      <c r="BSF104" s="57">
        <f t="shared" si="290"/>
        <v>0</v>
      </c>
      <c r="BSG104" s="57">
        <f t="shared" si="290"/>
        <v>0</v>
      </c>
      <c r="BSH104" s="57">
        <f t="shared" si="290"/>
        <v>0</v>
      </c>
      <c r="BSI104" s="57">
        <f t="shared" si="290"/>
        <v>0</v>
      </c>
      <c r="BSJ104" s="57">
        <f t="shared" si="290"/>
        <v>0</v>
      </c>
      <c r="BSK104" s="57">
        <f t="shared" si="290"/>
        <v>0</v>
      </c>
      <c r="BSL104" s="57">
        <f t="shared" si="290"/>
        <v>0</v>
      </c>
      <c r="BSM104" s="57">
        <f t="shared" ref="BSM104:BUX104" si="291">SUM(BSM106:BSM113)</f>
        <v>0</v>
      </c>
      <c r="BSN104" s="57">
        <f t="shared" si="291"/>
        <v>0</v>
      </c>
      <c r="BSO104" s="57">
        <f t="shared" si="291"/>
        <v>0</v>
      </c>
      <c r="BSP104" s="57">
        <f t="shared" si="291"/>
        <v>0</v>
      </c>
      <c r="BSQ104" s="57">
        <f t="shared" si="291"/>
        <v>0</v>
      </c>
      <c r="BSR104" s="57">
        <f t="shared" si="291"/>
        <v>0</v>
      </c>
      <c r="BSS104" s="57">
        <f t="shared" si="291"/>
        <v>0</v>
      </c>
      <c r="BST104" s="57">
        <f t="shared" si="291"/>
        <v>0</v>
      </c>
      <c r="BSU104" s="57">
        <f t="shared" si="291"/>
        <v>0</v>
      </c>
      <c r="BSV104" s="57">
        <f t="shared" si="291"/>
        <v>0</v>
      </c>
      <c r="BSW104" s="57">
        <f t="shared" si="291"/>
        <v>0</v>
      </c>
      <c r="BSX104" s="57">
        <f t="shared" si="291"/>
        <v>0</v>
      </c>
      <c r="BSY104" s="57">
        <f t="shared" si="291"/>
        <v>0</v>
      </c>
      <c r="BSZ104" s="57">
        <f t="shared" si="291"/>
        <v>0</v>
      </c>
      <c r="BTA104" s="57">
        <f t="shared" si="291"/>
        <v>0</v>
      </c>
      <c r="BTB104" s="57">
        <f t="shared" si="291"/>
        <v>0</v>
      </c>
      <c r="BTC104" s="57">
        <f t="shared" si="291"/>
        <v>0</v>
      </c>
      <c r="BTD104" s="57">
        <f t="shared" si="291"/>
        <v>0</v>
      </c>
      <c r="BTE104" s="57">
        <f t="shared" si="291"/>
        <v>0</v>
      </c>
      <c r="BTF104" s="57">
        <f t="shared" si="291"/>
        <v>0</v>
      </c>
      <c r="BTG104" s="57">
        <f t="shared" si="291"/>
        <v>0</v>
      </c>
      <c r="BTH104" s="57">
        <f t="shared" si="291"/>
        <v>0</v>
      </c>
      <c r="BTI104" s="57">
        <f t="shared" si="291"/>
        <v>0</v>
      </c>
      <c r="BTJ104" s="57">
        <f t="shared" si="291"/>
        <v>0</v>
      </c>
      <c r="BTK104" s="57">
        <f t="shared" si="291"/>
        <v>0</v>
      </c>
      <c r="BTL104" s="57">
        <f t="shared" si="291"/>
        <v>0</v>
      </c>
      <c r="BTM104" s="57">
        <f t="shared" si="291"/>
        <v>0</v>
      </c>
      <c r="BTN104" s="57">
        <f t="shared" si="291"/>
        <v>0</v>
      </c>
      <c r="BTO104" s="57">
        <f t="shared" si="291"/>
        <v>0</v>
      </c>
      <c r="BTP104" s="57">
        <f t="shared" si="291"/>
        <v>0</v>
      </c>
      <c r="BTQ104" s="57">
        <f t="shared" si="291"/>
        <v>0</v>
      </c>
      <c r="BTR104" s="57">
        <f t="shared" si="291"/>
        <v>0</v>
      </c>
      <c r="BTS104" s="57">
        <f t="shared" si="291"/>
        <v>0</v>
      </c>
      <c r="BTT104" s="57">
        <f t="shared" si="291"/>
        <v>0</v>
      </c>
      <c r="BTU104" s="57">
        <f t="shared" si="291"/>
        <v>0</v>
      </c>
      <c r="BTV104" s="57">
        <f t="shared" si="291"/>
        <v>0</v>
      </c>
      <c r="BTW104" s="57">
        <f t="shared" si="291"/>
        <v>0</v>
      </c>
      <c r="BTX104" s="57">
        <f t="shared" si="291"/>
        <v>0</v>
      </c>
      <c r="BTY104" s="57">
        <f t="shared" si="291"/>
        <v>0</v>
      </c>
      <c r="BTZ104" s="57">
        <f t="shared" si="291"/>
        <v>0</v>
      </c>
      <c r="BUA104" s="57">
        <f t="shared" si="291"/>
        <v>0</v>
      </c>
      <c r="BUB104" s="57">
        <f t="shared" si="291"/>
        <v>0</v>
      </c>
      <c r="BUC104" s="57">
        <f t="shared" si="291"/>
        <v>0</v>
      </c>
      <c r="BUD104" s="57">
        <f t="shared" si="291"/>
        <v>0</v>
      </c>
      <c r="BUE104" s="57">
        <f t="shared" si="291"/>
        <v>0</v>
      </c>
      <c r="BUF104" s="57">
        <f t="shared" si="291"/>
        <v>0</v>
      </c>
      <c r="BUG104" s="57">
        <f t="shared" si="291"/>
        <v>0</v>
      </c>
      <c r="BUH104" s="57">
        <f t="shared" si="291"/>
        <v>0</v>
      </c>
      <c r="BUI104" s="57">
        <f t="shared" si="291"/>
        <v>0</v>
      </c>
      <c r="BUJ104" s="57">
        <f t="shared" si="291"/>
        <v>0</v>
      </c>
      <c r="BUK104" s="57">
        <f t="shared" si="291"/>
        <v>0</v>
      </c>
      <c r="BUL104" s="57">
        <f t="shared" si="291"/>
        <v>0</v>
      </c>
      <c r="BUM104" s="57">
        <f t="shared" si="291"/>
        <v>0</v>
      </c>
      <c r="BUN104" s="57">
        <f t="shared" si="291"/>
        <v>0</v>
      </c>
      <c r="BUO104" s="57">
        <f t="shared" si="291"/>
        <v>0</v>
      </c>
      <c r="BUP104" s="57">
        <f t="shared" si="291"/>
        <v>0</v>
      </c>
      <c r="BUQ104" s="57">
        <f t="shared" si="291"/>
        <v>0</v>
      </c>
      <c r="BUR104" s="57">
        <f t="shared" si="291"/>
        <v>0</v>
      </c>
      <c r="BUS104" s="57">
        <f t="shared" si="291"/>
        <v>0</v>
      </c>
      <c r="BUT104" s="57">
        <f t="shared" si="291"/>
        <v>0</v>
      </c>
      <c r="BUU104" s="57">
        <f t="shared" si="291"/>
        <v>0</v>
      </c>
      <c r="BUV104" s="57">
        <f t="shared" si="291"/>
        <v>0</v>
      </c>
      <c r="BUW104" s="57">
        <f t="shared" si="291"/>
        <v>0</v>
      </c>
      <c r="BUX104" s="57">
        <f t="shared" si="291"/>
        <v>0</v>
      </c>
      <c r="BUY104" s="57">
        <f t="shared" ref="BUY104:BXJ104" si="292">SUM(BUY106:BUY113)</f>
        <v>0</v>
      </c>
      <c r="BUZ104" s="57">
        <f t="shared" si="292"/>
        <v>0</v>
      </c>
      <c r="BVA104" s="57">
        <f t="shared" si="292"/>
        <v>0</v>
      </c>
      <c r="BVB104" s="57">
        <f t="shared" si="292"/>
        <v>0</v>
      </c>
      <c r="BVC104" s="57">
        <f t="shared" si="292"/>
        <v>0</v>
      </c>
      <c r="BVD104" s="57">
        <f t="shared" si="292"/>
        <v>0</v>
      </c>
      <c r="BVE104" s="57">
        <f t="shared" si="292"/>
        <v>0</v>
      </c>
      <c r="BVF104" s="57">
        <f t="shared" si="292"/>
        <v>0</v>
      </c>
      <c r="BVG104" s="57">
        <f t="shared" si="292"/>
        <v>0</v>
      </c>
      <c r="BVH104" s="57">
        <f t="shared" si="292"/>
        <v>0</v>
      </c>
      <c r="BVI104" s="57">
        <f t="shared" si="292"/>
        <v>0</v>
      </c>
      <c r="BVJ104" s="57">
        <f t="shared" si="292"/>
        <v>0</v>
      </c>
      <c r="BVK104" s="57">
        <f t="shared" si="292"/>
        <v>0</v>
      </c>
      <c r="BVL104" s="57">
        <f t="shared" si="292"/>
        <v>0</v>
      </c>
      <c r="BVM104" s="57">
        <f t="shared" si="292"/>
        <v>0</v>
      </c>
      <c r="BVN104" s="57">
        <f t="shared" si="292"/>
        <v>0</v>
      </c>
      <c r="BVO104" s="57">
        <f t="shared" si="292"/>
        <v>0</v>
      </c>
      <c r="BVP104" s="57">
        <f t="shared" si="292"/>
        <v>0</v>
      </c>
      <c r="BVQ104" s="57">
        <f t="shared" si="292"/>
        <v>0</v>
      </c>
      <c r="BVR104" s="57">
        <f t="shared" si="292"/>
        <v>0</v>
      </c>
      <c r="BVS104" s="57">
        <f t="shared" si="292"/>
        <v>0</v>
      </c>
      <c r="BVT104" s="57">
        <f t="shared" si="292"/>
        <v>0</v>
      </c>
      <c r="BVU104" s="57">
        <f t="shared" si="292"/>
        <v>0</v>
      </c>
      <c r="BVV104" s="57">
        <f t="shared" si="292"/>
        <v>0</v>
      </c>
      <c r="BVW104" s="57">
        <f t="shared" si="292"/>
        <v>0</v>
      </c>
      <c r="BVX104" s="57">
        <f t="shared" si="292"/>
        <v>0</v>
      </c>
      <c r="BVY104" s="57">
        <f t="shared" si="292"/>
        <v>0</v>
      </c>
      <c r="BVZ104" s="57">
        <f t="shared" si="292"/>
        <v>0</v>
      </c>
      <c r="BWA104" s="57">
        <f t="shared" si="292"/>
        <v>0</v>
      </c>
      <c r="BWB104" s="57">
        <f t="shared" si="292"/>
        <v>0</v>
      </c>
      <c r="BWC104" s="57">
        <f t="shared" si="292"/>
        <v>0</v>
      </c>
      <c r="BWD104" s="57">
        <f t="shared" si="292"/>
        <v>0</v>
      </c>
      <c r="BWE104" s="57">
        <f t="shared" si="292"/>
        <v>0</v>
      </c>
      <c r="BWF104" s="57">
        <f t="shared" si="292"/>
        <v>0</v>
      </c>
      <c r="BWG104" s="57">
        <f t="shared" si="292"/>
        <v>0</v>
      </c>
      <c r="BWH104" s="57">
        <f t="shared" si="292"/>
        <v>0</v>
      </c>
      <c r="BWI104" s="57">
        <f t="shared" si="292"/>
        <v>0</v>
      </c>
      <c r="BWJ104" s="57">
        <f t="shared" si="292"/>
        <v>0</v>
      </c>
      <c r="BWK104" s="57">
        <f t="shared" si="292"/>
        <v>0</v>
      </c>
      <c r="BWL104" s="57">
        <f t="shared" si="292"/>
        <v>0</v>
      </c>
      <c r="BWM104" s="57">
        <f t="shared" si="292"/>
        <v>0</v>
      </c>
      <c r="BWN104" s="57">
        <f t="shared" si="292"/>
        <v>0</v>
      </c>
      <c r="BWO104" s="57">
        <f t="shared" si="292"/>
        <v>0</v>
      </c>
      <c r="BWP104" s="57">
        <f t="shared" si="292"/>
        <v>0</v>
      </c>
      <c r="BWQ104" s="57">
        <f t="shared" si="292"/>
        <v>0</v>
      </c>
      <c r="BWR104" s="57">
        <f t="shared" si="292"/>
        <v>0</v>
      </c>
      <c r="BWS104" s="57">
        <f t="shared" si="292"/>
        <v>0</v>
      </c>
      <c r="BWT104" s="57">
        <f t="shared" si="292"/>
        <v>0</v>
      </c>
      <c r="BWU104" s="57">
        <f t="shared" si="292"/>
        <v>0</v>
      </c>
      <c r="BWV104" s="57">
        <f t="shared" si="292"/>
        <v>0</v>
      </c>
      <c r="BWW104" s="57">
        <f t="shared" si="292"/>
        <v>0</v>
      </c>
      <c r="BWX104" s="57">
        <f t="shared" si="292"/>
        <v>0</v>
      </c>
      <c r="BWY104" s="57">
        <f t="shared" si="292"/>
        <v>0</v>
      </c>
      <c r="BWZ104" s="57">
        <f t="shared" si="292"/>
        <v>0</v>
      </c>
      <c r="BXA104" s="57">
        <f t="shared" si="292"/>
        <v>0</v>
      </c>
      <c r="BXB104" s="57">
        <f t="shared" si="292"/>
        <v>0</v>
      </c>
      <c r="BXC104" s="57">
        <f t="shared" si="292"/>
        <v>0</v>
      </c>
      <c r="BXD104" s="57">
        <f t="shared" si="292"/>
        <v>0</v>
      </c>
      <c r="BXE104" s="57">
        <f t="shared" si="292"/>
        <v>0</v>
      </c>
      <c r="BXF104" s="57">
        <f t="shared" si="292"/>
        <v>0</v>
      </c>
      <c r="BXG104" s="57">
        <f t="shared" si="292"/>
        <v>0</v>
      </c>
      <c r="BXH104" s="57">
        <f t="shared" si="292"/>
        <v>0</v>
      </c>
      <c r="BXI104" s="57">
        <f t="shared" si="292"/>
        <v>0</v>
      </c>
      <c r="BXJ104" s="57">
        <f t="shared" si="292"/>
        <v>0</v>
      </c>
      <c r="BXK104" s="57">
        <f t="shared" ref="BXK104:BZV104" si="293">SUM(BXK106:BXK113)</f>
        <v>0</v>
      </c>
      <c r="BXL104" s="57">
        <f t="shared" si="293"/>
        <v>0</v>
      </c>
      <c r="BXM104" s="57">
        <f t="shared" si="293"/>
        <v>0</v>
      </c>
      <c r="BXN104" s="57">
        <f t="shared" si="293"/>
        <v>0</v>
      </c>
      <c r="BXO104" s="57">
        <f t="shared" si="293"/>
        <v>0</v>
      </c>
      <c r="BXP104" s="57">
        <f t="shared" si="293"/>
        <v>0</v>
      </c>
      <c r="BXQ104" s="57">
        <f t="shared" si="293"/>
        <v>0</v>
      </c>
      <c r="BXR104" s="57">
        <f t="shared" si="293"/>
        <v>0</v>
      </c>
      <c r="BXS104" s="57">
        <f t="shared" si="293"/>
        <v>0</v>
      </c>
      <c r="BXT104" s="57">
        <f t="shared" si="293"/>
        <v>0</v>
      </c>
      <c r="BXU104" s="57">
        <f t="shared" si="293"/>
        <v>0</v>
      </c>
      <c r="BXV104" s="57">
        <f t="shared" si="293"/>
        <v>0</v>
      </c>
      <c r="BXW104" s="57">
        <f t="shared" si="293"/>
        <v>0</v>
      </c>
      <c r="BXX104" s="57">
        <f t="shared" si="293"/>
        <v>0</v>
      </c>
      <c r="BXY104" s="57">
        <f t="shared" si="293"/>
        <v>0</v>
      </c>
      <c r="BXZ104" s="57">
        <f t="shared" si="293"/>
        <v>0</v>
      </c>
      <c r="BYA104" s="57">
        <f t="shared" si="293"/>
        <v>0</v>
      </c>
      <c r="BYB104" s="57">
        <f t="shared" si="293"/>
        <v>0</v>
      </c>
      <c r="BYC104" s="57">
        <f t="shared" si="293"/>
        <v>0</v>
      </c>
      <c r="BYD104" s="57">
        <f t="shared" si="293"/>
        <v>0</v>
      </c>
      <c r="BYE104" s="57">
        <f t="shared" si="293"/>
        <v>0</v>
      </c>
      <c r="BYF104" s="57">
        <f t="shared" si="293"/>
        <v>0</v>
      </c>
      <c r="BYG104" s="57">
        <f t="shared" si="293"/>
        <v>0</v>
      </c>
      <c r="BYH104" s="57">
        <f t="shared" si="293"/>
        <v>0</v>
      </c>
      <c r="BYI104" s="57">
        <f t="shared" si="293"/>
        <v>0</v>
      </c>
      <c r="BYJ104" s="57">
        <f t="shared" si="293"/>
        <v>0</v>
      </c>
      <c r="BYK104" s="57">
        <f t="shared" si="293"/>
        <v>0</v>
      </c>
      <c r="BYL104" s="57">
        <f t="shared" si="293"/>
        <v>0</v>
      </c>
      <c r="BYM104" s="57">
        <f t="shared" si="293"/>
        <v>0</v>
      </c>
      <c r="BYN104" s="57">
        <f t="shared" si="293"/>
        <v>0</v>
      </c>
      <c r="BYO104" s="57">
        <f t="shared" si="293"/>
        <v>0</v>
      </c>
      <c r="BYP104" s="57">
        <f t="shared" si="293"/>
        <v>0</v>
      </c>
      <c r="BYQ104" s="57">
        <f t="shared" si="293"/>
        <v>0</v>
      </c>
      <c r="BYR104" s="57">
        <f t="shared" si="293"/>
        <v>0</v>
      </c>
      <c r="BYS104" s="57">
        <f t="shared" si="293"/>
        <v>0</v>
      </c>
      <c r="BYT104" s="57">
        <f t="shared" si="293"/>
        <v>0</v>
      </c>
      <c r="BYU104" s="57">
        <f t="shared" si="293"/>
        <v>0</v>
      </c>
      <c r="BYV104" s="57">
        <f t="shared" si="293"/>
        <v>0</v>
      </c>
      <c r="BYW104" s="57">
        <f t="shared" si="293"/>
        <v>0</v>
      </c>
      <c r="BYX104" s="57">
        <f t="shared" si="293"/>
        <v>0</v>
      </c>
      <c r="BYY104" s="57">
        <f t="shared" si="293"/>
        <v>0</v>
      </c>
      <c r="BYZ104" s="57">
        <f t="shared" si="293"/>
        <v>0</v>
      </c>
      <c r="BZA104" s="57">
        <f t="shared" si="293"/>
        <v>0</v>
      </c>
      <c r="BZB104" s="57">
        <f t="shared" si="293"/>
        <v>0</v>
      </c>
      <c r="BZC104" s="57">
        <f t="shared" si="293"/>
        <v>0</v>
      </c>
      <c r="BZD104" s="57">
        <f t="shared" si="293"/>
        <v>0</v>
      </c>
      <c r="BZE104" s="57">
        <f t="shared" si="293"/>
        <v>0</v>
      </c>
      <c r="BZF104" s="57">
        <f t="shared" si="293"/>
        <v>0</v>
      </c>
      <c r="BZG104" s="57">
        <f t="shared" si="293"/>
        <v>0</v>
      </c>
      <c r="BZH104" s="57">
        <f t="shared" si="293"/>
        <v>0</v>
      </c>
      <c r="BZI104" s="57">
        <f t="shared" si="293"/>
        <v>0</v>
      </c>
      <c r="BZJ104" s="57">
        <f t="shared" si="293"/>
        <v>0</v>
      </c>
      <c r="BZK104" s="57">
        <f t="shared" si="293"/>
        <v>0</v>
      </c>
      <c r="BZL104" s="57">
        <f t="shared" si="293"/>
        <v>0</v>
      </c>
      <c r="BZM104" s="57">
        <f t="shared" si="293"/>
        <v>0</v>
      </c>
      <c r="BZN104" s="57">
        <f t="shared" si="293"/>
        <v>0</v>
      </c>
      <c r="BZO104" s="57">
        <f t="shared" si="293"/>
        <v>0</v>
      </c>
      <c r="BZP104" s="57">
        <f t="shared" si="293"/>
        <v>0</v>
      </c>
      <c r="BZQ104" s="57">
        <f t="shared" si="293"/>
        <v>0</v>
      </c>
      <c r="BZR104" s="57">
        <f t="shared" si="293"/>
        <v>0</v>
      </c>
      <c r="BZS104" s="57">
        <f t="shared" si="293"/>
        <v>0</v>
      </c>
      <c r="BZT104" s="57">
        <f t="shared" si="293"/>
        <v>0</v>
      </c>
      <c r="BZU104" s="57">
        <f t="shared" si="293"/>
        <v>0</v>
      </c>
      <c r="BZV104" s="57">
        <f t="shared" si="293"/>
        <v>0</v>
      </c>
      <c r="BZW104" s="57">
        <f t="shared" ref="BZW104:CCH104" si="294">SUM(BZW106:BZW113)</f>
        <v>0</v>
      </c>
      <c r="BZX104" s="57">
        <f t="shared" si="294"/>
        <v>0</v>
      </c>
      <c r="BZY104" s="57">
        <f t="shared" si="294"/>
        <v>0</v>
      </c>
      <c r="BZZ104" s="57">
        <f t="shared" si="294"/>
        <v>0</v>
      </c>
      <c r="CAA104" s="57">
        <f t="shared" si="294"/>
        <v>0</v>
      </c>
      <c r="CAB104" s="57">
        <f t="shared" si="294"/>
        <v>0</v>
      </c>
      <c r="CAC104" s="57">
        <f t="shared" si="294"/>
        <v>0</v>
      </c>
      <c r="CAD104" s="57">
        <f t="shared" si="294"/>
        <v>0</v>
      </c>
      <c r="CAE104" s="57">
        <f t="shared" si="294"/>
        <v>0</v>
      </c>
      <c r="CAF104" s="57">
        <f t="shared" si="294"/>
        <v>0</v>
      </c>
      <c r="CAG104" s="57">
        <f t="shared" si="294"/>
        <v>0</v>
      </c>
      <c r="CAH104" s="57">
        <f t="shared" si="294"/>
        <v>0</v>
      </c>
      <c r="CAI104" s="57">
        <f t="shared" si="294"/>
        <v>0</v>
      </c>
      <c r="CAJ104" s="57">
        <f t="shared" si="294"/>
        <v>0</v>
      </c>
      <c r="CAK104" s="57">
        <f t="shared" si="294"/>
        <v>0</v>
      </c>
      <c r="CAL104" s="57">
        <f t="shared" si="294"/>
        <v>0</v>
      </c>
      <c r="CAM104" s="57">
        <f t="shared" si="294"/>
        <v>0</v>
      </c>
      <c r="CAN104" s="57">
        <f t="shared" si="294"/>
        <v>0</v>
      </c>
      <c r="CAO104" s="57">
        <f t="shared" si="294"/>
        <v>0</v>
      </c>
      <c r="CAP104" s="57">
        <f t="shared" si="294"/>
        <v>0</v>
      </c>
      <c r="CAQ104" s="57">
        <f t="shared" si="294"/>
        <v>0</v>
      </c>
      <c r="CAR104" s="57">
        <f t="shared" si="294"/>
        <v>0</v>
      </c>
      <c r="CAS104" s="57">
        <f t="shared" si="294"/>
        <v>0</v>
      </c>
      <c r="CAT104" s="57">
        <f t="shared" si="294"/>
        <v>0</v>
      </c>
      <c r="CAU104" s="57">
        <f t="shared" si="294"/>
        <v>0</v>
      </c>
      <c r="CAV104" s="57">
        <f t="shared" si="294"/>
        <v>0</v>
      </c>
      <c r="CAW104" s="57">
        <f t="shared" si="294"/>
        <v>0</v>
      </c>
      <c r="CAX104" s="57">
        <f t="shared" si="294"/>
        <v>0</v>
      </c>
      <c r="CAY104" s="57">
        <f t="shared" si="294"/>
        <v>0</v>
      </c>
      <c r="CAZ104" s="57">
        <f t="shared" si="294"/>
        <v>0</v>
      </c>
      <c r="CBA104" s="57">
        <f t="shared" si="294"/>
        <v>0</v>
      </c>
      <c r="CBB104" s="57">
        <f t="shared" si="294"/>
        <v>0</v>
      </c>
      <c r="CBC104" s="57">
        <f t="shared" si="294"/>
        <v>0</v>
      </c>
      <c r="CBD104" s="57">
        <f t="shared" si="294"/>
        <v>0</v>
      </c>
      <c r="CBE104" s="57">
        <f t="shared" si="294"/>
        <v>0</v>
      </c>
      <c r="CBF104" s="57">
        <f t="shared" si="294"/>
        <v>0</v>
      </c>
      <c r="CBG104" s="57">
        <f t="shared" si="294"/>
        <v>0</v>
      </c>
      <c r="CBH104" s="57">
        <f t="shared" si="294"/>
        <v>0</v>
      </c>
      <c r="CBI104" s="57">
        <f t="shared" si="294"/>
        <v>0</v>
      </c>
      <c r="CBJ104" s="57">
        <f t="shared" si="294"/>
        <v>0</v>
      </c>
      <c r="CBK104" s="57">
        <f t="shared" si="294"/>
        <v>0</v>
      </c>
      <c r="CBL104" s="57">
        <f t="shared" si="294"/>
        <v>0</v>
      </c>
      <c r="CBM104" s="57">
        <f t="shared" si="294"/>
        <v>0</v>
      </c>
      <c r="CBN104" s="57">
        <f t="shared" si="294"/>
        <v>0</v>
      </c>
      <c r="CBO104" s="57">
        <f t="shared" si="294"/>
        <v>0</v>
      </c>
      <c r="CBP104" s="57">
        <f t="shared" si="294"/>
        <v>0</v>
      </c>
      <c r="CBQ104" s="57">
        <f t="shared" si="294"/>
        <v>0</v>
      </c>
      <c r="CBR104" s="57">
        <f t="shared" si="294"/>
        <v>0</v>
      </c>
      <c r="CBS104" s="57">
        <f t="shared" si="294"/>
        <v>0</v>
      </c>
      <c r="CBT104" s="57">
        <f t="shared" si="294"/>
        <v>0</v>
      </c>
      <c r="CBU104" s="57">
        <f t="shared" si="294"/>
        <v>0</v>
      </c>
      <c r="CBV104" s="57">
        <f t="shared" si="294"/>
        <v>0</v>
      </c>
      <c r="CBW104" s="57">
        <f t="shared" si="294"/>
        <v>0</v>
      </c>
      <c r="CBX104" s="57">
        <f t="shared" si="294"/>
        <v>0</v>
      </c>
      <c r="CBY104" s="57">
        <f t="shared" si="294"/>
        <v>0</v>
      </c>
      <c r="CBZ104" s="57">
        <f t="shared" si="294"/>
        <v>0</v>
      </c>
      <c r="CCA104" s="57">
        <f t="shared" si="294"/>
        <v>0</v>
      </c>
      <c r="CCB104" s="57">
        <f t="shared" si="294"/>
        <v>0</v>
      </c>
      <c r="CCC104" s="57">
        <f t="shared" si="294"/>
        <v>0</v>
      </c>
      <c r="CCD104" s="57">
        <f t="shared" si="294"/>
        <v>0</v>
      </c>
      <c r="CCE104" s="57">
        <f t="shared" si="294"/>
        <v>0</v>
      </c>
      <c r="CCF104" s="57">
        <f t="shared" si="294"/>
        <v>0</v>
      </c>
      <c r="CCG104" s="57">
        <f t="shared" si="294"/>
        <v>0</v>
      </c>
      <c r="CCH104" s="57">
        <f t="shared" si="294"/>
        <v>0</v>
      </c>
      <c r="CCI104" s="57">
        <f t="shared" ref="CCI104:CET104" si="295">SUM(CCI106:CCI113)</f>
        <v>0</v>
      </c>
      <c r="CCJ104" s="57">
        <f t="shared" si="295"/>
        <v>0</v>
      </c>
      <c r="CCK104" s="57">
        <f t="shared" si="295"/>
        <v>0</v>
      </c>
      <c r="CCL104" s="57">
        <f t="shared" si="295"/>
        <v>0</v>
      </c>
      <c r="CCM104" s="57">
        <f t="shared" si="295"/>
        <v>0</v>
      </c>
      <c r="CCN104" s="57">
        <f t="shared" si="295"/>
        <v>0</v>
      </c>
      <c r="CCO104" s="57">
        <f t="shared" si="295"/>
        <v>0</v>
      </c>
      <c r="CCP104" s="57">
        <f t="shared" si="295"/>
        <v>0</v>
      </c>
      <c r="CCQ104" s="57">
        <f t="shared" si="295"/>
        <v>0</v>
      </c>
      <c r="CCR104" s="57">
        <f t="shared" si="295"/>
        <v>0</v>
      </c>
      <c r="CCS104" s="57">
        <f t="shared" si="295"/>
        <v>0</v>
      </c>
      <c r="CCT104" s="57">
        <f t="shared" si="295"/>
        <v>0</v>
      </c>
      <c r="CCU104" s="57">
        <f t="shared" si="295"/>
        <v>0</v>
      </c>
      <c r="CCV104" s="57">
        <f t="shared" si="295"/>
        <v>0</v>
      </c>
      <c r="CCW104" s="57">
        <f t="shared" si="295"/>
        <v>0</v>
      </c>
      <c r="CCX104" s="57">
        <f t="shared" si="295"/>
        <v>0</v>
      </c>
      <c r="CCY104" s="57">
        <f t="shared" si="295"/>
        <v>0</v>
      </c>
      <c r="CCZ104" s="57">
        <f t="shared" si="295"/>
        <v>0</v>
      </c>
      <c r="CDA104" s="57">
        <f t="shared" si="295"/>
        <v>0</v>
      </c>
      <c r="CDB104" s="57">
        <f t="shared" si="295"/>
        <v>0</v>
      </c>
      <c r="CDC104" s="57">
        <f t="shared" si="295"/>
        <v>0</v>
      </c>
      <c r="CDD104" s="57">
        <f t="shared" si="295"/>
        <v>0</v>
      </c>
      <c r="CDE104" s="57">
        <f t="shared" si="295"/>
        <v>0</v>
      </c>
      <c r="CDF104" s="57">
        <f t="shared" si="295"/>
        <v>0</v>
      </c>
      <c r="CDG104" s="57">
        <f t="shared" si="295"/>
        <v>0</v>
      </c>
      <c r="CDH104" s="57">
        <f t="shared" si="295"/>
        <v>0</v>
      </c>
      <c r="CDI104" s="57">
        <f t="shared" si="295"/>
        <v>0</v>
      </c>
      <c r="CDJ104" s="57">
        <f t="shared" si="295"/>
        <v>0</v>
      </c>
      <c r="CDK104" s="57">
        <f t="shared" si="295"/>
        <v>0</v>
      </c>
      <c r="CDL104" s="57">
        <f t="shared" si="295"/>
        <v>0</v>
      </c>
      <c r="CDM104" s="57">
        <f t="shared" si="295"/>
        <v>0</v>
      </c>
      <c r="CDN104" s="57">
        <f t="shared" si="295"/>
        <v>0</v>
      </c>
      <c r="CDO104" s="57">
        <f t="shared" si="295"/>
        <v>0</v>
      </c>
      <c r="CDP104" s="57">
        <f t="shared" si="295"/>
        <v>0</v>
      </c>
      <c r="CDQ104" s="57">
        <f t="shared" si="295"/>
        <v>0</v>
      </c>
      <c r="CDR104" s="57">
        <f t="shared" si="295"/>
        <v>0</v>
      </c>
      <c r="CDS104" s="57">
        <f t="shared" si="295"/>
        <v>0</v>
      </c>
      <c r="CDT104" s="57">
        <f t="shared" si="295"/>
        <v>0</v>
      </c>
      <c r="CDU104" s="57">
        <f t="shared" si="295"/>
        <v>0</v>
      </c>
      <c r="CDV104" s="57">
        <f t="shared" si="295"/>
        <v>0</v>
      </c>
      <c r="CDW104" s="57">
        <f t="shared" si="295"/>
        <v>0</v>
      </c>
      <c r="CDX104" s="57">
        <f t="shared" si="295"/>
        <v>0</v>
      </c>
      <c r="CDY104" s="57">
        <f t="shared" si="295"/>
        <v>0</v>
      </c>
      <c r="CDZ104" s="57">
        <f t="shared" si="295"/>
        <v>0</v>
      </c>
      <c r="CEA104" s="57">
        <f t="shared" si="295"/>
        <v>0</v>
      </c>
      <c r="CEB104" s="57">
        <f t="shared" si="295"/>
        <v>0</v>
      </c>
      <c r="CEC104" s="57">
        <f t="shared" si="295"/>
        <v>0</v>
      </c>
      <c r="CED104" s="57">
        <f t="shared" si="295"/>
        <v>0</v>
      </c>
      <c r="CEE104" s="57">
        <f t="shared" si="295"/>
        <v>0</v>
      </c>
      <c r="CEF104" s="57">
        <f t="shared" si="295"/>
        <v>0</v>
      </c>
      <c r="CEG104" s="57">
        <f t="shared" si="295"/>
        <v>0</v>
      </c>
      <c r="CEH104" s="57">
        <f t="shared" si="295"/>
        <v>0</v>
      </c>
      <c r="CEI104" s="57">
        <f t="shared" si="295"/>
        <v>0</v>
      </c>
      <c r="CEJ104" s="57">
        <f t="shared" si="295"/>
        <v>0</v>
      </c>
      <c r="CEK104" s="57">
        <f t="shared" si="295"/>
        <v>0</v>
      </c>
      <c r="CEL104" s="57">
        <f t="shared" si="295"/>
        <v>0</v>
      </c>
      <c r="CEM104" s="57">
        <f t="shared" si="295"/>
        <v>0</v>
      </c>
      <c r="CEN104" s="57">
        <f t="shared" si="295"/>
        <v>0</v>
      </c>
      <c r="CEO104" s="57">
        <f t="shared" si="295"/>
        <v>0</v>
      </c>
      <c r="CEP104" s="57">
        <f t="shared" si="295"/>
        <v>0</v>
      </c>
      <c r="CEQ104" s="57">
        <f t="shared" si="295"/>
        <v>0</v>
      </c>
      <c r="CER104" s="57">
        <f t="shared" si="295"/>
        <v>0</v>
      </c>
      <c r="CES104" s="57">
        <f t="shared" si="295"/>
        <v>0</v>
      </c>
      <c r="CET104" s="57">
        <f t="shared" si="295"/>
        <v>0</v>
      </c>
      <c r="CEU104" s="57">
        <f t="shared" ref="CEU104:CHF104" si="296">SUM(CEU106:CEU113)</f>
        <v>0</v>
      </c>
      <c r="CEV104" s="57">
        <f t="shared" si="296"/>
        <v>0</v>
      </c>
      <c r="CEW104" s="57">
        <f t="shared" si="296"/>
        <v>0</v>
      </c>
      <c r="CEX104" s="57">
        <f t="shared" si="296"/>
        <v>0</v>
      </c>
      <c r="CEY104" s="57">
        <f t="shared" si="296"/>
        <v>0</v>
      </c>
      <c r="CEZ104" s="57">
        <f t="shared" si="296"/>
        <v>0</v>
      </c>
      <c r="CFA104" s="57">
        <f t="shared" si="296"/>
        <v>0</v>
      </c>
      <c r="CFB104" s="57">
        <f t="shared" si="296"/>
        <v>0</v>
      </c>
      <c r="CFC104" s="57">
        <f t="shared" si="296"/>
        <v>0</v>
      </c>
      <c r="CFD104" s="57">
        <f t="shared" si="296"/>
        <v>0</v>
      </c>
      <c r="CFE104" s="57">
        <f t="shared" si="296"/>
        <v>0</v>
      </c>
      <c r="CFF104" s="57">
        <f t="shared" si="296"/>
        <v>0</v>
      </c>
      <c r="CFG104" s="57">
        <f t="shared" si="296"/>
        <v>0</v>
      </c>
      <c r="CFH104" s="57">
        <f t="shared" si="296"/>
        <v>0</v>
      </c>
      <c r="CFI104" s="57">
        <f t="shared" si="296"/>
        <v>0</v>
      </c>
      <c r="CFJ104" s="57">
        <f t="shared" si="296"/>
        <v>0</v>
      </c>
      <c r="CFK104" s="57">
        <f t="shared" si="296"/>
        <v>0</v>
      </c>
      <c r="CFL104" s="57">
        <f t="shared" si="296"/>
        <v>0</v>
      </c>
      <c r="CFM104" s="57">
        <f t="shared" si="296"/>
        <v>0</v>
      </c>
      <c r="CFN104" s="57">
        <f t="shared" si="296"/>
        <v>0</v>
      </c>
      <c r="CFO104" s="57">
        <f t="shared" si="296"/>
        <v>0</v>
      </c>
      <c r="CFP104" s="57">
        <f t="shared" si="296"/>
        <v>0</v>
      </c>
      <c r="CFQ104" s="57">
        <f t="shared" si="296"/>
        <v>0</v>
      </c>
      <c r="CFR104" s="57">
        <f t="shared" si="296"/>
        <v>0</v>
      </c>
      <c r="CFS104" s="57">
        <f t="shared" si="296"/>
        <v>0</v>
      </c>
      <c r="CFT104" s="57">
        <f t="shared" si="296"/>
        <v>0</v>
      </c>
      <c r="CFU104" s="57">
        <f t="shared" si="296"/>
        <v>0</v>
      </c>
      <c r="CFV104" s="57">
        <f t="shared" si="296"/>
        <v>0</v>
      </c>
      <c r="CFW104" s="57">
        <f t="shared" si="296"/>
        <v>0</v>
      </c>
      <c r="CFX104" s="57">
        <f t="shared" si="296"/>
        <v>0</v>
      </c>
      <c r="CFY104" s="57">
        <f t="shared" si="296"/>
        <v>0</v>
      </c>
      <c r="CFZ104" s="57">
        <f t="shared" si="296"/>
        <v>0</v>
      </c>
      <c r="CGA104" s="57">
        <f t="shared" si="296"/>
        <v>0</v>
      </c>
      <c r="CGB104" s="57">
        <f t="shared" si="296"/>
        <v>0</v>
      </c>
      <c r="CGC104" s="57">
        <f t="shared" si="296"/>
        <v>0</v>
      </c>
      <c r="CGD104" s="57">
        <f t="shared" si="296"/>
        <v>0</v>
      </c>
      <c r="CGE104" s="57">
        <f t="shared" si="296"/>
        <v>0</v>
      </c>
      <c r="CGF104" s="57">
        <f t="shared" si="296"/>
        <v>0</v>
      </c>
      <c r="CGG104" s="57">
        <f t="shared" si="296"/>
        <v>0</v>
      </c>
      <c r="CGH104" s="57">
        <f t="shared" si="296"/>
        <v>0</v>
      </c>
      <c r="CGI104" s="57">
        <f t="shared" si="296"/>
        <v>0</v>
      </c>
      <c r="CGJ104" s="57">
        <f t="shared" si="296"/>
        <v>0</v>
      </c>
      <c r="CGK104" s="57">
        <f t="shared" si="296"/>
        <v>0</v>
      </c>
      <c r="CGL104" s="57">
        <f t="shared" si="296"/>
        <v>0</v>
      </c>
      <c r="CGM104" s="57">
        <f t="shared" si="296"/>
        <v>0</v>
      </c>
      <c r="CGN104" s="57">
        <f t="shared" si="296"/>
        <v>0</v>
      </c>
      <c r="CGO104" s="57">
        <f t="shared" si="296"/>
        <v>0</v>
      </c>
      <c r="CGP104" s="57">
        <f t="shared" si="296"/>
        <v>0</v>
      </c>
      <c r="CGQ104" s="57">
        <f t="shared" si="296"/>
        <v>0</v>
      </c>
      <c r="CGR104" s="57">
        <f t="shared" si="296"/>
        <v>0</v>
      </c>
      <c r="CGS104" s="57">
        <f t="shared" si="296"/>
        <v>0</v>
      </c>
      <c r="CGT104" s="57">
        <f t="shared" si="296"/>
        <v>0</v>
      </c>
      <c r="CGU104" s="57">
        <f t="shared" si="296"/>
        <v>0</v>
      </c>
      <c r="CGV104" s="57">
        <f t="shared" si="296"/>
        <v>0</v>
      </c>
      <c r="CGW104" s="57">
        <f t="shared" si="296"/>
        <v>0</v>
      </c>
      <c r="CGX104" s="57">
        <f t="shared" si="296"/>
        <v>0</v>
      </c>
      <c r="CGY104" s="57">
        <f t="shared" si="296"/>
        <v>0</v>
      </c>
      <c r="CGZ104" s="57">
        <f t="shared" si="296"/>
        <v>0</v>
      </c>
      <c r="CHA104" s="57">
        <f t="shared" si="296"/>
        <v>0</v>
      </c>
      <c r="CHB104" s="57">
        <f t="shared" si="296"/>
        <v>0</v>
      </c>
      <c r="CHC104" s="57">
        <f t="shared" si="296"/>
        <v>0</v>
      </c>
      <c r="CHD104" s="57">
        <f t="shared" si="296"/>
        <v>0</v>
      </c>
      <c r="CHE104" s="57">
        <f t="shared" si="296"/>
        <v>0</v>
      </c>
      <c r="CHF104" s="57">
        <f t="shared" si="296"/>
        <v>0</v>
      </c>
      <c r="CHG104" s="57">
        <f t="shared" ref="CHG104:CJR104" si="297">SUM(CHG106:CHG113)</f>
        <v>0</v>
      </c>
      <c r="CHH104" s="57">
        <f t="shared" si="297"/>
        <v>0</v>
      </c>
      <c r="CHI104" s="57">
        <f t="shared" si="297"/>
        <v>0</v>
      </c>
      <c r="CHJ104" s="57">
        <f t="shared" si="297"/>
        <v>0</v>
      </c>
      <c r="CHK104" s="57">
        <f t="shared" si="297"/>
        <v>0</v>
      </c>
      <c r="CHL104" s="57">
        <f t="shared" si="297"/>
        <v>0</v>
      </c>
      <c r="CHM104" s="57">
        <f t="shared" si="297"/>
        <v>0</v>
      </c>
      <c r="CHN104" s="57">
        <f t="shared" si="297"/>
        <v>0</v>
      </c>
      <c r="CHO104" s="57">
        <f t="shared" si="297"/>
        <v>0</v>
      </c>
      <c r="CHP104" s="57">
        <f t="shared" si="297"/>
        <v>0</v>
      </c>
      <c r="CHQ104" s="57">
        <f t="shared" si="297"/>
        <v>0</v>
      </c>
      <c r="CHR104" s="57">
        <f t="shared" si="297"/>
        <v>0</v>
      </c>
      <c r="CHS104" s="57">
        <f t="shared" si="297"/>
        <v>0</v>
      </c>
      <c r="CHT104" s="57">
        <f t="shared" si="297"/>
        <v>0</v>
      </c>
      <c r="CHU104" s="57">
        <f t="shared" si="297"/>
        <v>0</v>
      </c>
      <c r="CHV104" s="57">
        <f t="shared" si="297"/>
        <v>0</v>
      </c>
      <c r="CHW104" s="57">
        <f t="shared" si="297"/>
        <v>0</v>
      </c>
      <c r="CHX104" s="57">
        <f t="shared" si="297"/>
        <v>0</v>
      </c>
      <c r="CHY104" s="57">
        <f t="shared" si="297"/>
        <v>0</v>
      </c>
      <c r="CHZ104" s="57">
        <f t="shared" si="297"/>
        <v>0</v>
      </c>
      <c r="CIA104" s="57">
        <f t="shared" si="297"/>
        <v>0</v>
      </c>
      <c r="CIB104" s="57">
        <f t="shared" si="297"/>
        <v>0</v>
      </c>
      <c r="CIC104" s="57">
        <f t="shared" si="297"/>
        <v>0</v>
      </c>
      <c r="CID104" s="57">
        <f t="shared" si="297"/>
        <v>0</v>
      </c>
      <c r="CIE104" s="57">
        <f t="shared" si="297"/>
        <v>0</v>
      </c>
      <c r="CIF104" s="57">
        <f t="shared" si="297"/>
        <v>0</v>
      </c>
      <c r="CIG104" s="57">
        <f t="shared" si="297"/>
        <v>0</v>
      </c>
      <c r="CIH104" s="57">
        <f t="shared" si="297"/>
        <v>0</v>
      </c>
      <c r="CII104" s="57">
        <f t="shared" si="297"/>
        <v>0</v>
      </c>
      <c r="CIJ104" s="57">
        <f t="shared" si="297"/>
        <v>0</v>
      </c>
      <c r="CIK104" s="57">
        <f t="shared" si="297"/>
        <v>0</v>
      </c>
      <c r="CIL104" s="57">
        <f t="shared" si="297"/>
        <v>0</v>
      </c>
      <c r="CIM104" s="57">
        <f t="shared" si="297"/>
        <v>0</v>
      </c>
      <c r="CIN104" s="57">
        <f t="shared" si="297"/>
        <v>0</v>
      </c>
      <c r="CIO104" s="57">
        <f t="shared" si="297"/>
        <v>0</v>
      </c>
      <c r="CIP104" s="57">
        <f t="shared" si="297"/>
        <v>0</v>
      </c>
      <c r="CIQ104" s="57">
        <f t="shared" si="297"/>
        <v>0</v>
      </c>
      <c r="CIR104" s="57">
        <f t="shared" si="297"/>
        <v>0</v>
      </c>
      <c r="CIS104" s="57">
        <f t="shared" si="297"/>
        <v>0</v>
      </c>
      <c r="CIT104" s="57">
        <f t="shared" si="297"/>
        <v>0</v>
      </c>
      <c r="CIU104" s="57">
        <f t="shared" si="297"/>
        <v>0</v>
      </c>
      <c r="CIV104" s="57">
        <f t="shared" si="297"/>
        <v>0</v>
      </c>
      <c r="CIW104" s="57">
        <f t="shared" si="297"/>
        <v>0</v>
      </c>
      <c r="CIX104" s="57">
        <f t="shared" si="297"/>
        <v>0</v>
      </c>
      <c r="CIY104" s="57">
        <f t="shared" si="297"/>
        <v>0</v>
      </c>
      <c r="CIZ104" s="57">
        <f t="shared" si="297"/>
        <v>0</v>
      </c>
      <c r="CJA104" s="57">
        <f t="shared" si="297"/>
        <v>0</v>
      </c>
      <c r="CJB104" s="57">
        <f t="shared" si="297"/>
        <v>0</v>
      </c>
      <c r="CJC104" s="57">
        <f t="shared" si="297"/>
        <v>0</v>
      </c>
      <c r="CJD104" s="57">
        <f t="shared" si="297"/>
        <v>0</v>
      </c>
      <c r="CJE104" s="57">
        <f t="shared" si="297"/>
        <v>0</v>
      </c>
      <c r="CJF104" s="57">
        <f t="shared" si="297"/>
        <v>0</v>
      </c>
      <c r="CJG104" s="57">
        <f t="shared" si="297"/>
        <v>0</v>
      </c>
      <c r="CJH104" s="57">
        <f t="shared" si="297"/>
        <v>0</v>
      </c>
      <c r="CJI104" s="57">
        <f t="shared" si="297"/>
        <v>0</v>
      </c>
      <c r="CJJ104" s="57">
        <f t="shared" si="297"/>
        <v>0</v>
      </c>
      <c r="CJK104" s="57">
        <f t="shared" si="297"/>
        <v>0</v>
      </c>
      <c r="CJL104" s="57">
        <f t="shared" si="297"/>
        <v>0</v>
      </c>
      <c r="CJM104" s="57">
        <f t="shared" si="297"/>
        <v>0</v>
      </c>
      <c r="CJN104" s="57">
        <f t="shared" si="297"/>
        <v>0</v>
      </c>
      <c r="CJO104" s="57">
        <f t="shared" si="297"/>
        <v>0</v>
      </c>
      <c r="CJP104" s="57">
        <f t="shared" si="297"/>
        <v>0</v>
      </c>
      <c r="CJQ104" s="57">
        <f t="shared" si="297"/>
        <v>0</v>
      </c>
      <c r="CJR104" s="57">
        <f t="shared" si="297"/>
        <v>0</v>
      </c>
      <c r="CJS104" s="57">
        <f t="shared" ref="CJS104:CMD104" si="298">SUM(CJS106:CJS113)</f>
        <v>0</v>
      </c>
      <c r="CJT104" s="57">
        <f t="shared" si="298"/>
        <v>0</v>
      </c>
      <c r="CJU104" s="57">
        <f t="shared" si="298"/>
        <v>0</v>
      </c>
      <c r="CJV104" s="57">
        <f t="shared" si="298"/>
        <v>0</v>
      </c>
      <c r="CJW104" s="57">
        <f t="shared" si="298"/>
        <v>0</v>
      </c>
      <c r="CJX104" s="57">
        <f t="shared" si="298"/>
        <v>0</v>
      </c>
      <c r="CJY104" s="57">
        <f t="shared" si="298"/>
        <v>0</v>
      </c>
      <c r="CJZ104" s="57">
        <f t="shared" si="298"/>
        <v>0</v>
      </c>
      <c r="CKA104" s="57">
        <f t="shared" si="298"/>
        <v>0</v>
      </c>
      <c r="CKB104" s="57">
        <f t="shared" si="298"/>
        <v>0</v>
      </c>
      <c r="CKC104" s="57">
        <f t="shared" si="298"/>
        <v>0</v>
      </c>
      <c r="CKD104" s="57">
        <f t="shared" si="298"/>
        <v>0</v>
      </c>
      <c r="CKE104" s="57">
        <f t="shared" si="298"/>
        <v>0</v>
      </c>
      <c r="CKF104" s="57">
        <f t="shared" si="298"/>
        <v>0</v>
      </c>
      <c r="CKG104" s="57">
        <f t="shared" si="298"/>
        <v>0</v>
      </c>
      <c r="CKH104" s="57">
        <f t="shared" si="298"/>
        <v>0</v>
      </c>
      <c r="CKI104" s="57">
        <f t="shared" si="298"/>
        <v>0</v>
      </c>
      <c r="CKJ104" s="57">
        <f t="shared" si="298"/>
        <v>0</v>
      </c>
      <c r="CKK104" s="57">
        <f t="shared" si="298"/>
        <v>0</v>
      </c>
      <c r="CKL104" s="57">
        <f t="shared" si="298"/>
        <v>0</v>
      </c>
      <c r="CKM104" s="57">
        <f t="shared" si="298"/>
        <v>0</v>
      </c>
      <c r="CKN104" s="57">
        <f t="shared" si="298"/>
        <v>0</v>
      </c>
      <c r="CKO104" s="57">
        <f t="shared" si="298"/>
        <v>0</v>
      </c>
      <c r="CKP104" s="57">
        <f t="shared" si="298"/>
        <v>0</v>
      </c>
      <c r="CKQ104" s="57">
        <f t="shared" si="298"/>
        <v>0</v>
      </c>
      <c r="CKR104" s="57">
        <f t="shared" si="298"/>
        <v>0</v>
      </c>
      <c r="CKS104" s="57">
        <f t="shared" si="298"/>
        <v>0</v>
      </c>
      <c r="CKT104" s="57">
        <f t="shared" si="298"/>
        <v>0</v>
      </c>
      <c r="CKU104" s="57">
        <f t="shared" si="298"/>
        <v>0</v>
      </c>
      <c r="CKV104" s="57">
        <f t="shared" si="298"/>
        <v>0</v>
      </c>
      <c r="CKW104" s="57">
        <f t="shared" si="298"/>
        <v>0</v>
      </c>
      <c r="CKX104" s="57">
        <f t="shared" si="298"/>
        <v>0</v>
      </c>
      <c r="CKY104" s="57">
        <f t="shared" si="298"/>
        <v>0</v>
      </c>
      <c r="CKZ104" s="57">
        <f t="shared" si="298"/>
        <v>0</v>
      </c>
      <c r="CLA104" s="57">
        <f t="shared" si="298"/>
        <v>0</v>
      </c>
      <c r="CLB104" s="57">
        <f t="shared" si="298"/>
        <v>0</v>
      </c>
      <c r="CLC104" s="57">
        <f t="shared" si="298"/>
        <v>0</v>
      </c>
      <c r="CLD104" s="57">
        <f t="shared" si="298"/>
        <v>0</v>
      </c>
      <c r="CLE104" s="57">
        <f t="shared" si="298"/>
        <v>0</v>
      </c>
      <c r="CLF104" s="57">
        <f t="shared" si="298"/>
        <v>0</v>
      </c>
      <c r="CLG104" s="57">
        <f t="shared" si="298"/>
        <v>0</v>
      </c>
      <c r="CLH104" s="57">
        <f t="shared" si="298"/>
        <v>0</v>
      </c>
      <c r="CLI104" s="57">
        <f t="shared" si="298"/>
        <v>0</v>
      </c>
      <c r="CLJ104" s="57">
        <f t="shared" si="298"/>
        <v>0</v>
      </c>
      <c r="CLK104" s="57">
        <f t="shared" si="298"/>
        <v>0</v>
      </c>
      <c r="CLL104" s="57">
        <f t="shared" si="298"/>
        <v>0</v>
      </c>
      <c r="CLM104" s="57">
        <f t="shared" si="298"/>
        <v>0</v>
      </c>
      <c r="CLN104" s="57">
        <f t="shared" si="298"/>
        <v>0</v>
      </c>
      <c r="CLO104" s="57">
        <f t="shared" si="298"/>
        <v>0</v>
      </c>
      <c r="CLP104" s="57">
        <f t="shared" si="298"/>
        <v>0</v>
      </c>
      <c r="CLQ104" s="57">
        <f t="shared" si="298"/>
        <v>0</v>
      </c>
      <c r="CLR104" s="57">
        <f t="shared" si="298"/>
        <v>0</v>
      </c>
      <c r="CLS104" s="57">
        <f t="shared" si="298"/>
        <v>0</v>
      </c>
      <c r="CLT104" s="57">
        <f t="shared" si="298"/>
        <v>0</v>
      </c>
      <c r="CLU104" s="57">
        <f t="shared" si="298"/>
        <v>0</v>
      </c>
      <c r="CLV104" s="57">
        <f t="shared" si="298"/>
        <v>0</v>
      </c>
      <c r="CLW104" s="57">
        <f t="shared" si="298"/>
        <v>0</v>
      </c>
      <c r="CLX104" s="57">
        <f t="shared" si="298"/>
        <v>0</v>
      </c>
      <c r="CLY104" s="57">
        <f t="shared" si="298"/>
        <v>0</v>
      </c>
      <c r="CLZ104" s="57">
        <f t="shared" si="298"/>
        <v>0</v>
      </c>
      <c r="CMA104" s="57">
        <f t="shared" si="298"/>
        <v>0</v>
      </c>
      <c r="CMB104" s="57">
        <f t="shared" si="298"/>
        <v>0</v>
      </c>
      <c r="CMC104" s="57">
        <f t="shared" si="298"/>
        <v>0</v>
      </c>
      <c r="CMD104" s="57">
        <f t="shared" si="298"/>
        <v>0</v>
      </c>
      <c r="CME104" s="57">
        <f t="shared" ref="CME104:COP104" si="299">SUM(CME106:CME113)</f>
        <v>0</v>
      </c>
      <c r="CMF104" s="57">
        <f t="shared" si="299"/>
        <v>0</v>
      </c>
      <c r="CMG104" s="57">
        <f t="shared" si="299"/>
        <v>0</v>
      </c>
      <c r="CMH104" s="57">
        <f t="shared" si="299"/>
        <v>0</v>
      </c>
      <c r="CMI104" s="57">
        <f t="shared" si="299"/>
        <v>0</v>
      </c>
      <c r="CMJ104" s="57">
        <f t="shared" si="299"/>
        <v>0</v>
      </c>
      <c r="CMK104" s="57">
        <f t="shared" si="299"/>
        <v>0</v>
      </c>
      <c r="CML104" s="57">
        <f t="shared" si="299"/>
        <v>0</v>
      </c>
      <c r="CMM104" s="57">
        <f t="shared" si="299"/>
        <v>0</v>
      </c>
      <c r="CMN104" s="57">
        <f t="shared" si="299"/>
        <v>0</v>
      </c>
      <c r="CMO104" s="57">
        <f t="shared" si="299"/>
        <v>0</v>
      </c>
      <c r="CMP104" s="57">
        <f t="shared" si="299"/>
        <v>0</v>
      </c>
      <c r="CMQ104" s="57">
        <f t="shared" si="299"/>
        <v>0</v>
      </c>
      <c r="CMR104" s="57">
        <f t="shared" si="299"/>
        <v>0</v>
      </c>
      <c r="CMS104" s="57">
        <f t="shared" si="299"/>
        <v>0</v>
      </c>
      <c r="CMT104" s="57">
        <f t="shared" si="299"/>
        <v>0</v>
      </c>
      <c r="CMU104" s="57">
        <f t="shared" si="299"/>
        <v>0</v>
      </c>
      <c r="CMV104" s="57">
        <f t="shared" si="299"/>
        <v>0</v>
      </c>
      <c r="CMW104" s="57">
        <f t="shared" si="299"/>
        <v>0</v>
      </c>
      <c r="CMX104" s="57">
        <f t="shared" si="299"/>
        <v>0</v>
      </c>
      <c r="CMY104" s="57">
        <f t="shared" si="299"/>
        <v>0</v>
      </c>
      <c r="CMZ104" s="57">
        <f t="shared" si="299"/>
        <v>0</v>
      </c>
      <c r="CNA104" s="57">
        <f t="shared" si="299"/>
        <v>0</v>
      </c>
      <c r="CNB104" s="57">
        <f t="shared" si="299"/>
        <v>0</v>
      </c>
      <c r="CNC104" s="57">
        <f t="shared" si="299"/>
        <v>0</v>
      </c>
      <c r="CND104" s="57">
        <f t="shared" si="299"/>
        <v>0</v>
      </c>
      <c r="CNE104" s="57">
        <f t="shared" si="299"/>
        <v>0</v>
      </c>
      <c r="CNF104" s="57">
        <f t="shared" si="299"/>
        <v>0</v>
      </c>
      <c r="CNG104" s="57">
        <f t="shared" si="299"/>
        <v>0</v>
      </c>
      <c r="CNH104" s="57">
        <f t="shared" si="299"/>
        <v>0</v>
      </c>
      <c r="CNI104" s="57">
        <f t="shared" si="299"/>
        <v>0</v>
      </c>
      <c r="CNJ104" s="57">
        <f t="shared" si="299"/>
        <v>0</v>
      </c>
      <c r="CNK104" s="57">
        <f t="shared" si="299"/>
        <v>0</v>
      </c>
      <c r="CNL104" s="57">
        <f t="shared" si="299"/>
        <v>0</v>
      </c>
      <c r="CNM104" s="57">
        <f t="shared" si="299"/>
        <v>0</v>
      </c>
      <c r="CNN104" s="57">
        <f t="shared" si="299"/>
        <v>0</v>
      </c>
      <c r="CNO104" s="57">
        <f t="shared" si="299"/>
        <v>0</v>
      </c>
      <c r="CNP104" s="57">
        <f t="shared" si="299"/>
        <v>0</v>
      </c>
      <c r="CNQ104" s="57">
        <f t="shared" si="299"/>
        <v>0</v>
      </c>
      <c r="CNR104" s="57">
        <f t="shared" si="299"/>
        <v>0</v>
      </c>
      <c r="CNS104" s="57">
        <f t="shared" si="299"/>
        <v>0</v>
      </c>
      <c r="CNT104" s="57">
        <f t="shared" si="299"/>
        <v>0</v>
      </c>
      <c r="CNU104" s="57">
        <f t="shared" si="299"/>
        <v>0</v>
      </c>
      <c r="CNV104" s="57">
        <f t="shared" si="299"/>
        <v>0</v>
      </c>
      <c r="CNW104" s="57">
        <f t="shared" si="299"/>
        <v>0</v>
      </c>
      <c r="CNX104" s="57">
        <f t="shared" si="299"/>
        <v>0</v>
      </c>
      <c r="CNY104" s="57">
        <f t="shared" si="299"/>
        <v>0</v>
      </c>
      <c r="CNZ104" s="57">
        <f t="shared" si="299"/>
        <v>0</v>
      </c>
      <c r="COA104" s="57">
        <f t="shared" si="299"/>
        <v>0</v>
      </c>
      <c r="COB104" s="57">
        <f t="shared" si="299"/>
        <v>0</v>
      </c>
      <c r="COC104" s="57">
        <f t="shared" si="299"/>
        <v>0</v>
      </c>
      <c r="COD104" s="57">
        <f t="shared" si="299"/>
        <v>0</v>
      </c>
      <c r="COE104" s="57">
        <f t="shared" si="299"/>
        <v>0</v>
      </c>
      <c r="COF104" s="57">
        <f t="shared" si="299"/>
        <v>0</v>
      </c>
      <c r="COG104" s="57">
        <f t="shared" si="299"/>
        <v>0</v>
      </c>
      <c r="COH104" s="57">
        <f t="shared" si="299"/>
        <v>0</v>
      </c>
      <c r="COI104" s="57">
        <f t="shared" si="299"/>
        <v>0</v>
      </c>
      <c r="COJ104" s="57">
        <f t="shared" si="299"/>
        <v>0</v>
      </c>
      <c r="COK104" s="57">
        <f t="shared" si="299"/>
        <v>0</v>
      </c>
      <c r="COL104" s="57">
        <f t="shared" si="299"/>
        <v>0</v>
      </c>
      <c r="COM104" s="57">
        <f t="shared" si="299"/>
        <v>0</v>
      </c>
      <c r="CON104" s="57">
        <f t="shared" si="299"/>
        <v>0</v>
      </c>
      <c r="COO104" s="57">
        <f t="shared" si="299"/>
        <v>0</v>
      </c>
      <c r="COP104" s="57">
        <f t="shared" si="299"/>
        <v>0</v>
      </c>
      <c r="COQ104" s="57">
        <f t="shared" ref="COQ104:CRB104" si="300">SUM(COQ106:COQ113)</f>
        <v>0</v>
      </c>
      <c r="COR104" s="57">
        <f t="shared" si="300"/>
        <v>0</v>
      </c>
      <c r="COS104" s="57">
        <f t="shared" si="300"/>
        <v>0</v>
      </c>
      <c r="COT104" s="57">
        <f t="shared" si="300"/>
        <v>0</v>
      </c>
      <c r="COU104" s="57">
        <f t="shared" si="300"/>
        <v>0</v>
      </c>
      <c r="COV104" s="57">
        <f t="shared" si="300"/>
        <v>0</v>
      </c>
      <c r="COW104" s="57">
        <f t="shared" si="300"/>
        <v>0</v>
      </c>
      <c r="COX104" s="57">
        <f t="shared" si="300"/>
        <v>0</v>
      </c>
      <c r="COY104" s="57">
        <f t="shared" si="300"/>
        <v>0</v>
      </c>
      <c r="COZ104" s="57">
        <f t="shared" si="300"/>
        <v>0</v>
      </c>
      <c r="CPA104" s="57">
        <f t="shared" si="300"/>
        <v>0</v>
      </c>
      <c r="CPB104" s="57">
        <f t="shared" si="300"/>
        <v>0</v>
      </c>
      <c r="CPC104" s="57">
        <f t="shared" si="300"/>
        <v>0</v>
      </c>
      <c r="CPD104" s="57">
        <f t="shared" si="300"/>
        <v>0</v>
      </c>
      <c r="CPE104" s="57">
        <f t="shared" si="300"/>
        <v>0</v>
      </c>
      <c r="CPF104" s="57">
        <f t="shared" si="300"/>
        <v>0</v>
      </c>
      <c r="CPG104" s="57">
        <f t="shared" si="300"/>
        <v>0</v>
      </c>
      <c r="CPH104" s="57">
        <f t="shared" si="300"/>
        <v>0</v>
      </c>
      <c r="CPI104" s="57">
        <f t="shared" si="300"/>
        <v>0</v>
      </c>
      <c r="CPJ104" s="57">
        <f t="shared" si="300"/>
        <v>0</v>
      </c>
      <c r="CPK104" s="57">
        <f t="shared" si="300"/>
        <v>0</v>
      </c>
      <c r="CPL104" s="57">
        <f t="shared" si="300"/>
        <v>0</v>
      </c>
      <c r="CPM104" s="57">
        <f t="shared" si="300"/>
        <v>0</v>
      </c>
      <c r="CPN104" s="57">
        <f t="shared" si="300"/>
        <v>0</v>
      </c>
      <c r="CPO104" s="57">
        <f t="shared" si="300"/>
        <v>0</v>
      </c>
      <c r="CPP104" s="57">
        <f t="shared" si="300"/>
        <v>0</v>
      </c>
      <c r="CPQ104" s="57">
        <f t="shared" si="300"/>
        <v>0</v>
      </c>
      <c r="CPR104" s="57">
        <f t="shared" si="300"/>
        <v>0</v>
      </c>
      <c r="CPS104" s="57">
        <f t="shared" si="300"/>
        <v>0</v>
      </c>
      <c r="CPT104" s="57">
        <f t="shared" si="300"/>
        <v>0</v>
      </c>
      <c r="CPU104" s="57">
        <f t="shared" si="300"/>
        <v>0</v>
      </c>
      <c r="CPV104" s="57">
        <f t="shared" si="300"/>
        <v>0</v>
      </c>
      <c r="CPW104" s="57">
        <f t="shared" si="300"/>
        <v>0</v>
      </c>
      <c r="CPX104" s="57">
        <f t="shared" si="300"/>
        <v>0</v>
      </c>
      <c r="CPY104" s="57">
        <f t="shared" si="300"/>
        <v>0</v>
      </c>
      <c r="CPZ104" s="57">
        <f t="shared" si="300"/>
        <v>0</v>
      </c>
      <c r="CQA104" s="57">
        <f t="shared" si="300"/>
        <v>0</v>
      </c>
      <c r="CQB104" s="57">
        <f t="shared" si="300"/>
        <v>0</v>
      </c>
      <c r="CQC104" s="57">
        <f t="shared" si="300"/>
        <v>0</v>
      </c>
      <c r="CQD104" s="57">
        <f t="shared" si="300"/>
        <v>0</v>
      </c>
      <c r="CQE104" s="57">
        <f t="shared" si="300"/>
        <v>0</v>
      </c>
      <c r="CQF104" s="57">
        <f t="shared" si="300"/>
        <v>0</v>
      </c>
      <c r="CQG104" s="57">
        <f t="shared" si="300"/>
        <v>0</v>
      </c>
      <c r="CQH104" s="57">
        <f t="shared" si="300"/>
        <v>0</v>
      </c>
      <c r="CQI104" s="57">
        <f t="shared" si="300"/>
        <v>0</v>
      </c>
      <c r="CQJ104" s="57">
        <f t="shared" si="300"/>
        <v>0</v>
      </c>
      <c r="CQK104" s="57">
        <f t="shared" si="300"/>
        <v>0</v>
      </c>
      <c r="CQL104" s="57">
        <f t="shared" si="300"/>
        <v>0</v>
      </c>
      <c r="CQM104" s="57">
        <f t="shared" si="300"/>
        <v>0</v>
      </c>
      <c r="CQN104" s="57">
        <f t="shared" si="300"/>
        <v>0</v>
      </c>
      <c r="CQO104" s="57">
        <f t="shared" si="300"/>
        <v>0</v>
      </c>
      <c r="CQP104" s="57">
        <f t="shared" si="300"/>
        <v>0</v>
      </c>
      <c r="CQQ104" s="57">
        <f t="shared" si="300"/>
        <v>0</v>
      </c>
      <c r="CQR104" s="57">
        <f t="shared" si="300"/>
        <v>0</v>
      </c>
      <c r="CQS104" s="57">
        <f t="shared" si="300"/>
        <v>0</v>
      </c>
      <c r="CQT104" s="57">
        <f t="shared" si="300"/>
        <v>0</v>
      </c>
      <c r="CQU104" s="57">
        <f t="shared" si="300"/>
        <v>0</v>
      </c>
      <c r="CQV104" s="57">
        <f t="shared" si="300"/>
        <v>0</v>
      </c>
      <c r="CQW104" s="57">
        <f t="shared" si="300"/>
        <v>0</v>
      </c>
      <c r="CQX104" s="57">
        <f t="shared" si="300"/>
        <v>0</v>
      </c>
      <c r="CQY104" s="57">
        <f t="shared" si="300"/>
        <v>0</v>
      </c>
      <c r="CQZ104" s="57">
        <f t="shared" si="300"/>
        <v>0</v>
      </c>
      <c r="CRA104" s="57">
        <f t="shared" si="300"/>
        <v>0</v>
      </c>
      <c r="CRB104" s="57">
        <f t="shared" si="300"/>
        <v>0</v>
      </c>
      <c r="CRC104" s="57">
        <f t="shared" ref="CRC104:CTN104" si="301">SUM(CRC106:CRC113)</f>
        <v>0</v>
      </c>
      <c r="CRD104" s="57">
        <f t="shared" si="301"/>
        <v>0</v>
      </c>
      <c r="CRE104" s="57">
        <f t="shared" si="301"/>
        <v>0</v>
      </c>
      <c r="CRF104" s="57">
        <f t="shared" si="301"/>
        <v>0</v>
      </c>
      <c r="CRG104" s="57">
        <f t="shared" si="301"/>
        <v>0</v>
      </c>
      <c r="CRH104" s="57">
        <f t="shared" si="301"/>
        <v>0</v>
      </c>
      <c r="CRI104" s="57">
        <f t="shared" si="301"/>
        <v>0</v>
      </c>
      <c r="CRJ104" s="57">
        <f t="shared" si="301"/>
        <v>0</v>
      </c>
      <c r="CRK104" s="57">
        <f t="shared" si="301"/>
        <v>0</v>
      </c>
      <c r="CRL104" s="57">
        <f t="shared" si="301"/>
        <v>0</v>
      </c>
      <c r="CRM104" s="57">
        <f t="shared" si="301"/>
        <v>0</v>
      </c>
      <c r="CRN104" s="57">
        <f t="shared" si="301"/>
        <v>0</v>
      </c>
      <c r="CRO104" s="57">
        <f t="shared" si="301"/>
        <v>0</v>
      </c>
      <c r="CRP104" s="57">
        <f t="shared" si="301"/>
        <v>0</v>
      </c>
      <c r="CRQ104" s="57">
        <f t="shared" si="301"/>
        <v>0</v>
      </c>
      <c r="CRR104" s="57">
        <f t="shared" si="301"/>
        <v>0</v>
      </c>
      <c r="CRS104" s="57">
        <f t="shared" si="301"/>
        <v>0</v>
      </c>
      <c r="CRT104" s="57">
        <f t="shared" si="301"/>
        <v>0</v>
      </c>
      <c r="CRU104" s="57">
        <f t="shared" si="301"/>
        <v>0</v>
      </c>
      <c r="CRV104" s="57">
        <f t="shared" si="301"/>
        <v>0</v>
      </c>
      <c r="CRW104" s="57">
        <f t="shared" si="301"/>
        <v>0</v>
      </c>
      <c r="CRX104" s="57">
        <f t="shared" si="301"/>
        <v>0</v>
      </c>
      <c r="CRY104" s="57">
        <f t="shared" si="301"/>
        <v>0</v>
      </c>
      <c r="CRZ104" s="57">
        <f t="shared" si="301"/>
        <v>0</v>
      </c>
      <c r="CSA104" s="57">
        <f t="shared" si="301"/>
        <v>0</v>
      </c>
      <c r="CSB104" s="57">
        <f t="shared" si="301"/>
        <v>0</v>
      </c>
      <c r="CSC104" s="57">
        <f t="shared" si="301"/>
        <v>0</v>
      </c>
      <c r="CSD104" s="57">
        <f t="shared" si="301"/>
        <v>0</v>
      </c>
      <c r="CSE104" s="57">
        <f t="shared" si="301"/>
        <v>0</v>
      </c>
      <c r="CSF104" s="57">
        <f t="shared" si="301"/>
        <v>0</v>
      </c>
      <c r="CSG104" s="57">
        <f t="shared" si="301"/>
        <v>0</v>
      </c>
      <c r="CSH104" s="57">
        <f t="shared" si="301"/>
        <v>0</v>
      </c>
      <c r="CSI104" s="57">
        <f t="shared" si="301"/>
        <v>0</v>
      </c>
      <c r="CSJ104" s="57">
        <f t="shared" si="301"/>
        <v>0</v>
      </c>
      <c r="CSK104" s="57">
        <f t="shared" si="301"/>
        <v>0</v>
      </c>
      <c r="CSL104" s="57">
        <f t="shared" si="301"/>
        <v>0</v>
      </c>
      <c r="CSM104" s="57">
        <f t="shared" si="301"/>
        <v>0</v>
      </c>
      <c r="CSN104" s="57">
        <f t="shared" si="301"/>
        <v>0</v>
      </c>
      <c r="CSO104" s="57">
        <f t="shared" si="301"/>
        <v>0</v>
      </c>
      <c r="CSP104" s="57">
        <f t="shared" si="301"/>
        <v>0</v>
      </c>
      <c r="CSQ104" s="57">
        <f t="shared" si="301"/>
        <v>0</v>
      </c>
      <c r="CSR104" s="57">
        <f t="shared" si="301"/>
        <v>0</v>
      </c>
      <c r="CSS104" s="57">
        <f t="shared" si="301"/>
        <v>0</v>
      </c>
      <c r="CST104" s="57">
        <f t="shared" si="301"/>
        <v>0</v>
      </c>
      <c r="CSU104" s="57">
        <f t="shared" si="301"/>
        <v>0</v>
      </c>
      <c r="CSV104" s="57">
        <f t="shared" si="301"/>
        <v>0</v>
      </c>
      <c r="CSW104" s="57">
        <f t="shared" si="301"/>
        <v>0</v>
      </c>
      <c r="CSX104" s="57">
        <f t="shared" si="301"/>
        <v>0</v>
      </c>
      <c r="CSY104" s="57">
        <f t="shared" si="301"/>
        <v>0</v>
      </c>
      <c r="CSZ104" s="57">
        <f t="shared" si="301"/>
        <v>0</v>
      </c>
      <c r="CTA104" s="57">
        <f t="shared" si="301"/>
        <v>0</v>
      </c>
      <c r="CTB104" s="57">
        <f t="shared" si="301"/>
        <v>0</v>
      </c>
      <c r="CTC104" s="57">
        <f t="shared" si="301"/>
        <v>0</v>
      </c>
      <c r="CTD104" s="57">
        <f t="shared" si="301"/>
        <v>0</v>
      </c>
      <c r="CTE104" s="57">
        <f t="shared" si="301"/>
        <v>0</v>
      </c>
      <c r="CTF104" s="57">
        <f t="shared" si="301"/>
        <v>0</v>
      </c>
      <c r="CTG104" s="57">
        <f t="shared" si="301"/>
        <v>0</v>
      </c>
      <c r="CTH104" s="57">
        <f t="shared" si="301"/>
        <v>0</v>
      </c>
      <c r="CTI104" s="57">
        <f t="shared" si="301"/>
        <v>0</v>
      </c>
      <c r="CTJ104" s="57">
        <f t="shared" si="301"/>
        <v>0</v>
      </c>
      <c r="CTK104" s="57">
        <f t="shared" si="301"/>
        <v>0</v>
      </c>
      <c r="CTL104" s="57">
        <f t="shared" si="301"/>
        <v>0</v>
      </c>
      <c r="CTM104" s="57">
        <f t="shared" si="301"/>
        <v>0</v>
      </c>
      <c r="CTN104" s="57">
        <f t="shared" si="301"/>
        <v>0</v>
      </c>
      <c r="CTO104" s="57">
        <f t="shared" ref="CTO104:CVZ104" si="302">SUM(CTO106:CTO113)</f>
        <v>0</v>
      </c>
      <c r="CTP104" s="57">
        <f t="shared" si="302"/>
        <v>0</v>
      </c>
      <c r="CTQ104" s="57">
        <f t="shared" si="302"/>
        <v>0</v>
      </c>
      <c r="CTR104" s="57">
        <f t="shared" si="302"/>
        <v>0</v>
      </c>
      <c r="CTS104" s="57">
        <f t="shared" si="302"/>
        <v>0</v>
      </c>
      <c r="CTT104" s="57">
        <f t="shared" si="302"/>
        <v>0</v>
      </c>
      <c r="CTU104" s="57">
        <f t="shared" si="302"/>
        <v>0</v>
      </c>
      <c r="CTV104" s="57">
        <f t="shared" si="302"/>
        <v>0</v>
      </c>
      <c r="CTW104" s="57">
        <f t="shared" si="302"/>
        <v>0</v>
      </c>
      <c r="CTX104" s="57">
        <f t="shared" si="302"/>
        <v>0</v>
      </c>
      <c r="CTY104" s="57">
        <f t="shared" si="302"/>
        <v>0</v>
      </c>
      <c r="CTZ104" s="57">
        <f t="shared" si="302"/>
        <v>0</v>
      </c>
      <c r="CUA104" s="57">
        <f t="shared" si="302"/>
        <v>0</v>
      </c>
      <c r="CUB104" s="57">
        <f t="shared" si="302"/>
        <v>0</v>
      </c>
      <c r="CUC104" s="57">
        <f t="shared" si="302"/>
        <v>0</v>
      </c>
      <c r="CUD104" s="57">
        <f t="shared" si="302"/>
        <v>0</v>
      </c>
      <c r="CUE104" s="57">
        <f t="shared" si="302"/>
        <v>0</v>
      </c>
      <c r="CUF104" s="57">
        <f t="shared" si="302"/>
        <v>0</v>
      </c>
      <c r="CUG104" s="57">
        <f t="shared" si="302"/>
        <v>0</v>
      </c>
      <c r="CUH104" s="57">
        <f t="shared" si="302"/>
        <v>0</v>
      </c>
      <c r="CUI104" s="57">
        <f t="shared" si="302"/>
        <v>0</v>
      </c>
      <c r="CUJ104" s="57">
        <f t="shared" si="302"/>
        <v>0</v>
      </c>
      <c r="CUK104" s="57">
        <f t="shared" si="302"/>
        <v>0</v>
      </c>
      <c r="CUL104" s="57">
        <f t="shared" si="302"/>
        <v>0</v>
      </c>
      <c r="CUM104" s="57">
        <f t="shared" si="302"/>
        <v>0</v>
      </c>
      <c r="CUN104" s="57">
        <f t="shared" si="302"/>
        <v>0</v>
      </c>
      <c r="CUO104" s="57">
        <f t="shared" si="302"/>
        <v>0</v>
      </c>
      <c r="CUP104" s="57">
        <f t="shared" si="302"/>
        <v>0</v>
      </c>
      <c r="CUQ104" s="57">
        <f t="shared" si="302"/>
        <v>0</v>
      </c>
      <c r="CUR104" s="57">
        <f t="shared" si="302"/>
        <v>0</v>
      </c>
      <c r="CUS104" s="57">
        <f t="shared" si="302"/>
        <v>0</v>
      </c>
      <c r="CUT104" s="57">
        <f t="shared" si="302"/>
        <v>0</v>
      </c>
      <c r="CUU104" s="57">
        <f t="shared" si="302"/>
        <v>0</v>
      </c>
      <c r="CUV104" s="57">
        <f t="shared" si="302"/>
        <v>0</v>
      </c>
      <c r="CUW104" s="57">
        <f t="shared" si="302"/>
        <v>0</v>
      </c>
      <c r="CUX104" s="57">
        <f t="shared" si="302"/>
        <v>0</v>
      </c>
      <c r="CUY104" s="57">
        <f t="shared" si="302"/>
        <v>0</v>
      </c>
      <c r="CUZ104" s="57">
        <f t="shared" si="302"/>
        <v>0</v>
      </c>
      <c r="CVA104" s="57">
        <f t="shared" si="302"/>
        <v>0</v>
      </c>
      <c r="CVB104" s="57">
        <f t="shared" si="302"/>
        <v>0</v>
      </c>
      <c r="CVC104" s="57">
        <f t="shared" si="302"/>
        <v>0</v>
      </c>
      <c r="CVD104" s="57">
        <f t="shared" si="302"/>
        <v>0</v>
      </c>
      <c r="CVE104" s="57">
        <f t="shared" si="302"/>
        <v>0</v>
      </c>
      <c r="CVF104" s="57">
        <f t="shared" si="302"/>
        <v>0</v>
      </c>
      <c r="CVG104" s="57">
        <f t="shared" si="302"/>
        <v>0</v>
      </c>
      <c r="CVH104" s="57">
        <f t="shared" si="302"/>
        <v>0</v>
      </c>
      <c r="CVI104" s="57">
        <f t="shared" si="302"/>
        <v>0</v>
      </c>
      <c r="CVJ104" s="57">
        <f t="shared" si="302"/>
        <v>0</v>
      </c>
      <c r="CVK104" s="57">
        <f t="shared" si="302"/>
        <v>0</v>
      </c>
      <c r="CVL104" s="57">
        <f t="shared" si="302"/>
        <v>0</v>
      </c>
      <c r="CVM104" s="57">
        <f t="shared" si="302"/>
        <v>0</v>
      </c>
      <c r="CVN104" s="57">
        <f t="shared" si="302"/>
        <v>0</v>
      </c>
      <c r="CVO104" s="57">
        <f t="shared" si="302"/>
        <v>0</v>
      </c>
      <c r="CVP104" s="57">
        <f t="shared" si="302"/>
        <v>0</v>
      </c>
      <c r="CVQ104" s="57">
        <f t="shared" si="302"/>
        <v>0</v>
      </c>
      <c r="CVR104" s="57">
        <f t="shared" si="302"/>
        <v>0</v>
      </c>
      <c r="CVS104" s="57">
        <f t="shared" si="302"/>
        <v>0</v>
      </c>
      <c r="CVT104" s="57">
        <f t="shared" si="302"/>
        <v>0</v>
      </c>
      <c r="CVU104" s="57">
        <f t="shared" si="302"/>
        <v>0</v>
      </c>
      <c r="CVV104" s="57">
        <f t="shared" si="302"/>
        <v>0</v>
      </c>
      <c r="CVW104" s="57">
        <f t="shared" si="302"/>
        <v>0</v>
      </c>
      <c r="CVX104" s="57">
        <f t="shared" si="302"/>
        <v>0</v>
      </c>
      <c r="CVY104" s="57">
        <f t="shared" si="302"/>
        <v>0</v>
      </c>
      <c r="CVZ104" s="57">
        <f t="shared" si="302"/>
        <v>0</v>
      </c>
      <c r="CWA104" s="57">
        <f t="shared" ref="CWA104:CYL104" si="303">SUM(CWA106:CWA113)</f>
        <v>0</v>
      </c>
      <c r="CWB104" s="57">
        <f t="shared" si="303"/>
        <v>0</v>
      </c>
      <c r="CWC104" s="57">
        <f t="shared" si="303"/>
        <v>0</v>
      </c>
      <c r="CWD104" s="57">
        <f t="shared" si="303"/>
        <v>0</v>
      </c>
      <c r="CWE104" s="57">
        <f t="shared" si="303"/>
        <v>0</v>
      </c>
      <c r="CWF104" s="57">
        <f t="shared" si="303"/>
        <v>0</v>
      </c>
      <c r="CWG104" s="57">
        <f t="shared" si="303"/>
        <v>0</v>
      </c>
      <c r="CWH104" s="57">
        <f t="shared" si="303"/>
        <v>0</v>
      </c>
      <c r="CWI104" s="57">
        <f t="shared" si="303"/>
        <v>0</v>
      </c>
      <c r="CWJ104" s="57">
        <f t="shared" si="303"/>
        <v>0</v>
      </c>
      <c r="CWK104" s="57">
        <f t="shared" si="303"/>
        <v>0</v>
      </c>
      <c r="CWL104" s="57">
        <f t="shared" si="303"/>
        <v>0</v>
      </c>
      <c r="CWM104" s="57">
        <f t="shared" si="303"/>
        <v>0</v>
      </c>
      <c r="CWN104" s="57">
        <f t="shared" si="303"/>
        <v>0</v>
      </c>
      <c r="CWO104" s="57">
        <f t="shared" si="303"/>
        <v>0</v>
      </c>
      <c r="CWP104" s="57">
        <f t="shared" si="303"/>
        <v>0</v>
      </c>
      <c r="CWQ104" s="57">
        <f t="shared" si="303"/>
        <v>0</v>
      </c>
      <c r="CWR104" s="57">
        <f t="shared" si="303"/>
        <v>0</v>
      </c>
      <c r="CWS104" s="57">
        <f t="shared" si="303"/>
        <v>0</v>
      </c>
      <c r="CWT104" s="57">
        <f t="shared" si="303"/>
        <v>0</v>
      </c>
      <c r="CWU104" s="57">
        <f t="shared" si="303"/>
        <v>0</v>
      </c>
      <c r="CWV104" s="57">
        <f t="shared" si="303"/>
        <v>0</v>
      </c>
      <c r="CWW104" s="57">
        <f t="shared" si="303"/>
        <v>0</v>
      </c>
      <c r="CWX104" s="57">
        <f t="shared" si="303"/>
        <v>0</v>
      </c>
      <c r="CWY104" s="57">
        <f t="shared" si="303"/>
        <v>0</v>
      </c>
      <c r="CWZ104" s="57">
        <f t="shared" si="303"/>
        <v>0</v>
      </c>
      <c r="CXA104" s="57">
        <f t="shared" si="303"/>
        <v>0</v>
      </c>
      <c r="CXB104" s="57">
        <f t="shared" si="303"/>
        <v>0</v>
      </c>
      <c r="CXC104" s="57">
        <f t="shared" si="303"/>
        <v>0</v>
      </c>
      <c r="CXD104" s="57">
        <f t="shared" si="303"/>
        <v>0</v>
      </c>
      <c r="CXE104" s="57">
        <f t="shared" si="303"/>
        <v>0</v>
      </c>
      <c r="CXF104" s="57">
        <f t="shared" si="303"/>
        <v>0</v>
      </c>
      <c r="CXG104" s="57">
        <f t="shared" si="303"/>
        <v>0</v>
      </c>
      <c r="CXH104" s="57">
        <f t="shared" si="303"/>
        <v>0</v>
      </c>
      <c r="CXI104" s="57">
        <f t="shared" si="303"/>
        <v>0</v>
      </c>
      <c r="CXJ104" s="57">
        <f t="shared" si="303"/>
        <v>0</v>
      </c>
      <c r="CXK104" s="57">
        <f t="shared" si="303"/>
        <v>0</v>
      </c>
      <c r="CXL104" s="57">
        <f t="shared" si="303"/>
        <v>0</v>
      </c>
      <c r="CXM104" s="57">
        <f t="shared" si="303"/>
        <v>0</v>
      </c>
      <c r="CXN104" s="57">
        <f t="shared" si="303"/>
        <v>0</v>
      </c>
      <c r="CXO104" s="57">
        <f t="shared" si="303"/>
        <v>0</v>
      </c>
      <c r="CXP104" s="57">
        <f t="shared" si="303"/>
        <v>0</v>
      </c>
      <c r="CXQ104" s="57">
        <f t="shared" si="303"/>
        <v>0</v>
      </c>
      <c r="CXR104" s="57">
        <f t="shared" si="303"/>
        <v>0</v>
      </c>
      <c r="CXS104" s="57">
        <f t="shared" si="303"/>
        <v>0</v>
      </c>
      <c r="CXT104" s="57">
        <f t="shared" si="303"/>
        <v>0</v>
      </c>
      <c r="CXU104" s="57">
        <f t="shared" si="303"/>
        <v>0</v>
      </c>
      <c r="CXV104" s="57">
        <f t="shared" si="303"/>
        <v>0</v>
      </c>
      <c r="CXW104" s="57">
        <f t="shared" si="303"/>
        <v>0</v>
      </c>
      <c r="CXX104" s="57">
        <f t="shared" si="303"/>
        <v>0</v>
      </c>
      <c r="CXY104" s="57">
        <f t="shared" si="303"/>
        <v>0</v>
      </c>
      <c r="CXZ104" s="57">
        <f t="shared" si="303"/>
        <v>0</v>
      </c>
      <c r="CYA104" s="57">
        <f t="shared" si="303"/>
        <v>0</v>
      </c>
      <c r="CYB104" s="57">
        <f t="shared" si="303"/>
        <v>0</v>
      </c>
      <c r="CYC104" s="57">
        <f t="shared" si="303"/>
        <v>0</v>
      </c>
      <c r="CYD104" s="57">
        <f t="shared" si="303"/>
        <v>0</v>
      </c>
      <c r="CYE104" s="57">
        <f t="shared" si="303"/>
        <v>0</v>
      </c>
      <c r="CYF104" s="57">
        <f t="shared" si="303"/>
        <v>0</v>
      </c>
      <c r="CYG104" s="57">
        <f t="shared" si="303"/>
        <v>0</v>
      </c>
      <c r="CYH104" s="57">
        <f t="shared" si="303"/>
        <v>0</v>
      </c>
      <c r="CYI104" s="57">
        <f t="shared" si="303"/>
        <v>0</v>
      </c>
      <c r="CYJ104" s="57">
        <f t="shared" si="303"/>
        <v>0</v>
      </c>
      <c r="CYK104" s="57">
        <f t="shared" si="303"/>
        <v>0</v>
      </c>
      <c r="CYL104" s="57">
        <f t="shared" si="303"/>
        <v>0</v>
      </c>
      <c r="CYM104" s="57">
        <f t="shared" ref="CYM104:DAX104" si="304">SUM(CYM106:CYM113)</f>
        <v>0</v>
      </c>
      <c r="CYN104" s="57">
        <f t="shared" si="304"/>
        <v>0</v>
      </c>
      <c r="CYO104" s="57">
        <f t="shared" si="304"/>
        <v>0</v>
      </c>
      <c r="CYP104" s="57">
        <f t="shared" si="304"/>
        <v>0</v>
      </c>
      <c r="CYQ104" s="57">
        <f t="shared" si="304"/>
        <v>0</v>
      </c>
      <c r="CYR104" s="57">
        <f t="shared" si="304"/>
        <v>0</v>
      </c>
      <c r="CYS104" s="57">
        <f t="shared" si="304"/>
        <v>0</v>
      </c>
      <c r="CYT104" s="57">
        <f t="shared" si="304"/>
        <v>0</v>
      </c>
      <c r="CYU104" s="57">
        <f t="shared" si="304"/>
        <v>0</v>
      </c>
      <c r="CYV104" s="57">
        <f t="shared" si="304"/>
        <v>0</v>
      </c>
      <c r="CYW104" s="57">
        <f t="shared" si="304"/>
        <v>0</v>
      </c>
      <c r="CYX104" s="57">
        <f t="shared" si="304"/>
        <v>0</v>
      </c>
      <c r="CYY104" s="57">
        <f t="shared" si="304"/>
        <v>0</v>
      </c>
      <c r="CYZ104" s="57">
        <f t="shared" si="304"/>
        <v>0</v>
      </c>
      <c r="CZA104" s="57">
        <f t="shared" si="304"/>
        <v>0</v>
      </c>
      <c r="CZB104" s="57">
        <f t="shared" si="304"/>
        <v>0</v>
      </c>
      <c r="CZC104" s="57">
        <f t="shared" si="304"/>
        <v>0</v>
      </c>
      <c r="CZD104" s="57">
        <f t="shared" si="304"/>
        <v>0</v>
      </c>
      <c r="CZE104" s="57">
        <f t="shared" si="304"/>
        <v>0</v>
      </c>
      <c r="CZF104" s="57">
        <f t="shared" si="304"/>
        <v>0</v>
      </c>
      <c r="CZG104" s="57">
        <f t="shared" si="304"/>
        <v>0</v>
      </c>
      <c r="CZH104" s="57">
        <f t="shared" si="304"/>
        <v>0</v>
      </c>
      <c r="CZI104" s="57">
        <f t="shared" si="304"/>
        <v>0</v>
      </c>
      <c r="CZJ104" s="57">
        <f t="shared" si="304"/>
        <v>0</v>
      </c>
      <c r="CZK104" s="57">
        <f t="shared" si="304"/>
        <v>0</v>
      </c>
      <c r="CZL104" s="57">
        <f t="shared" si="304"/>
        <v>0</v>
      </c>
      <c r="CZM104" s="57">
        <f t="shared" si="304"/>
        <v>0</v>
      </c>
      <c r="CZN104" s="57">
        <f t="shared" si="304"/>
        <v>0</v>
      </c>
      <c r="CZO104" s="57">
        <f t="shared" si="304"/>
        <v>0</v>
      </c>
      <c r="CZP104" s="57">
        <f t="shared" si="304"/>
        <v>0</v>
      </c>
      <c r="CZQ104" s="57">
        <f t="shared" si="304"/>
        <v>0</v>
      </c>
      <c r="CZR104" s="57">
        <f t="shared" si="304"/>
        <v>0</v>
      </c>
      <c r="CZS104" s="57">
        <f t="shared" si="304"/>
        <v>0</v>
      </c>
      <c r="CZT104" s="57">
        <f t="shared" si="304"/>
        <v>0</v>
      </c>
      <c r="CZU104" s="57">
        <f t="shared" si="304"/>
        <v>0</v>
      </c>
      <c r="CZV104" s="57">
        <f t="shared" si="304"/>
        <v>0</v>
      </c>
      <c r="CZW104" s="57">
        <f t="shared" si="304"/>
        <v>0</v>
      </c>
      <c r="CZX104" s="57">
        <f t="shared" si="304"/>
        <v>0</v>
      </c>
      <c r="CZY104" s="57">
        <f t="shared" si="304"/>
        <v>0</v>
      </c>
      <c r="CZZ104" s="57">
        <f t="shared" si="304"/>
        <v>0</v>
      </c>
      <c r="DAA104" s="57">
        <f t="shared" si="304"/>
        <v>0</v>
      </c>
      <c r="DAB104" s="57">
        <f t="shared" si="304"/>
        <v>0</v>
      </c>
      <c r="DAC104" s="57">
        <f t="shared" si="304"/>
        <v>0</v>
      </c>
      <c r="DAD104" s="57">
        <f t="shared" si="304"/>
        <v>0</v>
      </c>
      <c r="DAE104" s="57">
        <f t="shared" si="304"/>
        <v>0</v>
      </c>
      <c r="DAF104" s="57">
        <f t="shared" si="304"/>
        <v>0</v>
      </c>
      <c r="DAG104" s="57">
        <f t="shared" si="304"/>
        <v>0</v>
      </c>
      <c r="DAH104" s="57">
        <f t="shared" si="304"/>
        <v>0</v>
      </c>
      <c r="DAI104" s="57">
        <f t="shared" si="304"/>
        <v>0</v>
      </c>
      <c r="DAJ104" s="57">
        <f t="shared" si="304"/>
        <v>0</v>
      </c>
      <c r="DAK104" s="57">
        <f t="shared" si="304"/>
        <v>0</v>
      </c>
      <c r="DAL104" s="57">
        <f t="shared" si="304"/>
        <v>0</v>
      </c>
      <c r="DAM104" s="57">
        <f t="shared" si="304"/>
        <v>0</v>
      </c>
      <c r="DAN104" s="57">
        <f t="shared" si="304"/>
        <v>0</v>
      </c>
      <c r="DAO104" s="57">
        <f t="shared" si="304"/>
        <v>0</v>
      </c>
      <c r="DAP104" s="57">
        <f t="shared" si="304"/>
        <v>0</v>
      </c>
      <c r="DAQ104" s="57">
        <f t="shared" si="304"/>
        <v>0</v>
      </c>
      <c r="DAR104" s="57">
        <f t="shared" si="304"/>
        <v>0</v>
      </c>
      <c r="DAS104" s="57">
        <f t="shared" si="304"/>
        <v>0</v>
      </c>
      <c r="DAT104" s="57">
        <f t="shared" si="304"/>
        <v>0</v>
      </c>
      <c r="DAU104" s="57">
        <f t="shared" si="304"/>
        <v>0</v>
      </c>
      <c r="DAV104" s="57">
        <f t="shared" si="304"/>
        <v>0</v>
      </c>
      <c r="DAW104" s="57">
        <f t="shared" si="304"/>
        <v>0</v>
      </c>
      <c r="DAX104" s="57">
        <f t="shared" si="304"/>
        <v>0</v>
      </c>
      <c r="DAY104" s="57">
        <f t="shared" ref="DAY104:DDJ104" si="305">SUM(DAY106:DAY113)</f>
        <v>0</v>
      </c>
      <c r="DAZ104" s="57">
        <f t="shared" si="305"/>
        <v>0</v>
      </c>
      <c r="DBA104" s="57">
        <f t="shared" si="305"/>
        <v>0</v>
      </c>
      <c r="DBB104" s="57">
        <f t="shared" si="305"/>
        <v>0</v>
      </c>
      <c r="DBC104" s="57">
        <f t="shared" si="305"/>
        <v>0</v>
      </c>
      <c r="DBD104" s="57">
        <f t="shared" si="305"/>
        <v>0</v>
      </c>
      <c r="DBE104" s="57">
        <f t="shared" si="305"/>
        <v>0</v>
      </c>
      <c r="DBF104" s="57">
        <f t="shared" si="305"/>
        <v>0</v>
      </c>
      <c r="DBG104" s="57">
        <f t="shared" si="305"/>
        <v>0</v>
      </c>
      <c r="DBH104" s="57">
        <f t="shared" si="305"/>
        <v>0</v>
      </c>
      <c r="DBI104" s="57">
        <f t="shared" si="305"/>
        <v>0</v>
      </c>
      <c r="DBJ104" s="57">
        <f t="shared" si="305"/>
        <v>0</v>
      </c>
      <c r="DBK104" s="57">
        <f t="shared" si="305"/>
        <v>0</v>
      </c>
      <c r="DBL104" s="57">
        <f t="shared" si="305"/>
        <v>0</v>
      </c>
      <c r="DBM104" s="57">
        <f t="shared" si="305"/>
        <v>0</v>
      </c>
      <c r="DBN104" s="57">
        <f t="shared" si="305"/>
        <v>0</v>
      </c>
      <c r="DBO104" s="57">
        <f t="shared" si="305"/>
        <v>0</v>
      </c>
      <c r="DBP104" s="57">
        <f t="shared" si="305"/>
        <v>0</v>
      </c>
      <c r="DBQ104" s="57">
        <f t="shared" si="305"/>
        <v>0</v>
      </c>
      <c r="DBR104" s="57">
        <f t="shared" si="305"/>
        <v>0</v>
      </c>
      <c r="DBS104" s="57">
        <f t="shared" si="305"/>
        <v>0</v>
      </c>
      <c r="DBT104" s="57">
        <f t="shared" si="305"/>
        <v>0</v>
      </c>
      <c r="DBU104" s="57">
        <f t="shared" si="305"/>
        <v>0</v>
      </c>
      <c r="DBV104" s="57">
        <f t="shared" si="305"/>
        <v>0</v>
      </c>
      <c r="DBW104" s="57">
        <f t="shared" si="305"/>
        <v>0</v>
      </c>
      <c r="DBX104" s="57">
        <f t="shared" si="305"/>
        <v>0</v>
      </c>
      <c r="DBY104" s="57">
        <f t="shared" si="305"/>
        <v>0</v>
      </c>
      <c r="DBZ104" s="57">
        <f t="shared" si="305"/>
        <v>0</v>
      </c>
      <c r="DCA104" s="57">
        <f t="shared" si="305"/>
        <v>0</v>
      </c>
      <c r="DCB104" s="57">
        <f t="shared" si="305"/>
        <v>0</v>
      </c>
      <c r="DCC104" s="57">
        <f t="shared" si="305"/>
        <v>0</v>
      </c>
      <c r="DCD104" s="57">
        <f t="shared" si="305"/>
        <v>0</v>
      </c>
      <c r="DCE104" s="57">
        <f t="shared" si="305"/>
        <v>0</v>
      </c>
      <c r="DCF104" s="57">
        <f t="shared" si="305"/>
        <v>0</v>
      </c>
      <c r="DCG104" s="57">
        <f t="shared" si="305"/>
        <v>0</v>
      </c>
      <c r="DCH104" s="57">
        <f t="shared" si="305"/>
        <v>0</v>
      </c>
      <c r="DCI104" s="57">
        <f t="shared" si="305"/>
        <v>0</v>
      </c>
      <c r="DCJ104" s="57">
        <f t="shared" si="305"/>
        <v>0</v>
      </c>
      <c r="DCK104" s="57">
        <f t="shared" si="305"/>
        <v>0</v>
      </c>
      <c r="DCL104" s="57">
        <f t="shared" si="305"/>
        <v>0</v>
      </c>
      <c r="DCM104" s="57">
        <f t="shared" si="305"/>
        <v>0</v>
      </c>
      <c r="DCN104" s="57">
        <f t="shared" si="305"/>
        <v>0</v>
      </c>
      <c r="DCO104" s="57">
        <f t="shared" si="305"/>
        <v>0</v>
      </c>
      <c r="DCP104" s="57">
        <f t="shared" si="305"/>
        <v>0</v>
      </c>
      <c r="DCQ104" s="57">
        <f t="shared" si="305"/>
        <v>0</v>
      </c>
      <c r="DCR104" s="57">
        <f t="shared" si="305"/>
        <v>0</v>
      </c>
      <c r="DCS104" s="57">
        <f t="shared" si="305"/>
        <v>0</v>
      </c>
      <c r="DCT104" s="57">
        <f t="shared" si="305"/>
        <v>0</v>
      </c>
      <c r="DCU104" s="57">
        <f t="shared" si="305"/>
        <v>0</v>
      </c>
      <c r="DCV104" s="57">
        <f t="shared" si="305"/>
        <v>0</v>
      </c>
      <c r="DCW104" s="57">
        <f t="shared" si="305"/>
        <v>0</v>
      </c>
      <c r="DCX104" s="57">
        <f t="shared" si="305"/>
        <v>0</v>
      </c>
      <c r="DCY104" s="57">
        <f t="shared" si="305"/>
        <v>0</v>
      </c>
      <c r="DCZ104" s="57">
        <f t="shared" si="305"/>
        <v>0</v>
      </c>
      <c r="DDA104" s="57">
        <f t="shared" si="305"/>
        <v>0</v>
      </c>
      <c r="DDB104" s="57">
        <f t="shared" si="305"/>
        <v>0</v>
      </c>
      <c r="DDC104" s="57">
        <f t="shared" si="305"/>
        <v>0</v>
      </c>
      <c r="DDD104" s="57">
        <f t="shared" si="305"/>
        <v>0</v>
      </c>
      <c r="DDE104" s="57">
        <f t="shared" si="305"/>
        <v>0</v>
      </c>
      <c r="DDF104" s="57">
        <f t="shared" si="305"/>
        <v>0</v>
      </c>
      <c r="DDG104" s="57">
        <f t="shared" si="305"/>
        <v>0</v>
      </c>
      <c r="DDH104" s="57">
        <f t="shared" si="305"/>
        <v>0</v>
      </c>
      <c r="DDI104" s="57">
        <f t="shared" si="305"/>
        <v>0</v>
      </c>
      <c r="DDJ104" s="57">
        <f t="shared" si="305"/>
        <v>0</v>
      </c>
      <c r="DDK104" s="57">
        <f t="shared" ref="DDK104:DFV104" si="306">SUM(DDK106:DDK113)</f>
        <v>0</v>
      </c>
      <c r="DDL104" s="57">
        <f t="shared" si="306"/>
        <v>0</v>
      </c>
      <c r="DDM104" s="57">
        <f t="shared" si="306"/>
        <v>0</v>
      </c>
      <c r="DDN104" s="57">
        <f t="shared" si="306"/>
        <v>0</v>
      </c>
      <c r="DDO104" s="57">
        <f t="shared" si="306"/>
        <v>0</v>
      </c>
      <c r="DDP104" s="57">
        <f t="shared" si="306"/>
        <v>0</v>
      </c>
      <c r="DDQ104" s="57">
        <f t="shared" si="306"/>
        <v>0</v>
      </c>
      <c r="DDR104" s="57">
        <f t="shared" si="306"/>
        <v>0</v>
      </c>
      <c r="DDS104" s="57">
        <f t="shared" si="306"/>
        <v>0</v>
      </c>
      <c r="DDT104" s="57">
        <f t="shared" si="306"/>
        <v>0</v>
      </c>
      <c r="DDU104" s="57">
        <f t="shared" si="306"/>
        <v>0</v>
      </c>
      <c r="DDV104" s="57">
        <f t="shared" si="306"/>
        <v>0</v>
      </c>
      <c r="DDW104" s="57">
        <f t="shared" si="306"/>
        <v>0</v>
      </c>
      <c r="DDX104" s="57">
        <f t="shared" si="306"/>
        <v>0</v>
      </c>
      <c r="DDY104" s="57">
        <f t="shared" si="306"/>
        <v>0</v>
      </c>
      <c r="DDZ104" s="57">
        <f t="shared" si="306"/>
        <v>0</v>
      </c>
      <c r="DEA104" s="57">
        <f t="shared" si="306"/>
        <v>0</v>
      </c>
      <c r="DEB104" s="57">
        <f t="shared" si="306"/>
        <v>0</v>
      </c>
      <c r="DEC104" s="57">
        <f t="shared" si="306"/>
        <v>0</v>
      </c>
      <c r="DED104" s="57">
        <f t="shared" si="306"/>
        <v>0</v>
      </c>
      <c r="DEE104" s="57">
        <f t="shared" si="306"/>
        <v>0</v>
      </c>
      <c r="DEF104" s="57">
        <f t="shared" si="306"/>
        <v>0</v>
      </c>
      <c r="DEG104" s="57">
        <f t="shared" si="306"/>
        <v>0</v>
      </c>
      <c r="DEH104" s="57">
        <f t="shared" si="306"/>
        <v>0</v>
      </c>
      <c r="DEI104" s="57">
        <f t="shared" si="306"/>
        <v>0</v>
      </c>
      <c r="DEJ104" s="57">
        <f t="shared" si="306"/>
        <v>0</v>
      </c>
      <c r="DEK104" s="57">
        <f t="shared" si="306"/>
        <v>0</v>
      </c>
      <c r="DEL104" s="57">
        <f t="shared" si="306"/>
        <v>0</v>
      </c>
      <c r="DEM104" s="57">
        <f t="shared" si="306"/>
        <v>0</v>
      </c>
      <c r="DEN104" s="57">
        <f t="shared" si="306"/>
        <v>0</v>
      </c>
      <c r="DEO104" s="57">
        <f t="shared" si="306"/>
        <v>0</v>
      </c>
      <c r="DEP104" s="57">
        <f t="shared" si="306"/>
        <v>0</v>
      </c>
      <c r="DEQ104" s="57">
        <f t="shared" si="306"/>
        <v>0</v>
      </c>
      <c r="DER104" s="57">
        <f t="shared" si="306"/>
        <v>0</v>
      </c>
      <c r="DES104" s="57">
        <f t="shared" si="306"/>
        <v>0</v>
      </c>
      <c r="DET104" s="57">
        <f t="shared" si="306"/>
        <v>0</v>
      </c>
      <c r="DEU104" s="57">
        <f t="shared" si="306"/>
        <v>0</v>
      </c>
      <c r="DEV104" s="57">
        <f t="shared" si="306"/>
        <v>0</v>
      </c>
      <c r="DEW104" s="57">
        <f t="shared" si="306"/>
        <v>0</v>
      </c>
      <c r="DEX104" s="57">
        <f t="shared" si="306"/>
        <v>0</v>
      </c>
      <c r="DEY104" s="57">
        <f t="shared" si="306"/>
        <v>0</v>
      </c>
      <c r="DEZ104" s="57">
        <f t="shared" si="306"/>
        <v>0</v>
      </c>
      <c r="DFA104" s="57">
        <f t="shared" si="306"/>
        <v>0</v>
      </c>
      <c r="DFB104" s="57">
        <f t="shared" si="306"/>
        <v>0</v>
      </c>
      <c r="DFC104" s="57">
        <f t="shared" si="306"/>
        <v>0</v>
      </c>
      <c r="DFD104" s="57">
        <f t="shared" si="306"/>
        <v>0</v>
      </c>
      <c r="DFE104" s="57">
        <f t="shared" si="306"/>
        <v>0</v>
      </c>
      <c r="DFF104" s="57">
        <f t="shared" si="306"/>
        <v>0</v>
      </c>
      <c r="DFG104" s="57">
        <f t="shared" si="306"/>
        <v>0</v>
      </c>
      <c r="DFH104" s="57">
        <f t="shared" si="306"/>
        <v>0</v>
      </c>
      <c r="DFI104" s="57">
        <f t="shared" si="306"/>
        <v>0</v>
      </c>
      <c r="DFJ104" s="57">
        <f t="shared" si="306"/>
        <v>0</v>
      </c>
      <c r="DFK104" s="57">
        <f t="shared" si="306"/>
        <v>0</v>
      </c>
      <c r="DFL104" s="57">
        <f t="shared" si="306"/>
        <v>0</v>
      </c>
      <c r="DFM104" s="57">
        <f t="shared" si="306"/>
        <v>0</v>
      </c>
      <c r="DFN104" s="57">
        <f t="shared" si="306"/>
        <v>0</v>
      </c>
      <c r="DFO104" s="57">
        <f t="shared" si="306"/>
        <v>0</v>
      </c>
      <c r="DFP104" s="57">
        <f t="shared" si="306"/>
        <v>0</v>
      </c>
      <c r="DFQ104" s="57">
        <f t="shared" si="306"/>
        <v>0</v>
      </c>
      <c r="DFR104" s="57">
        <f t="shared" si="306"/>
        <v>0</v>
      </c>
      <c r="DFS104" s="57">
        <f t="shared" si="306"/>
        <v>0</v>
      </c>
      <c r="DFT104" s="57">
        <f t="shared" si="306"/>
        <v>0</v>
      </c>
      <c r="DFU104" s="57">
        <f t="shared" si="306"/>
        <v>0</v>
      </c>
      <c r="DFV104" s="57">
        <f t="shared" si="306"/>
        <v>0</v>
      </c>
      <c r="DFW104" s="57">
        <f t="shared" ref="DFW104:DIH104" si="307">SUM(DFW106:DFW113)</f>
        <v>0</v>
      </c>
      <c r="DFX104" s="57">
        <f t="shared" si="307"/>
        <v>0</v>
      </c>
      <c r="DFY104" s="57">
        <f t="shared" si="307"/>
        <v>0</v>
      </c>
      <c r="DFZ104" s="57">
        <f t="shared" si="307"/>
        <v>0</v>
      </c>
      <c r="DGA104" s="57">
        <f t="shared" si="307"/>
        <v>0</v>
      </c>
      <c r="DGB104" s="57">
        <f t="shared" si="307"/>
        <v>0</v>
      </c>
      <c r="DGC104" s="57">
        <f t="shared" si="307"/>
        <v>0</v>
      </c>
      <c r="DGD104" s="57">
        <f t="shared" si="307"/>
        <v>0</v>
      </c>
      <c r="DGE104" s="57">
        <f t="shared" si="307"/>
        <v>0</v>
      </c>
      <c r="DGF104" s="57">
        <f t="shared" si="307"/>
        <v>0</v>
      </c>
      <c r="DGG104" s="57">
        <f t="shared" si="307"/>
        <v>0</v>
      </c>
      <c r="DGH104" s="57">
        <f t="shared" si="307"/>
        <v>0</v>
      </c>
      <c r="DGI104" s="57">
        <f t="shared" si="307"/>
        <v>0</v>
      </c>
      <c r="DGJ104" s="57">
        <f t="shared" si="307"/>
        <v>0</v>
      </c>
      <c r="DGK104" s="57">
        <f t="shared" si="307"/>
        <v>0</v>
      </c>
      <c r="DGL104" s="57">
        <f t="shared" si="307"/>
        <v>0</v>
      </c>
      <c r="DGM104" s="57">
        <f t="shared" si="307"/>
        <v>0</v>
      </c>
      <c r="DGN104" s="57">
        <f t="shared" si="307"/>
        <v>0</v>
      </c>
      <c r="DGO104" s="57">
        <f t="shared" si="307"/>
        <v>0</v>
      </c>
      <c r="DGP104" s="57">
        <f t="shared" si="307"/>
        <v>0</v>
      </c>
      <c r="DGQ104" s="57">
        <f t="shared" si="307"/>
        <v>0</v>
      </c>
      <c r="DGR104" s="57">
        <f t="shared" si="307"/>
        <v>0</v>
      </c>
      <c r="DGS104" s="57">
        <f t="shared" si="307"/>
        <v>0</v>
      </c>
      <c r="DGT104" s="57">
        <f t="shared" si="307"/>
        <v>0</v>
      </c>
      <c r="DGU104" s="57">
        <f t="shared" si="307"/>
        <v>0</v>
      </c>
      <c r="DGV104" s="57">
        <f t="shared" si="307"/>
        <v>0</v>
      </c>
      <c r="DGW104" s="57">
        <f t="shared" si="307"/>
        <v>0</v>
      </c>
      <c r="DGX104" s="57">
        <f t="shared" si="307"/>
        <v>0</v>
      </c>
      <c r="DGY104" s="57">
        <f t="shared" si="307"/>
        <v>0</v>
      </c>
      <c r="DGZ104" s="57">
        <f t="shared" si="307"/>
        <v>0</v>
      </c>
      <c r="DHA104" s="57">
        <f t="shared" si="307"/>
        <v>0</v>
      </c>
      <c r="DHB104" s="57">
        <f t="shared" si="307"/>
        <v>0</v>
      </c>
      <c r="DHC104" s="57">
        <f t="shared" si="307"/>
        <v>0</v>
      </c>
      <c r="DHD104" s="57">
        <f t="shared" si="307"/>
        <v>0</v>
      </c>
      <c r="DHE104" s="57">
        <f t="shared" si="307"/>
        <v>0</v>
      </c>
      <c r="DHF104" s="57">
        <f t="shared" si="307"/>
        <v>0</v>
      </c>
      <c r="DHG104" s="57">
        <f t="shared" si="307"/>
        <v>0</v>
      </c>
      <c r="DHH104" s="57">
        <f t="shared" si="307"/>
        <v>0</v>
      </c>
      <c r="DHI104" s="57">
        <f t="shared" si="307"/>
        <v>0</v>
      </c>
      <c r="DHJ104" s="57">
        <f t="shared" si="307"/>
        <v>0</v>
      </c>
      <c r="DHK104" s="57">
        <f t="shared" si="307"/>
        <v>0</v>
      </c>
      <c r="DHL104" s="57">
        <f t="shared" si="307"/>
        <v>0</v>
      </c>
      <c r="DHM104" s="57">
        <f t="shared" si="307"/>
        <v>0</v>
      </c>
      <c r="DHN104" s="57">
        <f t="shared" si="307"/>
        <v>0</v>
      </c>
      <c r="DHO104" s="57">
        <f t="shared" si="307"/>
        <v>0</v>
      </c>
      <c r="DHP104" s="57">
        <f t="shared" si="307"/>
        <v>0</v>
      </c>
      <c r="DHQ104" s="57">
        <f t="shared" si="307"/>
        <v>0</v>
      </c>
      <c r="DHR104" s="57">
        <f t="shared" si="307"/>
        <v>0</v>
      </c>
      <c r="DHS104" s="57">
        <f t="shared" si="307"/>
        <v>0</v>
      </c>
      <c r="DHT104" s="57">
        <f t="shared" si="307"/>
        <v>0</v>
      </c>
      <c r="DHU104" s="57">
        <f t="shared" si="307"/>
        <v>0</v>
      </c>
      <c r="DHV104" s="57">
        <f t="shared" si="307"/>
        <v>0</v>
      </c>
      <c r="DHW104" s="57">
        <f t="shared" si="307"/>
        <v>0</v>
      </c>
      <c r="DHX104" s="57">
        <f t="shared" si="307"/>
        <v>0</v>
      </c>
      <c r="DHY104" s="57">
        <f t="shared" si="307"/>
        <v>0</v>
      </c>
      <c r="DHZ104" s="57">
        <f t="shared" si="307"/>
        <v>0</v>
      </c>
      <c r="DIA104" s="57">
        <f t="shared" si="307"/>
        <v>0</v>
      </c>
      <c r="DIB104" s="57">
        <f t="shared" si="307"/>
        <v>0</v>
      </c>
      <c r="DIC104" s="57">
        <f t="shared" si="307"/>
        <v>0</v>
      </c>
      <c r="DID104" s="57">
        <f t="shared" si="307"/>
        <v>0</v>
      </c>
      <c r="DIE104" s="57">
        <f t="shared" si="307"/>
        <v>0</v>
      </c>
      <c r="DIF104" s="57">
        <f t="shared" si="307"/>
        <v>0</v>
      </c>
      <c r="DIG104" s="57">
        <f t="shared" si="307"/>
        <v>0</v>
      </c>
      <c r="DIH104" s="57">
        <f t="shared" si="307"/>
        <v>0</v>
      </c>
      <c r="DII104" s="57">
        <f t="shared" ref="DII104:DKT104" si="308">SUM(DII106:DII113)</f>
        <v>0</v>
      </c>
      <c r="DIJ104" s="57">
        <f t="shared" si="308"/>
        <v>0</v>
      </c>
      <c r="DIK104" s="57">
        <f t="shared" si="308"/>
        <v>0</v>
      </c>
      <c r="DIL104" s="57">
        <f t="shared" si="308"/>
        <v>0</v>
      </c>
      <c r="DIM104" s="57">
        <f t="shared" si="308"/>
        <v>0</v>
      </c>
      <c r="DIN104" s="57">
        <f t="shared" si="308"/>
        <v>0</v>
      </c>
      <c r="DIO104" s="57">
        <f t="shared" si="308"/>
        <v>0</v>
      </c>
      <c r="DIP104" s="57">
        <f t="shared" si="308"/>
        <v>0</v>
      </c>
      <c r="DIQ104" s="57">
        <f t="shared" si="308"/>
        <v>0</v>
      </c>
      <c r="DIR104" s="57">
        <f t="shared" si="308"/>
        <v>0</v>
      </c>
      <c r="DIS104" s="57">
        <f t="shared" si="308"/>
        <v>0</v>
      </c>
      <c r="DIT104" s="57">
        <f t="shared" si="308"/>
        <v>0</v>
      </c>
      <c r="DIU104" s="57">
        <f t="shared" si="308"/>
        <v>0</v>
      </c>
      <c r="DIV104" s="57">
        <f t="shared" si="308"/>
        <v>0</v>
      </c>
      <c r="DIW104" s="57">
        <f t="shared" si="308"/>
        <v>0</v>
      </c>
      <c r="DIX104" s="57">
        <f t="shared" si="308"/>
        <v>0</v>
      </c>
      <c r="DIY104" s="57">
        <f t="shared" si="308"/>
        <v>0</v>
      </c>
      <c r="DIZ104" s="57">
        <f t="shared" si="308"/>
        <v>0</v>
      </c>
      <c r="DJA104" s="57">
        <f t="shared" si="308"/>
        <v>0</v>
      </c>
      <c r="DJB104" s="57">
        <f t="shared" si="308"/>
        <v>0</v>
      </c>
      <c r="DJC104" s="57">
        <f t="shared" si="308"/>
        <v>0</v>
      </c>
      <c r="DJD104" s="57">
        <f t="shared" si="308"/>
        <v>0</v>
      </c>
      <c r="DJE104" s="57">
        <f t="shared" si="308"/>
        <v>0</v>
      </c>
      <c r="DJF104" s="57">
        <f t="shared" si="308"/>
        <v>0</v>
      </c>
      <c r="DJG104" s="57">
        <f t="shared" si="308"/>
        <v>0</v>
      </c>
      <c r="DJH104" s="57">
        <f t="shared" si="308"/>
        <v>0</v>
      </c>
      <c r="DJI104" s="57">
        <f t="shared" si="308"/>
        <v>0</v>
      </c>
      <c r="DJJ104" s="57">
        <f t="shared" si="308"/>
        <v>0</v>
      </c>
      <c r="DJK104" s="57">
        <f t="shared" si="308"/>
        <v>0</v>
      </c>
      <c r="DJL104" s="57">
        <f t="shared" si="308"/>
        <v>0</v>
      </c>
      <c r="DJM104" s="57">
        <f t="shared" si="308"/>
        <v>0</v>
      </c>
      <c r="DJN104" s="57">
        <f t="shared" si="308"/>
        <v>0</v>
      </c>
      <c r="DJO104" s="57">
        <f t="shared" si="308"/>
        <v>0</v>
      </c>
      <c r="DJP104" s="57">
        <f t="shared" si="308"/>
        <v>0</v>
      </c>
      <c r="DJQ104" s="57">
        <f t="shared" si="308"/>
        <v>0</v>
      </c>
      <c r="DJR104" s="57">
        <f t="shared" si="308"/>
        <v>0</v>
      </c>
      <c r="DJS104" s="57">
        <f t="shared" si="308"/>
        <v>0</v>
      </c>
      <c r="DJT104" s="57">
        <f t="shared" si="308"/>
        <v>0</v>
      </c>
      <c r="DJU104" s="57">
        <f t="shared" si="308"/>
        <v>0</v>
      </c>
      <c r="DJV104" s="57">
        <f t="shared" si="308"/>
        <v>0</v>
      </c>
      <c r="DJW104" s="57">
        <f t="shared" si="308"/>
        <v>0</v>
      </c>
      <c r="DJX104" s="57">
        <f t="shared" si="308"/>
        <v>0</v>
      </c>
      <c r="DJY104" s="57">
        <f t="shared" si="308"/>
        <v>0</v>
      </c>
      <c r="DJZ104" s="57">
        <f t="shared" si="308"/>
        <v>0</v>
      </c>
      <c r="DKA104" s="57">
        <f t="shared" si="308"/>
        <v>0</v>
      </c>
      <c r="DKB104" s="57">
        <f t="shared" si="308"/>
        <v>0</v>
      </c>
      <c r="DKC104" s="57">
        <f t="shared" si="308"/>
        <v>0</v>
      </c>
      <c r="DKD104" s="57">
        <f t="shared" si="308"/>
        <v>0</v>
      </c>
      <c r="DKE104" s="57">
        <f t="shared" si="308"/>
        <v>0</v>
      </c>
      <c r="DKF104" s="57">
        <f t="shared" si="308"/>
        <v>0</v>
      </c>
      <c r="DKG104" s="57">
        <f t="shared" si="308"/>
        <v>0</v>
      </c>
      <c r="DKH104" s="57">
        <f t="shared" si="308"/>
        <v>0</v>
      </c>
      <c r="DKI104" s="57">
        <f t="shared" si="308"/>
        <v>0</v>
      </c>
      <c r="DKJ104" s="57">
        <f t="shared" si="308"/>
        <v>0</v>
      </c>
      <c r="DKK104" s="57">
        <f t="shared" si="308"/>
        <v>0</v>
      </c>
      <c r="DKL104" s="57">
        <f t="shared" si="308"/>
        <v>0</v>
      </c>
      <c r="DKM104" s="57">
        <f t="shared" si="308"/>
        <v>0</v>
      </c>
      <c r="DKN104" s="57">
        <f t="shared" si="308"/>
        <v>0</v>
      </c>
      <c r="DKO104" s="57">
        <f t="shared" si="308"/>
        <v>0</v>
      </c>
      <c r="DKP104" s="57">
        <f t="shared" si="308"/>
        <v>0</v>
      </c>
      <c r="DKQ104" s="57">
        <f t="shared" si="308"/>
        <v>0</v>
      </c>
      <c r="DKR104" s="57">
        <f t="shared" si="308"/>
        <v>0</v>
      </c>
      <c r="DKS104" s="57">
        <f t="shared" si="308"/>
        <v>0</v>
      </c>
      <c r="DKT104" s="57">
        <f t="shared" si="308"/>
        <v>0</v>
      </c>
      <c r="DKU104" s="57">
        <f t="shared" ref="DKU104:DNF104" si="309">SUM(DKU106:DKU113)</f>
        <v>0</v>
      </c>
      <c r="DKV104" s="57">
        <f t="shared" si="309"/>
        <v>0</v>
      </c>
      <c r="DKW104" s="57">
        <f t="shared" si="309"/>
        <v>0</v>
      </c>
      <c r="DKX104" s="57">
        <f t="shared" si="309"/>
        <v>0</v>
      </c>
      <c r="DKY104" s="57">
        <f t="shared" si="309"/>
        <v>0</v>
      </c>
      <c r="DKZ104" s="57">
        <f t="shared" si="309"/>
        <v>0</v>
      </c>
      <c r="DLA104" s="57">
        <f t="shared" si="309"/>
        <v>0</v>
      </c>
      <c r="DLB104" s="57">
        <f t="shared" si="309"/>
        <v>0</v>
      </c>
      <c r="DLC104" s="57">
        <f t="shared" si="309"/>
        <v>0</v>
      </c>
      <c r="DLD104" s="57">
        <f t="shared" si="309"/>
        <v>0</v>
      </c>
      <c r="DLE104" s="57">
        <f t="shared" si="309"/>
        <v>0</v>
      </c>
      <c r="DLF104" s="57">
        <f t="shared" si="309"/>
        <v>0</v>
      </c>
      <c r="DLG104" s="57">
        <f t="shared" si="309"/>
        <v>0</v>
      </c>
      <c r="DLH104" s="57">
        <f t="shared" si="309"/>
        <v>0</v>
      </c>
      <c r="DLI104" s="57">
        <f t="shared" si="309"/>
        <v>0</v>
      </c>
      <c r="DLJ104" s="57">
        <f t="shared" si="309"/>
        <v>0</v>
      </c>
      <c r="DLK104" s="57">
        <f t="shared" si="309"/>
        <v>0</v>
      </c>
      <c r="DLL104" s="57">
        <f t="shared" si="309"/>
        <v>0</v>
      </c>
      <c r="DLM104" s="57">
        <f t="shared" si="309"/>
        <v>0</v>
      </c>
      <c r="DLN104" s="57">
        <f t="shared" si="309"/>
        <v>0</v>
      </c>
      <c r="DLO104" s="57">
        <f t="shared" si="309"/>
        <v>0</v>
      </c>
      <c r="DLP104" s="57">
        <f t="shared" si="309"/>
        <v>0</v>
      </c>
      <c r="DLQ104" s="57">
        <f t="shared" si="309"/>
        <v>0</v>
      </c>
      <c r="DLR104" s="57">
        <f t="shared" si="309"/>
        <v>0</v>
      </c>
      <c r="DLS104" s="57">
        <f t="shared" si="309"/>
        <v>0</v>
      </c>
      <c r="DLT104" s="57">
        <f t="shared" si="309"/>
        <v>0</v>
      </c>
      <c r="DLU104" s="57">
        <f t="shared" si="309"/>
        <v>0</v>
      </c>
      <c r="DLV104" s="57">
        <f t="shared" si="309"/>
        <v>0</v>
      </c>
      <c r="DLW104" s="57">
        <f t="shared" si="309"/>
        <v>0</v>
      </c>
      <c r="DLX104" s="57">
        <f t="shared" si="309"/>
        <v>0</v>
      </c>
      <c r="DLY104" s="57">
        <f t="shared" si="309"/>
        <v>0</v>
      </c>
      <c r="DLZ104" s="57">
        <f t="shared" si="309"/>
        <v>0</v>
      </c>
      <c r="DMA104" s="57">
        <f t="shared" si="309"/>
        <v>0</v>
      </c>
      <c r="DMB104" s="57">
        <f t="shared" si="309"/>
        <v>0</v>
      </c>
      <c r="DMC104" s="57">
        <f t="shared" si="309"/>
        <v>0</v>
      </c>
      <c r="DMD104" s="57">
        <f t="shared" si="309"/>
        <v>0</v>
      </c>
      <c r="DME104" s="57">
        <f t="shared" si="309"/>
        <v>0</v>
      </c>
      <c r="DMF104" s="57">
        <f t="shared" si="309"/>
        <v>0</v>
      </c>
      <c r="DMG104" s="57">
        <f t="shared" si="309"/>
        <v>0</v>
      </c>
      <c r="DMH104" s="57">
        <f t="shared" si="309"/>
        <v>0</v>
      </c>
      <c r="DMI104" s="57">
        <f t="shared" si="309"/>
        <v>0</v>
      </c>
      <c r="DMJ104" s="57">
        <f t="shared" si="309"/>
        <v>0</v>
      </c>
      <c r="DMK104" s="57">
        <f t="shared" si="309"/>
        <v>0</v>
      </c>
      <c r="DML104" s="57">
        <f t="shared" si="309"/>
        <v>0</v>
      </c>
      <c r="DMM104" s="57">
        <f t="shared" si="309"/>
        <v>0</v>
      </c>
      <c r="DMN104" s="57">
        <f t="shared" si="309"/>
        <v>0</v>
      </c>
      <c r="DMO104" s="57">
        <f t="shared" si="309"/>
        <v>0</v>
      </c>
      <c r="DMP104" s="57">
        <f t="shared" si="309"/>
        <v>0</v>
      </c>
      <c r="DMQ104" s="57">
        <f t="shared" si="309"/>
        <v>0</v>
      </c>
      <c r="DMR104" s="57">
        <f t="shared" si="309"/>
        <v>0</v>
      </c>
      <c r="DMS104" s="57">
        <f t="shared" si="309"/>
        <v>0</v>
      </c>
      <c r="DMT104" s="57">
        <f t="shared" si="309"/>
        <v>0</v>
      </c>
      <c r="DMU104" s="57">
        <f t="shared" si="309"/>
        <v>0</v>
      </c>
      <c r="DMV104" s="57">
        <f t="shared" si="309"/>
        <v>0</v>
      </c>
      <c r="DMW104" s="57">
        <f t="shared" si="309"/>
        <v>0</v>
      </c>
      <c r="DMX104" s="57">
        <f t="shared" si="309"/>
        <v>0</v>
      </c>
      <c r="DMY104" s="57">
        <f t="shared" si="309"/>
        <v>0</v>
      </c>
      <c r="DMZ104" s="57">
        <f t="shared" si="309"/>
        <v>0</v>
      </c>
      <c r="DNA104" s="57">
        <f t="shared" si="309"/>
        <v>0</v>
      </c>
      <c r="DNB104" s="57">
        <f t="shared" si="309"/>
        <v>0</v>
      </c>
      <c r="DNC104" s="57">
        <f t="shared" si="309"/>
        <v>0</v>
      </c>
      <c r="DND104" s="57">
        <f t="shared" si="309"/>
        <v>0</v>
      </c>
      <c r="DNE104" s="57">
        <f t="shared" si="309"/>
        <v>0</v>
      </c>
      <c r="DNF104" s="57">
        <f t="shared" si="309"/>
        <v>0</v>
      </c>
      <c r="DNG104" s="57">
        <f t="shared" ref="DNG104:DPR104" si="310">SUM(DNG106:DNG113)</f>
        <v>0</v>
      </c>
      <c r="DNH104" s="57">
        <f t="shared" si="310"/>
        <v>0</v>
      </c>
      <c r="DNI104" s="57">
        <f t="shared" si="310"/>
        <v>0</v>
      </c>
      <c r="DNJ104" s="57">
        <f t="shared" si="310"/>
        <v>0</v>
      </c>
      <c r="DNK104" s="57">
        <f t="shared" si="310"/>
        <v>0</v>
      </c>
      <c r="DNL104" s="57">
        <f t="shared" si="310"/>
        <v>0</v>
      </c>
      <c r="DNM104" s="57">
        <f t="shared" si="310"/>
        <v>0</v>
      </c>
      <c r="DNN104" s="57">
        <f t="shared" si="310"/>
        <v>0</v>
      </c>
      <c r="DNO104" s="57">
        <f t="shared" si="310"/>
        <v>0</v>
      </c>
      <c r="DNP104" s="57">
        <f t="shared" si="310"/>
        <v>0</v>
      </c>
      <c r="DNQ104" s="57">
        <f t="shared" si="310"/>
        <v>0</v>
      </c>
      <c r="DNR104" s="57">
        <f t="shared" si="310"/>
        <v>0</v>
      </c>
      <c r="DNS104" s="57">
        <f t="shared" si="310"/>
        <v>0</v>
      </c>
      <c r="DNT104" s="57">
        <f t="shared" si="310"/>
        <v>0</v>
      </c>
      <c r="DNU104" s="57">
        <f t="shared" si="310"/>
        <v>0</v>
      </c>
      <c r="DNV104" s="57">
        <f t="shared" si="310"/>
        <v>0</v>
      </c>
      <c r="DNW104" s="57">
        <f t="shared" si="310"/>
        <v>0</v>
      </c>
      <c r="DNX104" s="57">
        <f t="shared" si="310"/>
        <v>0</v>
      </c>
      <c r="DNY104" s="57">
        <f t="shared" si="310"/>
        <v>0</v>
      </c>
      <c r="DNZ104" s="57">
        <f t="shared" si="310"/>
        <v>0</v>
      </c>
      <c r="DOA104" s="57">
        <f t="shared" si="310"/>
        <v>0</v>
      </c>
      <c r="DOB104" s="57">
        <f t="shared" si="310"/>
        <v>0</v>
      </c>
      <c r="DOC104" s="57">
        <f t="shared" si="310"/>
        <v>0</v>
      </c>
      <c r="DOD104" s="57">
        <f t="shared" si="310"/>
        <v>0</v>
      </c>
      <c r="DOE104" s="57">
        <f t="shared" si="310"/>
        <v>0</v>
      </c>
      <c r="DOF104" s="57">
        <f t="shared" si="310"/>
        <v>0</v>
      </c>
      <c r="DOG104" s="57">
        <f t="shared" si="310"/>
        <v>0</v>
      </c>
      <c r="DOH104" s="57">
        <f t="shared" si="310"/>
        <v>0</v>
      </c>
      <c r="DOI104" s="57">
        <f t="shared" si="310"/>
        <v>0</v>
      </c>
      <c r="DOJ104" s="57">
        <f t="shared" si="310"/>
        <v>0</v>
      </c>
      <c r="DOK104" s="57">
        <f t="shared" si="310"/>
        <v>0</v>
      </c>
      <c r="DOL104" s="57">
        <f t="shared" si="310"/>
        <v>0</v>
      </c>
      <c r="DOM104" s="57">
        <f t="shared" si="310"/>
        <v>0</v>
      </c>
      <c r="DON104" s="57">
        <f t="shared" si="310"/>
        <v>0</v>
      </c>
      <c r="DOO104" s="57">
        <f t="shared" si="310"/>
        <v>0</v>
      </c>
      <c r="DOP104" s="57">
        <f t="shared" si="310"/>
        <v>0</v>
      </c>
      <c r="DOQ104" s="57">
        <f t="shared" si="310"/>
        <v>0</v>
      </c>
      <c r="DOR104" s="57">
        <f t="shared" si="310"/>
        <v>0</v>
      </c>
      <c r="DOS104" s="57">
        <f t="shared" si="310"/>
        <v>0</v>
      </c>
      <c r="DOT104" s="57">
        <f t="shared" si="310"/>
        <v>0</v>
      </c>
      <c r="DOU104" s="57">
        <f t="shared" si="310"/>
        <v>0</v>
      </c>
      <c r="DOV104" s="57">
        <f t="shared" si="310"/>
        <v>0</v>
      </c>
      <c r="DOW104" s="57">
        <f t="shared" si="310"/>
        <v>0</v>
      </c>
      <c r="DOX104" s="57">
        <f t="shared" si="310"/>
        <v>0</v>
      </c>
      <c r="DOY104" s="57">
        <f t="shared" si="310"/>
        <v>0</v>
      </c>
      <c r="DOZ104" s="57">
        <f t="shared" si="310"/>
        <v>0</v>
      </c>
      <c r="DPA104" s="57">
        <f t="shared" si="310"/>
        <v>0</v>
      </c>
      <c r="DPB104" s="57">
        <f t="shared" si="310"/>
        <v>0</v>
      </c>
      <c r="DPC104" s="57">
        <f t="shared" si="310"/>
        <v>0</v>
      </c>
      <c r="DPD104" s="57">
        <f t="shared" si="310"/>
        <v>0</v>
      </c>
      <c r="DPE104" s="57">
        <f t="shared" si="310"/>
        <v>0</v>
      </c>
      <c r="DPF104" s="57">
        <f t="shared" si="310"/>
        <v>0</v>
      </c>
      <c r="DPG104" s="57">
        <f t="shared" si="310"/>
        <v>0</v>
      </c>
      <c r="DPH104" s="57">
        <f t="shared" si="310"/>
        <v>0</v>
      </c>
      <c r="DPI104" s="57">
        <f t="shared" si="310"/>
        <v>0</v>
      </c>
      <c r="DPJ104" s="57">
        <f t="shared" si="310"/>
        <v>0</v>
      </c>
      <c r="DPK104" s="57">
        <f t="shared" si="310"/>
        <v>0</v>
      </c>
      <c r="DPL104" s="57">
        <f t="shared" si="310"/>
        <v>0</v>
      </c>
      <c r="DPM104" s="57">
        <f t="shared" si="310"/>
        <v>0</v>
      </c>
      <c r="DPN104" s="57">
        <f t="shared" si="310"/>
        <v>0</v>
      </c>
      <c r="DPO104" s="57">
        <f t="shared" si="310"/>
        <v>0</v>
      </c>
      <c r="DPP104" s="57">
        <f t="shared" si="310"/>
        <v>0</v>
      </c>
      <c r="DPQ104" s="57">
        <f t="shared" si="310"/>
        <v>0</v>
      </c>
      <c r="DPR104" s="57">
        <f t="shared" si="310"/>
        <v>0</v>
      </c>
      <c r="DPS104" s="57">
        <f t="shared" ref="DPS104:DSD104" si="311">SUM(DPS106:DPS113)</f>
        <v>0</v>
      </c>
      <c r="DPT104" s="57">
        <f t="shared" si="311"/>
        <v>0</v>
      </c>
      <c r="DPU104" s="57">
        <f t="shared" si="311"/>
        <v>0</v>
      </c>
      <c r="DPV104" s="57">
        <f t="shared" si="311"/>
        <v>0</v>
      </c>
      <c r="DPW104" s="57">
        <f t="shared" si="311"/>
        <v>0</v>
      </c>
      <c r="DPX104" s="57">
        <f t="shared" si="311"/>
        <v>0</v>
      </c>
      <c r="DPY104" s="57">
        <f t="shared" si="311"/>
        <v>0</v>
      </c>
      <c r="DPZ104" s="57">
        <f t="shared" si="311"/>
        <v>0</v>
      </c>
      <c r="DQA104" s="57">
        <f t="shared" si="311"/>
        <v>0</v>
      </c>
      <c r="DQB104" s="57">
        <f t="shared" si="311"/>
        <v>0</v>
      </c>
      <c r="DQC104" s="57">
        <f t="shared" si="311"/>
        <v>0</v>
      </c>
      <c r="DQD104" s="57">
        <f t="shared" si="311"/>
        <v>0</v>
      </c>
      <c r="DQE104" s="57">
        <f t="shared" si="311"/>
        <v>0</v>
      </c>
      <c r="DQF104" s="57">
        <f t="shared" si="311"/>
        <v>0</v>
      </c>
      <c r="DQG104" s="57">
        <f t="shared" si="311"/>
        <v>0</v>
      </c>
      <c r="DQH104" s="57">
        <f t="shared" si="311"/>
        <v>0</v>
      </c>
      <c r="DQI104" s="57">
        <f t="shared" si="311"/>
        <v>0</v>
      </c>
      <c r="DQJ104" s="57">
        <f t="shared" si="311"/>
        <v>0</v>
      </c>
      <c r="DQK104" s="57">
        <f t="shared" si="311"/>
        <v>0</v>
      </c>
      <c r="DQL104" s="57">
        <f t="shared" si="311"/>
        <v>0</v>
      </c>
      <c r="DQM104" s="57">
        <f t="shared" si="311"/>
        <v>0</v>
      </c>
      <c r="DQN104" s="57">
        <f t="shared" si="311"/>
        <v>0</v>
      </c>
      <c r="DQO104" s="57">
        <f t="shared" si="311"/>
        <v>0</v>
      </c>
      <c r="DQP104" s="57">
        <f t="shared" si="311"/>
        <v>0</v>
      </c>
      <c r="DQQ104" s="57">
        <f t="shared" si="311"/>
        <v>0</v>
      </c>
      <c r="DQR104" s="57">
        <f t="shared" si="311"/>
        <v>0</v>
      </c>
      <c r="DQS104" s="57">
        <f t="shared" si="311"/>
        <v>0</v>
      </c>
      <c r="DQT104" s="57">
        <f t="shared" si="311"/>
        <v>0</v>
      </c>
      <c r="DQU104" s="57">
        <f t="shared" si="311"/>
        <v>0</v>
      </c>
      <c r="DQV104" s="57">
        <f t="shared" si="311"/>
        <v>0</v>
      </c>
      <c r="DQW104" s="57">
        <f t="shared" si="311"/>
        <v>0</v>
      </c>
      <c r="DQX104" s="57">
        <f t="shared" si="311"/>
        <v>0</v>
      </c>
      <c r="DQY104" s="57">
        <f t="shared" si="311"/>
        <v>0</v>
      </c>
      <c r="DQZ104" s="57">
        <f t="shared" si="311"/>
        <v>0</v>
      </c>
      <c r="DRA104" s="57">
        <f t="shared" si="311"/>
        <v>0</v>
      </c>
      <c r="DRB104" s="57">
        <f t="shared" si="311"/>
        <v>0</v>
      </c>
      <c r="DRC104" s="57">
        <f t="shared" si="311"/>
        <v>0</v>
      </c>
      <c r="DRD104" s="57">
        <f t="shared" si="311"/>
        <v>0</v>
      </c>
      <c r="DRE104" s="57">
        <f t="shared" si="311"/>
        <v>0</v>
      </c>
      <c r="DRF104" s="57">
        <f t="shared" si="311"/>
        <v>0</v>
      </c>
      <c r="DRG104" s="57">
        <f t="shared" si="311"/>
        <v>0</v>
      </c>
      <c r="DRH104" s="57">
        <f t="shared" si="311"/>
        <v>0</v>
      </c>
      <c r="DRI104" s="57">
        <f t="shared" si="311"/>
        <v>0</v>
      </c>
      <c r="DRJ104" s="57">
        <f t="shared" si="311"/>
        <v>0</v>
      </c>
      <c r="DRK104" s="57">
        <f t="shared" si="311"/>
        <v>0</v>
      </c>
      <c r="DRL104" s="57">
        <f t="shared" si="311"/>
        <v>0</v>
      </c>
      <c r="DRM104" s="57">
        <f t="shared" si="311"/>
        <v>0</v>
      </c>
      <c r="DRN104" s="57">
        <f t="shared" si="311"/>
        <v>0</v>
      </c>
      <c r="DRO104" s="57">
        <f t="shared" si="311"/>
        <v>0</v>
      </c>
      <c r="DRP104" s="57">
        <f t="shared" si="311"/>
        <v>0</v>
      </c>
      <c r="DRQ104" s="57">
        <f t="shared" si="311"/>
        <v>0</v>
      </c>
      <c r="DRR104" s="57">
        <f t="shared" si="311"/>
        <v>0</v>
      </c>
      <c r="DRS104" s="57">
        <f t="shared" si="311"/>
        <v>0</v>
      </c>
      <c r="DRT104" s="57">
        <f t="shared" si="311"/>
        <v>0</v>
      </c>
      <c r="DRU104" s="57">
        <f t="shared" si="311"/>
        <v>0</v>
      </c>
      <c r="DRV104" s="57">
        <f t="shared" si="311"/>
        <v>0</v>
      </c>
      <c r="DRW104" s="57">
        <f t="shared" si="311"/>
        <v>0</v>
      </c>
      <c r="DRX104" s="57">
        <f t="shared" si="311"/>
        <v>0</v>
      </c>
      <c r="DRY104" s="57">
        <f t="shared" si="311"/>
        <v>0</v>
      </c>
      <c r="DRZ104" s="57">
        <f t="shared" si="311"/>
        <v>0</v>
      </c>
      <c r="DSA104" s="57">
        <f t="shared" si="311"/>
        <v>0</v>
      </c>
      <c r="DSB104" s="57">
        <f t="shared" si="311"/>
        <v>0</v>
      </c>
      <c r="DSC104" s="57">
        <f t="shared" si="311"/>
        <v>0</v>
      </c>
      <c r="DSD104" s="57">
        <f t="shared" si="311"/>
        <v>0</v>
      </c>
      <c r="DSE104" s="57">
        <f t="shared" ref="DSE104:DUP104" si="312">SUM(DSE106:DSE113)</f>
        <v>0</v>
      </c>
      <c r="DSF104" s="57">
        <f t="shared" si="312"/>
        <v>0</v>
      </c>
      <c r="DSG104" s="57">
        <f t="shared" si="312"/>
        <v>0</v>
      </c>
      <c r="DSH104" s="57">
        <f t="shared" si="312"/>
        <v>0</v>
      </c>
      <c r="DSI104" s="57">
        <f t="shared" si="312"/>
        <v>0</v>
      </c>
      <c r="DSJ104" s="57">
        <f t="shared" si="312"/>
        <v>0</v>
      </c>
      <c r="DSK104" s="57">
        <f t="shared" si="312"/>
        <v>0</v>
      </c>
      <c r="DSL104" s="57">
        <f t="shared" si="312"/>
        <v>0</v>
      </c>
      <c r="DSM104" s="57">
        <f t="shared" si="312"/>
        <v>0</v>
      </c>
      <c r="DSN104" s="57">
        <f t="shared" si="312"/>
        <v>0</v>
      </c>
      <c r="DSO104" s="57">
        <f t="shared" si="312"/>
        <v>0</v>
      </c>
      <c r="DSP104" s="57">
        <f t="shared" si="312"/>
        <v>0</v>
      </c>
      <c r="DSQ104" s="57">
        <f t="shared" si="312"/>
        <v>0</v>
      </c>
      <c r="DSR104" s="57">
        <f t="shared" si="312"/>
        <v>0</v>
      </c>
      <c r="DSS104" s="57">
        <f t="shared" si="312"/>
        <v>0</v>
      </c>
      <c r="DST104" s="57">
        <f t="shared" si="312"/>
        <v>0</v>
      </c>
      <c r="DSU104" s="57">
        <f t="shared" si="312"/>
        <v>0</v>
      </c>
      <c r="DSV104" s="57">
        <f t="shared" si="312"/>
        <v>0</v>
      </c>
      <c r="DSW104" s="57">
        <f t="shared" si="312"/>
        <v>0</v>
      </c>
      <c r="DSX104" s="57">
        <f t="shared" si="312"/>
        <v>0</v>
      </c>
      <c r="DSY104" s="57">
        <f t="shared" si="312"/>
        <v>0</v>
      </c>
      <c r="DSZ104" s="57">
        <f t="shared" si="312"/>
        <v>0</v>
      </c>
      <c r="DTA104" s="57">
        <f t="shared" si="312"/>
        <v>0</v>
      </c>
      <c r="DTB104" s="57">
        <f t="shared" si="312"/>
        <v>0</v>
      </c>
      <c r="DTC104" s="57">
        <f t="shared" si="312"/>
        <v>0</v>
      </c>
      <c r="DTD104" s="57">
        <f t="shared" si="312"/>
        <v>0</v>
      </c>
      <c r="DTE104" s="57">
        <f t="shared" si="312"/>
        <v>0</v>
      </c>
      <c r="DTF104" s="57">
        <f t="shared" si="312"/>
        <v>0</v>
      </c>
      <c r="DTG104" s="57">
        <f t="shared" si="312"/>
        <v>0</v>
      </c>
      <c r="DTH104" s="57">
        <f t="shared" si="312"/>
        <v>0</v>
      </c>
      <c r="DTI104" s="57">
        <f t="shared" si="312"/>
        <v>0</v>
      </c>
      <c r="DTJ104" s="57">
        <f t="shared" si="312"/>
        <v>0</v>
      </c>
      <c r="DTK104" s="57">
        <f t="shared" si="312"/>
        <v>0</v>
      </c>
      <c r="DTL104" s="57">
        <f t="shared" si="312"/>
        <v>0</v>
      </c>
      <c r="DTM104" s="57">
        <f t="shared" si="312"/>
        <v>0</v>
      </c>
      <c r="DTN104" s="57">
        <f t="shared" si="312"/>
        <v>0</v>
      </c>
      <c r="DTO104" s="57">
        <f t="shared" si="312"/>
        <v>0</v>
      </c>
      <c r="DTP104" s="57">
        <f t="shared" si="312"/>
        <v>0</v>
      </c>
      <c r="DTQ104" s="57">
        <f t="shared" si="312"/>
        <v>0</v>
      </c>
      <c r="DTR104" s="57">
        <f t="shared" si="312"/>
        <v>0</v>
      </c>
      <c r="DTS104" s="57">
        <f t="shared" si="312"/>
        <v>0</v>
      </c>
      <c r="DTT104" s="57">
        <f t="shared" si="312"/>
        <v>0</v>
      </c>
      <c r="DTU104" s="57">
        <f t="shared" si="312"/>
        <v>0</v>
      </c>
      <c r="DTV104" s="57">
        <f t="shared" si="312"/>
        <v>0</v>
      </c>
      <c r="DTW104" s="57">
        <f t="shared" si="312"/>
        <v>0</v>
      </c>
      <c r="DTX104" s="57">
        <f t="shared" si="312"/>
        <v>0</v>
      </c>
      <c r="DTY104" s="57">
        <f t="shared" si="312"/>
        <v>0</v>
      </c>
      <c r="DTZ104" s="57">
        <f t="shared" si="312"/>
        <v>0</v>
      </c>
      <c r="DUA104" s="57">
        <f t="shared" si="312"/>
        <v>0</v>
      </c>
      <c r="DUB104" s="57">
        <f t="shared" si="312"/>
        <v>0</v>
      </c>
      <c r="DUC104" s="57">
        <f t="shared" si="312"/>
        <v>0</v>
      </c>
      <c r="DUD104" s="57">
        <f t="shared" si="312"/>
        <v>0</v>
      </c>
      <c r="DUE104" s="57">
        <f t="shared" si="312"/>
        <v>0</v>
      </c>
      <c r="DUF104" s="57">
        <f t="shared" si="312"/>
        <v>0</v>
      </c>
      <c r="DUG104" s="57">
        <f t="shared" si="312"/>
        <v>0</v>
      </c>
      <c r="DUH104" s="57">
        <f t="shared" si="312"/>
        <v>0</v>
      </c>
      <c r="DUI104" s="57">
        <f t="shared" si="312"/>
        <v>0</v>
      </c>
      <c r="DUJ104" s="57">
        <f t="shared" si="312"/>
        <v>0</v>
      </c>
      <c r="DUK104" s="57">
        <f t="shared" si="312"/>
        <v>0</v>
      </c>
      <c r="DUL104" s="57">
        <f t="shared" si="312"/>
        <v>0</v>
      </c>
      <c r="DUM104" s="57">
        <f t="shared" si="312"/>
        <v>0</v>
      </c>
      <c r="DUN104" s="57">
        <f t="shared" si="312"/>
        <v>0</v>
      </c>
      <c r="DUO104" s="57">
        <f t="shared" si="312"/>
        <v>0</v>
      </c>
      <c r="DUP104" s="57">
        <f t="shared" si="312"/>
        <v>0</v>
      </c>
      <c r="DUQ104" s="57">
        <f t="shared" ref="DUQ104:DXB104" si="313">SUM(DUQ106:DUQ113)</f>
        <v>0</v>
      </c>
      <c r="DUR104" s="57">
        <f t="shared" si="313"/>
        <v>0</v>
      </c>
      <c r="DUS104" s="57">
        <f t="shared" si="313"/>
        <v>0</v>
      </c>
      <c r="DUT104" s="57">
        <f t="shared" si="313"/>
        <v>0</v>
      </c>
      <c r="DUU104" s="57">
        <f t="shared" si="313"/>
        <v>0</v>
      </c>
      <c r="DUV104" s="57">
        <f t="shared" si="313"/>
        <v>0</v>
      </c>
      <c r="DUW104" s="57">
        <f t="shared" si="313"/>
        <v>0</v>
      </c>
      <c r="DUX104" s="57">
        <f t="shared" si="313"/>
        <v>0</v>
      </c>
      <c r="DUY104" s="57">
        <f t="shared" si="313"/>
        <v>0</v>
      </c>
      <c r="DUZ104" s="57">
        <f t="shared" si="313"/>
        <v>0</v>
      </c>
      <c r="DVA104" s="57">
        <f t="shared" si="313"/>
        <v>0</v>
      </c>
      <c r="DVB104" s="57">
        <f t="shared" si="313"/>
        <v>0</v>
      </c>
      <c r="DVC104" s="57">
        <f t="shared" si="313"/>
        <v>0</v>
      </c>
      <c r="DVD104" s="57">
        <f t="shared" si="313"/>
        <v>0</v>
      </c>
      <c r="DVE104" s="57">
        <f t="shared" si="313"/>
        <v>0</v>
      </c>
      <c r="DVF104" s="57">
        <f t="shared" si="313"/>
        <v>0</v>
      </c>
      <c r="DVG104" s="57">
        <f t="shared" si="313"/>
        <v>0</v>
      </c>
      <c r="DVH104" s="57">
        <f t="shared" si="313"/>
        <v>0</v>
      </c>
      <c r="DVI104" s="57">
        <f t="shared" si="313"/>
        <v>0</v>
      </c>
      <c r="DVJ104" s="57">
        <f t="shared" si="313"/>
        <v>0</v>
      </c>
      <c r="DVK104" s="57">
        <f t="shared" si="313"/>
        <v>0</v>
      </c>
      <c r="DVL104" s="57">
        <f t="shared" si="313"/>
        <v>0</v>
      </c>
      <c r="DVM104" s="57">
        <f t="shared" si="313"/>
        <v>0</v>
      </c>
      <c r="DVN104" s="57">
        <f t="shared" si="313"/>
        <v>0</v>
      </c>
      <c r="DVO104" s="57">
        <f t="shared" si="313"/>
        <v>0</v>
      </c>
      <c r="DVP104" s="57">
        <f t="shared" si="313"/>
        <v>0</v>
      </c>
      <c r="DVQ104" s="57">
        <f t="shared" si="313"/>
        <v>0</v>
      </c>
      <c r="DVR104" s="57">
        <f t="shared" si="313"/>
        <v>0</v>
      </c>
      <c r="DVS104" s="57">
        <f t="shared" si="313"/>
        <v>0</v>
      </c>
      <c r="DVT104" s="57">
        <f t="shared" si="313"/>
        <v>0</v>
      </c>
      <c r="DVU104" s="57">
        <f t="shared" si="313"/>
        <v>0</v>
      </c>
      <c r="DVV104" s="57">
        <f t="shared" si="313"/>
        <v>0</v>
      </c>
      <c r="DVW104" s="57">
        <f t="shared" si="313"/>
        <v>0</v>
      </c>
      <c r="DVX104" s="57">
        <f t="shared" si="313"/>
        <v>0</v>
      </c>
      <c r="DVY104" s="57">
        <f t="shared" si="313"/>
        <v>0</v>
      </c>
      <c r="DVZ104" s="57">
        <f t="shared" si="313"/>
        <v>0</v>
      </c>
      <c r="DWA104" s="57">
        <f t="shared" si="313"/>
        <v>0</v>
      </c>
      <c r="DWB104" s="57">
        <f t="shared" si="313"/>
        <v>0</v>
      </c>
      <c r="DWC104" s="57">
        <f t="shared" si="313"/>
        <v>0</v>
      </c>
      <c r="DWD104" s="57">
        <f t="shared" si="313"/>
        <v>0</v>
      </c>
      <c r="DWE104" s="57">
        <f t="shared" si="313"/>
        <v>0</v>
      </c>
      <c r="DWF104" s="57">
        <f t="shared" si="313"/>
        <v>0</v>
      </c>
      <c r="DWG104" s="57">
        <f t="shared" si="313"/>
        <v>0</v>
      </c>
      <c r="DWH104" s="57">
        <f t="shared" si="313"/>
        <v>0</v>
      </c>
      <c r="DWI104" s="57">
        <f t="shared" si="313"/>
        <v>0</v>
      </c>
      <c r="DWJ104" s="57">
        <f t="shared" si="313"/>
        <v>0</v>
      </c>
      <c r="DWK104" s="57">
        <f t="shared" si="313"/>
        <v>0</v>
      </c>
      <c r="DWL104" s="57">
        <f t="shared" si="313"/>
        <v>0</v>
      </c>
      <c r="DWM104" s="57">
        <f t="shared" si="313"/>
        <v>0</v>
      </c>
      <c r="DWN104" s="57">
        <f t="shared" si="313"/>
        <v>0</v>
      </c>
      <c r="DWO104" s="57">
        <f t="shared" si="313"/>
        <v>0</v>
      </c>
      <c r="DWP104" s="57">
        <f t="shared" si="313"/>
        <v>0</v>
      </c>
      <c r="DWQ104" s="57">
        <f t="shared" si="313"/>
        <v>0</v>
      </c>
      <c r="DWR104" s="57">
        <f t="shared" si="313"/>
        <v>0</v>
      </c>
      <c r="DWS104" s="57">
        <f t="shared" si="313"/>
        <v>0</v>
      </c>
      <c r="DWT104" s="57">
        <f t="shared" si="313"/>
        <v>0</v>
      </c>
      <c r="DWU104" s="57">
        <f t="shared" si="313"/>
        <v>0</v>
      </c>
      <c r="DWV104" s="57">
        <f t="shared" si="313"/>
        <v>0</v>
      </c>
      <c r="DWW104" s="57">
        <f t="shared" si="313"/>
        <v>0</v>
      </c>
      <c r="DWX104" s="57">
        <f t="shared" si="313"/>
        <v>0</v>
      </c>
      <c r="DWY104" s="57">
        <f t="shared" si="313"/>
        <v>0</v>
      </c>
      <c r="DWZ104" s="57">
        <f t="shared" si="313"/>
        <v>0</v>
      </c>
      <c r="DXA104" s="57">
        <f t="shared" si="313"/>
        <v>0</v>
      </c>
      <c r="DXB104" s="57">
        <f t="shared" si="313"/>
        <v>0</v>
      </c>
      <c r="DXC104" s="57">
        <f t="shared" ref="DXC104:DZN104" si="314">SUM(DXC106:DXC113)</f>
        <v>0</v>
      </c>
      <c r="DXD104" s="57">
        <f t="shared" si="314"/>
        <v>0</v>
      </c>
      <c r="DXE104" s="57">
        <f t="shared" si="314"/>
        <v>0</v>
      </c>
      <c r="DXF104" s="57">
        <f t="shared" si="314"/>
        <v>0</v>
      </c>
      <c r="DXG104" s="57">
        <f t="shared" si="314"/>
        <v>0</v>
      </c>
      <c r="DXH104" s="57">
        <f t="shared" si="314"/>
        <v>0</v>
      </c>
      <c r="DXI104" s="57">
        <f t="shared" si="314"/>
        <v>0</v>
      </c>
      <c r="DXJ104" s="57">
        <f t="shared" si="314"/>
        <v>0</v>
      </c>
      <c r="DXK104" s="57">
        <f t="shared" si="314"/>
        <v>0</v>
      </c>
      <c r="DXL104" s="57">
        <f t="shared" si="314"/>
        <v>0</v>
      </c>
      <c r="DXM104" s="57">
        <f t="shared" si="314"/>
        <v>0</v>
      </c>
      <c r="DXN104" s="57">
        <f t="shared" si="314"/>
        <v>0</v>
      </c>
      <c r="DXO104" s="57">
        <f t="shared" si="314"/>
        <v>0</v>
      </c>
      <c r="DXP104" s="57">
        <f t="shared" si="314"/>
        <v>0</v>
      </c>
      <c r="DXQ104" s="57">
        <f t="shared" si="314"/>
        <v>0</v>
      </c>
      <c r="DXR104" s="57">
        <f t="shared" si="314"/>
        <v>0</v>
      </c>
      <c r="DXS104" s="57">
        <f t="shared" si="314"/>
        <v>0</v>
      </c>
      <c r="DXT104" s="57">
        <f t="shared" si="314"/>
        <v>0</v>
      </c>
      <c r="DXU104" s="57">
        <f t="shared" si="314"/>
        <v>0</v>
      </c>
      <c r="DXV104" s="57">
        <f t="shared" si="314"/>
        <v>0</v>
      </c>
      <c r="DXW104" s="57">
        <f t="shared" si="314"/>
        <v>0</v>
      </c>
      <c r="DXX104" s="57">
        <f t="shared" si="314"/>
        <v>0</v>
      </c>
      <c r="DXY104" s="57">
        <f t="shared" si="314"/>
        <v>0</v>
      </c>
      <c r="DXZ104" s="57">
        <f t="shared" si="314"/>
        <v>0</v>
      </c>
      <c r="DYA104" s="57">
        <f t="shared" si="314"/>
        <v>0</v>
      </c>
      <c r="DYB104" s="57">
        <f t="shared" si="314"/>
        <v>0</v>
      </c>
      <c r="DYC104" s="57">
        <f t="shared" si="314"/>
        <v>0</v>
      </c>
      <c r="DYD104" s="57">
        <f t="shared" si="314"/>
        <v>0</v>
      </c>
      <c r="DYE104" s="57">
        <f t="shared" si="314"/>
        <v>0</v>
      </c>
      <c r="DYF104" s="57">
        <f t="shared" si="314"/>
        <v>0</v>
      </c>
      <c r="DYG104" s="57">
        <f t="shared" si="314"/>
        <v>0</v>
      </c>
      <c r="DYH104" s="57">
        <f t="shared" si="314"/>
        <v>0</v>
      </c>
      <c r="DYI104" s="57">
        <f t="shared" si="314"/>
        <v>0</v>
      </c>
      <c r="DYJ104" s="57">
        <f t="shared" si="314"/>
        <v>0</v>
      </c>
      <c r="DYK104" s="57">
        <f t="shared" si="314"/>
        <v>0</v>
      </c>
      <c r="DYL104" s="57">
        <f t="shared" si="314"/>
        <v>0</v>
      </c>
      <c r="DYM104" s="57">
        <f t="shared" si="314"/>
        <v>0</v>
      </c>
      <c r="DYN104" s="57">
        <f t="shared" si="314"/>
        <v>0</v>
      </c>
      <c r="DYO104" s="57">
        <f t="shared" si="314"/>
        <v>0</v>
      </c>
      <c r="DYP104" s="57">
        <f t="shared" si="314"/>
        <v>0</v>
      </c>
      <c r="DYQ104" s="57">
        <f t="shared" si="314"/>
        <v>0</v>
      </c>
      <c r="DYR104" s="57">
        <f t="shared" si="314"/>
        <v>0</v>
      </c>
      <c r="DYS104" s="57">
        <f t="shared" si="314"/>
        <v>0</v>
      </c>
      <c r="DYT104" s="57">
        <f t="shared" si="314"/>
        <v>0</v>
      </c>
      <c r="DYU104" s="57">
        <f t="shared" si="314"/>
        <v>0</v>
      </c>
      <c r="DYV104" s="57">
        <f t="shared" si="314"/>
        <v>0</v>
      </c>
      <c r="DYW104" s="57">
        <f t="shared" si="314"/>
        <v>0</v>
      </c>
      <c r="DYX104" s="57">
        <f t="shared" si="314"/>
        <v>0</v>
      </c>
      <c r="DYY104" s="57">
        <f t="shared" si="314"/>
        <v>0</v>
      </c>
      <c r="DYZ104" s="57">
        <f t="shared" si="314"/>
        <v>0</v>
      </c>
      <c r="DZA104" s="57">
        <f t="shared" si="314"/>
        <v>0</v>
      </c>
      <c r="DZB104" s="57">
        <f t="shared" si="314"/>
        <v>0</v>
      </c>
      <c r="DZC104" s="57">
        <f t="shared" si="314"/>
        <v>0</v>
      </c>
      <c r="DZD104" s="57">
        <f t="shared" si="314"/>
        <v>0</v>
      </c>
      <c r="DZE104" s="57">
        <f t="shared" si="314"/>
        <v>0</v>
      </c>
      <c r="DZF104" s="57">
        <f t="shared" si="314"/>
        <v>0</v>
      </c>
      <c r="DZG104" s="57">
        <f t="shared" si="314"/>
        <v>0</v>
      </c>
      <c r="DZH104" s="57">
        <f t="shared" si="314"/>
        <v>0</v>
      </c>
      <c r="DZI104" s="57">
        <f t="shared" si="314"/>
        <v>0</v>
      </c>
      <c r="DZJ104" s="57">
        <f t="shared" si="314"/>
        <v>0</v>
      </c>
      <c r="DZK104" s="57">
        <f t="shared" si="314"/>
        <v>0</v>
      </c>
      <c r="DZL104" s="57">
        <f t="shared" si="314"/>
        <v>0</v>
      </c>
      <c r="DZM104" s="57">
        <f t="shared" si="314"/>
        <v>0</v>
      </c>
      <c r="DZN104" s="57">
        <f t="shared" si="314"/>
        <v>0</v>
      </c>
      <c r="DZO104" s="57">
        <f t="shared" ref="DZO104:EBZ104" si="315">SUM(DZO106:DZO113)</f>
        <v>0</v>
      </c>
      <c r="DZP104" s="57">
        <f t="shared" si="315"/>
        <v>0</v>
      </c>
      <c r="DZQ104" s="57">
        <f t="shared" si="315"/>
        <v>0</v>
      </c>
      <c r="DZR104" s="57">
        <f t="shared" si="315"/>
        <v>0</v>
      </c>
      <c r="DZS104" s="57">
        <f t="shared" si="315"/>
        <v>0</v>
      </c>
      <c r="DZT104" s="57">
        <f t="shared" si="315"/>
        <v>0</v>
      </c>
      <c r="DZU104" s="57">
        <f t="shared" si="315"/>
        <v>0</v>
      </c>
      <c r="DZV104" s="57">
        <f t="shared" si="315"/>
        <v>0</v>
      </c>
      <c r="DZW104" s="57">
        <f t="shared" si="315"/>
        <v>0</v>
      </c>
      <c r="DZX104" s="57">
        <f t="shared" si="315"/>
        <v>0</v>
      </c>
      <c r="DZY104" s="57">
        <f t="shared" si="315"/>
        <v>0</v>
      </c>
      <c r="DZZ104" s="57">
        <f t="shared" si="315"/>
        <v>0</v>
      </c>
      <c r="EAA104" s="57">
        <f t="shared" si="315"/>
        <v>0</v>
      </c>
      <c r="EAB104" s="57">
        <f t="shared" si="315"/>
        <v>0</v>
      </c>
      <c r="EAC104" s="57">
        <f t="shared" si="315"/>
        <v>0</v>
      </c>
      <c r="EAD104" s="57">
        <f t="shared" si="315"/>
        <v>0</v>
      </c>
      <c r="EAE104" s="57">
        <f t="shared" si="315"/>
        <v>0</v>
      </c>
      <c r="EAF104" s="57">
        <f t="shared" si="315"/>
        <v>0</v>
      </c>
      <c r="EAG104" s="57">
        <f t="shared" si="315"/>
        <v>0</v>
      </c>
      <c r="EAH104" s="57">
        <f t="shared" si="315"/>
        <v>0</v>
      </c>
      <c r="EAI104" s="57">
        <f t="shared" si="315"/>
        <v>0</v>
      </c>
      <c r="EAJ104" s="57">
        <f t="shared" si="315"/>
        <v>0</v>
      </c>
      <c r="EAK104" s="57">
        <f t="shared" si="315"/>
        <v>0</v>
      </c>
      <c r="EAL104" s="57">
        <f t="shared" si="315"/>
        <v>0</v>
      </c>
      <c r="EAM104" s="57">
        <f t="shared" si="315"/>
        <v>0</v>
      </c>
      <c r="EAN104" s="57">
        <f t="shared" si="315"/>
        <v>0</v>
      </c>
      <c r="EAO104" s="57">
        <f t="shared" si="315"/>
        <v>0</v>
      </c>
      <c r="EAP104" s="57">
        <f t="shared" si="315"/>
        <v>0</v>
      </c>
      <c r="EAQ104" s="57">
        <f t="shared" si="315"/>
        <v>0</v>
      </c>
      <c r="EAR104" s="57">
        <f t="shared" si="315"/>
        <v>0</v>
      </c>
      <c r="EAS104" s="57">
        <f t="shared" si="315"/>
        <v>0</v>
      </c>
      <c r="EAT104" s="57">
        <f t="shared" si="315"/>
        <v>0</v>
      </c>
      <c r="EAU104" s="57">
        <f t="shared" si="315"/>
        <v>0</v>
      </c>
      <c r="EAV104" s="57">
        <f t="shared" si="315"/>
        <v>0</v>
      </c>
      <c r="EAW104" s="57">
        <f t="shared" si="315"/>
        <v>0</v>
      </c>
      <c r="EAX104" s="57">
        <f t="shared" si="315"/>
        <v>0</v>
      </c>
      <c r="EAY104" s="57">
        <f t="shared" si="315"/>
        <v>0</v>
      </c>
      <c r="EAZ104" s="57">
        <f t="shared" si="315"/>
        <v>0</v>
      </c>
      <c r="EBA104" s="57">
        <f t="shared" si="315"/>
        <v>0</v>
      </c>
      <c r="EBB104" s="57">
        <f t="shared" si="315"/>
        <v>0</v>
      </c>
      <c r="EBC104" s="57">
        <f t="shared" si="315"/>
        <v>0</v>
      </c>
      <c r="EBD104" s="57">
        <f t="shared" si="315"/>
        <v>0</v>
      </c>
      <c r="EBE104" s="57">
        <f t="shared" si="315"/>
        <v>0</v>
      </c>
      <c r="EBF104" s="57">
        <f t="shared" si="315"/>
        <v>0</v>
      </c>
      <c r="EBG104" s="57">
        <f t="shared" si="315"/>
        <v>0</v>
      </c>
      <c r="EBH104" s="57">
        <f t="shared" si="315"/>
        <v>0</v>
      </c>
      <c r="EBI104" s="57">
        <f t="shared" si="315"/>
        <v>0</v>
      </c>
      <c r="EBJ104" s="57">
        <f t="shared" si="315"/>
        <v>0</v>
      </c>
      <c r="EBK104" s="57">
        <f t="shared" si="315"/>
        <v>0</v>
      </c>
      <c r="EBL104" s="57">
        <f t="shared" si="315"/>
        <v>0</v>
      </c>
      <c r="EBM104" s="57">
        <f t="shared" si="315"/>
        <v>0</v>
      </c>
      <c r="EBN104" s="57">
        <f t="shared" si="315"/>
        <v>0</v>
      </c>
      <c r="EBO104" s="57">
        <f t="shared" si="315"/>
        <v>0</v>
      </c>
      <c r="EBP104" s="57">
        <f t="shared" si="315"/>
        <v>0</v>
      </c>
      <c r="EBQ104" s="57">
        <f t="shared" si="315"/>
        <v>0</v>
      </c>
      <c r="EBR104" s="57">
        <f t="shared" si="315"/>
        <v>0</v>
      </c>
      <c r="EBS104" s="57">
        <f t="shared" si="315"/>
        <v>0</v>
      </c>
      <c r="EBT104" s="57">
        <f t="shared" si="315"/>
        <v>0</v>
      </c>
      <c r="EBU104" s="57">
        <f t="shared" si="315"/>
        <v>0</v>
      </c>
      <c r="EBV104" s="57">
        <f t="shared" si="315"/>
        <v>0</v>
      </c>
      <c r="EBW104" s="57">
        <f t="shared" si="315"/>
        <v>0</v>
      </c>
      <c r="EBX104" s="57">
        <f t="shared" si="315"/>
        <v>0</v>
      </c>
      <c r="EBY104" s="57">
        <f t="shared" si="315"/>
        <v>0</v>
      </c>
      <c r="EBZ104" s="57">
        <f t="shared" si="315"/>
        <v>0</v>
      </c>
      <c r="ECA104" s="57">
        <f t="shared" ref="ECA104:EEL104" si="316">SUM(ECA106:ECA113)</f>
        <v>0</v>
      </c>
      <c r="ECB104" s="57">
        <f t="shared" si="316"/>
        <v>0</v>
      </c>
      <c r="ECC104" s="57">
        <f t="shared" si="316"/>
        <v>0</v>
      </c>
      <c r="ECD104" s="57">
        <f t="shared" si="316"/>
        <v>0</v>
      </c>
      <c r="ECE104" s="57">
        <f t="shared" si="316"/>
        <v>0</v>
      </c>
      <c r="ECF104" s="57">
        <f t="shared" si="316"/>
        <v>0</v>
      </c>
      <c r="ECG104" s="57">
        <f t="shared" si="316"/>
        <v>0</v>
      </c>
      <c r="ECH104" s="57">
        <f t="shared" si="316"/>
        <v>0</v>
      </c>
      <c r="ECI104" s="57">
        <f t="shared" si="316"/>
        <v>0</v>
      </c>
      <c r="ECJ104" s="57">
        <f t="shared" si="316"/>
        <v>0</v>
      </c>
      <c r="ECK104" s="57">
        <f t="shared" si="316"/>
        <v>0</v>
      </c>
      <c r="ECL104" s="57">
        <f t="shared" si="316"/>
        <v>0</v>
      </c>
      <c r="ECM104" s="57">
        <f t="shared" si="316"/>
        <v>0</v>
      </c>
      <c r="ECN104" s="57">
        <f t="shared" si="316"/>
        <v>0</v>
      </c>
      <c r="ECO104" s="57">
        <f t="shared" si="316"/>
        <v>0</v>
      </c>
      <c r="ECP104" s="57">
        <f t="shared" si="316"/>
        <v>0</v>
      </c>
      <c r="ECQ104" s="57">
        <f t="shared" si="316"/>
        <v>0</v>
      </c>
      <c r="ECR104" s="57">
        <f t="shared" si="316"/>
        <v>0</v>
      </c>
      <c r="ECS104" s="57">
        <f t="shared" si="316"/>
        <v>0</v>
      </c>
      <c r="ECT104" s="57">
        <f t="shared" si="316"/>
        <v>0</v>
      </c>
      <c r="ECU104" s="57">
        <f t="shared" si="316"/>
        <v>0</v>
      </c>
      <c r="ECV104" s="57">
        <f t="shared" si="316"/>
        <v>0</v>
      </c>
      <c r="ECW104" s="57">
        <f t="shared" si="316"/>
        <v>0</v>
      </c>
      <c r="ECX104" s="57">
        <f t="shared" si="316"/>
        <v>0</v>
      </c>
      <c r="ECY104" s="57">
        <f t="shared" si="316"/>
        <v>0</v>
      </c>
      <c r="ECZ104" s="57">
        <f t="shared" si="316"/>
        <v>0</v>
      </c>
      <c r="EDA104" s="57">
        <f t="shared" si="316"/>
        <v>0</v>
      </c>
      <c r="EDB104" s="57">
        <f t="shared" si="316"/>
        <v>0</v>
      </c>
      <c r="EDC104" s="57">
        <f t="shared" si="316"/>
        <v>0</v>
      </c>
      <c r="EDD104" s="57">
        <f t="shared" si="316"/>
        <v>0</v>
      </c>
      <c r="EDE104" s="57">
        <f t="shared" si="316"/>
        <v>0</v>
      </c>
      <c r="EDF104" s="57">
        <f t="shared" si="316"/>
        <v>0</v>
      </c>
      <c r="EDG104" s="57">
        <f t="shared" si="316"/>
        <v>0</v>
      </c>
      <c r="EDH104" s="57">
        <f t="shared" si="316"/>
        <v>0</v>
      </c>
      <c r="EDI104" s="57">
        <f t="shared" si="316"/>
        <v>0</v>
      </c>
      <c r="EDJ104" s="57">
        <f t="shared" si="316"/>
        <v>0</v>
      </c>
      <c r="EDK104" s="57">
        <f t="shared" si="316"/>
        <v>0</v>
      </c>
      <c r="EDL104" s="57">
        <f t="shared" si="316"/>
        <v>0</v>
      </c>
      <c r="EDM104" s="57">
        <f t="shared" si="316"/>
        <v>0</v>
      </c>
      <c r="EDN104" s="57">
        <f t="shared" si="316"/>
        <v>0</v>
      </c>
      <c r="EDO104" s="57">
        <f t="shared" si="316"/>
        <v>0</v>
      </c>
      <c r="EDP104" s="57">
        <f t="shared" si="316"/>
        <v>0</v>
      </c>
      <c r="EDQ104" s="57">
        <f t="shared" si="316"/>
        <v>0</v>
      </c>
      <c r="EDR104" s="57">
        <f t="shared" si="316"/>
        <v>0</v>
      </c>
      <c r="EDS104" s="57">
        <f t="shared" si="316"/>
        <v>0</v>
      </c>
      <c r="EDT104" s="57">
        <f t="shared" si="316"/>
        <v>0</v>
      </c>
      <c r="EDU104" s="57">
        <f t="shared" si="316"/>
        <v>0</v>
      </c>
      <c r="EDV104" s="57">
        <f t="shared" si="316"/>
        <v>0</v>
      </c>
      <c r="EDW104" s="57">
        <f t="shared" si="316"/>
        <v>0</v>
      </c>
      <c r="EDX104" s="57">
        <f t="shared" si="316"/>
        <v>0</v>
      </c>
      <c r="EDY104" s="57">
        <f t="shared" si="316"/>
        <v>0</v>
      </c>
      <c r="EDZ104" s="57">
        <f t="shared" si="316"/>
        <v>0</v>
      </c>
      <c r="EEA104" s="57">
        <f t="shared" si="316"/>
        <v>0</v>
      </c>
      <c r="EEB104" s="57">
        <f t="shared" si="316"/>
        <v>0</v>
      </c>
      <c r="EEC104" s="57">
        <f t="shared" si="316"/>
        <v>0</v>
      </c>
      <c r="EED104" s="57">
        <f t="shared" si="316"/>
        <v>0</v>
      </c>
      <c r="EEE104" s="57">
        <f t="shared" si="316"/>
        <v>0</v>
      </c>
      <c r="EEF104" s="57">
        <f t="shared" si="316"/>
        <v>0</v>
      </c>
      <c r="EEG104" s="57">
        <f t="shared" si="316"/>
        <v>0</v>
      </c>
      <c r="EEH104" s="57">
        <f t="shared" si="316"/>
        <v>0</v>
      </c>
      <c r="EEI104" s="57">
        <f t="shared" si="316"/>
        <v>0</v>
      </c>
      <c r="EEJ104" s="57">
        <f t="shared" si="316"/>
        <v>0</v>
      </c>
      <c r="EEK104" s="57">
        <f t="shared" si="316"/>
        <v>0</v>
      </c>
      <c r="EEL104" s="57">
        <f t="shared" si="316"/>
        <v>0</v>
      </c>
      <c r="EEM104" s="57">
        <f t="shared" ref="EEM104:EGX104" si="317">SUM(EEM106:EEM113)</f>
        <v>0</v>
      </c>
      <c r="EEN104" s="57">
        <f t="shared" si="317"/>
        <v>0</v>
      </c>
      <c r="EEO104" s="57">
        <f t="shared" si="317"/>
        <v>0</v>
      </c>
      <c r="EEP104" s="57">
        <f t="shared" si="317"/>
        <v>0</v>
      </c>
      <c r="EEQ104" s="57">
        <f t="shared" si="317"/>
        <v>0</v>
      </c>
      <c r="EER104" s="57">
        <f t="shared" si="317"/>
        <v>0</v>
      </c>
      <c r="EES104" s="57">
        <f t="shared" si="317"/>
        <v>0</v>
      </c>
      <c r="EET104" s="57">
        <f t="shared" si="317"/>
        <v>0</v>
      </c>
      <c r="EEU104" s="57">
        <f t="shared" si="317"/>
        <v>0</v>
      </c>
      <c r="EEV104" s="57">
        <f t="shared" si="317"/>
        <v>0</v>
      </c>
      <c r="EEW104" s="57">
        <f t="shared" si="317"/>
        <v>0</v>
      </c>
      <c r="EEX104" s="57">
        <f t="shared" si="317"/>
        <v>0</v>
      </c>
      <c r="EEY104" s="57">
        <f t="shared" si="317"/>
        <v>0</v>
      </c>
      <c r="EEZ104" s="57">
        <f t="shared" si="317"/>
        <v>0</v>
      </c>
      <c r="EFA104" s="57">
        <f t="shared" si="317"/>
        <v>0</v>
      </c>
      <c r="EFB104" s="57">
        <f t="shared" si="317"/>
        <v>0</v>
      </c>
      <c r="EFC104" s="57">
        <f t="shared" si="317"/>
        <v>0</v>
      </c>
      <c r="EFD104" s="57">
        <f t="shared" si="317"/>
        <v>0</v>
      </c>
      <c r="EFE104" s="57">
        <f t="shared" si="317"/>
        <v>0</v>
      </c>
      <c r="EFF104" s="57">
        <f t="shared" si="317"/>
        <v>0</v>
      </c>
      <c r="EFG104" s="57">
        <f t="shared" si="317"/>
        <v>0</v>
      </c>
      <c r="EFH104" s="57">
        <f t="shared" si="317"/>
        <v>0</v>
      </c>
      <c r="EFI104" s="57">
        <f t="shared" si="317"/>
        <v>0</v>
      </c>
      <c r="EFJ104" s="57">
        <f t="shared" si="317"/>
        <v>0</v>
      </c>
      <c r="EFK104" s="57">
        <f t="shared" si="317"/>
        <v>0</v>
      </c>
      <c r="EFL104" s="57">
        <f t="shared" si="317"/>
        <v>0</v>
      </c>
      <c r="EFM104" s="57">
        <f t="shared" si="317"/>
        <v>0</v>
      </c>
      <c r="EFN104" s="57">
        <f t="shared" si="317"/>
        <v>0</v>
      </c>
      <c r="EFO104" s="57">
        <f t="shared" si="317"/>
        <v>0</v>
      </c>
      <c r="EFP104" s="57">
        <f t="shared" si="317"/>
        <v>0</v>
      </c>
      <c r="EFQ104" s="57">
        <f t="shared" si="317"/>
        <v>0</v>
      </c>
      <c r="EFR104" s="57">
        <f t="shared" si="317"/>
        <v>0</v>
      </c>
      <c r="EFS104" s="57">
        <f t="shared" si="317"/>
        <v>0</v>
      </c>
      <c r="EFT104" s="57">
        <f t="shared" si="317"/>
        <v>0</v>
      </c>
      <c r="EFU104" s="57">
        <f t="shared" si="317"/>
        <v>0</v>
      </c>
      <c r="EFV104" s="57">
        <f t="shared" si="317"/>
        <v>0</v>
      </c>
      <c r="EFW104" s="57">
        <f t="shared" si="317"/>
        <v>0</v>
      </c>
      <c r="EFX104" s="57">
        <f t="shared" si="317"/>
        <v>0</v>
      </c>
      <c r="EFY104" s="57">
        <f t="shared" si="317"/>
        <v>0</v>
      </c>
      <c r="EFZ104" s="57">
        <f t="shared" si="317"/>
        <v>0</v>
      </c>
      <c r="EGA104" s="57">
        <f t="shared" si="317"/>
        <v>0</v>
      </c>
      <c r="EGB104" s="57">
        <f t="shared" si="317"/>
        <v>0</v>
      </c>
      <c r="EGC104" s="57">
        <f t="shared" si="317"/>
        <v>0</v>
      </c>
      <c r="EGD104" s="57">
        <f t="shared" si="317"/>
        <v>0</v>
      </c>
      <c r="EGE104" s="57">
        <f t="shared" si="317"/>
        <v>0</v>
      </c>
      <c r="EGF104" s="57">
        <f t="shared" si="317"/>
        <v>0</v>
      </c>
      <c r="EGG104" s="57">
        <f t="shared" si="317"/>
        <v>0</v>
      </c>
      <c r="EGH104" s="57">
        <f t="shared" si="317"/>
        <v>0</v>
      </c>
      <c r="EGI104" s="57">
        <f t="shared" si="317"/>
        <v>0</v>
      </c>
      <c r="EGJ104" s="57">
        <f t="shared" si="317"/>
        <v>0</v>
      </c>
      <c r="EGK104" s="57">
        <f t="shared" si="317"/>
        <v>0</v>
      </c>
      <c r="EGL104" s="57">
        <f t="shared" si="317"/>
        <v>0</v>
      </c>
      <c r="EGM104" s="57">
        <f t="shared" si="317"/>
        <v>0</v>
      </c>
      <c r="EGN104" s="57">
        <f t="shared" si="317"/>
        <v>0</v>
      </c>
      <c r="EGO104" s="57">
        <f t="shared" si="317"/>
        <v>0</v>
      </c>
      <c r="EGP104" s="57">
        <f t="shared" si="317"/>
        <v>0</v>
      </c>
      <c r="EGQ104" s="57">
        <f t="shared" si="317"/>
        <v>0</v>
      </c>
      <c r="EGR104" s="57">
        <f t="shared" si="317"/>
        <v>0</v>
      </c>
      <c r="EGS104" s="57">
        <f t="shared" si="317"/>
        <v>0</v>
      </c>
      <c r="EGT104" s="57">
        <f t="shared" si="317"/>
        <v>0</v>
      </c>
      <c r="EGU104" s="57">
        <f t="shared" si="317"/>
        <v>0</v>
      </c>
      <c r="EGV104" s="57">
        <f t="shared" si="317"/>
        <v>0</v>
      </c>
      <c r="EGW104" s="57">
        <f t="shared" si="317"/>
        <v>0</v>
      </c>
      <c r="EGX104" s="57">
        <f t="shared" si="317"/>
        <v>0</v>
      </c>
      <c r="EGY104" s="57">
        <f t="shared" ref="EGY104:EJJ104" si="318">SUM(EGY106:EGY113)</f>
        <v>0</v>
      </c>
      <c r="EGZ104" s="57">
        <f t="shared" si="318"/>
        <v>0</v>
      </c>
      <c r="EHA104" s="57">
        <f t="shared" si="318"/>
        <v>0</v>
      </c>
      <c r="EHB104" s="57">
        <f t="shared" si="318"/>
        <v>0</v>
      </c>
      <c r="EHC104" s="57">
        <f t="shared" si="318"/>
        <v>0</v>
      </c>
      <c r="EHD104" s="57">
        <f t="shared" si="318"/>
        <v>0</v>
      </c>
      <c r="EHE104" s="57">
        <f t="shared" si="318"/>
        <v>0</v>
      </c>
      <c r="EHF104" s="57">
        <f t="shared" si="318"/>
        <v>0</v>
      </c>
      <c r="EHG104" s="57">
        <f t="shared" si="318"/>
        <v>0</v>
      </c>
      <c r="EHH104" s="57">
        <f t="shared" si="318"/>
        <v>0</v>
      </c>
      <c r="EHI104" s="57">
        <f t="shared" si="318"/>
        <v>0</v>
      </c>
      <c r="EHJ104" s="57">
        <f t="shared" si="318"/>
        <v>0</v>
      </c>
      <c r="EHK104" s="57">
        <f t="shared" si="318"/>
        <v>0</v>
      </c>
      <c r="EHL104" s="57">
        <f t="shared" si="318"/>
        <v>0</v>
      </c>
      <c r="EHM104" s="57">
        <f t="shared" si="318"/>
        <v>0</v>
      </c>
      <c r="EHN104" s="57">
        <f t="shared" si="318"/>
        <v>0</v>
      </c>
      <c r="EHO104" s="57">
        <f t="shared" si="318"/>
        <v>0</v>
      </c>
      <c r="EHP104" s="57">
        <f t="shared" si="318"/>
        <v>0</v>
      </c>
      <c r="EHQ104" s="57">
        <f t="shared" si="318"/>
        <v>0</v>
      </c>
      <c r="EHR104" s="57">
        <f t="shared" si="318"/>
        <v>0</v>
      </c>
      <c r="EHS104" s="57">
        <f t="shared" si="318"/>
        <v>0</v>
      </c>
      <c r="EHT104" s="57">
        <f t="shared" si="318"/>
        <v>0</v>
      </c>
      <c r="EHU104" s="57">
        <f t="shared" si="318"/>
        <v>0</v>
      </c>
      <c r="EHV104" s="57">
        <f t="shared" si="318"/>
        <v>0</v>
      </c>
      <c r="EHW104" s="57">
        <f t="shared" si="318"/>
        <v>0</v>
      </c>
      <c r="EHX104" s="57">
        <f t="shared" si="318"/>
        <v>0</v>
      </c>
      <c r="EHY104" s="57">
        <f t="shared" si="318"/>
        <v>0</v>
      </c>
      <c r="EHZ104" s="57">
        <f t="shared" si="318"/>
        <v>0</v>
      </c>
      <c r="EIA104" s="57">
        <f t="shared" si="318"/>
        <v>0</v>
      </c>
      <c r="EIB104" s="57">
        <f t="shared" si="318"/>
        <v>0</v>
      </c>
      <c r="EIC104" s="57">
        <f t="shared" si="318"/>
        <v>0</v>
      </c>
      <c r="EID104" s="57">
        <f t="shared" si="318"/>
        <v>0</v>
      </c>
      <c r="EIE104" s="57">
        <f t="shared" si="318"/>
        <v>0</v>
      </c>
      <c r="EIF104" s="57">
        <f t="shared" si="318"/>
        <v>0</v>
      </c>
      <c r="EIG104" s="57">
        <f t="shared" si="318"/>
        <v>0</v>
      </c>
      <c r="EIH104" s="57">
        <f t="shared" si="318"/>
        <v>0</v>
      </c>
      <c r="EII104" s="57">
        <f t="shared" si="318"/>
        <v>0</v>
      </c>
      <c r="EIJ104" s="57">
        <f t="shared" si="318"/>
        <v>0</v>
      </c>
      <c r="EIK104" s="57">
        <f t="shared" si="318"/>
        <v>0</v>
      </c>
      <c r="EIL104" s="57">
        <f t="shared" si="318"/>
        <v>0</v>
      </c>
      <c r="EIM104" s="57">
        <f t="shared" si="318"/>
        <v>0</v>
      </c>
      <c r="EIN104" s="57">
        <f t="shared" si="318"/>
        <v>0</v>
      </c>
      <c r="EIO104" s="57">
        <f t="shared" si="318"/>
        <v>0</v>
      </c>
      <c r="EIP104" s="57">
        <f t="shared" si="318"/>
        <v>0</v>
      </c>
      <c r="EIQ104" s="57">
        <f t="shared" si="318"/>
        <v>0</v>
      </c>
      <c r="EIR104" s="57">
        <f t="shared" si="318"/>
        <v>0</v>
      </c>
      <c r="EIS104" s="57">
        <f t="shared" si="318"/>
        <v>0</v>
      </c>
      <c r="EIT104" s="57">
        <f t="shared" si="318"/>
        <v>0</v>
      </c>
      <c r="EIU104" s="57">
        <f t="shared" si="318"/>
        <v>0</v>
      </c>
      <c r="EIV104" s="57">
        <f t="shared" si="318"/>
        <v>0</v>
      </c>
      <c r="EIW104" s="57">
        <f t="shared" si="318"/>
        <v>0</v>
      </c>
      <c r="EIX104" s="57">
        <f t="shared" si="318"/>
        <v>0</v>
      </c>
      <c r="EIY104" s="57">
        <f t="shared" si="318"/>
        <v>0</v>
      </c>
      <c r="EIZ104" s="57">
        <f t="shared" si="318"/>
        <v>0</v>
      </c>
      <c r="EJA104" s="57">
        <f t="shared" si="318"/>
        <v>0</v>
      </c>
      <c r="EJB104" s="57">
        <f t="shared" si="318"/>
        <v>0</v>
      </c>
      <c r="EJC104" s="57">
        <f t="shared" si="318"/>
        <v>0</v>
      </c>
      <c r="EJD104" s="57">
        <f t="shared" si="318"/>
        <v>0</v>
      </c>
      <c r="EJE104" s="57">
        <f t="shared" si="318"/>
        <v>0</v>
      </c>
      <c r="EJF104" s="57">
        <f t="shared" si="318"/>
        <v>0</v>
      </c>
      <c r="EJG104" s="57">
        <f t="shared" si="318"/>
        <v>0</v>
      </c>
      <c r="EJH104" s="57">
        <f t="shared" si="318"/>
        <v>0</v>
      </c>
      <c r="EJI104" s="57">
        <f t="shared" si="318"/>
        <v>0</v>
      </c>
      <c r="EJJ104" s="57">
        <f t="shared" si="318"/>
        <v>0</v>
      </c>
      <c r="EJK104" s="57">
        <f t="shared" ref="EJK104:ELV104" si="319">SUM(EJK106:EJK113)</f>
        <v>0</v>
      </c>
      <c r="EJL104" s="57">
        <f t="shared" si="319"/>
        <v>0</v>
      </c>
      <c r="EJM104" s="57">
        <f t="shared" si="319"/>
        <v>0</v>
      </c>
      <c r="EJN104" s="57">
        <f t="shared" si="319"/>
        <v>0</v>
      </c>
      <c r="EJO104" s="57">
        <f t="shared" si="319"/>
        <v>0</v>
      </c>
      <c r="EJP104" s="57">
        <f t="shared" si="319"/>
        <v>0</v>
      </c>
      <c r="EJQ104" s="57">
        <f t="shared" si="319"/>
        <v>0</v>
      </c>
      <c r="EJR104" s="57">
        <f t="shared" si="319"/>
        <v>0</v>
      </c>
      <c r="EJS104" s="57">
        <f t="shared" si="319"/>
        <v>0</v>
      </c>
      <c r="EJT104" s="57">
        <f t="shared" si="319"/>
        <v>0</v>
      </c>
      <c r="EJU104" s="57">
        <f t="shared" si="319"/>
        <v>0</v>
      </c>
      <c r="EJV104" s="57">
        <f t="shared" si="319"/>
        <v>0</v>
      </c>
      <c r="EJW104" s="57">
        <f t="shared" si="319"/>
        <v>0</v>
      </c>
      <c r="EJX104" s="57">
        <f t="shared" si="319"/>
        <v>0</v>
      </c>
      <c r="EJY104" s="57">
        <f t="shared" si="319"/>
        <v>0</v>
      </c>
      <c r="EJZ104" s="57">
        <f t="shared" si="319"/>
        <v>0</v>
      </c>
      <c r="EKA104" s="57">
        <f t="shared" si="319"/>
        <v>0</v>
      </c>
      <c r="EKB104" s="57">
        <f t="shared" si="319"/>
        <v>0</v>
      </c>
      <c r="EKC104" s="57">
        <f t="shared" si="319"/>
        <v>0</v>
      </c>
      <c r="EKD104" s="57">
        <f t="shared" si="319"/>
        <v>0</v>
      </c>
      <c r="EKE104" s="57">
        <f t="shared" si="319"/>
        <v>0</v>
      </c>
      <c r="EKF104" s="57">
        <f t="shared" si="319"/>
        <v>0</v>
      </c>
      <c r="EKG104" s="57">
        <f t="shared" si="319"/>
        <v>0</v>
      </c>
      <c r="EKH104" s="57">
        <f t="shared" si="319"/>
        <v>0</v>
      </c>
      <c r="EKI104" s="57">
        <f t="shared" si="319"/>
        <v>0</v>
      </c>
      <c r="EKJ104" s="57">
        <f t="shared" si="319"/>
        <v>0</v>
      </c>
      <c r="EKK104" s="57">
        <f t="shared" si="319"/>
        <v>0</v>
      </c>
      <c r="EKL104" s="57">
        <f t="shared" si="319"/>
        <v>0</v>
      </c>
      <c r="EKM104" s="57">
        <f t="shared" si="319"/>
        <v>0</v>
      </c>
      <c r="EKN104" s="57">
        <f t="shared" si="319"/>
        <v>0</v>
      </c>
      <c r="EKO104" s="57">
        <f t="shared" si="319"/>
        <v>0</v>
      </c>
      <c r="EKP104" s="57">
        <f t="shared" si="319"/>
        <v>0</v>
      </c>
      <c r="EKQ104" s="57">
        <f t="shared" si="319"/>
        <v>0</v>
      </c>
      <c r="EKR104" s="57">
        <f t="shared" si="319"/>
        <v>0</v>
      </c>
      <c r="EKS104" s="57">
        <f t="shared" si="319"/>
        <v>0</v>
      </c>
      <c r="EKT104" s="57">
        <f t="shared" si="319"/>
        <v>0</v>
      </c>
      <c r="EKU104" s="57">
        <f t="shared" si="319"/>
        <v>0</v>
      </c>
      <c r="EKV104" s="57">
        <f t="shared" si="319"/>
        <v>0</v>
      </c>
      <c r="EKW104" s="57">
        <f t="shared" si="319"/>
        <v>0</v>
      </c>
      <c r="EKX104" s="57">
        <f t="shared" si="319"/>
        <v>0</v>
      </c>
      <c r="EKY104" s="57">
        <f t="shared" si="319"/>
        <v>0</v>
      </c>
      <c r="EKZ104" s="57">
        <f t="shared" si="319"/>
        <v>0</v>
      </c>
      <c r="ELA104" s="57">
        <f t="shared" si="319"/>
        <v>0</v>
      </c>
      <c r="ELB104" s="57">
        <f t="shared" si="319"/>
        <v>0</v>
      </c>
      <c r="ELC104" s="57">
        <f t="shared" si="319"/>
        <v>0</v>
      </c>
      <c r="ELD104" s="57">
        <f t="shared" si="319"/>
        <v>0</v>
      </c>
      <c r="ELE104" s="57">
        <f t="shared" si="319"/>
        <v>0</v>
      </c>
      <c r="ELF104" s="57">
        <f t="shared" si="319"/>
        <v>0</v>
      </c>
      <c r="ELG104" s="57">
        <f t="shared" si="319"/>
        <v>0</v>
      </c>
      <c r="ELH104" s="57">
        <f t="shared" si="319"/>
        <v>0</v>
      </c>
      <c r="ELI104" s="57">
        <f t="shared" si="319"/>
        <v>0</v>
      </c>
      <c r="ELJ104" s="57">
        <f t="shared" si="319"/>
        <v>0</v>
      </c>
      <c r="ELK104" s="57">
        <f t="shared" si="319"/>
        <v>0</v>
      </c>
      <c r="ELL104" s="57">
        <f t="shared" si="319"/>
        <v>0</v>
      </c>
      <c r="ELM104" s="57">
        <f t="shared" si="319"/>
        <v>0</v>
      </c>
      <c r="ELN104" s="57">
        <f t="shared" si="319"/>
        <v>0</v>
      </c>
      <c r="ELO104" s="57">
        <f t="shared" si="319"/>
        <v>0</v>
      </c>
      <c r="ELP104" s="57">
        <f t="shared" si="319"/>
        <v>0</v>
      </c>
      <c r="ELQ104" s="57">
        <f t="shared" si="319"/>
        <v>0</v>
      </c>
      <c r="ELR104" s="57">
        <f t="shared" si="319"/>
        <v>0</v>
      </c>
      <c r="ELS104" s="57">
        <f t="shared" si="319"/>
        <v>0</v>
      </c>
      <c r="ELT104" s="57">
        <f t="shared" si="319"/>
        <v>0</v>
      </c>
      <c r="ELU104" s="57">
        <f t="shared" si="319"/>
        <v>0</v>
      </c>
      <c r="ELV104" s="57">
        <f t="shared" si="319"/>
        <v>0</v>
      </c>
      <c r="ELW104" s="57">
        <f t="shared" ref="ELW104:EOH104" si="320">SUM(ELW106:ELW113)</f>
        <v>0</v>
      </c>
      <c r="ELX104" s="57">
        <f t="shared" si="320"/>
        <v>0</v>
      </c>
      <c r="ELY104" s="57">
        <f t="shared" si="320"/>
        <v>0</v>
      </c>
      <c r="ELZ104" s="57">
        <f t="shared" si="320"/>
        <v>0</v>
      </c>
      <c r="EMA104" s="57">
        <f t="shared" si="320"/>
        <v>0</v>
      </c>
      <c r="EMB104" s="57">
        <f t="shared" si="320"/>
        <v>0</v>
      </c>
      <c r="EMC104" s="57">
        <f t="shared" si="320"/>
        <v>0</v>
      </c>
      <c r="EMD104" s="57">
        <f t="shared" si="320"/>
        <v>0</v>
      </c>
      <c r="EME104" s="57">
        <f t="shared" si="320"/>
        <v>0</v>
      </c>
      <c r="EMF104" s="57">
        <f t="shared" si="320"/>
        <v>0</v>
      </c>
      <c r="EMG104" s="57">
        <f t="shared" si="320"/>
        <v>0</v>
      </c>
      <c r="EMH104" s="57">
        <f t="shared" si="320"/>
        <v>0</v>
      </c>
      <c r="EMI104" s="57">
        <f t="shared" si="320"/>
        <v>0</v>
      </c>
      <c r="EMJ104" s="57">
        <f t="shared" si="320"/>
        <v>0</v>
      </c>
      <c r="EMK104" s="57">
        <f t="shared" si="320"/>
        <v>0</v>
      </c>
      <c r="EML104" s="57">
        <f t="shared" si="320"/>
        <v>0</v>
      </c>
      <c r="EMM104" s="57">
        <f t="shared" si="320"/>
        <v>0</v>
      </c>
      <c r="EMN104" s="57">
        <f t="shared" si="320"/>
        <v>0</v>
      </c>
      <c r="EMO104" s="57">
        <f t="shared" si="320"/>
        <v>0</v>
      </c>
      <c r="EMP104" s="57">
        <f t="shared" si="320"/>
        <v>0</v>
      </c>
      <c r="EMQ104" s="57">
        <f t="shared" si="320"/>
        <v>0</v>
      </c>
      <c r="EMR104" s="57">
        <f t="shared" si="320"/>
        <v>0</v>
      </c>
      <c r="EMS104" s="57">
        <f t="shared" si="320"/>
        <v>0</v>
      </c>
      <c r="EMT104" s="57">
        <f t="shared" si="320"/>
        <v>0</v>
      </c>
      <c r="EMU104" s="57">
        <f t="shared" si="320"/>
        <v>0</v>
      </c>
      <c r="EMV104" s="57">
        <f t="shared" si="320"/>
        <v>0</v>
      </c>
      <c r="EMW104" s="57">
        <f t="shared" si="320"/>
        <v>0</v>
      </c>
      <c r="EMX104" s="57">
        <f t="shared" si="320"/>
        <v>0</v>
      </c>
      <c r="EMY104" s="57">
        <f t="shared" si="320"/>
        <v>0</v>
      </c>
      <c r="EMZ104" s="57">
        <f t="shared" si="320"/>
        <v>0</v>
      </c>
      <c r="ENA104" s="57">
        <f t="shared" si="320"/>
        <v>0</v>
      </c>
      <c r="ENB104" s="57">
        <f t="shared" si="320"/>
        <v>0</v>
      </c>
      <c r="ENC104" s="57">
        <f t="shared" si="320"/>
        <v>0</v>
      </c>
      <c r="END104" s="57">
        <f t="shared" si="320"/>
        <v>0</v>
      </c>
      <c r="ENE104" s="57">
        <f t="shared" si="320"/>
        <v>0</v>
      </c>
      <c r="ENF104" s="57">
        <f t="shared" si="320"/>
        <v>0</v>
      </c>
      <c r="ENG104" s="57">
        <f t="shared" si="320"/>
        <v>0</v>
      </c>
      <c r="ENH104" s="57">
        <f t="shared" si="320"/>
        <v>0</v>
      </c>
      <c r="ENI104" s="57">
        <f t="shared" si="320"/>
        <v>0</v>
      </c>
      <c r="ENJ104" s="57">
        <f t="shared" si="320"/>
        <v>0</v>
      </c>
      <c r="ENK104" s="57">
        <f t="shared" si="320"/>
        <v>0</v>
      </c>
      <c r="ENL104" s="57">
        <f t="shared" si="320"/>
        <v>0</v>
      </c>
      <c r="ENM104" s="57">
        <f t="shared" si="320"/>
        <v>0</v>
      </c>
      <c r="ENN104" s="57">
        <f t="shared" si="320"/>
        <v>0</v>
      </c>
      <c r="ENO104" s="57">
        <f t="shared" si="320"/>
        <v>0</v>
      </c>
      <c r="ENP104" s="57">
        <f t="shared" si="320"/>
        <v>0</v>
      </c>
      <c r="ENQ104" s="57">
        <f t="shared" si="320"/>
        <v>0</v>
      </c>
      <c r="ENR104" s="57">
        <f t="shared" si="320"/>
        <v>0</v>
      </c>
      <c r="ENS104" s="57">
        <f t="shared" si="320"/>
        <v>0</v>
      </c>
      <c r="ENT104" s="57">
        <f t="shared" si="320"/>
        <v>0</v>
      </c>
      <c r="ENU104" s="57">
        <f t="shared" si="320"/>
        <v>0</v>
      </c>
      <c r="ENV104" s="57">
        <f t="shared" si="320"/>
        <v>0</v>
      </c>
      <c r="ENW104" s="57">
        <f t="shared" si="320"/>
        <v>0</v>
      </c>
      <c r="ENX104" s="57">
        <f t="shared" si="320"/>
        <v>0</v>
      </c>
      <c r="ENY104" s="57">
        <f t="shared" si="320"/>
        <v>0</v>
      </c>
      <c r="ENZ104" s="57">
        <f t="shared" si="320"/>
        <v>0</v>
      </c>
      <c r="EOA104" s="57">
        <f t="shared" si="320"/>
        <v>0</v>
      </c>
      <c r="EOB104" s="57">
        <f t="shared" si="320"/>
        <v>0</v>
      </c>
      <c r="EOC104" s="57">
        <f t="shared" si="320"/>
        <v>0</v>
      </c>
      <c r="EOD104" s="57">
        <f t="shared" si="320"/>
        <v>0</v>
      </c>
      <c r="EOE104" s="57">
        <f t="shared" si="320"/>
        <v>0</v>
      </c>
      <c r="EOF104" s="57">
        <f t="shared" si="320"/>
        <v>0</v>
      </c>
      <c r="EOG104" s="57">
        <f t="shared" si="320"/>
        <v>0</v>
      </c>
      <c r="EOH104" s="57">
        <f t="shared" si="320"/>
        <v>0</v>
      </c>
      <c r="EOI104" s="57">
        <f t="shared" ref="EOI104:EQT104" si="321">SUM(EOI106:EOI113)</f>
        <v>0</v>
      </c>
      <c r="EOJ104" s="57">
        <f t="shared" si="321"/>
        <v>0</v>
      </c>
      <c r="EOK104" s="57">
        <f t="shared" si="321"/>
        <v>0</v>
      </c>
      <c r="EOL104" s="57">
        <f t="shared" si="321"/>
        <v>0</v>
      </c>
      <c r="EOM104" s="57">
        <f t="shared" si="321"/>
        <v>0</v>
      </c>
      <c r="EON104" s="57">
        <f t="shared" si="321"/>
        <v>0</v>
      </c>
      <c r="EOO104" s="57">
        <f t="shared" si="321"/>
        <v>0</v>
      </c>
      <c r="EOP104" s="57">
        <f t="shared" si="321"/>
        <v>0</v>
      </c>
      <c r="EOQ104" s="57">
        <f t="shared" si="321"/>
        <v>0</v>
      </c>
      <c r="EOR104" s="57">
        <f t="shared" si="321"/>
        <v>0</v>
      </c>
      <c r="EOS104" s="57">
        <f t="shared" si="321"/>
        <v>0</v>
      </c>
      <c r="EOT104" s="57">
        <f t="shared" si="321"/>
        <v>0</v>
      </c>
      <c r="EOU104" s="57">
        <f t="shared" si="321"/>
        <v>0</v>
      </c>
      <c r="EOV104" s="57">
        <f t="shared" si="321"/>
        <v>0</v>
      </c>
      <c r="EOW104" s="57">
        <f t="shared" si="321"/>
        <v>0</v>
      </c>
      <c r="EOX104" s="57">
        <f t="shared" si="321"/>
        <v>0</v>
      </c>
      <c r="EOY104" s="57">
        <f t="shared" si="321"/>
        <v>0</v>
      </c>
      <c r="EOZ104" s="57">
        <f t="shared" si="321"/>
        <v>0</v>
      </c>
      <c r="EPA104" s="57">
        <f t="shared" si="321"/>
        <v>0</v>
      </c>
      <c r="EPB104" s="57">
        <f t="shared" si="321"/>
        <v>0</v>
      </c>
      <c r="EPC104" s="57">
        <f t="shared" si="321"/>
        <v>0</v>
      </c>
      <c r="EPD104" s="57">
        <f t="shared" si="321"/>
        <v>0</v>
      </c>
      <c r="EPE104" s="57">
        <f t="shared" si="321"/>
        <v>0</v>
      </c>
      <c r="EPF104" s="57">
        <f t="shared" si="321"/>
        <v>0</v>
      </c>
      <c r="EPG104" s="57">
        <f t="shared" si="321"/>
        <v>0</v>
      </c>
      <c r="EPH104" s="57">
        <f t="shared" si="321"/>
        <v>0</v>
      </c>
      <c r="EPI104" s="57">
        <f t="shared" si="321"/>
        <v>0</v>
      </c>
      <c r="EPJ104" s="57">
        <f t="shared" si="321"/>
        <v>0</v>
      </c>
      <c r="EPK104" s="57">
        <f t="shared" si="321"/>
        <v>0</v>
      </c>
      <c r="EPL104" s="57">
        <f t="shared" si="321"/>
        <v>0</v>
      </c>
      <c r="EPM104" s="57">
        <f t="shared" si="321"/>
        <v>0</v>
      </c>
      <c r="EPN104" s="57">
        <f t="shared" si="321"/>
        <v>0</v>
      </c>
      <c r="EPO104" s="57">
        <f t="shared" si="321"/>
        <v>0</v>
      </c>
      <c r="EPP104" s="57">
        <f t="shared" si="321"/>
        <v>0</v>
      </c>
      <c r="EPQ104" s="57">
        <f t="shared" si="321"/>
        <v>0</v>
      </c>
      <c r="EPR104" s="57">
        <f t="shared" si="321"/>
        <v>0</v>
      </c>
      <c r="EPS104" s="57">
        <f t="shared" si="321"/>
        <v>0</v>
      </c>
      <c r="EPT104" s="57">
        <f t="shared" si="321"/>
        <v>0</v>
      </c>
      <c r="EPU104" s="57">
        <f t="shared" si="321"/>
        <v>0</v>
      </c>
      <c r="EPV104" s="57">
        <f t="shared" si="321"/>
        <v>0</v>
      </c>
      <c r="EPW104" s="57">
        <f t="shared" si="321"/>
        <v>0</v>
      </c>
      <c r="EPX104" s="57">
        <f t="shared" si="321"/>
        <v>0</v>
      </c>
      <c r="EPY104" s="57">
        <f t="shared" si="321"/>
        <v>0</v>
      </c>
      <c r="EPZ104" s="57">
        <f t="shared" si="321"/>
        <v>0</v>
      </c>
      <c r="EQA104" s="57">
        <f t="shared" si="321"/>
        <v>0</v>
      </c>
      <c r="EQB104" s="57">
        <f t="shared" si="321"/>
        <v>0</v>
      </c>
      <c r="EQC104" s="57">
        <f t="shared" si="321"/>
        <v>0</v>
      </c>
      <c r="EQD104" s="57">
        <f t="shared" si="321"/>
        <v>0</v>
      </c>
      <c r="EQE104" s="57">
        <f t="shared" si="321"/>
        <v>0</v>
      </c>
      <c r="EQF104" s="57">
        <f t="shared" si="321"/>
        <v>0</v>
      </c>
      <c r="EQG104" s="57">
        <f t="shared" si="321"/>
        <v>0</v>
      </c>
      <c r="EQH104" s="57">
        <f t="shared" si="321"/>
        <v>0</v>
      </c>
      <c r="EQI104" s="57">
        <f t="shared" si="321"/>
        <v>0</v>
      </c>
      <c r="EQJ104" s="57">
        <f t="shared" si="321"/>
        <v>0</v>
      </c>
      <c r="EQK104" s="57">
        <f t="shared" si="321"/>
        <v>0</v>
      </c>
      <c r="EQL104" s="57">
        <f t="shared" si="321"/>
        <v>0</v>
      </c>
      <c r="EQM104" s="57">
        <f t="shared" si="321"/>
        <v>0</v>
      </c>
      <c r="EQN104" s="57">
        <f t="shared" si="321"/>
        <v>0</v>
      </c>
      <c r="EQO104" s="57">
        <f t="shared" si="321"/>
        <v>0</v>
      </c>
      <c r="EQP104" s="57">
        <f t="shared" si="321"/>
        <v>0</v>
      </c>
      <c r="EQQ104" s="57">
        <f t="shared" si="321"/>
        <v>0</v>
      </c>
      <c r="EQR104" s="57">
        <f t="shared" si="321"/>
        <v>0</v>
      </c>
      <c r="EQS104" s="57">
        <f t="shared" si="321"/>
        <v>0</v>
      </c>
      <c r="EQT104" s="57">
        <f t="shared" si="321"/>
        <v>0</v>
      </c>
      <c r="EQU104" s="57">
        <f t="shared" ref="EQU104:ETF104" si="322">SUM(EQU106:EQU113)</f>
        <v>0</v>
      </c>
      <c r="EQV104" s="57">
        <f t="shared" si="322"/>
        <v>0</v>
      </c>
      <c r="EQW104" s="57">
        <f t="shared" si="322"/>
        <v>0</v>
      </c>
      <c r="EQX104" s="57">
        <f t="shared" si="322"/>
        <v>0</v>
      </c>
      <c r="EQY104" s="57">
        <f t="shared" si="322"/>
        <v>0</v>
      </c>
      <c r="EQZ104" s="57">
        <f t="shared" si="322"/>
        <v>0</v>
      </c>
      <c r="ERA104" s="57">
        <f t="shared" si="322"/>
        <v>0</v>
      </c>
      <c r="ERB104" s="57">
        <f t="shared" si="322"/>
        <v>0</v>
      </c>
      <c r="ERC104" s="57">
        <f t="shared" si="322"/>
        <v>0</v>
      </c>
      <c r="ERD104" s="57">
        <f t="shared" si="322"/>
        <v>0</v>
      </c>
      <c r="ERE104" s="57">
        <f t="shared" si="322"/>
        <v>0</v>
      </c>
      <c r="ERF104" s="57">
        <f t="shared" si="322"/>
        <v>0</v>
      </c>
      <c r="ERG104" s="57">
        <f t="shared" si="322"/>
        <v>0</v>
      </c>
      <c r="ERH104" s="57">
        <f t="shared" si="322"/>
        <v>0</v>
      </c>
      <c r="ERI104" s="57">
        <f t="shared" si="322"/>
        <v>0</v>
      </c>
      <c r="ERJ104" s="57">
        <f t="shared" si="322"/>
        <v>0</v>
      </c>
      <c r="ERK104" s="57">
        <f t="shared" si="322"/>
        <v>0</v>
      </c>
      <c r="ERL104" s="57">
        <f t="shared" si="322"/>
        <v>0</v>
      </c>
      <c r="ERM104" s="57">
        <f t="shared" si="322"/>
        <v>0</v>
      </c>
      <c r="ERN104" s="57">
        <f t="shared" si="322"/>
        <v>0</v>
      </c>
      <c r="ERO104" s="57">
        <f t="shared" si="322"/>
        <v>0</v>
      </c>
      <c r="ERP104" s="57">
        <f t="shared" si="322"/>
        <v>0</v>
      </c>
      <c r="ERQ104" s="57">
        <f t="shared" si="322"/>
        <v>0</v>
      </c>
      <c r="ERR104" s="57">
        <f t="shared" si="322"/>
        <v>0</v>
      </c>
      <c r="ERS104" s="57">
        <f t="shared" si="322"/>
        <v>0</v>
      </c>
      <c r="ERT104" s="57">
        <f t="shared" si="322"/>
        <v>0</v>
      </c>
      <c r="ERU104" s="57">
        <f t="shared" si="322"/>
        <v>0</v>
      </c>
      <c r="ERV104" s="57">
        <f t="shared" si="322"/>
        <v>0</v>
      </c>
      <c r="ERW104" s="57">
        <f t="shared" si="322"/>
        <v>0</v>
      </c>
      <c r="ERX104" s="57">
        <f t="shared" si="322"/>
        <v>0</v>
      </c>
      <c r="ERY104" s="57">
        <f t="shared" si="322"/>
        <v>0</v>
      </c>
      <c r="ERZ104" s="57">
        <f t="shared" si="322"/>
        <v>0</v>
      </c>
      <c r="ESA104" s="57">
        <f t="shared" si="322"/>
        <v>0</v>
      </c>
      <c r="ESB104" s="57">
        <f t="shared" si="322"/>
        <v>0</v>
      </c>
      <c r="ESC104" s="57">
        <f t="shared" si="322"/>
        <v>0</v>
      </c>
      <c r="ESD104" s="57">
        <f t="shared" si="322"/>
        <v>0</v>
      </c>
      <c r="ESE104" s="57">
        <f t="shared" si="322"/>
        <v>0</v>
      </c>
      <c r="ESF104" s="57">
        <f t="shared" si="322"/>
        <v>0</v>
      </c>
      <c r="ESG104" s="57">
        <f t="shared" si="322"/>
        <v>0</v>
      </c>
      <c r="ESH104" s="57">
        <f t="shared" si="322"/>
        <v>0</v>
      </c>
      <c r="ESI104" s="57">
        <f t="shared" si="322"/>
        <v>0</v>
      </c>
      <c r="ESJ104" s="57">
        <f t="shared" si="322"/>
        <v>0</v>
      </c>
      <c r="ESK104" s="57">
        <f t="shared" si="322"/>
        <v>0</v>
      </c>
      <c r="ESL104" s="57">
        <f t="shared" si="322"/>
        <v>0</v>
      </c>
      <c r="ESM104" s="57">
        <f t="shared" si="322"/>
        <v>0</v>
      </c>
      <c r="ESN104" s="57">
        <f t="shared" si="322"/>
        <v>0</v>
      </c>
      <c r="ESO104" s="57">
        <f t="shared" si="322"/>
        <v>0</v>
      </c>
      <c r="ESP104" s="57">
        <f t="shared" si="322"/>
        <v>0</v>
      </c>
      <c r="ESQ104" s="57">
        <f t="shared" si="322"/>
        <v>0</v>
      </c>
      <c r="ESR104" s="57">
        <f t="shared" si="322"/>
        <v>0</v>
      </c>
      <c r="ESS104" s="57">
        <f t="shared" si="322"/>
        <v>0</v>
      </c>
      <c r="EST104" s="57">
        <f t="shared" si="322"/>
        <v>0</v>
      </c>
      <c r="ESU104" s="57">
        <f t="shared" si="322"/>
        <v>0</v>
      </c>
      <c r="ESV104" s="57">
        <f t="shared" si="322"/>
        <v>0</v>
      </c>
      <c r="ESW104" s="57">
        <f t="shared" si="322"/>
        <v>0</v>
      </c>
      <c r="ESX104" s="57">
        <f t="shared" si="322"/>
        <v>0</v>
      </c>
      <c r="ESY104" s="57">
        <f t="shared" si="322"/>
        <v>0</v>
      </c>
      <c r="ESZ104" s="57">
        <f t="shared" si="322"/>
        <v>0</v>
      </c>
      <c r="ETA104" s="57">
        <f t="shared" si="322"/>
        <v>0</v>
      </c>
      <c r="ETB104" s="57">
        <f t="shared" si="322"/>
        <v>0</v>
      </c>
      <c r="ETC104" s="57">
        <f t="shared" si="322"/>
        <v>0</v>
      </c>
      <c r="ETD104" s="57">
        <f t="shared" si="322"/>
        <v>0</v>
      </c>
      <c r="ETE104" s="57">
        <f t="shared" si="322"/>
        <v>0</v>
      </c>
      <c r="ETF104" s="57">
        <f t="shared" si="322"/>
        <v>0</v>
      </c>
      <c r="ETG104" s="57">
        <f t="shared" ref="ETG104:EVR104" si="323">SUM(ETG106:ETG113)</f>
        <v>0</v>
      </c>
      <c r="ETH104" s="57">
        <f t="shared" si="323"/>
        <v>0</v>
      </c>
      <c r="ETI104" s="57">
        <f t="shared" si="323"/>
        <v>0</v>
      </c>
      <c r="ETJ104" s="57">
        <f t="shared" si="323"/>
        <v>0</v>
      </c>
      <c r="ETK104" s="57">
        <f t="shared" si="323"/>
        <v>0</v>
      </c>
      <c r="ETL104" s="57">
        <f t="shared" si="323"/>
        <v>0</v>
      </c>
      <c r="ETM104" s="57">
        <f t="shared" si="323"/>
        <v>0</v>
      </c>
      <c r="ETN104" s="57">
        <f t="shared" si="323"/>
        <v>0</v>
      </c>
      <c r="ETO104" s="57">
        <f t="shared" si="323"/>
        <v>0</v>
      </c>
      <c r="ETP104" s="57">
        <f t="shared" si="323"/>
        <v>0</v>
      </c>
      <c r="ETQ104" s="57">
        <f t="shared" si="323"/>
        <v>0</v>
      </c>
      <c r="ETR104" s="57">
        <f t="shared" si="323"/>
        <v>0</v>
      </c>
      <c r="ETS104" s="57">
        <f t="shared" si="323"/>
        <v>0</v>
      </c>
      <c r="ETT104" s="57">
        <f t="shared" si="323"/>
        <v>0</v>
      </c>
      <c r="ETU104" s="57">
        <f t="shared" si="323"/>
        <v>0</v>
      </c>
      <c r="ETV104" s="57">
        <f t="shared" si="323"/>
        <v>0</v>
      </c>
      <c r="ETW104" s="57">
        <f t="shared" si="323"/>
        <v>0</v>
      </c>
      <c r="ETX104" s="57">
        <f t="shared" si="323"/>
        <v>0</v>
      </c>
      <c r="ETY104" s="57">
        <f t="shared" si="323"/>
        <v>0</v>
      </c>
      <c r="ETZ104" s="57">
        <f t="shared" si="323"/>
        <v>0</v>
      </c>
      <c r="EUA104" s="57">
        <f t="shared" si="323"/>
        <v>0</v>
      </c>
      <c r="EUB104" s="57">
        <f t="shared" si="323"/>
        <v>0</v>
      </c>
      <c r="EUC104" s="57">
        <f t="shared" si="323"/>
        <v>0</v>
      </c>
      <c r="EUD104" s="57">
        <f t="shared" si="323"/>
        <v>0</v>
      </c>
      <c r="EUE104" s="57">
        <f t="shared" si="323"/>
        <v>0</v>
      </c>
      <c r="EUF104" s="57">
        <f t="shared" si="323"/>
        <v>0</v>
      </c>
      <c r="EUG104" s="57">
        <f t="shared" si="323"/>
        <v>0</v>
      </c>
      <c r="EUH104" s="57">
        <f t="shared" si="323"/>
        <v>0</v>
      </c>
      <c r="EUI104" s="57">
        <f t="shared" si="323"/>
        <v>0</v>
      </c>
      <c r="EUJ104" s="57">
        <f t="shared" si="323"/>
        <v>0</v>
      </c>
      <c r="EUK104" s="57">
        <f t="shared" si="323"/>
        <v>0</v>
      </c>
      <c r="EUL104" s="57">
        <f t="shared" si="323"/>
        <v>0</v>
      </c>
      <c r="EUM104" s="57">
        <f t="shared" si="323"/>
        <v>0</v>
      </c>
      <c r="EUN104" s="57">
        <f t="shared" si="323"/>
        <v>0</v>
      </c>
      <c r="EUO104" s="57">
        <f t="shared" si="323"/>
        <v>0</v>
      </c>
      <c r="EUP104" s="57">
        <f t="shared" si="323"/>
        <v>0</v>
      </c>
      <c r="EUQ104" s="57">
        <f t="shared" si="323"/>
        <v>0</v>
      </c>
      <c r="EUR104" s="57">
        <f t="shared" si="323"/>
        <v>0</v>
      </c>
      <c r="EUS104" s="57">
        <f t="shared" si="323"/>
        <v>0</v>
      </c>
      <c r="EUT104" s="57">
        <f t="shared" si="323"/>
        <v>0</v>
      </c>
      <c r="EUU104" s="57">
        <f t="shared" si="323"/>
        <v>0</v>
      </c>
      <c r="EUV104" s="57">
        <f t="shared" si="323"/>
        <v>0</v>
      </c>
      <c r="EUW104" s="57">
        <f t="shared" si="323"/>
        <v>0</v>
      </c>
      <c r="EUX104" s="57">
        <f t="shared" si="323"/>
        <v>0</v>
      </c>
      <c r="EUY104" s="57">
        <f t="shared" si="323"/>
        <v>0</v>
      </c>
      <c r="EUZ104" s="57">
        <f t="shared" si="323"/>
        <v>0</v>
      </c>
      <c r="EVA104" s="57">
        <f t="shared" si="323"/>
        <v>0</v>
      </c>
      <c r="EVB104" s="57">
        <f t="shared" si="323"/>
        <v>0</v>
      </c>
      <c r="EVC104" s="57">
        <f t="shared" si="323"/>
        <v>0</v>
      </c>
      <c r="EVD104" s="57">
        <f t="shared" si="323"/>
        <v>0</v>
      </c>
      <c r="EVE104" s="57">
        <f t="shared" si="323"/>
        <v>0</v>
      </c>
      <c r="EVF104" s="57">
        <f t="shared" si="323"/>
        <v>0</v>
      </c>
      <c r="EVG104" s="57">
        <f t="shared" si="323"/>
        <v>0</v>
      </c>
      <c r="EVH104" s="57">
        <f t="shared" si="323"/>
        <v>0</v>
      </c>
      <c r="EVI104" s="57">
        <f t="shared" si="323"/>
        <v>0</v>
      </c>
      <c r="EVJ104" s="57">
        <f t="shared" si="323"/>
        <v>0</v>
      </c>
      <c r="EVK104" s="57">
        <f t="shared" si="323"/>
        <v>0</v>
      </c>
      <c r="EVL104" s="57">
        <f t="shared" si="323"/>
        <v>0</v>
      </c>
      <c r="EVM104" s="57">
        <f t="shared" si="323"/>
        <v>0</v>
      </c>
      <c r="EVN104" s="57">
        <f t="shared" si="323"/>
        <v>0</v>
      </c>
      <c r="EVO104" s="57">
        <f t="shared" si="323"/>
        <v>0</v>
      </c>
      <c r="EVP104" s="57">
        <f t="shared" si="323"/>
        <v>0</v>
      </c>
      <c r="EVQ104" s="57">
        <f t="shared" si="323"/>
        <v>0</v>
      </c>
      <c r="EVR104" s="57">
        <f t="shared" si="323"/>
        <v>0</v>
      </c>
      <c r="EVS104" s="57">
        <f t="shared" ref="EVS104:EYD104" si="324">SUM(EVS106:EVS113)</f>
        <v>0</v>
      </c>
      <c r="EVT104" s="57">
        <f t="shared" si="324"/>
        <v>0</v>
      </c>
      <c r="EVU104" s="57">
        <f t="shared" si="324"/>
        <v>0</v>
      </c>
      <c r="EVV104" s="57">
        <f t="shared" si="324"/>
        <v>0</v>
      </c>
      <c r="EVW104" s="57">
        <f t="shared" si="324"/>
        <v>0</v>
      </c>
      <c r="EVX104" s="57">
        <f t="shared" si="324"/>
        <v>0</v>
      </c>
      <c r="EVY104" s="57">
        <f t="shared" si="324"/>
        <v>0</v>
      </c>
      <c r="EVZ104" s="57">
        <f t="shared" si="324"/>
        <v>0</v>
      </c>
      <c r="EWA104" s="57">
        <f t="shared" si="324"/>
        <v>0</v>
      </c>
      <c r="EWB104" s="57">
        <f t="shared" si="324"/>
        <v>0</v>
      </c>
      <c r="EWC104" s="57">
        <f t="shared" si="324"/>
        <v>0</v>
      </c>
      <c r="EWD104" s="57">
        <f t="shared" si="324"/>
        <v>0</v>
      </c>
      <c r="EWE104" s="57">
        <f t="shared" si="324"/>
        <v>0</v>
      </c>
      <c r="EWF104" s="57">
        <f t="shared" si="324"/>
        <v>0</v>
      </c>
      <c r="EWG104" s="57">
        <f t="shared" si="324"/>
        <v>0</v>
      </c>
      <c r="EWH104" s="57">
        <f t="shared" si="324"/>
        <v>0</v>
      </c>
      <c r="EWI104" s="57">
        <f t="shared" si="324"/>
        <v>0</v>
      </c>
      <c r="EWJ104" s="57">
        <f t="shared" si="324"/>
        <v>0</v>
      </c>
      <c r="EWK104" s="57">
        <f t="shared" si="324"/>
        <v>0</v>
      </c>
      <c r="EWL104" s="57">
        <f t="shared" si="324"/>
        <v>0</v>
      </c>
      <c r="EWM104" s="57">
        <f t="shared" si="324"/>
        <v>0</v>
      </c>
      <c r="EWN104" s="57">
        <f t="shared" si="324"/>
        <v>0</v>
      </c>
      <c r="EWO104" s="57">
        <f t="shared" si="324"/>
        <v>0</v>
      </c>
      <c r="EWP104" s="57">
        <f t="shared" si="324"/>
        <v>0</v>
      </c>
      <c r="EWQ104" s="57">
        <f t="shared" si="324"/>
        <v>0</v>
      </c>
      <c r="EWR104" s="57">
        <f t="shared" si="324"/>
        <v>0</v>
      </c>
      <c r="EWS104" s="57">
        <f t="shared" si="324"/>
        <v>0</v>
      </c>
      <c r="EWT104" s="57">
        <f t="shared" si="324"/>
        <v>0</v>
      </c>
      <c r="EWU104" s="57">
        <f t="shared" si="324"/>
        <v>0</v>
      </c>
      <c r="EWV104" s="57">
        <f t="shared" si="324"/>
        <v>0</v>
      </c>
      <c r="EWW104" s="57">
        <f t="shared" si="324"/>
        <v>0</v>
      </c>
      <c r="EWX104" s="57">
        <f t="shared" si="324"/>
        <v>0</v>
      </c>
      <c r="EWY104" s="57">
        <f t="shared" si="324"/>
        <v>0</v>
      </c>
      <c r="EWZ104" s="57">
        <f t="shared" si="324"/>
        <v>0</v>
      </c>
      <c r="EXA104" s="57">
        <f t="shared" si="324"/>
        <v>0</v>
      </c>
      <c r="EXB104" s="57">
        <f t="shared" si="324"/>
        <v>0</v>
      </c>
      <c r="EXC104" s="57">
        <f t="shared" si="324"/>
        <v>0</v>
      </c>
      <c r="EXD104" s="57">
        <f t="shared" si="324"/>
        <v>0</v>
      </c>
      <c r="EXE104" s="57">
        <f t="shared" si="324"/>
        <v>0</v>
      </c>
      <c r="EXF104" s="57">
        <f t="shared" si="324"/>
        <v>0</v>
      </c>
      <c r="EXG104" s="57">
        <f t="shared" si="324"/>
        <v>0</v>
      </c>
      <c r="EXH104" s="57">
        <f t="shared" si="324"/>
        <v>0</v>
      </c>
      <c r="EXI104" s="57">
        <f t="shared" si="324"/>
        <v>0</v>
      </c>
      <c r="EXJ104" s="57">
        <f t="shared" si="324"/>
        <v>0</v>
      </c>
      <c r="EXK104" s="57">
        <f t="shared" si="324"/>
        <v>0</v>
      </c>
      <c r="EXL104" s="57">
        <f t="shared" si="324"/>
        <v>0</v>
      </c>
      <c r="EXM104" s="57">
        <f t="shared" si="324"/>
        <v>0</v>
      </c>
      <c r="EXN104" s="57">
        <f t="shared" si="324"/>
        <v>0</v>
      </c>
      <c r="EXO104" s="57">
        <f t="shared" si="324"/>
        <v>0</v>
      </c>
      <c r="EXP104" s="57">
        <f t="shared" si="324"/>
        <v>0</v>
      </c>
      <c r="EXQ104" s="57">
        <f t="shared" si="324"/>
        <v>0</v>
      </c>
      <c r="EXR104" s="57">
        <f t="shared" si="324"/>
        <v>0</v>
      </c>
      <c r="EXS104" s="57">
        <f t="shared" si="324"/>
        <v>0</v>
      </c>
      <c r="EXT104" s="57">
        <f t="shared" si="324"/>
        <v>0</v>
      </c>
      <c r="EXU104" s="57">
        <f t="shared" si="324"/>
        <v>0</v>
      </c>
      <c r="EXV104" s="57">
        <f t="shared" si="324"/>
        <v>0</v>
      </c>
      <c r="EXW104" s="57">
        <f t="shared" si="324"/>
        <v>0</v>
      </c>
      <c r="EXX104" s="57">
        <f t="shared" si="324"/>
        <v>0</v>
      </c>
      <c r="EXY104" s="57">
        <f t="shared" si="324"/>
        <v>0</v>
      </c>
      <c r="EXZ104" s="57">
        <f t="shared" si="324"/>
        <v>0</v>
      </c>
      <c r="EYA104" s="57">
        <f t="shared" si="324"/>
        <v>0</v>
      </c>
      <c r="EYB104" s="57">
        <f t="shared" si="324"/>
        <v>0</v>
      </c>
      <c r="EYC104" s="57">
        <f t="shared" si="324"/>
        <v>0</v>
      </c>
      <c r="EYD104" s="57">
        <f t="shared" si="324"/>
        <v>0</v>
      </c>
      <c r="EYE104" s="57">
        <f t="shared" ref="EYE104:FAP104" si="325">SUM(EYE106:EYE113)</f>
        <v>0</v>
      </c>
      <c r="EYF104" s="57">
        <f t="shared" si="325"/>
        <v>0</v>
      </c>
      <c r="EYG104" s="57">
        <f t="shared" si="325"/>
        <v>0</v>
      </c>
      <c r="EYH104" s="57">
        <f t="shared" si="325"/>
        <v>0</v>
      </c>
      <c r="EYI104" s="57">
        <f t="shared" si="325"/>
        <v>0</v>
      </c>
      <c r="EYJ104" s="57">
        <f t="shared" si="325"/>
        <v>0</v>
      </c>
      <c r="EYK104" s="57">
        <f t="shared" si="325"/>
        <v>0</v>
      </c>
      <c r="EYL104" s="57">
        <f t="shared" si="325"/>
        <v>0</v>
      </c>
      <c r="EYM104" s="57">
        <f t="shared" si="325"/>
        <v>0</v>
      </c>
      <c r="EYN104" s="57">
        <f t="shared" si="325"/>
        <v>0</v>
      </c>
      <c r="EYO104" s="57">
        <f t="shared" si="325"/>
        <v>0</v>
      </c>
      <c r="EYP104" s="57">
        <f t="shared" si="325"/>
        <v>0</v>
      </c>
      <c r="EYQ104" s="57">
        <f t="shared" si="325"/>
        <v>0</v>
      </c>
      <c r="EYR104" s="57">
        <f t="shared" si="325"/>
        <v>0</v>
      </c>
      <c r="EYS104" s="57">
        <f t="shared" si="325"/>
        <v>0</v>
      </c>
      <c r="EYT104" s="57">
        <f t="shared" si="325"/>
        <v>0</v>
      </c>
      <c r="EYU104" s="57">
        <f t="shared" si="325"/>
        <v>0</v>
      </c>
      <c r="EYV104" s="57">
        <f t="shared" si="325"/>
        <v>0</v>
      </c>
      <c r="EYW104" s="57">
        <f t="shared" si="325"/>
        <v>0</v>
      </c>
      <c r="EYX104" s="57">
        <f t="shared" si="325"/>
        <v>0</v>
      </c>
      <c r="EYY104" s="57">
        <f t="shared" si="325"/>
        <v>0</v>
      </c>
      <c r="EYZ104" s="57">
        <f t="shared" si="325"/>
        <v>0</v>
      </c>
      <c r="EZA104" s="57">
        <f t="shared" si="325"/>
        <v>0</v>
      </c>
      <c r="EZB104" s="57">
        <f t="shared" si="325"/>
        <v>0</v>
      </c>
      <c r="EZC104" s="57">
        <f t="shared" si="325"/>
        <v>0</v>
      </c>
      <c r="EZD104" s="57">
        <f t="shared" si="325"/>
        <v>0</v>
      </c>
      <c r="EZE104" s="57">
        <f t="shared" si="325"/>
        <v>0</v>
      </c>
      <c r="EZF104" s="57">
        <f t="shared" si="325"/>
        <v>0</v>
      </c>
      <c r="EZG104" s="57">
        <f t="shared" si="325"/>
        <v>0</v>
      </c>
      <c r="EZH104" s="57">
        <f t="shared" si="325"/>
        <v>0</v>
      </c>
      <c r="EZI104" s="57">
        <f t="shared" si="325"/>
        <v>0</v>
      </c>
      <c r="EZJ104" s="57">
        <f t="shared" si="325"/>
        <v>0</v>
      </c>
      <c r="EZK104" s="57">
        <f t="shared" si="325"/>
        <v>0</v>
      </c>
      <c r="EZL104" s="57">
        <f t="shared" si="325"/>
        <v>0</v>
      </c>
      <c r="EZM104" s="57">
        <f t="shared" si="325"/>
        <v>0</v>
      </c>
      <c r="EZN104" s="57">
        <f t="shared" si="325"/>
        <v>0</v>
      </c>
      <c r="EZO104" s="57">
        <f t="shared" si="325"/>
        <v>0</v>
      </c>
      <c r="EZP104" s="57">
        <f t="shared" si="325"/>
        <v>0</v>
      </c>
      <c r="EZQ104" s="57">
        <f t="shared" si="325"/>
        <v>0</v>
      </c>
      <c r="EZR104" s="57">
        <f t="shared" si="325"/>
        <v>0</v>
      </c>
      <c r="EZS104" s="57">
        <f t="shared" si="325"/>
        <v>0</v>
      </c>
      <c r="EZT104" s="57">
        <f t="shared" si="325"/>
        <v>0</v>
      </c>
      <c r="EZU104" s="57">
        <f t="shared" si="325"/>
        <v>0</v>
      </c>
      <c r="EZV104" s="57">
        <f t="shared" si="325"/>
        <v>0</v>
      </c>
      <c r="EZW104" s="57">
        <f t="shared" si="325"/>
        <v>0</v>
      </c>
      <c r="EZX104" s="57">
        <f t="shared" si="325"/>
        <v>0</v>
      </c>
      <c r="EZY104" s="57">
        <f t="shared" si="325"/>
        <v>0</v>
      </c>
      <c r="EZZ104" s="57">
        <f t="shared" si="325"/>
        <v>0</v>
      </c>
      <c r="FAA104" s="57">
        <f t="shared" si="325"/>
        <v>0</v>
      </c>
      <c r="FAB104" s="57">
        <f t="shared" si="325"/>
        <v>0</v>
      </c>
      <c r="FAC104" s="57">
        <f t="shared" si="325"/>
        <v>0</v>
      </c>
      <c r="FAD104" s="57">
        <f t="shared" si="325"/>
        <v>0</v>
      </c>
      <c r="FAE104" s="57">
        <f t="shared" si="325"/>
        <v>0</v>
      </c>
      <c r="FAF104" s="57">
        <f t="shared" si="325"/>
        <v>0</v>
      </c>
      <c r="FAG104" s="57">
        <f t="shared" si="325"/>
        <v>0</v>
      </c>
      <c r="FAH104" s="57">
        <f t="shared" si="325"/>
        <v>0</v>
      </c>
      <c r="FAI104" s="57">
        <f t="shared" si="325"/>
        <v>0</v>
      </c>
      <c r="FAJ104" s="57">
        <f t="shared" si="325"/>
        <v>0</v>
      </c>
      <c r="FAK104" s="57">
        <f t="shared" si="325"/>
        <v>0</v>
      </c>
      <c r="FAL104" s="57">
        <f t="shared" si="325"/>
        <v>0</v>
      </c>
      <c r="FAM104" s="57">
        <f t="shared" si="325"/>
        <v>0</v>
      </c>
      <c r="FAN104" s="57">
        <f t="shared" si="325"/>
        <v>0</v>
      </c>
      <c r="FAO104" s="57">
        <f t="shared" si="325"/>
        <v>0</v>
      </c>
      <c r="FAP104" s="57">
        <f t="shared" si="325"/>
        <v>0</v>
      </c>
      <c r="FAQ104" s="57">
        <f t="shared" ref="FAQ104:FDB104" si="326">SUM(FAQ106:FAQ113)</f>
        <v>0</v>
      </c>
      <c r="FAR104" s="57">
        <f t="shared" si="326"/>
        <v>0</v>
      </c>
      <c r="FAS104" s="57">
        <f t="shared" si="326"/>
        <v>0</v>
      </c>
      <c r="FAT104" s="57">
        <f t="shared" si="326"/>
        <v>0</v>
      </c>
      <c r="FAU104" s="57">
        <f t="shared" si="326"/>
        <v>0</v>
      </c>
      <c r="FAV104" s="57">
        <f t="shared" si="326"/>
        <v>0</v>
      </c>
      <c r="FAW104" s="57">
        <f t="shared" si="326"/>
        <v>0</v>
      </c>
      <c r="FAX104" s="57">
        <f t="shared" si="326"/>
        <v>0</v>
      </c>
      <c r="FAY104" s="57">
        <f t="shared" si="326"/>
        <v>0</v>
      </c>
      <c r="FAZ104" s="57">
        <f t="shared" si="326"/>
        <v>0</v>
      </c>
      <c r="FBA104" s="57">
        <f t="shared" si="326"/>
        <v>0</v>
      </c>
      <c r="FBB104" s="57">
        <f t="shared" si="326"/>
        <v>0</v>
      </c>
      <c r="FBC104" s="57">
        <f t="shared" si="326"/>
        <v>0</v>
      </c>
      <c r="FBD104" s="57">
        <f t="shared" si="326"/>
        <v>0</v>
      </c>
      <c r="FBE104" s="57">
        <f t="shared" si="326"/>
        <v>0</v>
      </c>
      <c r="FBF104" s="57">
        <f t="shared" si="326"/>
        <v>0</v>
      </c>
      <c r="FBG104" s="57">
        <f t="shared" si="326"/>
        <v>0</v>
      </c>
      <c r="FBH104" s="57">
        <f t="shared" si="326"/>
        <v>0</v>
      </c>
      <c r="FBI104" s="57">
        <f t="shared" si="326"/>
        <v>0</v>
      </c>
      <c r="FBJ104" s="57">
        <f t="shared" si="326"/>
        <v>0</v>
      </c>
      <c r="FBK104" s="57">
        <f t="shared" si="326"/>
        <v>0</v>
      </c>
      <c r="FBL104" s="57">
        <f t="shared" si="326"/>
        <v>0</v>
      </c>
      <c r="FBM104" s="57">
        <f t="shared" si="326"/>
        <v>0</v>
      </c>
      <c r="FBN104" s="57">
        <f t="shared" si="326"/>
        <v>0</v>
      </c>
      <c r="FBO104" s="57">
        <f t="shared" si="326"/>
        <v>0</v>
      </c>
      <c r="FBP104" s="57">
        <f t="shared" si="326"/>
        <v>0</v>
      </c>
      <c r="FBQ104" s="57">
        <f t="shared" si="326"/>
        <v>0</v>
      </c>
      <c r="FBR104" s="57">
        <f t="shared" si="326"/>
        <v>0</v>
      </c>
      <c r="FBS104" s="57">
        <f t="shared" si="326"/>
        <v>0</v>
      </c>
      <c r="FBT104" s="57">
        <f t="shared" si="326"/>
        <v>0</v>
      </c>
      <c r="FBU104" s="57">
        <f t="shared" si="326"/>
        <v>0</v>
      </c>
      <c r="FBV104" s="57">
        <f t="shared" si="326"/>
        <v>0</v>
      </c>
      <c r="FBW104" s="57">
        <f t="shared" si="326"/>
        <v>0</v>
      </c>
      <c r="FBX104" s="57">
        <f t="shared" si="326"/>
        <v>0</v>
      </c>
      <c r="FBY104" s="57">
        <f t="shared" si="326"/>
        <v>0</v>
      </c>
      <c r="FBZ104" s="57">
        <f t="shared" si="326"/>
        <v>0</v>
      </c>
      <c r="FCA104" s="57">
        <f t="shared" si="326"/>
        <v>0</v>
      </c>
      <c r="FCB104" s="57">
        <f t="shared" si="326"/>
        <v>0</v>
      </c>
      <c r="FCC104" s="57">
        <f t="shared" si="326"/>
        <v>0</v>
      </c>
      <c r="FCD104" s="57">
        <f t="shared" si="326"/>
        <v>0</v>
      </c>
      <c r="FCE104" s="57">
        <f t="shared" si="326"/>
        <v>0</v>
      </c>
      <c r="FCF104" s="57">
        <f t="shared" si="326"/>
        <v>0</v>
      </c>
      <c r="FCG104" s="57">
        <f t="shared" si="326"/>
        <v>0</v>
      </c>
      <c r="FCH104" s="57">
        <f t="shared" si="326"/>
        <v>0</v>
      </c>
      <c r="FCI104" s="57">
        <f t="shared" si="326"/>
        <v>0</v>
      </c>
      <c r="FCJ104" s="57">
        <f t="shared" si="326"/>
        <v>0</v>
      </c>
      <c r="FCK104" s="57">
        <f t="shared" si="326"/>
        <v>0</v>
      </c>
      <c r="FCL104" s="57">
        <f t="shared" si="326"/>
        <v>0</v>
      </c>
      <c r="FCM104" s="57">
        <f t="shared" si="326"/>
        <v>0</v>
      </c>
      <c r="FCN104" s="57">
        <f t="shared" si="326"/>
        <v>0</v>
      </c>
      <c r="FCO104" s="57">
        <f t="shared" si="326"/>
        <v>0</v>
      </c>
      <c r="FCP104" s="57">
        <f t="shared" si="326"/>
        <v>0</v>
      </c>
      <c r="FCQ104" s="57">
        <f t="shared" si="326"/>
        <v>0</v>
      </c>
      <c r="FCR104" s="57">
        <f t="shared" si="326"/>
        <v>0</v>
      </c>
      <c r="FCS104" s="57">
        <f t="shared" si="326"/>
        <v>0</v>
      </c>
      <c r="FCT104" s="57">
        <f t="shared" si="326"/>
        <v>0</v>
      </c>
      <c r="FCU104" s="57">
        <f t="shared" si="326"/>
        <v>0</v>
      </c>
      <c r="FCV104" s="57">
        <f t="shared" si="326"/>
        <v>0</v>
      </c>
      <c r="FCW104" s="57">
        <f t="shared" si="326"/>
        <v>0</v>
      </c>
      <c r="FCX104" s="57">
        <f t="shared" si="326"/>
        <v>0</v>
      </c>
      <c r="FCY104" s="57">
        <f t="shared" si="326"/>
        <v>0</v>
      </c>
      <c r="FCZ104" s="57">
        <f t="shared" si="326"/>
        <v>0</v>
      </c>
      <c r="FDA104" s="57">
        <f t="shared" si="326"/>
        <v>0</v>
      </c>
      <c r="FDB104" s="57">
        <f t="shared" si="326"/>
        <v>0</v>
      </c>
      <c r="FDC104" s="57">
        <f t="shared" ref="FDC104:FFN104" si="327">SUM(FDC106:FDC113)</f>
        <v>0</v>
      </c>
      <c r="FDD104" s="57">
        <f t="shared" si="327"/>
        <v>0</v>
      </c>
      <c r="FDE104" s="57">
        <f t="shared" si="327"/>
        <v>0</v>
      </c>
      <c r="FDF104" s="57">
        <f t="shared" si="327"/>
        <v>0</v>
      </c>
      <c r="FDG104" s="57">
        <f t="shared" si="327"/>
        <v>0</v>
      </c>
      <c r="FDH104" s="57">
        <f t="shared" si="327"/>
        <v>0</v>
      </c>
      <c r="FDI104" s="57">
        <f t="shared" si="327"/>
        <v>0</v>
      </c>
      <c r="FDJ104" s="57">
        <f t="shared" si="327"/>
        <v>0</v>
      </c>
      <c r="FDK104" s="57">
        <f t="shared" si="327"/>
        <v>0</v>
      </c>
      <c r="FDL104" s="57">
        <f t="shared" si="327"/>
        <v>0</v>
      </c>
      <c r="FDM104" s="57">
        <f t="shared" si="327"/>
        <v>0</v>
      </c>
      <c r="FDN104" s="57">
        <f t="shared" si="327"/>
        <v>0</v>
      </c>
      <c r="FDO104" s="57">
        <f t="shared" si="327"/>
        <v>0</v>
      </c>
      <c r="FDP104" s="57">
        <f t="shared" si="327"/>
        <v>0</v>
      </c>
      <c r="FDQ104" s="57">
        <f t="shared" si="327"/>
        <v>0</v>
      </c>
      <c r="FDR104" s="57">
        <f t="shared" si="327"/>
        <v>0</v>
      </c>
      <c r="FDS104" s="57">
        <f t="shared" si="327"/>
        <v>0</v>
      </c>
      <c r="FDT104" s="57">
        <f t="shared" si="327"/>
        <v>0</v>
      </c>
      <c r="FDU104" s="57">
        <f t="shared" si="327"/>
        <v>0</v>
      </c>
      <c r="FDV104" s="57">
        <f t="shared" si="327"/>
        <v>0</v>
      </c>
      <c r="FDW104" s="57">
        <f t="shared" si="327"/>
        <v>0</v>
      </c>
      <c r="FDX104" s="57">
        <f t="shared" si="327"/>
        <v>0</v>
      </c>
      <c r="FDY104" s="57">
        <f t="shared" si="327"/>
        <v>0</v>
      </c>
      <c r="FDZ104" s="57">
        <f t="shared" si="327"/>
        <v>0</v>
      </c>
      <c r="FEA104" s="57">
        <f t="shared" si="327"/>
        <v>0</v>
      </c>
      <c r="FEB104" s="57">
        <f t="shared" si="327"/>
        <v>0</v>
      </c>
      <c r="FEC104" s="57">
        <f t="shared" si="327"/>
        <v>0</v>
      </c>
      <c r="FED104" s="57">
        <f t="shared" si="327"/>
        <v>0</v>
      </c>
      <c r="FEE104" s="57">
        <f t="shared" si="327"/>
        <v>0</v>
      </c>
      <c r="FEF104" s="57">
        <f t="shared" si="327"/>
        <v>0</v>
      </c>
      <c r="FEG104" s="57">
        <f t="shared" si="327"/>
        <v>0</v>
      </c>
      <c r="FEH104" s="57">
        <f t="shared" si="327"/>
        <v>0</v>
      </c>
      <c r="FEI104" s="57">
        <f t="shared" si="327"/>
        <v>0</v>
      </c>
      <c r="FEJ104" s="57">
        <f t="shared" si="327"/>
        <v>0</v>
      </c>
      <c r="FEK104" s="57">
        <f t="shared" si="327"/>
        <v>0</v>
      </c>
      <c r="FEL104" s="57">
        <f t="shared" si="327"/>
        <v>0</v>
      </c>
      <c r="FEM104" s="57">
        <f t="shared" si="327"/>
        <v>0</v>
      </c>
      <c r="FEN104" s="57">
        <f t="shared" si="327"/>
        <v>0</v>
      </c>
      <c r="FEO104" s="57">
        <f t="shared" si="327"/>
        <v>0</v>
      </c>
      <c r="FEP104" s="57">
        <f t="shared" si="327"/>
        <v>0</v>
      </c>
      <c r="FEQ104" s="57">
        <f t="shared" si="327"/>
        <v>0</v>
      </c>
      <c r="FER104" s="57">
        <f t="shared" si="327"/>
        <v>0</v>
      </c>
      <c r="FES104" s="57">
        <f t="shared" si="327"/>
        <v>0</v>
      </c>
      <c r="FET104" s="57">
        <f t="shared" si="327"/>
        <v>0</v>
      </c>
      <c r="FEU104" s="57">
        <f t="shared" si="327"/>
        <v>0</v>
      </c>
      <c r="FEV104" s="57">
        <f t="shared" si="327"/>
        <v>0</v>
      </c>
      <c r="FEW104" s="57">
        <f t="shared" si="327"/>
        <v>0</v>
      </c>
      <c r="FEX104" s="57">
        <f t="shared" si="327"/>
        <v>0</v>
      </c>
      <c r="FEY104" s="57">
        <f t="shared" si="327"/>
        <v>0</v>
      </c>
      <c r="FEZ104" s="57">
        <f t="shared" si="327"/>
        <v>0</v>
      </c>
      <c r="FFA104" s="57">
        <f t="shared" si="327"/>
        <v>0</v>
      </c>
      <c r="FFB104" s="57">
        <f t="shared" si="327"/>
        <v>0</v>
      </c>
      <c r="FFC104" s="57">
        <f t="shared" si="327"/>
        <v>0</v>
      </c>
      <c r="FFD104" s="57">
        <f t="shared" si="327"/>
        <v>0</v>
      </c>
      <c r="FFE104" s="57">
        <f t="shared" si="327"/>
        <v>0</v>
      </c>
      <c r="FFF104" s="57">
        <f t="shared" si="327"/>
        <v>0</v>
      </c>
      <c r="FFG104" s="57">
        <f t="shared" si="327"/>
        <v>0</v>
      </c>
      <c r="FFH104" s="57">
        <f t="shared" si="327"/>
        <v>0</v>
      </c>
      <c r="FFI104" s="57">
        <f t="shared" si="327"/>
        <v>0</v>
      </c>
      <c r="FFJ104" s="57">
        <f t="shared" si="327"/>
        <v>0</v>
      </c>
      <c r="FFK104" s="57">
        <f t="shared" si="327"/>
        <v>0</v>
      </c>
      <c r="FFL104" s="57">
        <f t="shared" si="327"/>
        <v>0</v>
      </c>
      <c r="FFM104" s="57">
        <f t="shared" si="327"/>
        <v>0</v>
      </c>
      <c r="FFN104" s="57">
        <f t="shared" si="327"/>
        <v>0</v>
      </c>
      <c r="FFO104" s="57">
        <f t="shared" ref="FFO104:FHZ104" si="328">SUM(FFO106:FFO113)</f>
        <v>0</v>
      </c>
      <c r="FFP104" s="57">
        <f t="shared" si="328"/>
        <v>0</v>
      </c>
      <c r="FFQ104" s="57">
        <f t="shared" si="328"/>
        <v>0</v>
      </c>
      <c r="FFR104" s="57">
        <f t="shared" si="328"/>
        <v>0</v>
      </c>
      <c r="FFS104" s="57">
        <f t="shared" si="328"/>
        <v>0</v>
      </c>
      <c r="FFT104" s="57">
        <f t="shared" si="328"/>
        <v>0</v>
      </c>
      <c r="FFU104" s="57">
        <f t="shared" si="328"/>
        <v>0</v>
      </c>
      <c r="FFV104" s="57">
        <f t="shared" si="328"/>
        <v>0</v>
      </c>
      <c r="FFW104" s="57">
        <f t="shared" si="328"/>
        <v>0</v>
      </c>
      <c r="FFX104" s="57">
        <f t="shared" si="328"/>
        <v>0</v>
      </c>
      <c r="FFY104" s="57">
        <f t="shared" si="328"/>
        <v>0</v>
      </c>
      <c r="FFZ104" s="57">
        <f t="shared" si="328"/>
        <v>0</v>
      </c>
      <c r="FGA104" s="57">
        <f t="shared" si="328"/>
        <v>0</v>
      </c>
      <c r="FGB104" s="57">
        <f t="shared" si="328"/>
        <v>0</v>
      </c>
      <c r="FGC104" s="57">
        <f t="shared" si="328"/>
        <v>0</v>
      </c>
      <c r="FGD104" s="57">
        <f t="shared" si="328"/>
        <v>0</v>
      </c>
      <c r="FGE104" s="57">
        <f t="shared" si="328"/>
        <v>0</v>
      </c>
      <c r="FGF104" s="57">
        <f t="shared" si="328"/>
        <v>0</v>
      </c>
      <c r="FGG104" s="57">
        <f t="shared" si="328"/>
        <v>0</v>
      </c>
      <c r="FGH104" s="57">
        <f t="shared" si="328"/>
        <v>0</v>
      </c>
      <c r="FGI104" s="57">
        <f t="shared" si="328"/>
        <v>0</v>
      </c>
      <c r="FGJ104" s="57">
        <f t="shared" si="328"/>
        <v>0</v>
      </c>
      <c r="FGK104" s="57">
        <f t="shared" si="328"/>
        <v>0</v>
      </c>
      <c r="FGL104" s="57">
        <f t="shared" si="328"/>
        <v>0</v>
      </c>
      <c r="FGM104" s="57">
        <f t="shared" si="328"/>
        <v>0</v>
      </c>
      <c r="FGN104" s="57">
        <f t="shared" si="328"/>
        <v>0</v>
      </c>
      <c r="FGO104" s="57">
        <f t="shared" si="328"/>
        <v>0</v>
      </c>
      <c r="FGP104" s="57">
        <f t="shared" si="328"/>
        <v>0</v>
      </c>
      <c r="FGQ104" s="57">
        <f t="shared" si="328"/>
        <v>0</v>
      </c>
      <c r="FGR104" s="57">
        <f t="shared" si="328"/>
        <v>0</v>
      </c>
      <c r="FGS104" s="57">
        <f t="shared" si="328"/>
        <v>0</v>
      </c>
      <c r="FGT104" s="57">
        <f t="shared" si="328"/>
        <v>0</v>
      </c>
      <c r="FGU104" s="57">
        <f t="shared" si="328"/>
        <v>0</v>
      </c>
      <c r="FGV104" s="57">
        <f t="shared" si="328"/>
        <v>0</v>
      </c>
      <c r="FGW104" s="57">
        <f t="shared" si="328"/>
        <v>0</v>
      </c>
      <c r="FGX104" s="57">
        <f t="shared" si="328"/>
        <v>0</v>
      </c>
      <c r="FGY104" s="57">
        <f t="shared" si="328"/>
        <v>0</v>
      </c>
      <c r="FGZ104" s="57">
        <f t="shared" si="328"/>
        <v>0</v>
      </c>
      <c r="FHA104" s="57">
        <f t="shared" si="328"/>
        <v>0</v>
      </c>
      <c r="FHB104" s="57">
        <f t="shared" si="328"/>
        <v>0</v>
      </c>
      <c r="FHC104" s="57">
        <f t="shared" si="328"/>
        <v>0</v>
      </c>
      <c r="FHD104" s="57">
        <f t="shared" si="328"/>
        <v>0</v>
      </c>
      <c r="FHE104" s="57">
        <f t="shared" si="328"/>
        <v>0</v>
      </c>
      <c r="FHF104" s="57">
        <f t="shared" si="328"/>
        <v>0</v>
      </c>
      <c r="FHG104" s="57">
        <f t="shared" si="328"/>
        <v>0</v>
      </c>
      <c r="FHH104" s="57">
        <f t="shared" si="328"/>
        <v>0</v>
      </c>
      <c r="FHI104" s="57">
        <f t="shared" si="328"/>
        <v>0</v>
      </c>
      <c r="FHJ104" s="57">
        <f t="shared" si="328"/>
        <v>0</v>
      </c>
      <c r="FHK104" s="57">
        <f t="shared" si="328"/>
        <v>0</v>
      </c>
      <c r="FHL104" s="57">
        <f t="shared" si="328"/>
        <v>0</v>
      </c>
      <c r="FHM104" s="57">
        <f t="shared" si="328"/>
        <v>0</v>
      </c>
      <c r="FHN104" s="57">
        <f t="shared" si="328"/>
        <v>0</v>
      </c>
      <c r="FHO104" s="57">
        <f t="shared" si="328"/>
        <v>0</v>
      </c>
      <c r="FHP104" s="57">
        <f t="shared" si="328"/>
        <v>0</v>
      </c>
      <c r="FHQ104" s="57">
        <f t="shared" si="328"/>
        <v>0</v>
      </c>
      <c r="FHR104" s="57">
        <f t="shared" si="328"/>
        <v>0</v>
      </c>
      <c r="FHS104" s="57">
        <f t="shared" si="328"/>
        <v>0</v>
      </c>
      <c r="FHT104" s="57">
        <f t="shared" si="328"/>
        <v>0</v>
      </c>
      <c r="FHU104" s="57">
        <f t="shared" si="328"/>
        <v>0</v>
      </c>
      <c r="FHV104" s="57">
        <f t="shared" si="328"/>
        <v>0</v>
      </c>
      <c r="FHW104" s="57">
        <f t="shared" si="328"/>
        <v>0</v>
      </c>
      <c r="FHX104" s="57">
        <f t="shared" si="328"/>
        <v>0</v>
      </c>
      <c r="FHY104" s="57">
        <f t="shared" si="328"/>
        <v>0</v>
      </c>
      <c r="FHZ104" s="57">
        <f t="shared" si="328"/>
        <v>0</v>
      </c>
      <c r="FIA104" s="57">
        <f t="shared" ref="FIA104:FKL104" si="329">SUM(FIA106:FIA113)</f>
        <v>0</v>
      </c>
      <c r="FIB104" s="57">
        <f t="shared" si="329"/>
        <v>0</v>
      </c>
      <c r="FIC104" s="57">
        <f t="shared" si="329"/>
        <v>0</v>
      </c>
      <c r="FID104" s="57">
        <f t="shared" si="329"/>
        <v>0</v>
      </c>
      <c r="FIE104" s="57">
        <f t="shared" si="329"/>
        <v>0</v>
      </c>
      <c r="FIF104" s="57">
        <f t="shared" si="329"/>
        <v>0</v>
      </c>
      <c r="FIG104" s="57">
        <f t="shared" si="329"/>
        <v>0</v>
      </c>
      <c r="FIH104" s="57">
        <f t="shared" si="329"/>
        <v>0</v>
      </c>
      <c r="FII104" s="57">
        <f t="shared" si="329"/>
        <v>0</v>
      </c>
      <c r="FIJ104" s="57">
        <f t="shared" si="329"/>
        <v>0</v>
      </c>
      <c r="FIK104" s="57">
        <f t="shared" si="329"/>
        <v>0</v>
      </c>
      <c r="FIL104" s="57">
        <f t="shared" si="329"/>
        <v>0</v>
      </c>
      <c r="FIM104" s="57">
        <f t="shared" si="329"/>
        <v>0</v>
      </c>
      <c r="FIN104" s="57">
        <f t="shared" si="329"/>
        <v>0</v>
      </c>
      <c r="FIO104" s="57">
        <f t="shared" si="329"/>
        <v>0</v>
      </c>
      <c r="FIP104" s="57">
        <f t="shared" si="329"/>
        <v>0</v>
      </c>
      <c r="FIQ104" s="57">
        <f t="shared" si="329"/>
        <v>0</v>
      </c>
      <c r="FIR104" s="57">
        <f t="shared" si="329"/>
        <v>0</v>
      </c>
      <c r="FIS104" s="57">
        <f t="shared" si="329"/>
        <v>0</v>
      </c>
      <c r="FIT104" s="57">
        <f t="shared" si="329"/>
        <v>0</v>
      </c>
      <c r="FIU104" s="57">
        <f t="shared" si="329"/>
        <v>0</v>
      </c>
      <c r="FIV104" s="57">
        <f t="shared" si="329"/>
        <v>0</v>
      </c>
      <c r="FIW104" s="57">
        <f t="shared" si="329"/>
        <v>0</v>
      </c>
      <c r="FIX104" s="57">
        <f t="shared" si="329"/>
        <v>0</v>
      </c>
      <c r="FIY104" s="57">
        <f t="shared" si="329"/>
        <v>0</v>
      </c>
      <c r="FIZ104" s="57">
        <f t="shared" si="329"/>
        <v>0</v>
      </c>
      <c r="FJA104" s="57">
        <f t="shared" si="329"/>
        <v>0</v>
      </c>
      <c r="FJB104" s="57">
        <f t="shared" si="329"/>
        <v>0</v>
      </c>
      <c r="FJC104" s="57">
        <f t="shared" si="329"/>
        <v>0</v>
      </c>
      <c r="FJD104" s="57">
        <f t="shared" si="329"/>
        <v>0</v>
      </c>
      <c r="FJE104" s="57">
        <f t="shared" si="329"/>
        <v>0</v>
      </c>
      <c r="FJF104" s="57">
        <f t="shared" si="329"/>
        <v>0</v>
      </c>
      <c r="FJG104" s="57">
        <f t="shared" si="329"/>
        <v>0</v>
      </c>
      <c r="FJH104" s="57">
        <f t="shared" si="329"/>
        <v>0</v>
      </c>
      <c r="FJI104" s="57">
        <f t="shared" si="329"/>
        <v>0</v>
      </c>
      <c r="FJJ104" s="57">
        <f t="shared" si="329"/>
        <v>0</v>
      </c>
      <c r="FJK104" s="57">
        <f t="shared" si="329"/>
        <v>0</v>
      </c>
      <c r="FJL104" s="57">
        <f t="shared" si="329"/>
        <v>0</v>
      </c>
      <c r="FJM104" s="57">
        <f t="shared" si="329"/>
        <v>0</v>
      </c>
      <c r="FJN104" s="57">
        <f t="shared" si="329"/>
        <v>0</v>
      </c>
      <c r="FJO104" s="57">
        <f t="shared" si="329"/>
        <v>0</v>
      </c>
      <c r="FJP104" s="57">
        <f t="shared" si="329"/>
        <v>0</v>
      </c>
      <c r="FJQ104" s="57">
        <f t="shared" si="329"/>
        <v>0</v>
      </c>
      <c r="FJR104" s="57">
        <f t="shared" si="329"/>
        <v>0</v>
      </c>
      <c r="FJS104" s="57">
        <f t="shared" si="329"/>
        <v>0</v>
      </c>
      <c r="FJT104" s="57">
        <f t="shared" si="329"/>
        <v>0</v>
      </c>
      <c r="FJU104" s="57">
        <f t="shared" si="329"/>
        <v>0</v>
      </c>
      <c r="FJV104" s="57">
        <f t="shared" si="329"/>
        <v>0</v>
      </c>
      <c r="FJW104" s="57">
        <f t="shared" si="329"/>
        <v>0</v>
      </c>
      <c r="FJX104" s="57">
        <f t="shared" si="329"/>
        <v>0</v>
      </c>
      <c r="FJY104" s="57">
        <f t="shared" si="329"/>
        <v>0</v>
      </c>
      <c r="FJZ104" s="57">
        <f t="shared" si="329"/>
        <v>0</v>
      </c>
      <c r="FKA104" s="57">
        <f t="shared" si="329"/>
        <v>0</v>
      </c>
      <c r="FKB104" s="57">
        <f t="shared" si="329"/>
        <v>0</v>
      </c>
      <c r="FKC104" s="57">
        <f t="shared" si="329"/>
        <v>0</v>
      </c>
      <c r="FKD104" s="57">
        <f t="shared" si="329"/>
        <v>0</v>
      </c>
      <c r="FKE104" s="57">
        <f t="shared" si="329"/>
        <v>0</v>
      </c>
      <c r="FKF104" s="57">
        <f t="shared" si="329"/>
        <v>0</v>
      </c>
      <c r="FKG104" s="57">
        <f t="shared" si="329"/>
        <v>0</v>
      </c>
      <c r="FKH104" s="57">
        <f t="shared" si="329"/>
        <v>0</v>
      </c>
      <c r="FKI104" s="57">
        <f t="shared" si="329"/>
        <v>0</v>
      </c>
      <c r="FKJ104" s="57">
        <f t="shared" si="329"/>
        <v>0</v>
      </c>
      <c r="FKK104" s="57">
        <f t="shared" si="329"/>
        <v>0</v>
      </c>
      <c r="FKL104" s="57">
        <f t="shared" si="329"/>
        <v>0</v>
      </c>
      <c r="FKM104" s="57">
        <f t="shared" ref="FKM104:FMX104" si="330">SUM(FKM106:FKM113)</f>
        <v>0</v>
      </c>
      <c r="FKN104" s="57">
        <f t="shared" si="330"/>
        <v>0</v>
      </c>
      <c r="FKO104" s="57">
        <f t="shared" si="330"/>
        <v>0</v>
      </c>
      <c r="FKP104" s="57">
        <f t="shared" si="330"/>
        <v>0</v>
      </c>
      <c r="FKQ104" s="57">
        <f t="shared" si="330"/>
        <v>0</v>
      </c>
      <c r="FKR104" s="57">
        <f t="shared" si="330"/>
        <v>0</v>
      </c>
      <c r="FKS104" s="57">
        <f t="shared" si="330"/>
        <v>0</v>
      </c>
      <c r="FKT104" s="57">
        <f t="shared" si="330"/>
        <v>0</v>
      </c>
      <c r="FKU104" s="57">
        <f t="shared" si="330"/>
        <v>0</v>
      </c>
      <c r="FKV104" s="57">
        <f t="shared" si="330"/>
        <v>0</v>
      </c>
      <c r="FKW104" s="57">
        <f t="shared" si="330"/>
        <v>0</v>
      </c>
      <c r="FKX104" s="57">
        <f t="shared" si="330"/>
        <v>0</v>
      </c>
      <c r="FKY104" s="57">
        <f t="shared" si="330"/>
        <v>0</v>
      </c>
      <c r="FKZ104" s="57">
        <f t="shared" si="330"/>
        <v>0</v>
      </c>
      <c r="FLA104" s="57">
        <f t="shared" si="330"/>
        <v>0</v>
      </c>
      <c r="FLB104" s="57">
        <f t="shared" si="330"/>
        <v>0</v>
      </c>
      <c r="FLC104" s="57">
        <f t="shared" si="330"/>
        <v>0</v>
      </c>
      <c r="FLD104" s="57">
        <f t="shared" si="330"/>
        <v>0</v>
      </c>
      <c r="FLE104" s="57">
        <f t="shared" si="330"/>
        <v>0</v>
      </c>
      <c r="FLF104" s="57">
        <f t="shared" si="330"/>
        <v>0</v>
      </c>
      <c r="FLG104" s="57">
        <f t="shared" si="330"/>
        <v>0</v>
      </c>
      <c r="FLH104" s="57">
        <f t="shared" si="330"/>
        <v>0</v>
      </c>
      <c r="FLI104" s="57">
        <f t="shared" si="330"/>
        <v>0</v>
      </c>
      <c r="FLJ104" s="57">
        <f t="shared" si="330"/>
        <v>0</v>
      </c>
      <c r="FLK104" s="57">
        <f t="shared" si="330"/>
        <v>0</v>
      </c>
      <c r="FLL104" s="57">
        <f t="shared" si="330"/>
        <v>0</v>
      </c>
      <c r="FLM104" s="57">
        <f t="shared" si="330"/>
        <v>0</v>
      </c>
      <c r="FLN104" s="57">
        <f t="shared" si="330"/>
        <v>0</v>
      </c>
      <c r="FLO104" s="57">
        <f t="shared" si="330"/>
        <v>0</v>
      </c>
      <c r="FLP104" s="57">
        <f t="shared" si="330"/>
        <v>0</v>
      </c>
      <c r="FLQ104" s="57">
        <f t="shared" si="330"/>
        <v>0</v>
      </c>
      <c r="FLR104" s="57">
        <f t="shared" si="330"/>
        <v>0</v>
      </c>
      <c r="FLS104" s="57">
        <f t="shared" si="330"/>
        <v>0</v>
      </c>
      <c r="FLT104" s="57">
        <f t="shared" si="330"/>
        <v>0</v>
      </c>
      <c r="FLU104" s="57">
        <f t="shared" si="330"/>
        <v>0</v>
      </c>
      <c r="FLV104" s="57">
        <f t="shared" si="330"/>
        <v>0</v>
      </c>
      <c r="FLW104" s="57">
        <f t="shared" si="330"/>
        <v>0</v>
      </c>
      <c r="FLX104" s="57">
        <f t="shared" si="330"/>
        <v>0</v>
      </c>
      <c r="FLY104" s="57">
        <f t="shared" si="330"/>
        <v>0</v>
      </c>
      <c r="FLZ104" s="57">
        <f t="shared" si="330"/>
        <v>0</v>
      </c>
      <c r="FMA104" s="57">
        <f t="shared" si="330"/>
        <v>0</v>
      </c>
      <c r="FMB104" s="57">
        <f t="shared" si="330"/>
        <v>0</v>
      </c>
      <c r="FMC104" s="57">
        <f t="shared" si="330"/>
        <v>0</v>
      </c>
      <c r="FMD104" s="57">
        <f t="shared" si="330"/>
        <v>0</v>
      </c>
      <c r="FME104" s="57">
        <f t="shared" si="330"/>
        <v>0</v>
      </c>
      <c r="FMF104" s="57">
        <f t="shared" si="330"/>
        <v>0</v>
      </c>
      <c r="FMG104" s="57">
        <f t="shared" si="330"/>
        <v>0</v>
      </c>
      <c r="FMH104" s="57">
        <f t="shared" si="330"/>
        <v>0</v>
      </c>
      <c r="FMI104" s="57">
        <f t="shared" si="330"/>
        <v>0</v>
      </c>
      <c r="FMJ104" s="57">
        <f t="shared" si="330"/>
        <v>0</v>
      </c>
      <c r="FMK104" s="57">
        <f t="shared" si="330"/>
        <v>0</v>
      </c>
      <c r="FML104" s="57">
        <f t="shared" si="330"/>
        <v>0</v>
      </c>
      <c r="FMM104" s="57">
        <f t="shared" si="330"/>
        <v>0</v>
      </c>
      <c r="FMN104" s="57">
        <f t="shared" si="330"/>
        <v>0</v>
      </c>
      <c r="FMO104" s="57">
        <f t="shared" si="330"/>
        <v>0</v>
      </c>
      <c r="FMP104" s="57">
        <f t="shared" si="330"/>
        <v>0</v>
      </c>
      <c r="FMQ104" s="57">
        <f t="shared" si="330"/>
        <v>0</v>
      </c>
      <c r="FMR104" s="57">
        <f t="shared" si="330"/>
        <v>0</v>
      </c>
      <c r="FMS104" s="57">
        <f t="shared" si="330"/>
        <v>0</v>
      </c>
      <c r="FMT104" s="57">
        <f t="shared" si="330"/>
        <v>0</v>
      </c>
      <c r="FMU104" s="57">
        <f t="shared" si="330"/>
        <v>0</v>
      </c>
      <c r="FMV104" s="57">
        <f t="shared" si="330"/>
        <v>0</v>
      </c>
      <c r="FMW104" s="57">
        <f t="shared" si="330"/>
        <v>0</v>
      </c>
      <c r="FMX104" s="57">
        <f t="shared" si="330"/>
        <v>0</v>
      </c>
      <c r="FMY104" s="57">
        <f t="shared" ref="FMY104:FPJ104" si="331">SUM(FMY106:FMY113)</f>
        <v>0</v>
      </c>
      <c r="FMZ104" s="57">
        <f t="shared" si="331"/>
        <v>0</v>
      </c>
      <c r="FNA104" s="57">
        <f t="shared" si="331"/>
        <v>0</v>
      </c>
      <c r="FNB104" s="57">
        <f t="shared" si="331"/>
        <v>0</v>
      </c>
      <c r="FNC104" s="57">
        <f t="shared" si="331"/>
        <v>0</v>
      </c>
      <c r="FND104" s="57">
        <f t="shared" si="331"/>
        <v>0</v>
      </c>
      <c r="FNE104" s="57">
        <f t="shared" si="331"/>
        <v>0</v>
      </c>
      <c r="FNF104" s="57">
        <f t="shared" si="331"/>
        <v>0</v>
      </c>
      <c r="FNG104" s="57">
        <f t="shared" si="331"/>
        <v>0</v>
      </c>
      <c r="FNH104" s="57">
        <f t="shared" si="331"/>
        <v>0</v>
      </c>
      <c r="FNI104" s="57">
        <f t="shared" si="331"/>
        <v>0</v>
      </c>
      <c r="FNJ104" s="57">
        <f t="shared" si="331"/>
        <v>0</v>
      </c>
      <c r="FNK104" s="57">
        <f t="shared" si="331"/>
        <v>0</v>
      </c>
      <c r="FNL104" s="57">
        <f t="shared" si="331"/>
        <v>0</v>
      </c>
      <c r="FNM104" s="57">
        <f t="shared" si="331"/>
        <v>0</v>
      </c>
      <c r="FNN104" s="57">
        <f t="shared" si="331"/>
        <v>0</v>
      </c>
      <c r="FNO104" s="57">
        <f t="shared" si="331"/>
        <v>0</v>
      </c>
      <c r="FNP104" s="57">
        <f t="shared" si="331"/>
        <v>0</v>
      </c>
      <c r="FNQ104" s="57">
        <f t="shared" si="331"/>
        <v>0</v>
      </c>
      <c r="FNR104" s="57">
        <f t="shared" si="331"/>
        <v>0</v>
      </c>
      <c r="FNS104" s="57">
        <f t="shared" si="331"/>
        <v>0</v>
      </c>
      <c r="FNT104" s="57">
        <f t="shared" si="331"/>
        <v>0</v>
      </c>
      <c r="FNU104" s="57">
        <f t="shared" si="331"/>
        <v>0</v>
      </c>
      <c r="FNV104" s="57">
        <f t="shared" si="331"/>
        <v>0</v>
      </c>
      <c r="FNW104" s="57">
        <f t="shared" si="331"/>
        <v>0</v>
      </c>
      <c r="FNX104" s="57">
        <f t="shared" si="331"/>
        <v>0</v>
      </c>
      <c r="FNY104" s="57">
        <f t="shared" si="331"/>
        <v>0</v>
      </c>
      <c r="FNZ104" s="57">
        <f t="shared" si="331"/>
        <v>0</v>
      </c>
      <c r="FOA104" s="57">
        <f t="shared" si="331"/>
        <v>0</v>
      </c>
      <c r="FOB104" s="57">
        <f t="shared" si="331"/>
        <v>0</v>
      </c>
      <c r="FOC104" s="57">
        <f t="shared" si="331"/>
        <v>0</v>
      </c>
      <c r="FOD104" s="57">
        <f t="shared" si="331"/>
        <v>0</v>
      </c>
      <c r="FOE104" s="57">
        <f t="shared" si="331"/>
        <v>0</v>
      </c>
      <c r="FOF104" s="57">
        <f t="shared" si="331"/>
        <v>0</v>
      </c>
      <c r="FOG104" s="57">
        <f t="shared" si="331"/>
        <v>0</v>
      </c>
      <c r="FOH104" s="57">
        <f t="shared" si="331"/>
        <v>0</v>
      </c>
      <c r="FOI104" s="57">
        <f t="shared" si="331"/>
        <v>0</v>
      </c>
      <c r="FOJ104" s="57">
        <f t="shared" si="331"/>
        <v>0</v>
      </c>
      <c r="FOK104" s="57">
        <f t="shared" si="331"/>
        <v>0</v>
      </c>
      <c r="FOL104" s="57">
        <f t="shared" si="331"/>
        <v>0</v>
      </c>
      <c r="FOM104" s="57">
        <f t="shared" si="331"/>
        <v>0</v>
      </c>
      <c r="FON104" s="57">
        <f t="shared" si="331"/>
        <v>0</v>
      </c>
      <c r="FOO104" s="57">
        <f t="shared" si="331"/>
        <v>0</v>
      </c>
      <c r="FOP104" s="57">
        <f t="shared" si="331"/>
        <v>0</v>
      </c>
      <c r="FOQ104" s="57">
        <f t="shared" si="331"/>
        <v>0</v>
      </c>
      <c r="FOR104" s="57">
        <f t="shared" si="331"/>
        <v>0</v>
      </c>
      <c r="FOS104" s="57">
        <f t="shared" si="331"/>
        <v>0</v>
      </c>
      <c r="FOT104" s="57">
        <f t="shared" si="331"/>
        <v>0</v>
      </c>
      <c r="FOU104" s="57">
        <f t="shared" si="331"/>
        <v>0</v>
      </c>
      <c r="FOV104" s="57">
        <f t="shared" si="331"/>
        <v>0</v>
      </c>
      <c r="FOW104" s="57">
        <f t="shared" si="331"/>
        <v>0</v>
      </c>
      <c r="FOX104" s="57">
        <f t="shared" si="331"/>
        <v>0</v>
      </c>
      <c r="FOY104" s="57">
        <f t="shared" si="331"/>
        <v>0</v>
      </c>
      <c r="FOZ104" s="57">
        <f t="shared" si="331"/>
        <v>0</v>
      </c>
      <c r="FPA104" s="57">
        <f t="shared" si="331"/>
        <v>0</v>
      </c>
      <c r="FPB104" s="57">
        <f t="shared" si="331"/>
        <v>0</v>
      </c>
      <c r="FPC104" s="57">
        <f t="shared" si="331"/>
        <v>0</v>
      </c>
      <c r="FPD104" s="57">
        <f t="shared" si="331"/>
        <v>0</v>
      </c>
      <c r="FPE104" s="57">
        <f t="shared" si="331"/>
        <v>0</v>
      </c>
      <c r="FPF104" s="57">
        <f t="shared" si="331"/>
        <v>0</v>
      </c>
      <c r="FPG104" s="57">
        <f t="shared" si="331"/>
        <v>0</v>
      </c>
      <c r="FPH104" s="57">
        <f t="shared" si="331"/>
        <v>0</v>
      </c>
      <c r="FPI104" s="57">
        <f t="shared" si="331"/>
        <v>0</v>
      </c>
      <c r="FPJ104" s="57">
        <f t="shared" si="331"/>
        <v>0</v>
      </c>
      <c r="FPK104" s="57">
        <f t="shared" ref="FPK104:FRV104" si="332">SUM(FPK106:FPK113)</f>
        <v>0</v>
      </c>
      <c r="FPL104" s="57">
        <f t="shared" si="332"/>
        <v>0</v>
      </c>
      <c r="FPM104" s="57">
        <f t="shared" si="332"/>
        <v>0</v>
      </c>
      <c r="FPN104" s="57">
        <f t="shared" si="332"/>
        <v>0</v>
      </c>
      <c r="FPO104" s="57">
        <f t="shared" si="332"/>
        <v>0</v>
      </c>
      <c r="FPP104" s="57">
        <f t="shared" si="332"/>
        <v>0</v>
      </c>
      <c r="FPQ104" s="57">
        <f t="shared" si="332"/>
        <v>0</v>
      </c>
      <c r="FPR104" s="57">
        <f t="shared" si="332"/>
        <v>0</v>
      </c>
      <c r="FPS104" s="57">
        <f t="shared" si="332"/>
        <v>0</v>
      </c>
      <c r="FPT104" s="57">
        <f t="shared" si="332"/>
        <v>0</v>
      </c>
      <c r="FPU104" s="57">
        <f t="shared" si="332"/>
        <v>0</v>
      </c>
      <c r="FPV104" s="57">
        <f t="shared" si="332"/>
        <v>0</v>
      </c>
      <c r="FPW104" s="57">
        <f t="shared" si="332"/>
        <v>0</v>
      </c>
      <c r="FPX104" s="57">
        <f t="shared" si="332"/>
        <v>0</v>
      </c>
      <c r="FPY104" s="57">
        <f t="shared" si="332"/>
        <v>0</v>
      </c>
      <c r="FPZ104" s="57">
        <f t="shared" si="332"/>
        <v>0</v>
      </c>
      <c r="FQA104" s="57">
        <f t="shared" si="332"/>
        <v>0</v>
      </c>
      <c r="FQB104" s="57">
        <f t="shared" si="332"/>
        <v>0</v>
      </c>
      <c r="FQC104" s="57">
        <f t="shared" si="332"/>
        <v>0</v>
      </c>
      <c r="FQD104" s="57">
        <f t="shared" si="332"/>
        <v>0</v>
      </c>
      <c r="FQE104" s="57">
        <f t="shared" si="332"/>
        <v>0</v>
      </c>
      <c r="FQF104" s="57">
        <f t="shared" si="332"/>
        <v>0</v>
      </c>
      <c r="FQG104" s="57">
        <f t="shared" si="332"/>
        <v>0</v>
      </c>
      <c r="FQH104" s="57">
        <f t="shared" si="332"/>
        <v>0</v>
      </c>
      <c r="FQI104" s="57">
        <f t="shared" si="332"/>
        <v>0</v>
      </c>
      <c r="FQJ104" s="57">
        <f t="shared" si="332"/>
        <v>0</v>
      </c>
      <c r="FQK104" s="57">
        <f t="shared" si="332"/>
        <v>0</v>
      </c>
      <c r="FQL104" s="57">
        <f t="shared" si="332"/>
        <v>0</v>
      </c>
      <c r="FQM104" s="57">
        <f t="shared" si="332"/>
        <v>0</v>
      </c>
      <c r="FQN104" s="57">
        <f t="shared" si="332"/>
        <v>0</v>
      </c>
      <c r="FQO104" s="57">
        <f t="shared" si="332"/>
        <v>0</v>
      </c>
      <c r="FQP104" s="57">
        <f t="shared" si="332"/>
        <v>0</v>
      </c>
      <c r="FQQ104" s="57">
        <f t="shared" si="332"/>
        <v>0</v>
      </c>
      <c r="FQR104" s="57">
        <f t="shared" si="332"/>
        <v>0</v>
      </c>
      <c r="FQS104" s="57">
        <f t="shared" si="332"/>
        <v>0</v>
      </c>
      <c r="FQT104" s="57">
        <f t="shared" si="332"/>
        <v>0</v>
      </c>
      <c r="FQU104" s="57">
        <f t="shared" si="332"/>
        <v>0</v>
      </c>
      <c r="FQV104" s="57">
        <f t="shared" si="332"/>
        <v>0</v>
      </c>
      <c r="FQW104" s="57">
        <f t="shared" si="332"/>
        <v>0</v>
      </c>
      <c r="FQX104" s="57">
        <f t="shared" si="332"/>
        <v>0</v>
      </c>
      <c r="FQY104" s="57">
        <f t="shared" si="332"/>
        <v>0</v>
      </c>
      <c r="FQZ104" s="57">
        <f t="shared" si="332"/>
        <v>0</v>
      </c>
      <c r="FRA104" s="57">
        <f t="shared" si="332"/>
        <v>0</v>
      </c>
      <c r="FRB104" s="57">
        <f t="shared" si="332"/>
        <v>0</v>
      </c>
      <c r="FRC104" s="57">
        <f t="shared" si="332"/>
        <v>0</v>
      </c>
      <c r="FRD104" s="57">
        <f t="shared" si="332"/>
        <v>0</v>
      </c>
      <c r="FRE104" s="57">
        <f t="shared" si="332"/>
        <v>0</v>
      </c>
      <c r="FRF104" s="57">
        <f t="shared" si="332"/>
        <v>0</v>
      </c>
      <c r="FRG104" s="57">
        <f t="shared" si="332"/>
        <v>0</v>
      </c>
      <c r="FRH104" s="57">
        <f t="shared" si="332"/>
        <v>0</v>
      </c>
      <c r="FRI104" s="57">
        <f t="shared" si="332"/>
        <v>0</v>
      </c>
      <c r="FRJ104" s="57">
        <f t="shared" si="332"/>
        <v>0</v>
      </c>
      <c r="FRK104" s="57">
        <f t="shared" si="332"/>
        <v>0</v>
      </c>
      <c r="FRL104" s="57">
        <f t="shared" si="332"/>
        <v>0</v>
      </c>
      <c r="FRM104" s="57">
        <f t="shared" si="332"/>
        <v>0</v>
      </c>
      <c r="FRN104" s="57">
        <f t="shared" si="332"/>
        <v>0</v>
      </c>
      <c r="FRO104" s="57">
        <f t="shared" si="332"/>
        <v>0</v>
      </c>
      <c r="FRP104" s="57">
        <f t="shared" si="332"/>
        <v>0</v>
      </c>
      <c r="FRQ104" s="57">
        <f t="shared" si="332"/>
        <v>0</v>
      </c>
      <c r="FRR104" s="57">
        <f t="shared" si="332"/>
        <v>0</v>
      </c>
      <c r="FRS104" s="57">
        <f t="shared" si="332"/>
        <v>0</v>
      </c>
      <c r="FRT104" s="57">
        <f t="shared" si="332"/>
        <v>0</v>
      </c>
      <c r="FRU104" s="57">
        <f t="shared" si="332"/>
        <v>0</v>
      </c>
      <c r="FRV104" s="57">
        <f t="shared" si="332"/>
        <v>0</v>
      </c>
      <c r="FRW104" s="57">
        <f t="shared" ref="FRW104:FUH104" si="333">SUM(FRW106:FRW113)</f>
        <v>0</v>
      </c>
      <c r="FRX104" s="57">
        <f t="shared" si="333"/>
        <v>0</v>
      </c>
      <c r="FRY104" s="57">
        <f t="shared" si="333"/>
        <v>0</v>
      </c>
      <c r="FRZ104" s="57">
        <f t="shared" si="333"/>
        <v>0</v>
      </c>
      <c r="FSA104" s="57">
        <f t="shared" si="333"/>
        <v>0</v>
      </c>
      <c r="FSB104" s="57">
        <f t="shared" si="333"/>
        <v>0</v>
      </c>
      <c r="FSC104" s="57">
        <f t="shared" si="333"/>
        <v>0</v>
      </c>
      <c r="FSD104" s="57">
        <f t="shared" si="333"/>
        <v>0</v>
      </c>
      <c r="FSE104" s="57">
        <f t="shared" si="333"/>
        <v>0</v>
      </c>
      <c r="FSF104" s="57">
        <f t="shared" si="333"/>
        <v>0</v>
      </c>
      <c r="FSG104" s="57">
        <f t="shared" si="333"/>
        <v>0</v>
      </c>
      <c r="FSH104" s="57">
        <f t="shared" si="333"/>
        <v>0</v>
      </c>
      <c r="FSI104" s="57">
        <f t="shared" si="333"/>
        <v>0</v>
      </c>
      <c r="FSJ104" s="57">
        <f t="shared" si="333"/>
        <v>0</v>
      </c>
      <c r="FSK104" s="57">
        <f t="shared" si="333"/>
        <v>0</v>
      </c>
      <c r="FSL104" s="57">
        <f t="shared" si="333"/>
        <v>0</v>
      </c>
      <c r="FSM104" s="57">
        <f t="shared" si="333"/>
        <v>0</v>
      </c>
      <c r="FSN104" s="57">
        <f t="shared" si="333"/>
        <v>0</v>
      </c>
      <c r="FSO104" s="57">
        <f t="shared" si="333"/>
        <v>0</v>
      </c>
      <c r="FSP104" s="57">
        <f t="shared" si="333"/>
        <v>0</v>
      </c>
      <c r="FSQ104" s="57">
        <f t="shared" si="333"/>
        <v>0</v>
      </c>
      <c r="FSR104" s="57">
        <f t="shared" si="333"/>
        <v>0</v>
      </c>
      <c r="FSS104" s="57">
        <f t="shared" si="333"/>
        <v>0</v>
      </c>
      <c r="FST104" s="57">
        <f t="shared" si="333"/>
        <v>0</v>
      </c>
      <c r="FSU104" s="57">
        <f t="shared" si="333"/>
        <v>0</v>
      </c>
      <c r="FSV104" s="57">
        <f t="shared" si="333"/>
        <v>0</v>
      </c>
      <c r="FSW104" s="57">
        <f t="shared" si="333"/>
        <v>0</v>
      </c>
      <c r="FSX104" s="57">
        <f t="shared" si="333"/>
        <v>0</v>
      </c>
      <c r="FSY104" s="57">
        <f t="shared" si="333"/>
        <v>0</v>
      </c>
      <c r="FSZ104" s="57">
        <f t="shared" si="333"/>
        <v>0</v>
      </c>
      <c r="FTA104" s="57">
        <f t="shared" si="333"/>
        <v>0</v>
      </c>
      <c r="FTB104" s="57">
        <f t="shared" si="333"/>
        <v>0</v>
      </c>
      <c r="FTC104" s="57">
        <f t="shared" si="333"/>
        <v>0</v>
      </c>
      <c r="FTD104" s="57">
        <f t="shared" si="333"/>
        <v>0</v>
      </c>
      <c r="FTE104" s="57">
        <f t="shared" si="333"/>
        <v>0</v>
      </c>
      <c r="FTF104" s="57">
        <f t="shared" si="333"/>
        <v>0</v>
      </c>
      <c r="FTG104" s="57">
        <f t="shared" si="333"/>
        <v>0</v>
      </c>
      <c r="FTH104" s="57">
        <f t="shared" si="333"/>
        <v>0</v>
      </c>
      <c r="FTI104" s="57">
        <f t="shared" si="333"/>
        <v>0</v>
      </c>
      <c r="FTJ104" s="57">
        <f t="shared" si="333"/>
        <v>0</v>
      </c>
      <c r="FTK104" s="57">
        <f t="shared" si="333"/>
        <v>0</v>
      </c>
      <c r="FTL104" s="57">
        <f t="shared" si="333"/>
        <v>0</v>
      </c>
      <c r="FTM104" s="57">
        <f t="shared" si="333"/>
        <v>0</v>
      </c>
      <c r="FTN104" s="57">
        <f t="shared" si="333"/>
        <v>0</v>
      </c>
      <c r="FTO104" s="57">
        <f t="shared" si="333"/>
        <v>0</v>
      </c>
      <c r="FTP104" s="57">
        <f t="shared" si="333"/>
        <v>0</v>
      </c>
      <c r="FTQ104" s="57">
        <f t="shared" si="333"/>
        <v>0</v>
      </c>
      <c r="FTR104" s="57">
        <f t="shared" si="333"/>
        <v>0</v>
      </c>
      <c r="FTS104" s="57">
        <f t="shared" si="333"/>
        <v>0</v>
      </c>
      <c r="FTT104" s="57">
        <f t="shared" si="333"/>
        <v>0</v>
      </c>
      <c r="FTU104" s="57">
        <f t="shared" si="333"/>
        <v>0</v>
      </c>
      <c r="FTV104" s="57">
        <f t="shared" si="333"/>
        <v>0</v>
      </c>
      <c r="FTW104" s="57">
        <f t="shared" si="333"/>
        <v>0</v>
      </c>
      <c r="FTX104" s="57">
        <f t="shared" si="333"/>
        <v>0</v>
      </c>
      <c r="FTY104" s="57">
        <f t="shared" si="333"/>
        <v>0</v>
      </c>
      <c r="FTZ104" s="57">
        <f t="shared" si="333"/>
        <v>0</v>
      </c>
      <c r="FUA104" s="57">
        <f t="shared" si="333"/>
        <v>0</v>
      </c>
      <c r="FUB104" s="57">
        <f t="shared" si="333"/>
        <v>0</v>
      </c>
      <c r="FUC104" s="57">
        <f t="shared" si="333"/>
        <v>0</v>
      </c>
      <c r="FUD104" s="57">
        <f t="shared" si="333"/>
        <v>0</v>
      </c>
      <c r="FUE104" s="57">
        <f t="shared" si="333"/>
        <v>0</v>
      </c>
      <c r="FUF104" s="57">
        <f t="shared" si="333"/>
        <v>0</v>
      </c>
      <c r="FUG104" s="57">
        <f t="shared" si="333"/>
        <v>0</v>
      </c>
      <c r="FUH104" s="57">
        <f t="shared" si="333"/>
        <v>0</v>
      </c>
      <c r="FUI104" s="57">
        <f t="shared" ref="FUI104:FWT104" si="334">SUM(FUI106:FUI113)</f>
        <v>0</v>
      </c>
      <c r="FUJ104" s="57">
        <f t="shared" si="334"/>
        <v>0</v>
      </c>
      <c r="FUK104" s="57">
        <f t="shared" si="334"/>
        <v>0</v>
      </c>
      <c r="FUL104" s="57">
        <f t="shared" si="334"/>
        <v>0</v>
      </c>
      <c r="FUM104" s="57">
        <f t="shared" si="334"/>
        <v>0</v>
      </c>
      <c r="FUN104" s="57">
        <f t="shared" si="334"/>
        <v>0</v>
      </c>
      <c r="FUO104" s="57">
        <f t="shared" si="334"/>
        <v>0</v>
      </c>
      <c r="FUP104" s="57">
        <f t="shared" si="334"/>
        <v>0</v>
      </c>
      <c r="FUQ104" s="57">
        <f t="shared" si="334"/>
        <v>0</v>
      </c>
      <c r="FUR104" s="57">
        <f t="shared" si="334"/>
        <v>0</v>
      </c>
      <c r="FUS104" s="57">
        <f t="shared" si="334"/>
        <v>0</v>
      </c>
      <c r="FUT104" s="57">
        <f t="shared" si="334"/>
        <v>0</v>
      </c>
      <c r="FUU104" s="57">
        <f t="shared" si="334"/>
        <v>0</v>
      </c>
      <c r="FUV104" s="57">
        <f t="shared" si="334"/>
        <v>0</v>
      </c>
      <c r="FUW104" s="57">
        <f t="shared" si="334"/>
        <v>0</v>
      </c>
      <c r="FUX104" s="57">
        <f t="shared" si="334"/>
        <v>0</v>
      </c>
      <c r="FUY104" s="57">
        <f t="shared" si="334"/>
        <v>0</v>
      </c>
      <c r="FUZ104" s="57">
        <f t="shared" si="334"/>
        <v>0</v>
      </c>
      <c r="FVA104" s="57">
        <f t="shared" si="334"/>
        <v>0</v>
      </c>
      <c r="FVB104" s="57">
        <f t="shared" si="334"/>
        <v>0</v>
      </c>
      <c r="FVC104" s="57">
        <f t="shared" si="334"/>
        <v>0</v>
      </c>
      <c r="FVD104" s="57">
        <f t="shared" si="334"/>
        <v>0</v>
      </c>
      <c r="FVE104" s="57">
        <f t="shared" si="334"/>
        <v>0</v>
      </c>
      <c r="FVF104" s="57">
        <f t="shared" si="334"/>
        <v>0</v>
      </c>
      <c r="FVG104" s="57">
        <f t="shared" si="334"/>
        <v>0</v>
      </c>
      <c r="FVH104" s="57">
        <f t="shared" si="334"/>
        <v>0</v>
      </c>
      <c r="FVI104" s="57">
        <f t="shared" si="334"/>
        <v>0</v>
      </c>
      <c r="FVJ104" s="57">
        <f t="shared" si="334"/>
        <v>0</v>
      </c>
      <c r="FVK104" s="57">
        <f t="shared" si="334"/>
        <v>0</v>
      </c>
      <c r="FVL104" s="57">
        <f t="shared" si="334"/>
        <v>0</v>
      </c>
      <c r="FVM104" s="57">
        <f t="shared" si="334"/>
        <v>0</v>
      </c>
      <c r="FVN104" s="57">
        <f t="shared" si="334"/>
        <v>0</v>
      </c>
      <c r="FVO104" s="57">
        <f t="shared" si="334"/>
        <v>0</v>
      </c>
      <c r="FVP104" s="57">
        <f t="shared" si="334"/>
        <v>0</v>
      </c>
      <c r="FVQ104" s="57">
        <f t="shared" si="334"/>
        <v>0</v>
      </c>
      <c r="FVR104" s="57">
        <f t="shared" si="334"/>
        <v>0</v>
      </c>
      <c r="FVS104" s="57">
        <f t="shared" si="334"/>
        <v>0</v>
      </c>
      <c r="FVT104" s="57">
        <f t="shared" si="334"/>
        <v>0</v>
      </c>
      <c r="FVU104" s="57">
        <f t="shared" si="334"/>
        <v>0</v>
      </c>
      <c r="FVV104" s="57">
        <f t="shared" si="334"/>
        <v>0</v>
      </c>
      <c r="FVW104" s="57">
        <f t="shared" si="334"/>
        <v>0</v>
      </c>
      <c r="FVX104" s="57">
        <f t="shared" si="334"/>
        <v>0</v>
      </c>
      <c r="FVY104" s="57">
        <f t="shared" si="334"/>
        <v>0</v>
      </c>
      <c r="FVZ104" s="57">
        <f t="shared" si="334"/>
        <v>0</v>
      </c>
      <c r="FWA104" s="57">
        <f t="shared" si="334"/>
        <v>0</v>
      </c>
      <c r="FWB104" s="57">
        <f t="shared" si="334"/>
        <v>0</v>
      </c>
      <c r="FWC104" s="57">
        <f t="shared" si="334"/>
        <v>0</v>
      </c>
      <c r="FWD104" s="57">
        <f t="shared" si="334"/>
        <v>0</v>
      </c>
      <c r="FWE104" s="57">
        <f t="shared" si="334"/>
        <v>0</v>
      </c>
      <c r="FWF104" s="57">
        <f t="shared" si="334"/>
        <v>0</v>
      </c>
      <c r="FWG104" s="57">
        <f t="shared" si="334"/>
        <v>0</v>
      </c>
      <c r="FWH104" s="57">
        <f t="shared" si="334"/>
        <v>0</v>
      </c>
      <c r="FWI104" s="57">
        <f t="shared" si="334"/>
        <v>0</v>
      </c>
      <c r="FWJ104" s="57">
        <f t="shared" si="334"/>
        <v>0</v>
      </c>
      <c r="FWK104" s="57">
        <f t="shared" si="334"/>
        <v>0</v>
      </c>
      <c r="FWL104" s="57">
        <f t="shared" si="334"/>
        <v>0</v>
      </c>
      <c r="FWM104" s="57">
        <f t="shared" si="334"/>
        <v>0</v>
      </c>
      <c r="FWN104" s="57">
        <f t="shared" si="334"/>
        <v>0</v>
      </c>
      <c r="FWO104" s="57">
        <f t="shared" si="334"/>
        <v>0</v>
      </c>
      <c r="FWP104" s="57">
        <f t="shared" si="334"/>
        <v>0</v>
      </c>
      <c r="FWQ104" s="57">
        <f t="shared" si="334"/>
        <v>0</v>
      </c>
      <c r="FWR104" s="57">
        <f t="shared" si="334"/>
        <v>0</v>
      </c>
      <c r="FWS104" s="57">
        <f t="shared" si="334"/>
        <v>0</v>
      </c>
      <c r="FWT104" s="57">
        <f t="shared" si="334"/>
        <v>0</v>
      </c>
      <c r="FWU104" s="57">
        <f t="shared" ref="FWU104:FZF104" si="335">SUM(FWU106:FWU113)</f>
        <v>0</v>
      </c>
      <c r="FWV104" s="57">
        <f t="shared" si="335"/>
        <v>0</v>
      </c>
      <c r="FWW104" s="57">
        <f t="shared" si="335"/>
        <v>0</v>
      </c>
      <c r="FWX104" s="57">
        <f t="shared" si="335"/>
        <v>0</v>
      </c>
      <c r="FWY104" s="57">
        <f t="shared" si="335"/>
        <v>0</v>
      </c>
      <c r="FWZ104" s="57">
        <f t="shared" si="335"/>
        <v>0</v>
      </c>
      <c r="FXA104" s="57">
        <f t="shared" si="335"/>
        <v>0</v>
      </c>
      <c r="FXB104" s="57">
        <f t="shared" si="335"/>
        <v>0</v>
      </c>
      <c r="FXC104" s="57">
        <f t="shared" si="335"/>
        <v>0</v>
      </c>
      <c r="FXD104" s="57">
        <f t="shared" si="335"/>
        <v>0</v>
      </c>
      <c r="FXE104" s="57">
        <f t="shared" si="335"/>
        <v>0</v>
      </c>
      <c r="FXF104" s="57">
        <f t="shared" si="335"/>
        <v>0</v>
      </c>
      <c r="FXG104" s="57">
        <f t="shared" si="335"/>
        <v>0</v>
      </c>
      <c r="FXH104" s="57">
        <f t="shared" si="335"/>
        <v>0</v>
      </c>
      <c r="FXI104" s="57">
        <f t="shared" si="335"/>
        <v>0</v>
      </c>
      <c r="FXJ104" s="57">
        <f t="shared" si="335"/>
        <v>0</v>
      </c>
      <c r="FXK104" s="57">
        <f t="shared" si="335"/>
        <v>0</v>
      </c>
      <c r="FXL104" s="57">
        <f t="shared" si="335"/>
        <v>0</v>
      </c>
      <c r="FXM104" s="57">
        <f t="shared" si="335"/>
        <v>0</v>
      </c>
      <c r="FXN104" s="57">
        <f t="shared" si="335"/>
        <v>0</v>
      </c>
      <c r="FXO104" s="57">
        <f t="shared" si="335"/>
        <v>0</v>
      </c>
      <c r="FXP104" s="57">
        <f t="shared" si="335"/>
        <v>0</v>
      </c>
      <c r="FXQ104" s="57">
        <f t="shared" si="335"/>
        <v>0</v>
      </c>
      <c r="FXR104" s="57">
        <f t="shared" si="335"/>
        <v>0</v>
      </c>
      <c r="FXS104" s="57">
        <f t="shared" si="335"/>
        <v>0</v>
      </c>
      <c r="FXT104" s="57">
        <f t="shared" si="335"/>
        <v>0</v>
      </c>
      <c r="FXU104" s="57">
        <f t="shared" si="335"/>
        <v>0</v>
      </c>
      <c r="FXV104" s="57">
        <f t="shared" si="335"/>
        <v>0</v>
      </c>
      <c r="FXW104" s="57">
        <f t="shared" si="335"/>
        <v>0</v>
      </c>
      <c r="FXX104" s="57">
        <f t="shared" si="335"/>
        <v>0</v>
      </c>
      <c r="FXY104" s="57">
        <f t="shared" si="335"/>
        <v>0</v>
      </c>
      <c r="FXZ104" s="57">
        <f t="shared" si="335"/>
        <v>0</v>
      </c>
      <c r="FYA104" s="57">
        <f t="shared" si="335"/>
        <v>0</v>
      </c>
      <c r="FYB104" s="57">
        <f t="shared" si="335"/>
        <v>0</v>
      </c>
      <c r="FYC104" s="57">
        <f t="shared" si="335"/>
        <v>0</v>
      </c>
      <c r="FYD104" s="57">
        <f t="shared" si="335"/>
        <v>0</v>
      </c>
      <c r="FYE104" s="57">
        <f t="shared" si="335"/>
        <v>0</v>
      </c>
      <c r="FYF104" s="57">
        <f t="shared" si="335"/>
        <v>0</v>
      </c>
      <c r="FYG104" s="57">
        <f t="shared" si="335"/>
        <v>0</v>
      </c>
      <c r="FYH104" s="57">
        <f t="shared" si="335"/>
        <v>0</v>
      </c>
      <c r="FYI104" s="57">
        <f t="shared" si="335"/>
        <v>0</v>
      </c>
      <c r="FYJ104" s="57">
        <f t="shared" si="335"/>
        <v>0</v>
      </c>
      <c r="FYK104" s="57">
        <f t="shared" si="335"/>
        <v>0</v>
      </c>
      <c r="FYL104" s="57">
        <f t="shared" si="335"/>
        <v>0</v>
      </c>
      <c r="FYM104" s="57">
        <f t="shared" si="335"/>
        <v>0</v>
      </c>
      <c r="FYN104" s="57">
        <f t="shared" si="335"/>
        <v>0</v>
      </c>
      <c r="FYO104" s="57">
        <f t="shared" si="335"/>
        <v>0</v>
      </c>
      <c r="FYP104" s="57">
        <f t="shared" si="335"/>
        <v>0</v>
      </c>
      <c r="FYQ104" s="57">
        <f t="shared" si="335"/>
        <v>0</v>
      </c>
      <c r="FYR104" s="57">
        <f t="shared" si="335"/>
        <v>0</v>
      </c>
      <c r="FYS104" s="57">
        <f t="shared" si="335"/>
        <v>0</v>
      </c>
      <c r="FYT104" s="57">
        <f t="shared" si="335"/>
        <v>0</v>
      </c>
      <c r="FYU104" s="57">
        <f t="shared" si="335"/>
        <v>0</v>
      </c>
      <c r="FYV104" s="57">
        <f t="shared" si="335"/>
        <v>0</v>
      </c>
      <c r="FYW104" s="57">
        <f t="shared" si="335"/>
        <v>0</v>
      </c>
      <c r="FYX104" s="57">
        <f t="shared" si="335"/>
        <v>0</v>
      </c>
      <c r="FYY104" s="57">
        <f t="shared" si="335"/>
        <v>0</v>
      </c>
      <c r="FYZ104" s="57">
        <f t="shared" si="335"/>
        <v>0</v>
      </c>
      <c r="FZA104" s="57">
        <f t="shared" si="335"/>
        <v>0</v>
      </c>
      <c r="FZB104" s="57">
        <f t="shared" si="335"/>
        <v>0</v>
      </c>
      <c r="FZC104" s="57">
        <f t="shared" si="335"/>
        <v>0</v>
      </c>
      <c r="FZD104" s="57">
        <f t="shared" si="335"/>
        <v>0</v>
      </c>
      <c r="FZE104" s="57">
        <f t="shared" si="335"/>
        <v>0</v>
      </c>
      <c r="FZF104" s="57">
        <f t="shared" si="335"/>
        <v>0</v>
      </c>
      <c r="FZG104" s="57">
        <f t="shared" ref="FZG104:GBR104" si="336">SUM(FZG106:FZG113)</f>
        <v>0</v>
      </c>
      <c r="FZH104" s="57">
        <f t="shared" si="336"/>
        <v>0</v>
      </c>
      <c r="FZI104" s="57">
        <f t="shared" si="336"/>
        <v>0</v>
      </c>
      <c r="FZJ104" s="57">
        <f t="shared" si="336"/>
        <v>0</v>
      </c>
      <c r="FZK104" s="57">
        <f t="shared" si="336"/>
        <v>0</v>
      </c>
      <c r="FZL104" s="57">
        <f t="shared" si="336"/>
        <v>0</v>
      </c>
      <c r="FZM104" s="57">
        <f t="shared" si="336"/>
        <v>0</v>
      </c>
      <c r="FZN104" s="57">
        <f t="shared" si="336"/>
        <v>0</v>
      </c>
      <c r="FZO104" s="57">
        <f t="shared" si="336"/>
        <v>0</v>
      </c>
      <c r="FZP104" s="57">
        <f t="shared" si="336"/>
        <v>0</v>
      </c>
      <c r="FZQ104" s="57">
        <f t="shared" si="336"/>
        <v>0</v>
      </c>
      <c r="FZR104" s="57">
        <f t="shared" si="336"/>
        <v>0</v>
      </c>
      <c r="FZS104" s="57">
        <f t="shared" si="336"/>
        <v>0</v>
      </c>
      <c r="FZT104" s="57">
        <f t="shared" si="336"/>
        <v>0</v>
      </c>
      <c r="FZU104" s="57">
        <f t="shared" si="336"/>
        <v>0</v>
      </c>
      <c r="FZV104" s="57">
        <f t="shared" si="336"/>
        <v>0</v>
      </c>
      <c r="FZW104" s="57">
        <f t="shared" si="336"/>
        <v>0</v>
      </c>
      <c r="FZX104" s="57">
        <f t="shared" si="336"/>
        <v>0</v>
      </c>
      <c r="FZY104" s="57">
        <f t="shared" si="336"/>
        <v>0</v>
      </c>
      <c r="FZZ104" s="57">
        <f t="shared" si="336"/>
        <v>0</v>
      </c>
      <c r="GAA104" s="57">
        <f t="shared" si="336"/>
        <v>0</v>
      </c>
      <c r="GAB104" s="57">
        <f t="shared" si="336"/>
        <v>0</v>
      </c>
      <c r="GAC104" s="57">
        <f t="shared" si="336"/>
        <v>0</v>
      </c>
      <c r="GAD104" s="57">
        <f t="shared" si="336"/>
        <v>0</v>
      </c>
      <c r="GAE104" s="57">
        <f t="shared" si="336"/>
        <v>0</v>
      </c>
      <c r="GAF104" s="57">
        <f t="shared" si="336"/>
        <v>0</v>
      </c>
      <c r="GAG104" s="57">
        <f t="shared" si="336"/>
        <v>0</v>
      </c>
      <c r="GAH104" s="57">
        <f t="shared" si="336"/>
        <v>0</v>
      </c>
      <c r="GAI104" s="57">
        <f t="shared" si="336"/>
        <v>0</v>
      </c>
      <c r="GAJ104" s="57">
        <f t="shared" si="336"/>
        <v>0</v>
      </c>
      <c r="GAK104" s="57">
        <f t="shared" si="336"/>
        <v>0</v>
      </c>
      <c r="GAL104" s="57">
        <f t="shared" si="336"/>
        <v>0</v>
      </c>
      <c r="GAM104" s="57">
        <f t="shared" si="336"/>
        <v>0</v>
      </c>
      <c r="GAN104" s="57">
        <f t="shared" si="336"/>
        <v>0</v>
      </c>
      <c r="GAO104" s="57">
        <f t="shared" si="336"/>
        <v>0</v>
      </c>
      <c r="GAP104" s="57">
        <f t="shared" si="336"/>
        <v>0</v>
      </c>
      <c r="GAQ104" s="57">
        <f t="shared" si="336"/>
        <v>0</v>
      </c>
      <c r="GAR104" s="57">
        <f t="shared" si="336"/>
        <v>0</v>
      </c>
      <c r="GAS104" s="57">
        <f t="shared" si="336"/>
        <v>0</v>
      </c>
      <c r="GAT104" s="57">
        <f t="shared" si="336"/>
        <v>0</v>
      </c>
      <c r="GAU104" s="57">
        <f t="shared" si="336"/>
        <v>0</v>
      </c>
      <c r="GAV104" s="57">
        <f t="shared" si="336"/>
        <v>0</v>
      </c>
      <c r="GAW104" s="57">
        <f t="shared" si="336"/>
        <v>0</v>
      </c>
      <c r="GAX104" s="57">
        <f t="shared" si="336"/>
        <v>0</v>
      </c>
      <c r="GAY104" s="57">
        <f t="shared" si="336"/>
        <v>0</v>
      </c>
      <c r="GAZ104" s="57">
        <f t="shared" si="336"/>
        <v>0</v>
      </c>
      <c r="GBA104" s="57">
        <f t="shared" si="336"/>
        <v>0</v>
      </c>
      <c r="GBB104" s="57">
        <f t="shared" si="336"/>
        <v>0</v>
      </c>
      <c r="GBC104" s="57">
        <f t="shared" si="336"/>
        <v>0</v>
      </c>
      <c r="GBD104" s="57">
        <f t="shared" si="336"/>
        <v>0</v>
      </c>
      <c r="GBE104" s="57">
        <f t="shared" si="336"/>
        <v>0</v>
      </c>
      <c r="GBF104" s="57">
        <f t="shared" si="336"/>
        <v>0</v>
      </c>
      <c r="GBG104" s="57">
        <f t="shared" si="336"/>
        <v>0</v>
      </c>
      <c r="GBH104" s="57">
        <f t="shared" si="336"/>
        <v>0</v>
      </c>
      <c r="GBI104" s="57">
        <f t="shared" si="336"/>
        <v>0</v>
      </c>
      <c r="GBJ104" s="57">
        <f t="shared" si="336"/>
        <v>0</v>
      </c>
      <c r="GBK104" s="57">
        <f t="shared" si="336"/>
        <v>0</v>
      </c>
      <c r="GBL104" s="57">
        <f t="shared" si="336"/>
        <v>0</v>
      </c>
      <c r="GBM104" s="57">
        <f t="shared" si="336"/>
        <v>0</v>
      </c>
      <c r="GBN104" s="57">
        <f t="shared" si="336"/>
        <v>0</v>
      </c>
      <c r="GBO104" s="57">
        <f t="shared" si="336"/>
        <v>0</v>
      </c>
      <c r="GBP104" s="57">
        <f t="shared" si="336"/>
        <v>0</v>
      </c>
      <c r="GBQ104" s="57">
        <f t="shared" si="336"/>
        <v>0</v>
      </c>
      <c r="GBR104" s="57">
        <f t="shared" si="336"/>
        <v>0</v>
      </c>
      <c r="GBS104" s="57">
        <f t="shared" ref="GBS104:GED104" si="337">SUM(GBS106:GBS113)</f>
        <v>0</v>
      </c>
      <c r="GBT104" s="57">
        <f t="shared" si="337"/>
        <v>0</v>
      </c>
      <c r="GBU104" s="57">
        <f t="shared" si="337"/>
        <v>0</v>
      </c>
      <c r="GBV104" s="57">
        <f t="shared" si="337"/>
        <v>0</v>
      </c>
      <c r="GBW104" s="57">
        <f t="shared" si="337"/>
        <v>0</v>
      </c>
      <c r="GBX104" s="57">
        <f t="shared" si="337"/>
        <v>0</v>
      </c>
      <c r="GBY104" s="57">
        <f t="shared" si="337"/>
        <v>0</v>
      </c>
      <c r="GBZ104" s="57">
        <f t="shared" si="337"/>
        <v>0</v>
      </c>
      <c r="GCA104" s="57">
        <f t="shared" si="337"/>
        <v>0</v>
      </c>
      <c r="GCB104" s="57">
        <f t="shared" si="337"/>
        <v>0</v>
      </c>
      <c r="GCC104" s="57">
        <f t="shared" si="337"/>
        <v>0</v>
      </c>
      <c r="GCD104" s="57">
        <f t="shared" si="337"/>
        <v>0</v>
      </c>
      <c r="GCE104" s="57">
        <f t="shared" si="337"/>
        <v>0</v>
      </c>
      <c r="GCF104" s="57">
        <f t="shared" si="337"/>
        <v>0</v>
      </c>
      <c r="GCG104" s="57">
        <f t="shared" si="337"/>
        <v>0</v>
      </c>
      <c r="GCH104" s="57">
        <f t="shared" si="337"/>
        <v>0</v>
      </c>
      <c r="GCI104" s="57">
        <f t="shared" si="337"/>
        <v>0</v>
      </c>
      <c r="GCJ104" s="57">
        <f t="shared" si="337"/>
        <v>0</v>
      </c>
      <c r="GCK104" s="57">
        <f t="shared" si="337"/>
        <v>0</v>
      </c>
      <c r="GCL104" s="57">
        <f t="shared" si="337"/>
        <v>0</v>
      </c>
      <c r="GCM104" s="57">
        <f t="shared" si="337"/>
        <v>0</v>
      </c>
      <c r="GCN104" s="57">
        <f t="shared" si="337"/>
        <v>0</v>
      </c>
      <c r="GCO104" s="57">
        <f t="shared" si="337"/>
        <v>0</v>
      </c>
      <c r="GCP104" s="57">
        <f t="shared" si="337"/>
        <v>0</v>
      </c>
      <c r="GCQ104" s="57">
        <f t="shared" si="337"/>
        <v>0</v>
      </c>
      <c r="GCR104" s="57">
        <f t="shared" si="337"/>
        <v>0</v>
      </c>
      <c r="GCS104" s="57">
        <f t="shared" si="337"/>
        <v>0</v>
      </c>
      <c r="GCT104" s="57">
        <f t="shared" si="337"/>
        <v>0</v>
      </c>
      <c r="GCU104" s="57">
        <f t="shared" si="337"/>
        <v>0</v>
      </c>
      <c r="GCV104" s="57">
        <f t="shared" si="337"/>
        <v>0</v>
      </c>
      <c r="GCW104" s="57">
        <f t="shared" si="337"/>
        <v>0</v>
      </c>
      <c r="GCX104" s="57">
        <f t="shared" si="337"/>
        <v>0</v>
      </c>
      <c r="GCY104" s="57">
        <f t="shared" si="337"/>
        <v>0</v>
      </c>
      <c r="GCZ104" s="57">
        <f t="shared" si="337"/>
        <v>0</v>
      </c>
      <c r="GDA104" s="57">
        <f t="shared" si="337"/>
        <v>0</v>
      </c>
      <c r="GDB104" s="57">
        <f t="shared" si="337"/>
        <v>0</v>
      </c>
      <c r="GDC104" s="57">
        <f t="shared" si="337"/>
        <v>0</v>
      </c>
      <c r="GDD104" s="57">
        <f t="shared" si="337"/>
        <v>0</v>
      </c>
      <c r="GDE104" s="57">
        <f t="shared" si="337"/>
        <v>0</v>
      </c>
      <c r="GDF104" s="57">
        <f t="shared" si="337"/>
        <v>0</v>
      </c>
      <c r="GDG104" s="57">
        <f t="shared" si="337"/>
        <v>0</v>
      </c>
      <c r="GDH104" s="57">
        <f t="shared" si="337"/>
        <v>0</v>
      </c>
      <c r="GDI104" s="57">
        <f t="shared" si="337"/>
        <v>0</v>
      </c>
      <c r="GDJ104" s="57">
        <f t="shared" si="337"/>
        <v>0</v>
      </c>
      <c r="GDK104" s="57">
        <f t="shared" si="337"/>
        <v>0</v>
      </c>
      <c r="GDL104" s="57">
        <f t="shared" si="337"/>
        <v>0</v>
      </c>
      <c r="GDM104" s="57">
        <f t="shared" si="337"/>
        <v>0</v>
      </c>
      <c r="GDN104" s="57">
        <f t="shared" si="337"/>
        <v>0</v>
      </c>
      <c r="GDO104" s="57">
        <f t="shared" si="337"/>
        <v>0</v>
      </c>
      <c r="GDP104" s="57">
        <f t="shared" si="337"/>
        <v>0</v>
      </c>
      <c r="GDQ104" s="57">
        <f t="shared" si="337"/>
        <v>0</v>
      </c>
      <c r="GDR104" s="57">
        <f t="shared" si="337"/>
        <v>0</v>
      </c>
      <c r="GDS104" s="57">
        <f t="shared" si="337"/>
        <v>0</v>
      </c>
      <c r="GDT104" s="57">
        <f t="shared" si="337"/>
        <v>0</v>
      </c>
      <c r="GDU104" s="57">
        <f t="shared" si="337"/>
        <v>0</v>
      </c>
      <c r="GDV104" s="57">
        <f t="shared" si="337"/>
        <v>0</v>
      </c>
      <c r="GDW104" s="57">
        <f t="shared" si="337"/>
        <v>0</v>
      </c>
      <c r="GDX104" s="57">
        <f t="shared" si="337"/>
        <v>0</v>
      </c>
      <c r="GDY104" s="57">
        <f t="shared" si="337"/>
        <v>0</v>
      </c>
      <c r="GDZ104" s="57">
        <f t="shared" si="337"/>
        <v>0</v>
      </c>
      <c r="GEA104" s="57">
        <f t="shared" si="337"/>
        <v>0</v>
      </c>
      <c r="GEB104" s="57">
        <f t="shared" si="337"/>
        <v>0</v>
      </c>
      <c r="GEC104" s="57">
        <f t="shared" si="337"/>
        <v>0</v>
      </c>
      <c r="GED104" s="57">
        <f t="shared" si="337"/>
        <v>0</v>
      </c>
      <c r="GEE104" s="57">
        <f t="shared" ref="GEE104:GGP104" si="338">SUM(GEE106:GEE113)</f>
        <v>0</v>
      </c>
      <c r="GEF104" s="57">
        <f t="shared" si="338"/>
        <v>0</v>
      </c>
      <c r="GEG104" s="57">
        <f t="shared" si="338"/>
        <v>0</v>
      </c>
      <c r="GEH104" s="57">
        <f t="shared" si="338"/>
        <v>0</v>
      </c>
      <c r="GEI104" s="57">
        <f t="shared" si="338"/>
        <v>0</v>
      </c>
      <c r="GEJ104" s="57">
        <f t="shared" si="338"/>
        <v>0</v>
      </c>
      <c r="GEK104" s="57">
        <f t="shared" si="338"/>
        <v>0</v>
      </c>
      <c r="GEL104" s="57">
        <f t="shared" si="338"/>
        <v>0</v>
      </c>
      <c r="GEM104" s="57">
        <f t="shared" si="338"/>
        <v>0</v>
      </c>
      <c r="GEN104" s="57">
        <f t="shared" si="338"/>
        <v>0</v>
      </c>
      <c r="GEO104" s="57">
        <f t="shared" si="338"/>
        <v>0</v>
      </c>
      <c r="GEP104" s="57">
        <f t="shared" si="338"/>
        <v>0</v>
      </c>
      <c r="GEQ104" s="57">
        <f t="shared" si="338"/>
        <v>0</v>
      </c>
      <c r="GER104" s="57">
        <f t="shared" si="338"/>
        <v>0</v>
      </c>
      <c r="GES104" s="57">
        <f t="shared" si="338"/>
        <v>0</v>
      </c>
      <c r="GET104" s="57">
        <f t="shared" si="338"/>
        <v>0</v>
      </c>
      <c r="GEU104" s="57">
        <f t="shared" si="338"/>
        <v>0</v>
      </c>
      <c r="GEV104" s="57">
        <f t="shared" si="338"/>
        <v>0</v>
      </c>
      <c r="GEW104" s="57">
        <f t="shared" si="338"/>
        <v>0</v>
      </c>
      <c r="GEX104" s="57">
        <f t="shared" si="338"/>
        <v>0</v>
      </c>
      <c r="GEY104" s="57">
        <f t="shared" si="338"/>
        <v>0</v>
      </c>
      <c r="GEZ104" s="57">
        <f t="shared" si="338"/>
        <v>0</v>
      </c>
      <c r="GFA104" s="57">
        <f t="shared" si="338"/>
        <v>0</v>
      </c>
      <c r="GFB104" s="57">
        <f t="shared" si="338"/>
        <v>0</v>
      </c>
      <c r="GFC104" s="57">
        <f t="shared" si="338"/>
        <v>0</v>
      </c>
      <c r="GFD104" s="57">
        <f t="shared" si="338"/>
        <v>0</v>
      </c>
      <c r="GFE104" s="57">
        <f t="shared" si="338"/>
        <v>0</v>
      </c>
      <c r="GFF104" s="57">
        <f t="shared" si="338"/>
        <v>0</v>
      </c>
      <c r="GFG104" s="57">
        <f t="shared" si="338"/>
        <v>0</v>
      </c>
      <c r="GFH104" s="57">
        <f t="shared" si="338"/>
        <v>0</v>
      </c>
      <c r="GFI104" s="57">
        <f t="shared" si="338"/>
        <v>0</v>
      </c>
      <c r="GFJ104" s="57">
        <f t="shared" si="338"/>
        <v>0</v>
      </c>
      <c r="GFK104" s="57">
        <f t="shared" si="338"/>
        <v>0</v>
      </c>
      <c r="GFL104" s="57">
        <f t="shared" si="338"/>
        <v>0</v>
      </c>
      <c r="GFM104" s="57">
        <f t="shared" si="338"/>
        <v>0</v>
      </c>
      <c r="GFN104" s="57">
        <f t="shared" si="338"/>
        <v>0</v>
      </c>
      <c r="GFO104" s="57">
        <f t="shared" si="338"/>
        <v>0</v>
      </c>
      <c r="GFP104" s="57">
        <f t="shared" si="338"/>
        <v>0</v>
      </c>
      <c r="GFQ104" s="57">
        <f t="shared" si="338"/>
        <v>0</v>
      </c>
      <c r="GFR104" s="57">
        <f t="shared" si="338"/>
        <v>0</v>
      </c>
      <c r="GFS104" s="57">
        <f t="shared" si="338"/>
        <v>0</v>
      </c>
      <c r="GFT104" s="57">
        <f t="shared" si="338"/>
        <v>0</v>
      </c>
      <c r="GFU104" s="57">
        <f t="shared" si="338"/>
        <v>0</v>
      </c>
      <c r="GFV104" s="57">
        <f t="shared" si="338"/>
        <v>0</v>
      </c>
      <c r="GFW104" s="57">
        <f t="shared" si="338"/>
        <v>0</v>
      </c>
      <c r="GFX104" s="57">
        <f t="shared" si="338"/>
        <v>0</v>
      </c>
      <c r="GFY104" s="57">
        <f t="shared" si="338"/>
        <v>0</v>
      </c>
      <c r="GFZ104" s="57">
        <f t="shared" si="338"/>
        <v>0</v>
      </c>
      <c r="GGA104" s="57">
        <f t="shared" si="338"/>
        <v>0</v>
      </c>
      <c r="GGB104" s="57">
        <f t="shared" si="338"/>
        <v>0</v>
      </c>
      <c r="GGC104" s="57">
        <f t="shared" si="338"/>
        <v>0</v>
      </c>
      <c r="GGD104" s="57">
        <f t="shared" si="338"/>
        <v>0</v>
      </c>
      <c r="GGE104" s="57">
        <f t="shared" si="338"/>
        <v>0</v>
      </c>
      <c r="GGF104" s="57">
        <f t="shared" si="338"/>
        <v>0</v>
      </c>
      <c r="GGG104" s="57">
        <f t="shared" si="338"/>
        <v>0</v>
      </c>
      <c r="GGH104" s="57">
        <f t="shared" si="338"/>
        <v>0</v>
      </c>
      <c r="GGI104" s="57">
        <f t="shared" si="338"/>
        <v>0</v>
      </c>
      <c r="GGJ104" s="57">
        <f t="shared" si="338"/>
        <v>0</v>
      </c>
      <c r="GGK104" s="57">
        <f t="shared" si="338"/>
        <v>0</v>
      </c>
      <c r="GGL104" s="57">
        <f t="shared" si="338"/>
        <v>0</v>
      </c>
      <c r="GGM104" s="57">
        <f t="shared" si="338"/>
        <v>0</v>
      </c>
      <c r="GGN104" s="57">
        <f t="shared" si="338"/>
        <v>0</v>
      </c>
      <c r="GGO104" s="57">
        <f t="shared" si="338"/>
        <v>0</v>
      </c>
      <c r="GGP104" s="57">
        <f t="shared" si="338"/>
        <v>0</v>
      </c>
      <c r="GGQ104" s="57">
        <f t="shared" ref="GGQ104:GJB104" si="339">SUM(GGQ106:GGQ113)</f>
        <v>0</v>
      </c>
      <c r="GGR104" s="57">
        <f t="shared" si="339"/>
        <v>0</v>
      </c>
      <c r="GGS104" s="57">
        <f t="shared" si="339"/>
        <v>0</v>
      </c>
      <c r="GGT104" s="57">
        <f t="shared" si="339"/>
        <v>0</v>
      </c>
      <c r="GGU104" s="57">
        <f t="shared" si="339"/>
        <v>0</v>
      </c>
      <c r="GGV104" s="57">
        <f t="shared" si="339"/>
        <v>0</v>
      </c>
      <c r="GGW104" s="57">
        <f t="shared" si="339"/>
        <v>0</v>
      </c>
      <c r="GGX104" s="57">
        <f t="shared" si="339"/>
        <v>0</v>
      </c>
      <c r="GGY104" s="57">
        <f t="shared" si="339"/>
        <v>0</v>
      </c>
      <c r="GGZ104" s="57">
        <f t="shared" si="339"/>
        <v>0</v>
      </c>
      <c r="GHA104" s="57">
        <f t="shared" si="339"/>
        <v>0</v>
      </c>
      <c r="GHB104" s="57">
        <f t="shared" si="339"/>
        <v>0</v>
      </c>
      <c r="GHC104" s="57">
        <f t="shared" si="339"/>
        <v>0</v>
      </c>
      <c r="GHD104" s="57">
        <f t="shared" si="339"/>
        <v>0</v>
      </c>
      <c r="GHE104" s="57">
        <f t="shared" si="339"/>
        <v>0</v>
      </c>
      <c r="GHF104" s="57">
        <f t="shared" si="339"/>
        <v>0</v>
      </c>
      <c r="GHG104" s="57">
        <f t="shared" si="339"/>
        <v>0</v>
      </c>
      <c r="GHH104" s="57">
        <f t="shared" si="339"/>
        <v>0</v>
      </c>
      <c r="GHI104" s="57">
        <f t="shared" si="339"/>
        <v>0</v>
      </c>
      <c r="GHJ104" s="57">
        <f t="shared" si="339"/>
        <v>0</v>
      </c>
      <c r="GHK104" s="57">
        <f t="shared" si="339"/>
        <v>0</v>
      </c>
      <c r="GHL104" s="57">
        <f t="shared" si="339"/>
        <v>0</v>
      </c>
      <c r="GHM104" s="57">
        <f t="shared" si="339"/>
        <v>0</v>
      </c>
      <c r="GHN104" s="57">
        <f t="shared" si="339"/>
        <v>0</v>
      </c>
      <c r="GHO104" s="57">
        <f t="shared" si="339"/>
        <v>0</v>
      </c>
      <c r="GHP104" s="57">
        <f t="shared" si="339"/>
        <v>0</v>
      </c>
      <c r="GHQ104" s="57">
        <f t="shared" si="339"/>
        <v>0</v>
      </c>
      <c r="GHR104" s="57">
        <f t="shared" si="339"/>
        <v>0</v>
      </c>
      <c r="GHS104" s="57">
        <f t="shared" si="339"/>
        <v>0</v>
      </c>
      <c r="GHT104" s="57">
        <f t="shared" si="339"/>
        <v>0</v>
      </c>
      <c r="GHU104" s="57">
        <f t="shared" si="339"/>
        <v>0</v>
      </c>
      <c r="GHV104" s="57">
        <f t="shared" si="339"/>
        <v>0</v>
      </c>
      <c r="GHW104" s="57">
        <f t="shared" si="339"/>
        <v>0</v>
      </c>
      <c r="GHX104" s="57">
        <f t="shared" si="339"/>
        <v>0</v>
      </c>
      <c r="GHY104" s="57">
        <f t="shared" si="339"/>
        <v>0</v>
      </c>
      <c r="GHZ104" s="57">
        <f t="shared" si="339"/>
        <v>0</v>
      </c>
      <c r="GIA104" s="57">
        <f t="shared" si="339"/>
        <v>0</v>
      </c>
      <c r="GIB104" s="57">
        <f t="shared" si="339"/>
        <v>0</v>
      </c>
      <c r="GIC104" s="57">
        <f t="shared" si="339"/>
        <v>0</v>
      </c>
      <c r="GID104" s="57">
        <f t="shared" si="339"/>
        <v>0</v>
      </c>
      <c r="GIE104" s="57">
        <f t="shared" si="339"/>
        <v>0</v>
      </c>
      <c r="GIF104" s="57">
        <f t="shared" si="339"/>
        <v>0</v>
      </c>
      <c r="GIG104" s="57">
        <f t="shared" si="339"/>
        <v>0</v>
      </c>
      <c r="GIH104" s="57">
        <f t="shared" si="339"/>
        <v>0</v>
      </c>
      <c r="GII104" s="57">
        <f t="shared" si="339"/>
        <v>0</v>
      </c>
      <c r="GIJ104" s="57">
        <f t="shared" si="339"/>
        <v>0</v>
      </c>
      <c r="GIK104" s="57">
        <f t="shared" si="339"/>
        <v>0</v>
      </c>
      <c r="GIL104" s="57">
        <f t="shared" si="339"/>
        <v>0</v>
      </c>
      <c r="GIM104" s="57">
        <f t="shared" si="339"/>
        <v>0</v>
      </c>
      <c r="GIN104" s="57">
        <f t="shared" si="339"/>
        <v>0</v>
      </c>
      <c r="GIO104" s="57">
        <f t="shared" si="339"/>
        <v>0</v>
      </c>
      <c r="GIP104" s="57">
        <f t="shared" si="339"/>
        <v>0</v>
      </c>
      <c r="GIQ104" s="57">
        <f t="shared" si="339"/>
        <v>0</v>
      </c>
      <c r="GIR104" s="57">
        <f t="shared" si="339"/>
        <v>0</v>
      </c>
      <c r="GIS104" s="57">
        <f t="shared" si="339"/>
        <v>0</v>
      </c>
      <c r="GIT104" s="57">
        <f t="shared" si="339"/>
        <v>0</v>
      </c>
      <c r="GIU104" s="57">
        <f t="shared" si="339"/>
        <v>0</v>
      </c>
      <c r="GIV104" s="57">
        <f t="shared" si="339"/>
        <v>0</v>
      </c>
      <c r="GIW104" s="57">
        <f t="shared" si="339"/>
        <v>0</v>
      </c>
      <c r="GIX104" s="57">
        <f t="shared" si="339"/>
        <v>0</v>
      </c>
      <c r="GIY104" s="57">
        <f t="shared" si="339"/>
        <v>0</v>
      </c>
      <c r="GIZ104" s="57">
        <f t="shared" si="339"/>
        <v>0</v>
      </c>
      <c r="GJA104" s="57">
        <f t="shared" si="339"/>
        <v>0</v>
      </c>
      <c r="GJB104" s="57">
        <f t="shared" si="339"/>
        <v>0</v>
      </c>
      <c r="GJC104" s="57">
        <f t="shared" ref="GJC104:GLN104" si="340">SUM(GJC106:GJC113)</f>
        <v>0</v>
      </c>
      <c r="GJD104" s="57">
        <f t="shared" si="340"/>
        <v>0</v>
      </c>
      <c r="GJE104" s="57">
        <f t="shared" si="340"/>
        <v>0</v>
      </c>
      <c r="GJF104" s="57">
        <f t="shared" si="340"/>
        <v>0</v>
      </c>
      <c r="GJG104" s="57">
        <f t="shared" si="340"/>
        <v>0</v>
      </c>
      <c r="GJH104" s="57">
        <f t="shared" si="340"/>
        <v>0</v>
      </c>
      <c r="GJI104" s="57">
        <f t="shared" si="340"/>
        <v>0</v>
      </c>
      <c r="GJJ104" s="57">
        <f t="shared" si="340"/>
        <v>0</v>
      </c>
      <c r="GJK104" s="57">
        <f t="shared" si="340"/>
        <v>0</v>
      </c>
      <c r="GJL104" s="57">
        <f t="shared" si="340"/>
        <v>0</v>
      </c>
      <c r="GJM104" s="57">
        <f t="shared" si="340"/>
        <v>0</v>
      </c>
      <c r="GJN104" s="57">
        <f t="shared" si="340"/>
        <v>0</v>
      </c>
      <c r="GJO104" s="57">
        <f t="shared" si="340"/>
        <v>0</v>
      </c>
      <c r="GJP104" s="57">
        <f t="shared" si="340"/>
        <v>0</v>
      </c>
      <c r="GJQ104" s="57">
        <f t="shared" si="340"/>
        <v>0</v>
      </c>
      <c r="GJR104" s="57">
        <f t="shared" si="340"/>
        <v>0</v>
      </c>
      <c r="GJS104" s="57">
        <f t="shared" si="340"/>
        <v>0</v>
      </c>
      <c r="GJT104" s="57">
        <f t="shared" si="340"/>
        <v>0</v>
      </c>
      <c r="GJU104" s="57">
        <f t="shared" si="340"/>
        <v>0</v>
      </c>
      <c r="GJV104" s="57">
        <f t="shared" si="340"/>
        <v>0</v>
      </c>
      <c r="GJW104" s="57">
        <f t="shared" si="340"/>
        <v>0</v>
      </c>
      <c r="GJX104" s="57">
        <f t="shared" si="340"/>
        <v>0</v>
      </c>
      <c r="GJY104" s="57">
        <f t="shared" si="340"/>
        <v>0</v>
      </c>
      <c r="GJZ104" s="57">
        <f t="shared" si="340"/>
        <v>0</v>
      </c>
      <c r="GKA104" s="57">
        <f t="shared" si="340"/>
        <v>0</v>
      </c>
      <c r="GKB104" s="57">
        <f t="shared" si="340"/>
        <v>0</v>
      </c>
      <c r="GKC104" s="57">
        <f t="shared" si="340"/>
        <v>0</v>
      </c>
      <c r="GKD104" s="57">
        <f t="shared" si="340"/>
        <v>0</v>
      </c>
      <c r="GKE104" s="57">
        <f t="shared" si="340"/>
        <v>0</v>
      </c>
      <c r="GKF104" s="57">
        <f t="shared" si="340"/>
        <v>0</v>
      </c>
      <c r="GKG104" s="57">
        <f t="shared" si="340"/>
        <v>0</v>
      </c>
      <c r="GKH104" s="57">
        <f t="shared" si="340"/>
        <v>0</v>
      </c>
      <c r="GKI104" s="57">
        <f t="shared" si="340"/>
        <v>0</v>
      </c>
      <c r="GKJ104" s="57">
        <f t="shared" si="340"/>
        <v>0</v>
      </c>
      <c r="GKK104" s="57">
        <f t="shared" si="340"/>
        <v>0</v>
      </c>
      <c r="GKL104" s="57">
        <f t="shared" si="340"/>
        <v>0</v>
      </c>
      <c r="GKM104" s="57">
        <f t="shared" si="340"/>
        <v>0</v>
      </c>
      <c r="GKN104" s="57">
        <f t="shared" si="340"/>
        <v>0</v>
      </c>
      <c r="GKO104" s="57">
        <f t="shared" si="340"/>
        <v>0</v>
      </c>
      <c r="GKP104" s="57">
        <f t="shared" si="340"/>
        <v>0</v>
      </c>
      <c r="GKQ104" s="57">
        <f t="shared" si="340"/>
        <v>0</v>
      </c>
      <c r="GKR104" s="57">
        <f t="shared" si="340"/>
        <v>0</v>
      </c>
      <c r="GKS104" s="57">
        <f t="shared" si="340"/>
        <v>0</v>
      </c>
      <c r="GKT104" s="57">
        <f t="shared" si="340"/>
        <v>0</v>
      </c>
      <c r="GKU104" s="57">
        <f t="shared" si="340"/>
        <v>0</v>
      </c>
      <c r="GKV104" s="57">
        <f t="shared" si="340"/>
        <v>0</v>
      </c>
      <c r="GKW104" s="57">
        <f t="shared" si="340"/>
        <v>0</v>
      </c>
      <c r="GKX104" s="57">
        <f t="shared" si="340"/>
        <v>0</v>
      </c>
      <c r="GKY104" s="57">
        <f t="shared" si="340"/>
        <v>0</v>
      </c>
      <c r="GKZ104" s="57">
        <f t="shared" si="340"/>
        <v>0</v>
      </c>
      <c r="GLA104" s="57">
        <f t="shared" si="340"/>
        <v>0</v>
      </c>
      <c r="GLB104" s="57">
        <f t="shared" si="340"/>
        <v>0</v>
      </c>
      <c r="GLC104" s="57">
        <f t="shared" si="340"/>
        <v>0</v>
      </c>
      <c r="GLD104" s="57">
        <f t="shared" si="340"/>
        <v>0</v>
      </c>
      <c r="GLE104" s="57">
        <f t="shared" si="340"/>
        <v>0</v>
      </c>
      <c r="GLF104" s="57">
        <f t="shared" si="340"/>
        <v>0</v>
      </c>
      <c r="GLG104" s="57">
        <f t="shared" si="340"/>
        <v>0</v>
      </c>
      <c r="GLH104" s="57">
        <f t="shared" si="340"/>
        <v>0</v>
      </c>
      <c r="GLI104" s="57">
        <f t="shared" si="340"/>
        <v>0</v>
      </c>
      <c r="GLJ104" s="57">
        <f t="shared" si="340"/>
        <v>0</v>
      </c>
      <c r="GLK104" s="57">
        <f t="shared" si="340"/>
        <v>0</v>
      </c>
      <c r="GLL104" s="57">
        <f t="shared" si="340"/>
        <v>0</v>
      </c>
      <c r="GLM104" s="57">
        <f t="shared" si="340"/>
        <v>0</v>
      </c>
      <c r="GLN104" s="57">
        <f t="shared" si="340"/>
        <v>0</v>
      </c>
      <c r="GLO104" s="57">
        <f t="shared" ref="GLO104:GNZ104" si="341">SUM(GLO106:GLO113)</f>
        <v>0</v>
      </c>
      <c r="GLP104" s="57">
        <f t="shared" si="341"/>
        <v>0</v>
      </c>
      <c r="GLQ104" s="57">
        <f t="shared" si="341"/>
        <v>0</v>
      </c>
      <c r="GLR104" s="57">
        <f t="shared" si="341"/>
        <v>0</v>
      </c>
      <c r="GLS104" s="57">
        <f t="shared" si="341"/>
        <v>0</v>
      </c>
      <c r="GLT104" s="57">
        <f t="shared" si="341"/>
        <v>0</v>
      </c>
      <c r="GLU104" s="57">
        <f t="shared" si="341"/>
        <v>0</v>
      </c>
      <c r="GLV104" s="57">
        <f t="shared" si="341"/>
        <v>0</v>
      </c>
      <c r="GLW104" s="57">
        <f t="shared" si="341"/>
        <v>0</v>
      </c>
      <c r="GLX104" s="57">
        <f t="shared" si="341"/>
        <v>0</v>
      </c>
      <c r="GLY104" s="57">
        <f t="shared" si="341"/>
        <v>0</v>
      </c>
      <c r="GLZ104" s="57">
        <f t="shared" si="341"/>
        <v>0</v>
      </c>
      <c r="GMA104" s="57">
        <f t="shared" si="341"/>
        <v>0</v>
      </c>
      <c r="GMB104" s="57">
        <f t="shared" si="341"/>
        <v>0</v>
      </c>
      <c r="GMC104" s="57">
        <f t="shared" si="341"/>
        <v>0</v>
      </c>
      <c r="GMD104" s="57">
        <f t="shared" si="341"/>
        <v>0</v>
      </c>
      <c r="GME104" s="57">
        <f t="shared" si="341"/>
        <v>0</v>
      </c>
      <c r="GMF104" s="57">
        <f t="shared" si="341"/>
        <v>0</v>
      </c>
      <c r="GMG104" s="57">
        <f t="shared" si="341"/>
        <v>0</v>
      </c>
      <c r="GMH104" s="57">
        <f t="shared" si="341"/>
        <v>0</v>
      </c>
      <c r="GMI104" s="57">
        <f t="shared" si="341"/>
        <v>0</v>
      </c>
      <c r="GMJ104" s="57">
        <f t="shared" si="341"/>
        <v>0</v>
      </c>
      <c r="GMK104" s="57">
        <f t="shared" si="341"/>
        <v>0</v>
      </c>
      <c r="GML104" s="57">
        <f t="shared" si="341"/>
        <v>0</v>
      </c>
      <c r="GMM104" s="57">
        <f t="shared" si="341"/>
        <v>0</v>
      </c>
      <c r="GMN104" s="57">
        <f t="shared" si="341"/>
        <v>0</v>
      </c>
      <c r="GMO104" s="57">
        <f t="shared" si="341"/>
        <v>0</v>
      </c>
      <c r="GMP104" s="57">
        <f t="shared" si="341"/>
        <v>0</v>
      </c>
      <c r="GMQ104" s="57">
        <f t="shared" si="341"/>
        <v>0</v>
      </c>
      <c r="GMR104" s="57">
        <f t="shared" si="341"/>
        <v>0</v>
      </c>
      <c r="GMS104" s="57">
        <f t="shared" si="341"/>
        <v>0</v>
      </c>
      <c r="GMT104" s="57">
        <f t="shared" si="341"/>
        <v>0</v>
      </c>
      <c r="GMU104" s="57">
        <f t="shared" si="341"/>
        <v>0</v>
      </c>
      <c r="GMV104" s="57">
        <f t="shared" si="341"/>
        <v>0</v>
      </c>
      <c r="GMW104" s="57">
        <f t="shared" si="341"/>
        <v>0</v>
      </c>
      <c r="GMX104" s="57">
        <f t="shared" si="341"/>
        <v>0</v>
      </c>
      <c r="GMY104" s="57">
        <f t="shared" si="341"/>
        <v>0</v>
      </c>
      <c r="GMZ104" s="57">
        <f t="shared" si="341"/>
        <v>0</v>
      </c>
      <c r="GNA104" s="57">
        <f t="shared" si="341"/>
        <v>0</v>
      </c>
      <c r="GNB104" s="57">
        <f t="shared" si="341"/>
        <v>0</v>
      </c>
      <c r="GNC104" s="57">
        <f t="shared" si="341"/>
        <v>0</v>
      </c>
      <c r="GND104" s="57">
        <f t="shared" si="341"/>
        <v>0</v>
      </c>
      <c r="GNE104" s="57">
        <f t="shared" si="341"/>
        <v>0</v>
      </c>
      <c r="GNF104" s="57">
        <f t="shared" si="341"/>
        <v>0</v>
      </c>
      <c r="GNG104" s="57">
        <f t="shared" si="341"/>
        <v>0</v>
      </c>
      <c r="GNH104" s="57">
        <f t="shared" si="341"/>
        <v>0</v>
      </c>
      <c r="GNI104" s="57">
        <f t="shared" si="341"/>
        <v>0</v>
      </c>
      <c r="GNJ104" s="57">
        <f t="shared" si="341"/>
        <v>0</v>
      </c>
      <c r="GNK104" s="57">
        <f t="shared" si="341"/>
        <v>0</v>
      </c>
      <c r="GNL104" s="57">
        <f t="shared" si="341"/>
        <v>0</v>
      </c>
      <c r="GNM104" s="57">
        <f t="shared" si="341"/>
        <v>0</v>
      </c>
      <c r="GNN104" s="57">
        <f t="shared" si="341"/>
        <v>0</v>
      </c>
      <c r="GNO104" s="57">
        <f t="shared" si="341"/>
        <v>0</v>
      </c>
      <c r="GNP104" s="57">
        <f t="shared" si="341"/>
        <v>0</v>
      </c>
      <c r="GNQ104" s="57">
        <f t="shared" si="341"/>
        <v>0</v>
      </c>
      <c r="GNR104" s="57">
        <f t="shared" si="341"/>
        <v>0</v>
      </c>
      <c r="GNS104" s="57">
        <f t="shared" si="341"/>
        <v>0</v>
      </c>
      <c r="GNT104" s="57">
        <f t="shared" si="341"/>
        <v>0</v>
      </c>
      <c r="GNU104" s="57">
        <f t="shared" si="341"/>
        <v>0</v>
      </c>
      <c r="GNV104" s="57">
        <f t="shared" si="341"/>
        <v>0</v>
      </c>
      <c r="GNW104" s="57">
        <f t="shared" si="341"/>
        <v>0</v>
      </c>
      <c r="GNX104" s="57">
        <f t="shared" si="341"/>
        <v>0</v>
      </c>
      <c r="GNY104" s="57">
        <f t="shared" si="341"/>
        <v>0</v>
      </c>
      <c r="GNZ104" s="57">
        <f t="shared" si="341"/>
        <v>0</v>
      </c>
      <c r="GOA104" s="57">
        <f t="shared" ref="GOA104:GQL104" si="342">SUM(GOA106:GOA113)</f>
        <v>0</v>
      </c>
      <c r="GOB104" s="57">
        <f t="shared" si="342"/>
        <v>0</v>
      </c>
      <c r="GOC104" s="57">
        <f t="shared" si="342"/>
        <v>0</v>
      </c>
      <c r="GOD104" s="57">
        <f t="shared" si="342"/>
        <v>0</v>
      </c>
      <c r="GOE104" s="57">
        <f t="shared" si="342"/>
        <v>0</v>
      </c>
      <c r="GOF104" s="57">
        <f t="shared" si="342"/>
        <v>0</v>
      </c>
      <c r="GOG104" s="57">
        <f t="shared" si="342"/>
        <v>0</v>
      </c>
      <c r="GOH104" s="57">
        <f t="shared" si="342"/>
        <v>0</v>
      </c>
      <c r="GOI104" s="57">
        <f t="shared" si="342"/>
        <v>0</v>
      </c>
      <c r="GOJ104" s="57">
        <f t="shared" si="342"/>
        <v>0</v>
      </c>
      <c r="GOK104" s="57">
        <f t="shared" si="342"/>
        <v>0</v>
      </c>
      <c r="GOL104" s="57">
        <f t="shared" si="342"/>
        <v>0</v>
      </c>
      <c r="GOM104" s="57">
        <f t="shared" si="342"/>
        <v>0</v>
      </c>
      <c r="GON104" s="57">
        <f t="shared" si="342"/>
        <v>0</v>
      </c>
      <c r="GOO104" s="57">
        <f t="shared" si="342"/>
        <v>0</v>
      </c>
      <c r="GOP104" s="57">
        <f t="shared" si="342"/>
        <v>0</v>
      </c>
      <c r="GOQ104" s="57">
        <f t="shared" si="342"/>
        <v>0</v>
      </c>
      <c r="GOR104" s="57">
        <f t="shared" si="342"/>
        <v>0</v>
      </c>
      <c r="GOS104" s="57">
        <f t="shared" si="342"/>
        <v>0</v>
      </c>
      <c r="GOT104" s="57">
        <f t="shared" si="342"/>
        <v>0</v>
      </c>
      <c r="GOU104" s="57">
        <f t="shared" si="342"/>
        <v>0</v>
      </c>
      <c r="GOV104" s="57">
        <f t="shared" si="342"/>
        <v>0</v>
      </c>
      <c r="GOW104" s="57">
        <f t="shared" si="342"/>
        <v>0</v>
      </c>
      <c r="GOX104" s="57">
        <f t="shared" si="342"/>
        <v>0</v>
      </c>
      <c r="GOY104" s="57">
        <f t="shared" si="342"/>
        <v>0</v>
      </c>
      <c r="GOZ104" s="57">
        <f t="shared" si="342"/>
        <v>0</v>
      </c>
      <c r="GPA104" s="57">
        <f t="shared" si="342"/>
        <v>0</v>
      </c>
      <c r="GPB104" s="57">
        <f t="shared" si="342"/>
        <v>0</v>
      </c>
      <c r="GPC104" s="57">
        <f t="shared" si="342"/>
        <v>0</v>
      </c>
      <c r="GPD104" s="57">
        <f t="shared" si="342"/>
        <v>0</v>
      </c>
      <c r="GPE104" s="57">
        <f t="shared" si="342"/>
        <v>0</v>
      </c>
      <c r="GPF104" s="57">
        <f t="shared" si="342"/>
        <v>0</v>
      </c>
      <c r="GPG104" s="57">
        <f t="shared" si="342"/>
        <v>0</v>
      </c>
      <c r="GPH104" s="57">
        <f t="shared" si="342"/>
        <v>0</v>
      </c>
      <c r="GPI104" s="57">
        <f t="shared" si="342"/>
        <v>0</v>
      </c>
      <c r="GPJ104" s="57">
        <f t="shared" si="342"/>
        <v>0</v>
      </c>
      <c r="GPK104" s="57">
        <f t="shared" si="342"/>
        <v>0</v>
      </c>
      <c r="GPL104" s="57">
        <f t="shared" si="342"/>
        <v>0</v>
      </c>
      <c r="GPM104" s="57">
        <f t="shared" si="342"/>
        <v>0</v>
      </c>
      <c r="GPN104" s="57">
        <f t="shared" si="342"/>
        <v>0</v>
      </c>
      <c r="GPO104" s="57">
        <f t="shared" si="342"/>
        <v>0</v>
      </c>
      <c r="GPP104" s="57">
        <f t="shared" si="342"/>
        <v>0</v>
      </c>
      <c r="GPQ104" s="57">
        <f t="shared" si="342"/>
        <v>0</v>
      </c>
      <c r="GPR104" s="57">
        <f t="shared" si="342"/>
        <v>0</v>
      </c>
      <c r="GPS104" s="57">
        <f t="shared" si="342"/>
        <v>0</v>
      </c>
      <c r="GPT104" s="57">
        <f t="shared" si="342"/>
        <v>0</v>
      </c>
      <c r="GPU104" s="57">
        <f t="shared" si="342"/>
        <v>0</v>
      </c>
      <c r="GPV104" s="57">
        <f t="shared" si="342"/>
        <v>0</v>
      </c>
      <c r="GPW104" s="57">
        <f t="shared" si="342"/>
        <v>0</v>
      </c>
      <c r="GPX104" s="57">
        <f t="shared" si="342"/>
        <v>0</v>
      </c>
      <c r="GPY104" s="57">
        <f t="shared" si="342"/>
        <v>0</v>
      </c>
      <c r="GPZ104" s="57">
        <f t="shared" si="342"/>
        <v>0</v>
      </c>
      <c r="GQA104" s="57">
        <f t="shared" si="342"/>
        <v>0</v>
      </c>
      <c r="GQB104" s="57">
        <f t="shared" si="342"/>
        <v>0</v>
      </c>
      <c r="GQC104" s="57">
        <f t="shared" si="342"/>
        <v>0</v>
      </c>
      <c r="GQD104" s="57">
        <f t="shared" si="342"/>
        <v>0</v>
      </c>
      <c r="GQE104" s="57">
        <f t="shared" si="342"/>
        <v>0</v>
      </c>
      <c r="GQF104" s="57">
        <f t="shared" si="342"/>
        <v>0</v>
      </c>
      <c r="GQG104" s="57">
        <f t="shared" si="342"/>
        <v>0</v>
      </c>
      <c r="GQH104" s="57">
        <f t="shared" si="342"/>
        <v>0</v>
      </c>
      <c r="GQI104" s="57">
        <f t="shared" si="342"/>
        <v>0</v>
      </c>
      <c r="GQJ104" s="57">
        <f t="shared" si="342"/>
        <v>0</v>
      </c>
      <c r="GQK104" s="57">
        <f t="shared" si="342"/>
        <v>0</v>
      </c>
      <c r="GQL104" s="57">
        <f t="shared" si="342"/>
        <v>0</v>
      </c>
      <c r="GQM104" s="57">
        <f t="shared" ref="GQM104:GSX104" si="343">SUM(GQM106:GQM113)</f>
        <v>0</v>
      </c>
      <c r="GQN104" s="57">
        <f t="shared" si="343"/>
        <v>0</v>
      </c>
      <c r="GQO104" s="57">
        <f t="shared" si="343"/>
        <v>0</v>
      </c>
      <c r="GQP104" s="57">
        <f t="shared" si="343"/>
        <v>0</v>
      </c>
      <c r="GQQ104" s="57">
        <f t="shared" si="343"/>
        <v>0</v>
      </c>
      <c r="GQR104" s="57">
        <f t="shared" si="343"/>
        <v>0</v>
      </c>
      <c r="GQS104" s="57">
        <f t="shared" si="343"/>
        <v>0</v>
      </c>
      <c r="GQT104" s="57">
        <f t="shared" si="343"/>
        <v>0</v>
      </c>
      <c r="GQU104" s="57">
        <f t="shared" si="343"/>
        <v>0</v>
      </c>
      <c r="GQV104" s="57">
        <f t="shared" si="343"/>
        <v>0</v>
      </c>
      <c r="GQW104" s="57">
        <f t="shared" si="343"/>
        <v>0</v>
      </c>
      <c r="GQX104" s="57">
        <f t="shared" si="343"/>
        <v>0</v>
      </c>
      <c r="GQY104" s="57">
        <f t="shared" si="343"/>
        <v>0</v>
      </c>
      <c r="GQZ104" s="57">
        <f t="shared" si="343"/>
        <v>0</v>
      </c>
      <c r="GRA104" s="57">
        <f t="shared" si="343"/>
        <v>0</v>
      </c>
      <c r="GRB104" s="57">
        <f t="shared" si="343"/>
        <v>0</v>
      </c>
      <c r="GRC104" s="57">
        <f t="shared" si="343"/>
        <v>0</v>
      </c>
      <c r="GRD104" s="57">
        <f t="shared" si="343"/>
        <v>0</v>
      </c>
      <c r="GRE104" s="57">
        <f t="shared" si="343"/>
        <v>0</v>
      </c>
      <c r="GRF104" s="57">
        <f t="shared" si="343"/>
        <v>0</v>
      </c>
      <c r="GRG104" s="57">
        <f t="shared" si="343"/>
        <v>0</v>
      </c>
      <c r="GRH104" s="57">
        <f t="shared" si="343"/>
        <v>0</v>
      </c>
      <c r="GRI104" s="57">
        <f t="shared" si="343"/>
        <v>0</v>
      </c>
      <c r="GRJ104" s="57">
        <f t="shared" si="343"/>
        <v>0</v>
      </c>
      <c r="GRK104" s="57">
        <f t="shared" si="343"/>
        <v>0</v>
      </c>
      <c r="GRL104" s="57">
        <f t="shared" si="343"/>
        <v>0</v>
      </c>
      <c r="GRM104" s="57">
        <f t="shared" si="343"/>
        <v>0</v>
      </c>
      <c r="GRN104" s="57">
        <f t="shared" si="343"/>
        <v>0</v>
      </c>
      <c r="GRO104" s="57">
        <f t="shared" si="343"/>
        <v>0</v>
      </c>
      <c r="GRP104" s="57">
        <f t="shared" si="343"/>
        <v>0</v>
      </c>
      <c r="GRQ104" s="57">
        <f t="shared" si="343"/>
        <v>0</v>
      </c>
      <c r="GRR104" s="57">
        <f t="shared" si="343"/>
        <v>0</v>
      </c>
      <c r="GRS104" s="57">
        <f t="shared" si="343"/>
        <v>0</v>
      </c>
      <c r="GRT104" s="57">
        <f t="shared" si="343"/>
        <v>0</v>
      </c>
      <c r="GRU104" s="57">
        <f t="shared" si="343"/>
        <v>0</v>
      </c>
      <c r="GRV104" s="57">
        <f t="shared" si="343"/>
        <v>0</v>
      </c>
      <c r="GRW104" s="57">
        <f t="shared" si="343"/>
        <v>0</v>
      </c>
      <c r="GRX104" s="57">
        <f t="shared" si="343"/>
        <v>0</v>
      </c>
      <c r="GRY104" s="57">
        <f t="shared" si="343"/>
        <v>0</v>
      </c>
      <c r="GRZ104" s="57">
        <f t="shared" si="343"/>
        <v>0</v>
      </c>
      <c r="GSA104" s="57">
        <f t="shared" si="343"/>
        <v>0</v>
      </c>
      <c r="GSB104" s="57">
        <f t="shared" si="343"/>
        <v>0</v>
      </c>
      <c r="GSC104" s="57">
        <f t="shared" si="343"/>
        <v>0</v>
      </c>
      <c r="GSD104" s="57">
        <f t="shared" si="343"/>
        <v>0</v>
      </c>
      <c r="GSE104" s="57">
        <f t="shared" si="343"/>
        <v>0</v>
      </c>
      <c r="GSF104" s="57">
        <f t="shared" si="343"/>
        <v>0</v>
      </c>
      <c r="GSG104" s="57">
        <f t="shared" si="343"/>
        <v>0</v>
      </c>
      <c r="GSH104" s="57">
        <f t="shared" si="343"/>
        <v>0</v>
      </c>
      <c r="GSI104" s="57">
        <f t="shared" si="343"/>
        <v>0</v>
      </c>
      <c r="GSJ104" s="57">
        <f t="shared" si="343"/>
        <v>0</v>
      </c>
      <c r="GSK104" s="57">
        <f t="shared" si="343"/>
        <v>0</v>
      </c>
      <c r="GSL104" s="57">
        <f t="shared" si="343"/>
        <v>0</v>
      </c>
      <c r="GSM104" s="57">
        <f t="shared" si="343"/>
        <v>0</v>
      </c>
      <c r="GSN104" s="57">
        <f t="shared" si="343"/>
        <v>0</v>
      </c>
      <c r="GSO104" s="57">
        <f t="shared" si="343"/>
        <v>0</v>
      </c>
      <c r="GSP104" s="57">
        <f t="shared" si="343"/>
        <v>0</v>
      </c>
      <c r="GSQ104" s="57">
        <f t="shared" si="343"/>
        <v>0</v>
      </c>
      <c r="GSR104" s="57">
        <f t="shared" si="343"/>
        <v>0</v>
      </c>
      <c r="GSS104" s="57">
        <f t="shared" si="343"/>
        <v>0</v>
      </c>
      <c r="GST104" s="57">
        <f t="shared" si="343"/>
        <v>0</v>
      </c>
      <c r="GSU104" s="57">
        <f t="shared" si="343"/>
        <v>0</v>
      </c>
      <c r="GSV104" s="57">
        <f t="shared" si="343"/>
        <v>0</v>
      </c>
      <c r="GSW104" s="57">
        <f t="shared" si="343"/>
        <v>0</v>
      </c>
      <c r="GSX104" s="57">
        <f t="shared" si="343"/>
        <v>0</v>
      </c>
      <c r="GSY104" s="57">
        <f t="shared" ref="GSY104:GVJ104" si="344">SUM(GSY106:GSY113)</f>
        <v>0</v>
      </c>
      <c r="GSZ104" s="57">
        <f t="shared" si="344"/>
        <v>0</v>
      </c>
      <c r="GTA104" s="57">
        <f t="shared" si="344"/>
        <v>0</v>
      </c>
      <c r="GTB104" s="57">
        <f t="shared" si="344"/>
        <v>0</v>
      </c>
      <c r="GTC104" s="57">
        <f t="shared" si="344"/>
        <v>0</v>
      </c>
      <c r="GTD104" s="57">
        <f t="shared" si="344"/>
        <v>0</v>
      </c>
      <c r="GTE104" s="57">
        <f t="shared" si="344"/>
        <v>0</v>
      </c>
      <c r="GTF104" s="57">
        <f t="shared" si="344"/>
        <v>0</v>
      </c>
      <c r="GTG104" s="57">
        <f t="shared" si="344"/>
        <v>0</v>
      </c>
      <c r="GTH104" s="57">
        <f t="shared" si="344"/>
        <v>0</v>
      </c>
      <c r="GTI104" s="57">
        <f t="shared" si="344"/>
        <v>0</v>
      </c>
      <c r="GTJ104" s="57">
        <f t="shared" si="344"/>
        <v>0</v>
      </c>
      <c r="GTK104" s="57">
        <f t="shared" si="344"/>
        <v>0</v>
      </c>
      <c r="GTL104" s="57">
        <f t="shared" si="344"/>
        <v>0</v>
      </c>
      <c r="GTM104" s="57">
        <f t="shared" si="344"/>
        <v>0</v>
      </c>
      <c r="GTN104" s="57">
        <f t="shared" si="344"/>
        <v>0</v>
      </c>
      <c r="GTO104" s="57">
        <f t="shared" si="344"/>
        <v>0</v>
      </c>
      <c r="GTP104" s="57">
        <f t="shared" si="344"/>
        <v>0</v>
      </c>
      <c r="GTQ104" s="57">
        <f t="shared" si="344"/>
        <v>0</v>
      </c>
      <c r="GTR104" s="57">
        <f t="shared" si="344"/>
        <v>0</v>
      </c>
      <c r="GTS104" s="57">
        <f t="shared" si="344"/>
        <v>0</v>
      </c>
      <c r="GTT104" s="57">
        <f t="shared" si="344"/>
        <v>0</v>
      </c>
      <c r="GTU104" s="57">
        <f t="shared" si="344"/>
        <v>0</v>
      </c>
      <c r="GTV104" s="57">
        <f t="shared" si="344"/>
        <v>0</v>
      </c>
      <c r="GTW104" s="57">
        <f t="shared" si="344"/>
        <v>0</v>
      </c>
      <c r="GTX104" s="57">
        <f t="shared" si="344"/>
        <v>0</v>
      </c>
      <c r="GTY104" s="57">
        <f t="shared" si="344"/>
        <v>0</v>
      </c>
      <c r="GTZ104" s="57">
        <f t="shared" si="344"/>
        <v>0</v>
      </c>
      <c r="GUA104" s="57">
        <f t="shared" si="344"/>
        <v>0</v>
      </c>
      <c r="GUB104" s="57">
        <f t="shared" si="344"/>
        <v>0</v>
      </c>
      <c r="GUC104" s="57">
        <f t="shared" si="344"/>
        <v>0</v>
      </c>
      <c r="GUD104" s="57">
        <f t="shared" si="344"/>
        <v>0</v>
      </c>
      <c r="GUE104" s="57">
        <f t="shared" si="344"/>
        <v>0</v>
      </c>
      <c r="GUF104" s="57">
        <f t="shared" si="344"/>
        <v>0</v>
      </c>
      <c r="GUG104" s="57">
        <f t="shared" si="344"/>
        <v>0</v>
      </c>
      <c r="GUH104" s="57">
        <f t="shared" si="344"/>
        <v>0</v>
      </c>
      <c r="GUI104" s="57">
        <f t="shared" si="344"/>
        <v>0</v>
      </c>
      <c r="GUJ104" s="57">
        <f t="shared" si="344"/>
        <v>0</v>
      </c>
      <c r="GUK104" s="57">
        <f t="shared" si="344"/>
        <v>0</v>
      </c>
      <c r="GUL104" s="57">
        <f t="shared" si="344"/>
        <v>0</v>
      </c>
      <c r="GUM104" s="57">
        <f t="shared" si="344"/>
        <v>0</v>
      </c>
      <c r="GUN104" s="57">
        <f t="shared" si="344"/>
        <v>0</v>
      </c>
      <c r="GUO104" s="57">
        <f t="shared" si="344"/>
        <v>0</v>
      </c>
      <c r="GUP104" s="57">
        <f t="shared" si="344"/>
        <v>0</v>
      </c>
      <c r="GUQ104" s="57">
        <f t="shared" si="344"/>
        <v>0</v>
      </c>
      <c r="GUR104" s="57">
        <f t="shared" si="344"/>
        <v>0</v>
      </c>
      <c r="GUS104" s="57">
        <f t="shared" si="344"/>
        <v>0</v>
      </c>
      <c r="GUT104" s="57">
        <f t="shared" si="344"/>
        <v>0</v>
      </c>
      <c r="GUU104" s="57">
        <f t="shared" si="344"/>
        <v>0</v>
      </c>
      <c r="GUV104" s="57">
        <f t="shared" si="344"/>
        <v>0</v>
      </c>
      <c r="GUW104" s="57">
        <f t="shared" si="344"/>
        <v>0</v>
      </c>
      <c r="GUX104" s="57">
        <f t="shared" si="344"/>
        <v>0</v>
      </c>
      <c r="GUY104" s="57">
        <f t="shared" si="344"/>
        <v>0</v>
      </c>
      <c r="GUZ104" s="57">
        <f t="shared" si="344"/>
        <v>0</v>
      </c>
      <c r="GVA104" s="57">
        <f t="shared" si="344"/>
        <v>0</v>
      </c>
      <c r="GVB104" s="57">
        <f t="shared" si="344"/>
        <v>0</v>
      </c>
      <c r="GVC104" s="57">
        <f t="shared" si="344"/>
        <v>0</v>
      </c>
      <c r="GVD104" s="57">
        <f t="shared" si="344"/>
        <v>0</v>
      </c>
      <c r="GVE104" s="57">
        <f t="shared" si="344"/>
        <v>0</v>
      </c>
      <c r="GVF104" s="57">
        <f t="shared" si="344"/>
        <v>0</v>
      </c>
      <c r="GVG104" s="57">
        <f t="shared" si="344"/>
        <v>0</v>
      </c>
      <c r="GVH104" s="57">
        <f t="shared" si="344"/>
        <v>0</v>
      </c>
      <c r="GVI104" s="57">
        <f t="shared" si="344"/>
        <v>0</v>
      </c>
      <c r="GVJ104" s="57">
        <f t="shared" si="344"/>
        <v>0</v>
      </c>
      <c r="GVK104" s="57">
        <f t="shared" ref="GVK104:GXV104" si="345">SUM(GVK106:GVK113)</f>
        <v>0</v>
      </c>
      <c r="GVL104" s="57">
        <f t="shared" si="345"/>
        <v>0</v>
      </c>
      <c r="GVM104" s="57">
        <f t="shared" si="345"/>
        <v>0</v>
      </c>
      <c r="GVN104" s="57">
        <f t="shared" si="345"/>
        <v>0</v>
      </c>
      <c r="GVO104" s="57">
        <f t="shared" si="345"/>
        <v>0</v>
      </c>
      <c r="GVP104" s="57">
        <f t="shared" si="345"/>
        <v>0</v>
      </c>
      <c r="GVQ104" s="57">
        <f t="shared" si="345"/>
        <v>0</v>
      </c>
      <c r="GVR104" s="57">
        <f t="shared" si="345"/>
        <v>0</v>
      </c>
      <c r="GVS104" s="57">
        <f t="shared" si="345"/>
        <v>0</v>
      </c>
      <c r="GVT104" s="57">
        <f t="shared" si="345"/>
        <v>0</v>
      </c>
      <c r="GVU104" s="57">
        <f t="shared" si="345"/>
        <v>0</v>
      </c>
      <c r="GVV104" s="57">
        <f t="shared" si="345"/>
        <v>0</v>
      </c>
      <c r="GVW104" s="57">
        <f t="shared" si="345"/>
        <v>0</v>
      </c>
      <c r="GVX104" s="57">
        <f t="shared" si="345"/>
        <v>0</v>
      </c>
      <c r="GVY104" s="57">
        <f t="shared" si="345"/>
        <v>0</v>
      </c>
      <c r="GVZ104" s="57">
        <f t="shared" si="345"/>
        <v>0</v>
      </c>
      <c r="GWA104" s="57">
        <f t="shared" si="345"/>
        <v>0</v>
      </c>
      <c r="GWB104" s="57">
        <f t="shared" si="345"/>
        <v>0</v>
      </c>
      <c r="GWC104" s="57">
        <f t="shared" si="345"/>
        <v>0</v>
      </c>
      <c r="GWD104" s="57">
        <f t="shared" si="345"/>
        <v>0</v>
      </c>
      <c r="GWE104" s="57">
        <f t="shared" si="345"/>
        <v>0</v>
      </c>
      <c r="GWF104" s="57">
        <f t="shared" si="345"/>
        <v>0</v>
      </c>
      <c r="GWG104" s="57">
        <f t="shared" si="345"/>
        <v>0</v>
      </c>
      <c r="GWH104" s="57">
        <f t="shared" si="345"/>
        <v>0</v>
      </c>
      <c r="GWI104" s="57">
        <f t="shared" si="345"/>
        <v>0</v>
      </c>
      <c r="GWJ104" s="57">
        <f t="shared" si="345"/>
        <v>0</v>
      </c>
      <c r="GWK104" s="57">
        <f t="shared" si="345"/>
        <v>0</v>
      </c>
      <c r="GWL104" s="57">
        <f t="shared" si="345"/>
        <v>0</v>
      </c>
      <c r="GWM104" s="57">
        <f t="shared" si="345"/>
        <v>0</v>
      </c>
      <c r="GWN104" s="57">
        <f t="shared" si="345"/>
        <v>0</v>
      </c>
      <c r="GWO104" s="57">
        <f t="shared" si="345"/>
        <v>0</v>
      </c>
      <c r="GWP104" s="57">
        <f t="shared" si="345"/>
        <v>0</v>
      </c>
      <c r="GWQ104" s="57">
        <f t="shared" si="345"/>
        <v>0</v>
      </c>
      <c r="GWR104" s="57">
        <f t="shared" si="345"/>
        <v>0</v>
      </c>
      <c r="GWS104" s="57">
        <f t="shared" si="345"/>
        <v>0</v>
      </c>
      <c r="GWT104" s="57">
        <f t="shared" si="345"/>
        <v>0</v>
      </c>
      <c r="GWU104" s="57">
        <f t="shared" si="345"/>
        <v>0</v>
      </c>
      <c r="GWV104" s="57">
        <f t="shared" si="345"/>
        <v>0</v>
      </c>
      <c r="GWW104" s="57">
        <f t="shared" si="345"/>
        <v>0</v>
      </c>
      <c r="GWX104" s="57">
        <f t="shared" si="345"/>
        <v>0</v>
      </c>
      <c r="GWY104" s="57">
        <f t="shared" si="345"/>
        <v>0</v>
      </c>
      <c r="GWZ104" s="57">
        <f t="shared" si="345"/>
        <v>0</v>
      </c>
      <c r="GXA104" s="57">
        <f t="shared" si="345"/>
        <v>0</v>
      </c>
      <c r="GXB104" s="57">
        <f t="shared" si="345"/>
        <v>0</v>
      </c>
      <c r="GXC104" s="57">
        <f t="shared" si="345"/>
        <v>0</v>
      </c>
      <c r="GXD104" s="57">
        <f t="shared" si="345"/>
        <v>0</v>
      </c>
      <c r="GXE104" s="57">
        <f t="shared" si="345"/>
        <v>0</v>
      </c>
      <c r="GXF104" s="57">
        <f t="shared" si="345"/>
        <v>0</v>
      </c>
      <c r="GXG104" s="57">
        <f t="shared" si="345"/>
        <v>0</v>
      </c>
      <c r="GXH104" s="57">
        <f t="shared" si="345"/>
        <v>0</v>
      </c>
      <c r="GXI104" s="57">
        <f t="shared" si="345"/>
        <v>0</v>
      </c>
      <c r="GXJ104" s="57">
        <f t="shared" si="345"/>
        <v>0</v>
      </c>
      <c r="GXK104" s="57">
        <f t="shared" si="345"/>
        <v>0</v>
      </c>
      <c r="GXL104" s="57">
        <f t="shared" si="345"/>
        <v>0</v>
      </c>
      <c r="GXM104" s="57">
        <f t="shared" si="345"/>
        <v>0</v>
      </c>
      <c r="GXN104" s="57">
        <f t="shared" si="345"/>
        <v>0</v>
      </c>
      <c r="GXO104" s="57">
        <f t="shared" si="345"/>
        <v>0</v>
      </c>
      <c r="GXP104" s="57">
        <f t="shared" si="345"/>
        <v>0</v>
      </c>
      <c r="GXQ104" s="57">
        <f t="shared" si="345"/>
        <v>0</v>
      </c>
      <c r="GXR104" s="57">
        <f t="shared" si="345"/>
        <v>0</v>
      </c>
      <c r="GXS104" s="57">
        <f t="shared" si="345"/>
        <v>0</v>
      </c>
      <c r="GXT104" s="57">
        <f t="shared" si="345"/>
        <v>0</v>
      </c>
      <c r="GXU104" s="57">
        <f t="shared" si="345"/>
        <v>0</v>
      </c>
      <c r="GXV104" s="57">
        <f t="shared" si="345"/>
        <v>0</v>
      </c>
      <c r="GXW104" s="57">
        <f t="shared" ref="GXW104:HAH104" si="346">SUM(GXW106:GXW113)</f>
        <v>0</v>
      </c>
      <c r="GXX104" s="57">
        <f t="shared" si="346"/>
        <v>0</v>
      </c>
      <c r="GXY104" s="57">
        <f t="shared" si="346"/>
        <v>0</v>
      </c>
      <c r="GXZ104" s="57">
        <f t="shared" si="346"/>
        <v>0</v>
      </c>
      <c r="GYA104" s="57">
        <f t="shared" si="346"/>
        <v>0</v>
      </c>
      <c r="GYB104" s="57">
        <f t="shared" si="346"/>
        <v>0</v>
      </c>
      <c r="GYC104" s="57">
        <f t="shared" si="346"/>
        <v>0</v>
      </c>
      <c r="GYD104" s="57">
        <f t="shared" si="346"/>
        <v>0</v>
      </c>
      <c r="GYE104" s="57">
        <f t="shared" si="346"/>
        <v>0</v>
      </c>
      <c r="GYF104" s="57">
        <f t="shared" si="346"/>
        <v>0</v>
      </c>
      <c r="GYG104" s="57">
        <f t="shared" si="346"/>
        <v>0</v>
      </c>
      <c r="GYH104" s="57">
        <f t="shared" si="346"/>
        <v>0</v>
      </c>
      <c r="GYI104" s="57">
        <f t="shared" si="346"/>
        <v>0</v>
      </c>
      <c r="GYJ104" s="57">
        <f t="shared" si="346"/>
        <v>0</v>
      </c>
      <c r="GYK104" s="57">
        <f t="shared" si="346"/>
        <v>0</v>
      </c>
      <c r="GYL104" s="57">
        <f t="shared" si="346"/>
        <v>0</v>
      </c>
      <c r="GYM104" s="57">
        <f t="shared" si="346"/>
        <v>0</v>
      </c>
      <c r="GYN104" s="57">
        <f t="shared" si="346"/>
        <v>0</v>
      </c>
      <c r="GYO104" s="57">
        <f t="shared" si="346"/>
        <v>0</v>
      </c>
      <c r="GYP104" s="57">
        <f t="shared" si="346"/>
        <v>0</v>
      </c>
      <c r="GYQ104" s="57">
        <f t="shared" si="346"/>
        <v>0</v>
      </c>
      <c r="GYR104" s="57">
        <f t="shared" si="346"/>
        <v>0</v>
      </c>
      <c r="GYS104" s="57">
        <f t="shared" si="346"/>
        <v>0</v>
      </c>
      <c r="GYT104" s="57">
        <f t="shared" si="346"/>
        <v>0</v>
      </c>
      <c r="GYU104" s="57">
        <f t="shared" si="346"/>
        <v>0</v>
      </c>
      <c r="GYV104" s="57">
        <f t="shared" si="346"/>
        <v>0</v>
      </c>
      <c r="GYW104" s="57">
        <f t="shared" si="346"/>
        <v>0</v>
      </c>
      <c r="GYX104" s="57">
        <f t="shared" si="346"/>
        <v>0</v>
      </c>
      <c r="GYY104" s="57">
        <f t="shared" si="346"/>
        <v>0</v>
      </c>
      <c r="GYZ104" s="57">
        <f t="shared" si="346"/>
        <v>0</v>
      </c>
      <c r="GZA104" s="57">
        <f t="shared" si="346"/>
        <v>0</v>
      </c>
      <c r="GZB104" s="57">
        <f t="shared" si="346"/>
        <v>0</v>
      </c>
      <c r="GZC104" s="57">
        <f t="shared" si="346"/>
        <v>0</v>
      </c>
      <c r="GZD104" s="57">
        <f t="shared" si="346"/>
        <v>0</v>
      </c>
      <c r="GZE104" s="57">
        <f t="shared" si="346"/>
        <v>0</v>
      </c>
      <c r="GZF104" s="57">
        <f t="shared" si="346"/>
        <v>0</v>
      </c>
      <c r="GZG104" s="57">
        <f t="shared" si="346"/>
        <v>0</v>
      </c>
      <c r="GZH104" s="57">
        <f t="shared" si="346"/>
        <v>0</v>
      </c>
      <c r="GZI104" s="57">
        <f t="shared" si="346"/>
        <v>0</v>
      </c>
      <c r="GZJ104" s="57">
        <f t="shared" si="346"/>
        <v>0</v>
      </c>
      <c r="GZK104" s="57">
        <f t="shared" si="346"/>
        <v>0</v>
      </c>
      <c r="GZL104" s="57">
        <f t="shared" si="346"/>
        <v>0</v>
      </c>
      <c r="GZM104" s="57">
        <f t="shared" si="346"/>
        <v>0</v>
      </c>
      <c r="GZN104" s="57">
        <f t="shared" si="346"/>
        <v>0</v>
      </c>
      <c r="GZO104" s="57">
        <f t="shared" si="346"/>
        <v>0</v>
      </c>
      <c r="GZP104" s="57">
        <f t="shared" si="346"/>
        <v>0</v>
      </c>
      <c r="GZQ104" s="57">
        <f t="shared" si="346"/>
        <v>0</v>
      </c>
      <c r="GZR104" s="57">
        <f t="shared" si="346"/>
        <v>0</v>
      </c>
      <c r="GZS104" s="57">
        <f t="shared" si="346"/>
        <v>0</v>
      </c>
      <c r="GZT104" s="57">
        <f t="shared" si="346"/>
        <v>0</v>
      </c>
      <c r="GZU104" s="57">
        <f t="shared" si="346"/>
        <v>0</v>
      </c>
      <c r="GZV104" s="57">
        <f t="shared" si="346"/>
        <v>0</v>
      </c>
      <c r="GZW104" s="57">
        <f t="shared" si="346"/>
        <v>0</v>
      </c>
      <c r="GZX104" s="57">
        <f t="shared" si="346"/>
        <v>0</v>
      </c>
      <c r="GZY104" s="57">
        <f t="shared" si="346"/>
        <v>0</v>
      </c>
      <c r="GZZ104" s="57">
        <f t="shared" si="346"/>
        <v>0</v>
      </c>
      <c r="HAA104" s="57">
        <f t="shared" si="346"/>
        <v>0</v>
      </c>
      <c r="HAB104" s="57">
        <f t="shared" si="346"/>
        <v>0</v>
      </c>
      <c r="HAC104" s="57">
        <f t="shared" si="346"/>
        <v>0</v>
      </c>
      <c r="HAD104" s="57">
        <f t="shared" si="346"/>
        <v>0</v>
      </c>
      <c r="HAE104" s="57">
        <f t="shared" si="346"/>
        <v>0</v>
      </c>
      <c r="HAF104" s="57">
        <f t="shared" si="346"/>
        <v>0</v>
      </c>
      <c r="HAG104" s="57">
        <f t="shared" si="346"/>
        <v>0</v>
      </c>
      <c r="HAH104" s="57">
        <f t="shared" si="346"/>
        <v>0</v>
      </c>
      <c r="HAI104" s="57">
        <f t="shared" ref="HAI104:HCT104" si="347">SUM(HAI106:HAI113)</f>
        <v>0</v>
      </c>
      <c r="HAJ104" s="57">
        <f t="shared" si="347"/>
        <v>0</v>
      </c>
      <c r="HAK104" s="57">
        <f t="shared" si="347"/>
        <v>0</v>
      </c>
      <c r="HAL104" s="57">
        <f t="shared" si="347"/>
        <v>0</v>
      </c>
      <c r="HAM104" s="57">
        <f t="shared" si="347"/>
        <v>0</v>
      </c>
      <c r="HAN104" s="57">
        <f t="shared" si="347"/>
        <v>0</v>
      </c>
      <c r="HAO104" s="57">
        <f t="shared" si="347"/>
        <v>0</v>
      </c>
      <c r="HAP104" s="57">
        <f t="shared" si="347"/>
        <v>0</v>
      </c>
      <c r="HAQ104" s="57">
        <f t="shared" si="347"/>
        <v>0</v>
      </c>
      <c r="HAR104" s="57">
        <f t="shared" si="347"/>
        <v>0</v>
      </c>
      <c r="HAS104" s="57">
        <f t="shared" si="347"/>
        <v>0</v>
      </c>
      <c r="HAT104" s="57">
        <f t="shared" si="347"/>
        <v>0</v>
      </c>
      <c r="HAU104" s="57">
        <f t="shared" si="347"/>
        <v>0</v>
      </c>
      <c r="HAV104" s="57">
        <f t="shared" si="347"/>
        <v>0</v>
      </c>
      <c r="HAW104" s="57">
        <f t="shared" si="347"/>
        <v>0</v>
      </c>
      <c r="HAX104" s="57">
        <f t="shared" si="347"/>
        <v>0</v>
      </c>
      <c r="HAY104" s="57">
        <f t="shared" si="347"/>
        <v>0</v>
      </c>
      <c r="HAZ104" s="57">
        <f t="shared" si="347"/>
        <v>0</v>
      </c>
      <c r="HBA104" s="57">
        <f t="shared" si="347"/>
        <v>0</v>
      </c>
      <c r="HBB104" s="57">
        <f t="shared" si="347"/>
        <v>0</v>
      </c>
      <c r="HBC104" s="57">
        <f t="shared" si="347"/>
        <v>0</v>
      </c>
      <c r="HBD104" s="57">
        <f t="shared" si="347"/>
        <v>0</v>
      </c>
      <c r="HBE104" s="57">
        <f t="shared" si="347"/>
        <v>0</v>
      </c>
      <c r="HBF104" s="57">
        <f t="shared" si="347"/>
        <v>0</v>
      </c>
      <c r="HBG104" s="57">
        <f t="shared" si="347"/>
        <v>0</v>
      </c>
      <c r="HBH104" s="57">
        <f t="shared" si="347"/>
        <v>0</v>
      </c>
      <c r="HBI104" s="57">
        <f t="shared" si="347"/>
        <v>0</v>
      </c>
      <c r="HBJ104" s="57">
        <f t="shared" si="347"/>
        <v>0</v>
      </c>
      <c r="HBK104" s="57">
        <f t="shared" si="347"/>
        <v>0</v>
      </c>
      <c r="HBL104" s="57">
        <f t="shared" si="347"/>
        <v>0</v>
      </c>
      <c r="HBM104" s="57">
        <f t="shared" si="347"/>
        <v>0</v>
      </c>
      <c r="HBN104" s="57">
        <f t="shared" si="347"/>
        <v>0</v>
      </c>
      <c r="HBO104" s="57">
        <f t="shared" si="347"/>
        <v>0</v>
      </c>
      <c r="HBP104" s="57">
        <f t="shared" si="347"/>
        <v>0</v>
      </c>
      <c r="HBQ104" s="57">
        <f t="shared" si="347"/>
        <v>0</v>
      </c>
      <c r="HBR104" s="57">
        <f t="shared" si="347"/>
        <v>0</v>
      </c>
      <c r="HBS104" s="57">
        <f t="shared" si="347"/>
        <v>0</v>
      </c>
      <c r="HBT104" s="57">
        <f t="shared" si="347"/>
        <v>0</v>
      </c>
      <c r="HBU104" s="57">
        <f t="shared" si="347"/>
        <v>0</v>
      </c>
      <c r="HBV104" s="57">
        <f t="shared" si="347"/>
        <v>0</v>
      </c>
      <c r="HBW104" s="57">
        <f t="shared" si="347"/>
        <v>0</v>
      </c>
      <c r="HBX104" s="57">
        <f t="shared" si="347"/>
        <v>0</v>
      </c>
      <c r="HBY104" s="57">
        <f t="shared" si="347"/>
        <v>0</v>
      </c>
      <c r="HBZ104" s="57">
        <f t="shared" si="347"/>
        <v>0</v>
      </c>
      <c r="HCA104" s="57">
        <f t="shared" si="347"/>
        <v>0</v>
      </c>
      <c r="HCB104" s="57">
        <f t="shared" si="347"/>
        <v>0</v>
      </c>
      <c r="HCC104" s="57">
        <f t="shared" si="347"/>
        <v>0</v>
      </c>
      <c r="HCD104" s="57">
        <f t="shared" si="347"/>
        <v>0</v>
      </c>
      <c r="HCE104" s="57">
        <f t="shared" si="347"/>
        <v>0</v>
      </c>
      <c r="HCF104" s="57">
        <f t="shared" si="347"/>
        <v>0</v>
      </c>
      <c r="HCG104" s="57">
        <f t="shared" si="347"/>
        <v>0</v>
      </c>
      <c r="HCH104" s="57">
        <f t="shared" si="347"/>
        <v>0</v>
      </c>
      <c r="HCI104" s="57">
        <f t="shared" si="347"/>
        <v>0</v>
      </c>
      <c r="HCJ104" s="57">
        <f t="shared" si="347"/>
        <v>0</v>
      </c>
      <c r="HCK104" s="57">
        <f t="shared" si="347"/>
        <v>0</v>
      </c>
      <c r="HCL104" s="57">
        <f t="shared" si="347"/>
        <v>0</v>
      </c>
      <c r="HCM104" s="57">
        <f t="shared" si="347"/>
        <v>0</v>
      </c>
      <c r="HCN104" s="57">
        <f t="shared" si="347"/>
        <v>0</v>
      </c>
      <c r="HCO104" s="57">
        <f t="shared" si="347"/>
        <v>0</v>
      </c>
      <c r="HCP104" s="57">
        <f t="shared" si="347"/>
        <v>0</v>
      </c>
      <c r="HCQ104" s="57">
        <f t="shared" si="347"/>
        <v>0</v>
      </c>
      <c r="HCR104" s="57">
        <f t="shared" si="347"/>
        <v>0</v>
      </c>
      <c r="HCS104" s="57">
        <f t="shared" si="347"/>
        <v>0</v>
      </c>
      <c r="HCT104" s="57">
        <f t="shared" si="347"/>
        <v>0</v>
      </c>
      <c r="HCU104" s="57">
        <f t="shared" ref="HCU104:HFF104" si="348">SUM(HCU106:HCU113)</f>
        <v>0</v>
      </c>
      <c r="HCV104" s="57">
        <f t="shared" si="348"/>
        <v>0</v>
      </c>
      <c r="HCW104" s="57">
        <f t="shared" si="348"/>
        <v>0</v>
      </c>
      <c r="HCX104" s="57">
        <f t="shared" si="348"/>
        <v>0</v>
      </c>
      <c r="HCY104" s="57">
        <f t="shared" si="348"/>
        <v>0</v>
      </c>
      <c r="HCZ104" s="57">
        <f t="shared" si="348"/>
        <v>0</v>
      </c>
      <c r="HDA104" s="57">
        <f t="shared" si="348"/>
        <v>0</v>
      </c>
      <c r="HDB104" s="57">
        <f t="shared" si="348"/>
        <v>0</v>
      </c>
      <c r="HDC104" s="57">
        <f t="shared" si="348"/>
        <v>0</v>
      </c>
      <c r="HDD104" s="57">
        <f t="shared" si="348"/>
        <v>0</v>
      </c>
      <c r="HDE104" s="57">
        <f t="shared" si="348"/>
        <v>0</v>
      </c>
      <c r="HDF104" s="57">
        <f t="shared" si="348"/>
        <v>0</v>
      </c>
      <c r="HDG104" s="57">
        <f t="shared" si="348"/>
        <v>0</v>
      </c>
      <c r="HDH104" s="57">
        <f t="shared" si="348"/>
        <v>0</v>
      </c>
      <c r="HDI104" s="57">
        <f t="shared" si="348"/>
        <v>0</v>
      </c>
      <c r="HDJ104" s="57">
        <f t="shared" si="348"/>
        <v>0</v>
      </c>
      <c r="HDK104" s="57">
        <f t="shared" si="348"/>
        <v>0</v>
      </c>
      <c r="HDL104" s="57">
        <f t="shared" si="348"/>
        <v>0</v>
      </c>
      <c r="HDM104" s="57">
        <f t="shared" si="348"/>
        <v>0</v>
      </c>
      <c r="HDN104" s="57">
        <f t="shared" si="348"/>
        <v>0</v>
      </c>
      <c r="HDO104" s="57">
        <f t="shared" si="348"/>
        <v>0</v>
      </c>
      <c r="HDP104" s="57">
        <f t="shared" si="348"/>
        <v>0</v>
      </c>
      <c r="HDQ104" s="57">
        <f t="shared" si="348"/>
        <v>0</v>
      </c>
      <c r="HDR104" s="57">
        <f t="shared" si="348"/>
        <v>0</v>
      </c>
      <c r="HDS104" s="57">
        <f t="shared" si="348"/>
        <v>0</v>
      </c>
      <c r="HDT104" s="57">
        <f t="shared" si="348"/>
        <v>0</v>
      </c>
      <c r="HDU104" s="57">
        <f t="shared" si="348"/>
        <v>0</v>
      </c>
      <c r="HDV104" s="57">
        <f t="shared" si="348"/>
        <v>0</v>
      </c>
      <c r="HDW104" s="57">
        <f t="shared" si="348"/>
        <v>0</v>
      </c>
      <c r="HDX104" s="57">
        <f t="shared" si="348"/>
        <v>0</v>
      </c>
      <c r="HDY104" s="57">
        <f t="shared" si="348"/>
        <v>0</v>
      </c>
      <c r="HDZ104" s="57">
        <f t="shared" si="348"/>
        <v>0</v>
      </c>
      <c r="HEA104" s="57">
        <f t="shared" si="348"/>
        <v>0</v>
      </c>
      <c r="HEB104" s="57">
        <f t="shared" si="348"/>
        <v>0</v>
      </c>
      <c r="HEC104" s="57">
        <f t="shared" si="348"/>
        <v>0</v>
      </c>
      <c r="HED104" s="57">
        <f t="shared" si="348"/>
        <v>0</v>
      </c>
      <c r="HEE104" s="57">
        <f t="shared" si="348"/>
        <v>0</v>
      </c>
      <c r="HEF104" s="57">
        <f t="shared" si="348"/>
        <v>0</v>
      </c>
      <c r="HEG104" s="57">
        <f t="shared" si="348"/>
        <v>0</v>
      </c>
      <c r="HEH104" s="57">
        <f t="shared" si="348"/>
        <v>0</v>
      </c>
      <c r="HEI104" s="57">
        <f t="shared" si="348"/>
        <v>0</v>
      </c>
      <c r="HEJ104" s="57">
        <f t="shared" si="348"/>
        <v>0</v>
      </c>
      <c r="HEK104" s="57">
        <f t="shared" si="348"/>
        <v>0</v>
      </c>
      <c r="HEL104" s="57">
        <f t="shared" si="348"/>
        <v>0</v>
      </c>
      <c r="HEM104" s="57">
        <f t="shared" si="348"/>
        <v>0</v>
      </c>
      <c r="HEN104" s="57">
        <f t="shared" si="348"/>
        <v>0</v>
      </c>
      <c r="HEO104" s="57">
        <f t="shared" si="348"/>
        <v>0</v>
      </c>
      <c r="HEP104" s="57">
        <f t="shared" si="348"/>
        <v>0</v>
      </c>
      <c r="HEQ104" s="57">
        <f t="shared" si="348"/>
        <v>0</v>
      </c>
      <c r="HER104" s="57">
        <f t="shared" si="348"/>
        <v>0</v>
      </c>
      <c r="HES104" s="57">
        <f t="shared" si="348"/>
        <v>0</v>
      </c>
      <c r="HET104" s="57">
        <f t="shared" si="348"/>
        <v>0</v>
      </c>
      <c r="HEU104" s="57">
        <f t="shared" si="348"/>
        <v>0</v>
      </c>
      <c r="HEV104" s="57">
        <f t="shared" si="348"/>
        <v>0</v>
      </c>
      <c r="HEW104" s="57">
        <f t="shared" si="348"/>
        <v>0</v>
      </c>
      <c r="HEX104" s="57">
        <f t="shared" si="348"/>
        <v>0</v>
      </c>
      <c r="HEY104" s="57">
        <f t="shared" si="348"/>
        <v>0</v>
      </c>
      <c r="HEZ104" s="57">
        <f t="shared" si="348"/>
        <v>0</v>
      </c>
      <c r="HFA104" s="57">
        <f t="shared" si="348"/>
        <v>0</v>
      </c>
      <c r="HFB104" s="57">
        <f t="shared" si="348"/>
        <v>0</v>
      </c>
      <c r="HFC104" s="57">
        <f t="shared" si="348"/>
        <v>0</v>
      </c>
      <c r="HFD104" s="57">
        <f t="shared" si="348"/>
        <v>0</v>
      </c>
      <c r="HFE104" s="57">
        <f t="shared" si="348"/>
        <v>0</v>
      </c>
      <c r="HFF104" s="57">
        <f t="shared" si="348"/>
        <v>0</v>
      </c>
      <c r="HFG104" s="57">
        <f t="shared" ref="HFG104:HHR104" si="349">SUM(HFG106:HFG113)</f>
        <v>0</v>
      </c>
      <c r="HFH104" s="57">
        <f t="shared" si="349"/>
        <v>0</v>
      </c>
      <c r="HFI104" s="57">
        <f t="shared" si="349"/>
        <v>0</v>
      </c>
      <c r="HFJ104" s="57">
        <f t="shared" si="349"/>
        <v>0</v>
      </c>
      <c r="HFK104" s="57">
        <f t="shared" si="349"/>
        <v>0</v>
      </c>
      <c r="HFL104" s="57">
        <f t="shared" si="349"/>
        <v>0</v>
      </c>
      <c r="HFM104" s="57">
        <f t="shared" si="349"/>
        <v>0</v>
      </c>
      <c r="HFN104" s="57">
        <f t="shared" si="349"/>
        <v>0</v>
      </c>
      <c r="HFO104" s="57">
        <f t="shared" si="349"/>
        <v>0</v>
      </c>
      <c r="HFP104" s="57">
        <f t="shared" si="349"/>
        <v>0</v>
      </c>
      <c r="HFQ104" s="57">
        <f t="shared" si="349"/>
        <v>0</v>
      </c>
      <c r="HFR104" s="57">
        <f t="shared" si="349"/>
        <v>0</v>
      </c>
      <c r="HFS104" s="57">
        <f t="shared" si="349"/>
        <v>0</v>
      </c>
      <c r="HFT104" s="57">
        <f t="shared" si="349"/>
        <v>0</v>
      </c>
      <c r="HFU104" s="57">
        <f t="shared" si="349"/>
        <v>0</v>
      </c>
      <c r="HFV104" s="57">
        <f t="shared" si="349"/>
        <v>0</v>
      </c>
      <c r="HFW104" s="57">
        <f t="shared" si="349"/>
        <v>0</v>
      </c>
      <c r="HFX104" s="57">
        <f t="shared" si="349"/>
        <v>0</v>
      </c>
      <c r="HFY104" s="57">
        <f t="shared" si="349"/>
        <v>0</v>
      </c>
      <c r="HFZ104" s="57">
        <f t="shared" si="349"/>
        <v>0</v>
      </c>
      <c r="HGA104" s="57">
        <f t="shared" si="349"/>
        <v>0</v>
      </c>
      <c r="HGB104" s="57">
        <f t="shared" si="349"/>
        <v>0</v>
      </c>
      <c r="HGC104" s="57">
        <f t="shared" si="349"/>
        <v>0</v>
      </c>
      <c r="HGD104" s="57">
        <f t="shared" si="349"/>
        <v>0</v>
      </c>
      <c r="HGE104" s="57">
        <f t="shared" si="349"/>
        <v>0</v>
      </c>
      <c r="HGF104" s="57">
        <f t="shared" si="349"/>
        <v>0</v>
      </c>
      <c r="HGG104" s="57">
        <f t="shared" si="349"/>
        <v>0</v>
      </c>
      <c r="HGH104" s="57">
        <f t="shared" si="349"/>
        <v>0</v>
      </c>
      <c r="HGI104" s="57">
        <f t="shared" si="349"/>
        <v>0</v>
      </c>
      <c r="HGJ104" s="57">
        <f t="shared" si="349"/>
        <v>0</v>
      </c>
      <c r="HGK104" s="57">
        <f t="shared" si="349"/>
        <v>0</v>
      </c>
      <c r="HGL104" s="57">
        <f t="shared" si="349"/>
        <v>0</v>
      </c>
      <c r="HGM104" s="57">
        <f t="shared" si="349"/>
        <v>0</v>
      </c>
      <c r="HGN104" s="57">
        <f t="shared" si="349"/>
        <v>0</v>
      </c>
      <c r="HGO104" s="57">
        <f t="shared" si="349"/>
        <v>0</v>
      </c>
      <c r="HGP104" s="57">
        <f t="shared" si="349"/>
        <v>0</v>
      </c>
      <c r="HGQ104" s="57">
        <f t="shared" si="349"/>
        <v>0</v>
      </c>
      <c r="HGR104" s="57">
        <f t="shared" si="349"/>
        <v>0</v>
      </c>
      <c r="HGS104" s="57">
        <f t="shared" si="349"/>
        <v>0</v>
      </c>
      <c r="HGT104" s="57">
        <f t="shared" si="349"/>
        <v>0</v>
      </c>
      <c r="HGU104" s="57">
        <f t="shared" si="349"/>
        <v>0</v>
      </c>
      <c r="HGV104" s="57">
        <f t="shared" si="349"/>
        <v>0</v>
      </c>
      <c r="HGW104" s="57">
        <f t="shared" si="349"/>
        <v>0</v>
      </c>
      <c r="HGX104" s="57">
        <f t="shared" si="349"/>
        <v>0</v>
      </c>
      <c r="HGY104" s="57">
        <f t="shared" si="349"/>
        <v>0</v>
      </c>
      <c r="HGZ104" s="57">
        <f t="shared" si="349"/>
        <v>0</v>
      </c>
      <c r="HHA104" s="57">
        <f t="shared" si="349"/>
        <v>0</v>
      </c>
      <c r="HHB104" s="57">
        <f t="shared" si="349"/>
        <v>0</v>
      </c>
      <c r="HHC104" s="57">
        <f t="shared" si="349"/>
        <v>0</v>
      </c>
      <c r="HHD104" s="57">
        <f t="shared" si="349"/>
        <v>0</v>
      </c>
      <c r="HHE104" s="57">
        <f t="shared" si="349"/>
        <v>0</v>
      </c>
      <c r="HHF104" s="57">
        <f t="shared" si="349"/>
        <v>0</v>
      </c>
      <c r="HHG104" s="57">
        <f t="shared" si="349"/>
        <v>0</v>
      </c>
      <c r="HHH104" s="57">
        <f t="shared" si="349"/>
        <v>0</v>
      </c>
      <c r="HHI104" s="57">
        <f t="shared" si="349"/>
        <v>0</v>
      </c>
      <c r="HHJ104" s="57">
        <f t="shared" si="349"/>
        <v>0</v>
      </c>
      <c r="HHK104" s="57">
        <f t="shared" si="349"/>
        <v>0</v>
      </c>
      <c r="HHL104" s="57">
        <f t="shared" si="349"/>
        <v>0</v>
      </c>
      <c r="HHM104" s="57">
        <f t="shared" si="349"/>
        <v>0</v>
      </c>
      <c r="HHN104" s="57">
        <f t="shared" si="349"/>
        <v>0</v>
      </c>
      <c r="HHO104" s="57">
        <f t="shared" si="349"/>
        <v>0</v>
      </c>
      <c r="HHP104" s="57">
        <f t="shared" si="349"/>
        <v>0</v>
      </c>
      <c r="HHQ104" s="57">
        <f t="shared" si="349"/>
        <v>0</v>
      </c>
      <c r="HHR104" s="57">
        <f t="shared" si="349"/>
        <v>0</v>
      </c>
      <c r="HHS104" s="57">
        <f t="shared" ref="HHS104:HKD104" si="350">SUM(HHS106:HHS113)</f>
        <v>0</v>
      </c>
      <c r="HHT104" s="57">
        <f t="shared" si="350"/>
        <v>0</v>
      </c>
      <c r="HHU104" s="57">
        <f t="shared" si="350"/>
        <v>0</v>
      </c>
      <c r="HHV104" s="57">
        <f t="shared" si="350"/>
        <v>0</v>
      </c>
      <c r="HHW104" s="57">
        <f t="shared" si="350"/>
        <v>0</v>
      </c>
      <c r="HHX104" s="57">
        <f t="shared" si="350"/>
        <v>0</v>
      </c>
      <c r="HHY104" s="57">
        <f t="shared" si="350"/>
        <v>0</v>
      </c>
      <c r="HHZ104" s="57">
        <f t="shared" si="350"/>
        <v>0</v>
      </c>
      <c r="HIA104" s="57">
        <f t="shared" si="350"/>
        <v>0</v>
      </c>
      <c r="HIB104" s="57">
        <f t="shared" si="350"/>
        <v>0</v>
      </c>
      <c r="HIC104" s="57">
        <f t="shared" si="350"/>
        <v>0</v>
      </c>
      <c r="HID104" s="57">
        <f t="shared" si="350"/>
        <v>0</v>
      </c>
      <c r="HIE104" s="57">
        <f t="shared" si="350"/>
        <v>0</v>
      </c>
      <c r="HIF104" s="57">
        <f t="shared" si="350"/>
        <v>0</v>
      </c>
      <c r="HIG104" s="57">
        <f t="shared" si="350"/>
        <v>0</v>
      </c>
      <c r="HIH104" s="57">
        <f t="shared" si="350"/>
        <v>0</v>
      </c>
      <c r="HII104" s="57">
        <f t="shared" si="350"/>
        <v>0</v>
      </c>
      <c r="HIJ104" s="57">
        <f t="shared" si="350"/>
        <v>0</v>
      </c>
      <c r="HIK104" s="57">
        <f t="shared" si="350"/>
        <v>0</v>
      </c>
      <c r="HIL104" s="57">
        <f t="shared" si="350"/>
        <v>0</v>
      </c>
      <c r="HIM104" s="57">
        <f t="shared" si="350"/>
        <v>0</v>
      </c>
      <c r="HIN104" s="57">
        <f t="shared" si="350"/>
        <v>0</v>
      </c>
      <c r="HIO104" s="57">
        <f t="shared" si="350"/>
        <v>0</v>
      </c>
      <c r="HIP104" s="57">
        <f t="shared" si="350"/>
        <v>0</v>
      </c>
      <c r="HIQ104" s="57">
        <f t="shared" si="350"/>
        <v>0</v>
      </c>
      <c r="HIR104" s="57">
        <f t="shared" si="350"/>
        <v>0</v>
      </c>
      <c r="HIS104" s="57">
        <f t="shared" si="350"/>
        <v>0</v>
      </c>
      <c r="HIT104" s="57">
        <f t="shared" si="350"/>
        <v>0</v>
      </c>
      <c r="HIU104" s="57">
        <f t="shared" si="350"/>
        <v>0</v>
      </c>
      <c r="HIV104" s="57">
        <f t="shared" si="350"/>
        <v>0</v>
      </c>
      <c r="HIW104" s="57">
        <f t="shared" si="350"/>
        <v>0</v>
      </c>
      <c r="HIX104" s="57">
        <f t="shared" si="350"/>
        <v>0</v>
      </c>
      <c r="HIY104" s="57">
        <f t="shared" si="350"/>
        <v>0</v>
      </c>
      <c r="HIZ104" s="57">
        <f t="shared" si="350"/>
        <v>0</v>
      </c>
      <c r="HJA104" s="57">
        <f t="shared" si="350"/>
        <v>0</v>
      </c>
      <c r="HJB104" s="57">
        <f t="shared" si="350"/>
        <v>0</v>
      </c>
      <c r="HJC104" s="57">
        <f t="shared" si="350"/>
        <v>0</v>
      </c>
      <c r="HJD104" s="57">
        <f t="shared" si="350"/>
        <v>0</v>
      </c>
      <c r="HJE104" s="57">
        <f t="shared" si="350"/>
        <v>0</v>
      </c>
      <c r="HJF104" s="57">
        <f t="shared" si="350"/>
        <v>0</v>
      </c>
      <c r="HJG104" s="57">
        <f t="shared" si="350"/>
        <v>0</v>
      </c>
      <c r="HJH104" s="57">
        <f t="shared" si="350"/>
        <v>0</v>
      </c>
      <c r="HJI104" s="57">
        <f t="shared" si="350"/>
        <v>0</v>
      </c>
      <c r="HJJ104" s="57">
        <f t="shared" si="350"/>
        <v>0</v>
      </c>
      <c r="HJK104" s="57">
        <f t="shared" si="350"/>
        <v>0</v>
      </c>
      <c r="HJL104" s="57">
        <f t="shared" si="350"/>
        <v>0</v>
      </c>
      <c r="HJM104" s="57">
        <f t="shared" si="350"/>
        <v>0</v>
      </c>
      <c r="HJN104" s="57">
        <f t="shared" si="350"/>
        <v>0</v>
      </c>
      <c r="HJO104" s="57">
        <f t="shared" si="350"/>
        <v>0</v>
      </c>
      <c r="HJP104" s="57">
        <f t="shared" si="350"/>
        <v>0</v>
      </c>
      <c r="HJQ104" s="57">
        <f t="shared" si="350"/>
        <v>0</v>
      </c>
      <c r="HJR104" s="57">
        <f t="shared" si="350"/>
        <v>0</v>
      </c>
      <c r="HJS104" s="57">
        <f t="shared" si="350"/>
        <v>0</v>
      </c>
      <c r="HJT104" s="57">
        <f t="shared" si="350"/>
        <v>0</v>
      </c>
      <c r="HJU104" s="57">
        <f t="shared" si="350"/>
        <v>0</v>
      </c>
      <c r="HJV104" s="57">
        <f t="shared" si="350"/>
        <v>0</v>
      </c>
      <c r="HJW104" s="57">
        <f t="shared" si="350"/>
        <v>0</v>
      </c>
      <c r="HJX104" s="57">
        <f t="shared" si="350"/>
        <v>0</v>
      </c>
      <c r="HJY104" s="57">
        <f t="shared" si="350"/>
        <v>0</v>
      </c>
      <c r="HJZ104" s="57">
        <f t="shared" si="350"/>
        <v>0</v>
      </c>
      <c r="HKA104" s="57">
        <f t="shared" si="350"/>
        <v>0</v>
      </c>
      <c r="HKB104" s="57">
        <f t="shared" si="350"/>
        <v>0</v>
      </c>
      <c r="HKC104" s="57">
        <f t="shared" si="350"/>
        <v>0</v>
      </c>
      <c r="HKD104" s="57">
        <f t="shared" si="350"/>
        <v>0</v>
      </c>
      <c r="HKE104" s="57">
        <f t="shared" ref="HKE104:HMP104" si="351">SUM(HKE106:HKE113)</f>
        <v>0</v>
      </c>
      <c r="HKF104" s="57">
        <f t="shared" si="351"/>
        <v>0</v>
      </c>
      <c r="HKG104" s="57">
        <f t="shared" si="351"/>
        <v>0</v>
      </c>
      <c r="HKH104" s="57">
        <f t="shared" si="351"/>
        <v>0</v>
      </c>
      <c r="HKI104" s="57">
        <f t="shared" si="351"/>
        <v>0</v>
      </c>
      <c r="HKJ104" s="57">
        <f t="shared" si="351"/>
        <v>0</v>
      </c>
      <c r="HKK104" s="57">
        <f t="shared" si="351"/>
        <v>0</v>
      </c>
      <c r="HKL104" s="57">
        <f t="shared" si="351"/>
        <v>0</v>
      </c>
      <c r="HKM104" s="57">
        <f t="shared" si="351"/>
        <v>0</v>
      </c>
      <c r="HKN104" s="57">
        <f t="shared" si="351"/>
        <v>0</v>
      </c>
      <c r="HKO104" s="57">
        <f t="shared" si="351"/>
        <v>0</v>
      </c>
      <c r="HKP104" s="57">
        <f t="shared" si="351"/>
        <v>0</v>
      </c>
      <c r="HKQ104" s="57">
        <f t="shared" si="351"/>
        <v>0</v>
      </c>
      <c r="HKR104" s="57">
        <f t="shared" si="351"/>
        <v>0</v>
      </c>
      <c r="HKS104" s="57">
        <f t="shared" si="351"/>
        <v>0</v>
      </c>
      <c r="HKT104" s="57">
        <f t="shared" si="351"/>
        <v>0</v>
      </c>
      <c r="HKU104" s="57">
        <f t="shared" si="351"/>
        <v>0</v>
      </c>
      <c r="HKV104" s="57">
        <f t="shared" si="351"/>
        <v>0</v>
      </c>
      <c r="HKW104" s="57">
        <f t="shared" si="351"/>
        <v>0</v>
      </c>
      <c r="HKX104" s="57">
        <f t="shared" si="351"/>
        <v>0</v>
      </c>
      <c r="HKY104" s="57">
        <f t="shared" si="351"/>
        <v>0</v>
      </c>
      <c r="HKZ104" s="57">
        <f t="shared" si="351"/>
        <v>0</v>
      </c>
      <c r="HLA104" s="57">
        <f t="shared" si="351"/>
        <v>0</v>
      </c>
      <c r="HLB104" s="57">
        <f t="shared" si="351"/>
        <v>0</v>
      </c>
      <c r="HLC104" s="57">
        <f t="shared" si="351"/>
        <v>0</v>
      </c>
      <c r="HLD104" s="57">
        <f t="shared" si="351"/>
        <v>0</v>
      </c>
      <c r="HLE104" s="57">
        <f t="shared" si="351"/>
        <v>0</v>
      </c>
      <c r="HLF104" s="57">
        <f t="shared" si="351"/>
        <v>0</v>
      </c>
      <c r="HLG104" s="57">
        <f t="shared" si="351"/>
        <v>0</v>
      </c>
      <c r="HLH104" s="57">
        <f t="shared" si="351"/>
        <v>0</v>
      </c>
      <c r="HLI104" s="57">
        <f t="shared" si="351"/>
        <v>0</v>
      </c>
      <c r="HLJ104" s="57">
        <f t="shared" si="351"/>
        <v>0</v>
      </c>
      <c r="HLK104" s="57">
        <f t="shared" si="351"/>
        <v>0</v>
      </c>
      <c r="HLL104" s="57">
        <f t="shared" si="351"/>
        <v>0</v>
      </c>
      <c r="HLM104" s="57">
        <f t="shared" si="351"/>
        <v>0</v>
      </c>
      <c r="HLN104" s="57">
        <f t="shared" si="351"/>
        <v>0</v>
      </c>
      <c r="HLO104" s="57">
        <f t="shared" si="351"/>
        <v>0</v>
      </c>
      <c r="HLP104" s="57">
        <f t="shared" si="351"/>
        <v>0</v>
      </c>
      <c r="HLQ104" s="57">
        <f t="shared" si="351"/>
        <v>0</v>
      </c>
      <c r="HLR104" s="57">
        <f t="shared" si="351"/>
        <v>0</v>
      </c>
      <c r="HLS104" s="57">
        <f t="shared" si="351"/>
        <v>0</v>
      </c>
      <c r="HLT104" s="57">
        <f t="shared" si="351"/>
        <v>0</v>
      </c>
      <c r="HLU104" s="57">
        <f t="shared" si="351"/>
        <v>0</v>
      </c>
      <c r="HLV104" s="57">
        <f t="shared" si="351"/>
        <v>0</v>
      </c>
      <c r="HLW104" s="57">
        <f t="shared" si="351"/>
        <v>0</v>
      </c>
      <c r="HLX104" s="57">
        <f t="shared" si="351"/>
        <v>0</v>
      </c>
      <c r="HLY104" s="57">
        <f t="shared" si="351"/>
        <v>0</v>
      </c>
      <c r="HLZ104" s="57">
        <f t="shared" si="351"/>
        <v>0</v>
      </c>
      <c r="HMA104" s="57">
        <f t="shared" si="351"/>
        <v>0</v>
      </c>
      <c r="HMB104" s="57">
        <f t="shared" si="351"/>
        <v>0</v>
      </c>
      <c r="HMC104" s="57">
        <f t="shared" si="351"/>
        <v>0</v>
      </c>
      <c r="HMD104" s="57">
        <f t="shared" si="351"/>
        <v>0</v>
      </c>
      <c r="HME104" s="57">
        <f t="shared" si="351"/>
        <v>0</v>
      </c>
      <c r="HMF104" s="57">
        <f t="shared" si="351"/>
        <v>0</v>
      </c>
      <c r="HMG104" s="57">
        <f t="shared" si="351"/>
        <v>0</v>
      </c>
      <c r="HMH104" s="57">
        <f t="shared" si="351"/>
        <v>0</v>
      </c>
      <c r="HMI104" s="57">
        <f t="shared" si="351"/>
        <v>0</v>
      </c>
      <c r="HMJ104" s="57">
        <f t="shared" si="351"/>
        <v>0</v>
      </c>
      <c r="HMK104" s="57">
        <f t="shared" si="351"/>
        <v>0</v>
      </c>
      <c r="HML104" s="57">
        <f t="shared" si="351"/>
        <v>0</v>
      </c>
      <c r="HMM104" s="57">
        <f t="shared" si="351"/>
        <v>0</v>
      </c>
      <c r="HMN104" s="57">
        <f t="shared" si="351"/>
        <v>0</v>
      </c>
      <c r="HMO104" s="57">
        <f t="shared" si="351"/>
        <v>0</v>
      </c>
      <c r="HMP104" s="57">
        <f t="shared" si="351"/>
        <v>0</v>
      </c>
      <c r="HMQ104" s="57">
        <f t="shared" ref="HMQ104:HPB104" si="352">SUM(HMQ106:HMQ113)</f>
        <v>0</v>
      </c>
      <c r="HMR104" s="57">
        <f t="shared" si="352"/>
        <v>0</v>
      </c>
      <c r="HMS104" s="57">
        <f t="shared" si="352"/>
        <v>0</v>
      </c>
      <c r="HMT104" s="57">
        <f t="shared" si="352"/>
        <v>0</v>
      </c>
      <c r="HMU104" s="57">
        <f t="shared" si="352"/>
        <v>0</v>
      </c>
      <c r="HMV104" s="57">
        <f t="shared" si="352"/>
        <v>0</v>
      </c>
      <c r="HMW104" s="57">
        <f t="shared" si="352"/>
        <v>0</v>
      </c>
      <c r="HMX104" s="57">
        <f t="shared" si="352"/>
        <v>0</v>
      </c>
      <c r="HMY104" s="57">
        <f t="shared" si="352"/>
        <v>0</v>
      </c>
      <c r="HMZ104" s="57">
        <f t="shared" si="352"/>
        <v>0</v>
      </c>
      <c r="HNA104" s="57">
        <f t="shared" si="352"/>
        <v>0</v>
      </c>
      <c r="HNB104" s="57">
        <f t="shared" si="352"/>
        <v>0</v>
      </c>
      <c r="HNC104" s="57">
        <f t="shared" si="352"/>
        <v>0</v>
      </c>
      <c r="HND104" s="57">
        <f t="shared" si="352"/>
        <v>0</v>
      </c>
      <c r="HNE104" s="57">
        <f t="shared" si="352"/>
        <v>0</v>
      </c>
      <c r="HNF104" s="57">
        <f t="shared" si="352"/>
        <v>0</v>
      </c>
      <c r="HNG104" s="57">
        <f t="shared" si="352"/>
        <v>0</v>
      </c>
      <c r="HNH104" s="57">
        <f t="shared" si="352"/>
        <v>0</v>
      </c>
      <c r="HNI104" s="57">
        <f t="shared" si="352"/>
        <v>0</v>
      </c>
      <c r="HNJ104" s="57">
        <f t="shared" si="352"/>
        <v>0</v>
      </c>
      <c r="HNK104" s="57">
        <f t="shared" si="352"/>
        <v>0</v>
      </c>
      <c r="HNL104" s="57">
        <f t="shared" si="352"/>
        <v>0</v>
      </c>
      <c r="HNM104" s="57">
        <f t="shared" si="352"/>
        <v>0</v>
      </c>
      <c r="HNN104" s="57">
        <f t="shared" si="352"/>
        <v>0</v>
      </c>
      <c r="HNO104" s="57">
        <f t="shared" si="352"/>
        <v>0</v>
      </c>
      <c r="HNP104" s="57">
        <f t="shared" si="352"/>
        <v>0</v>
      </c>
      <c r="HNQ104" s="57">
        <f t="shared" si="352"/>
        <v>0</v>
      </c>
      <c r="HNR104" s="57">
        <f t="shared" si="352"/>
        <v>0</v>
      </c>
      <c r="HNS104" s="57">
        <f t="shared" si="352"/>
        <v>0</v>
      </c>
      <c r="HNT104" s="57">
        <f t="shared" si="352"/>
        <v>0</v>
      </c>
      <c r="HNU104" s="57">
        <f t="shared" si="352"/>
        <v>0</v>
      </c>
      <c r="HNV104" s="57">
        <f t="shared" si="352"/>
        <v>0</v>
      </c>
      <c r="HNW104" s="57">
        <f t="shared" si="352"/>
        <v>0</v>
      </c>
      <c r="HNX104" s="57">
        <f t="shared" si="352"/>
        <v>0</v>
      </c>
      <c r="HNY104" s="57">
        <f t="shared" si="352"/>
        <v>0</v>
      </c>
      <c r="HNZ104" s="57">
        <f t="shared" si="352"/>
        <v>0</v>
      </c>
      <c r="HOA104" s="57">
        <f t="shared" si="352"/>
        <v>0</v>
      </c>
      <c r="HOB104" s="57">
        <f t="shared" si="352"/>
        <v>0</v>
      </c>
      <c r="HOC104" s="57">
        <f t="shared" si="352"/>
        <v>0</v>
      </c>
      <c r="HOD104" s="57">
        <f t="shared" si="352"/>
        <v>0</v>
      </c>
      <c r="HOE104" s="57">
        <f t="shared" si="352"/>
        <v>0</v>
      </c>
      <c r="HOF104" s="57">
        <f t="shared" si="352"/>
        <v>0</v>
      </c>
      <c r="HOG104" s="57">
        <f t="shared" si="352"/>
        <v>0</v>
      </c>
      <c r="HOH104" s="57">
        <f t="shared" si="352"/>
        <v>0</v>
      </c>
      <c r="HOI104" s="57">
        <f t="shared" si="352"/>
        <v>0</v>
      </c>
      <c r="HOJ104" s="57">
        <f t="shared" si="352"/>
        <v>0</v>
      </c>
      <c r="HOK104" s="57">
        <f t="shared" si="352"/>
        <v>0</v>
      </c>
      <c r="HOL104" s="57">
        <f t="shared" si="352"/>
        <v>0</v>
      </c>
      <c r="HOM104" s="57">
        <f t="shared" si="352"/>
        <v>0</v>
      </c>
      <c r="HON104" s="57">
        <f t="shared" si="352"/>
        <v>0</v>
      </c>
      <c r="HOO104" s="57">
        <f t="shared" si="352"/>
        <v>0</v>
      </c>
      <c r="HOP104" s="57">
        <f t="shared" si="352"/>
        <v>0</v>
      </c>
      <c r="HOQ104" s="57">
        <f t="shared" si="352"/>
        <v>0</v>
      </c>
      <c r="HOR104" s="57">
        <f t="shared" si="352"/>
        <v>0</v>
      </c>
      <c r="HOS104" s="57">
        <f t="shared" si="352"/>
        <v>0</v>
      </c>
      <c r="HOT104" s="57">
        <f t="shared" si="352"/>
        <v>0</v>
      </c>
      <c r="HOU104" s="57">
        <f t="shared" si="352"/>
        <v>0</v>
      </c>
      <c r="HOV104" s="57">
        <f t="shared" si="352"/>
        <v>0</v>
      </c>
      <c r="HOW104" s="57">
        <f t="shared" si="352"/>
        <v>0</v>
      </c>
      <c r="HOX104" s="57">
        <f t="shared" si="352"/>
        <v>0</v>
      </c>
      <c r="HOY104" s="57">
        <f t="shared" si="352"/>
        <v>0</v>
      </c>
      <c r="HOZ104" s="57">
        <f t="shared" si="352"/>
        <v>0</v>
      </c>
      <c r="HPA104" s="57">
        <f t="shared" si="352"/>
        <v>0</v>
      </c>
      <c r="HPB104" s="57">
        <f t="shared" si="352"/>
        <v>0</v>
      </c>
      <c r="HPC104" s="57">
        <f t="shared" ref="HPC104:HRN104" si="353">SUM(HPC106:HPC113)</f>
        <v>0</v>
      </c>
      <c r="HPD104" s="57">
        <f t="shared" si="353"/>
        <v>0</v>
      </c>
      <c r="HPE104" s="57">
        <f t="shared" si="353"/>
        <v>0</v>
      </c>
      <c r="HPF104" s="57">
        <f t="shared" si="353"/>
        <v>0</v>
      </c>
      <c r="HPG104" s="57">
        <f t="shared" si="353"/>
        <v>0</v>
      </c>
      <c r="HPH104" s="57">
        <f t="shared" si="353"/>
        <v>0</v>
      </c>
      <c r="HPI104" s="57">
        <f t="shared" si="353"/>
        <v>0</v>
      </c>
      <c r="HPJ104" s="57">
        <f t="shared" si="353"/>
        <v>0</v>
      </c>
      <c r="HPK104" s="57">
        <f t="shared" si="353"/>
        <v>0</v>
      </c>
      <c r="HPL104" s="57">
        <f t="shared" si="353"/>
        <v>0</v>
      </c>
      <c r="HPM104" s="57">
        <f t="shared" si="353"/>
        <v>0</v>
      </c>
      <c r="HPN104" s="57">
        <f t="shared" si="353"/>
        <v>0</v>
      </c>
      <c r="HPO104" s="57">
        <f t="shared" si="353"/>
        <v>0</v>
      </c>
      <c r="HPP104" s="57">
        <f t="shared" si="353"/>
        <v>0</v>
      </c>
      <c r="HPQ104" s="57">
        <f t="shared" si="353"/>
        <v>0</v>
      </c>
      <c r="HPR104" s="57">
        <f t="shared" si="353"/>
        <v>0</v>
      </c>
      <c r="HPS104" s="57">
        <f t="shared" si="353"/>
        <v>0</v>
      </c>
      <c r="HPT104" s="57">
        <f t="shared" si="353"/>
        <v>0</v>
      </c>
      <c r="HPU104" s="57">
        <f t="shared" si="353"/>
        <v>0</v>
      </c>
      <c r="HPV104" s="57">
        <f t="shared" si="353"/>
        <v>0</v>
      </c>
      <c r="HPW104" s="57">
        <f t="shared" si="353"/>
        <v>0</v>
      </c>
      <c r="HPX104" s="57">
        <f t="shared" si="353"/>
        <v>0</v>
      </c>
      <c r="HPY104" s="57">
        <f t="shared" si="353"/>
        <v>0</v>
      </c>
      <c r="HPZ104" s="57">
        <f t="shared" si="353"/>
        <v>0</v>
      </c>
      <c r="HQA104" s="57">
        <f t="shared" si="353"/>
        <v>0</v>
      </c>
      <c r="HQB104" s="57">
        <f t="shared" si="353"/>
        <v>0</v>
      </c>
      <c r="HQC104" s="57">
        <f t="shared" si="353"/>
        <v>0</v>
      </c>
      <c r="HQD104" s="57">
        <f t="shared" si="353"/>
        <v>0</v>
      </c>
      <c r="HQE104" s="57">
        <f t="shared" si="353"/>
        <v>0</v>
      </c>
      <c r="HQF104" s="57">
        <f t="shared" si="353"/>
        <v>0</v>
      </c>
      <c r="HQG104" s="57">
        <f t="shared" si="353"/>
        <v>0</v>
      </c>
      <c r="HQH104" s="57">
        <f t="shared" si="353"/>
        <v>0</v>
      </c>
      <c r="HQI104" s="57">
        <f t="shared" si="353"/>
        <v>0</v>
      </c>
      <c r="HQJ104" s="57">
        <f t="shared" si="353"/>
        <v>0</v>
      </c>
      <c r="HQK104" s="57">
        <f t="shared" si="353"/>
        <v>0</v>
      </c>
      <c r="HQL104" s="57">
        <f t="shared" si="353"/>
        <v>0</v>
      </c>
      <c r="HQM104" s="57">
        <f t="shared" si="353"/>
        <v>0</v>
      </c>
      <c r="HQN104" s="57">
        <f t="shared" si="353"/>
        <v>0</v>
      </c>
      <c r="HQO104" s="57">
        <f t="shared" si="353"/>
        <v>0</v>
      </c>
      <c r="HQP104" s="57">
        <f t="shared" si="353"/>
        <v>0</v>
      </c>
      <c r="HQQ104" s="57">
        <f t="shared" si="353"/>
        <v>0</v>
      </c>
      <c r="HQR104" s="57">
        <f t="shared" si="353"/>
        <v>0</v>
      </c>
      <c r="HQS104" s="57">
        <f t="shared" si="353"/>
        <v>0</v>
      </c>
      <c r="HQT104" s="57">
        <f t="shared" si="353"/>
        <v>0</v>
      </c>
      <c r="HQU104" s="57">
        <f t="shared" si="353"/>
        <v>0</v>
      </c>
      <c r="HQV104" s="57">
        <f t="shared" si="353"/>
        <v>0</v>
      </c>
      <c r="HQW104" s="57">
        <f t="shared" si="353"/>
        <v>0</v>
      </c>
      <c r="HQX104" s="57">
        <f t="shared" si="353"/>
        <v>0</v>
      </c>
      <c r="HQY104" s="57">
        <f t="shared" si="353"/>
        <v>0</v>
      </c>
      <c r="HQZ104" s="57">
        <f t="shared" si="353"/>
        <v>0</v>
      </c>
      <c r="HRA104" s="57">
        <f t="shared" si="353"/>
        <v>0</v>
      </c>
      <c r="HRB104" s="57">
        <f t="shared" si="353"/>
        <v>0</v>
      </c>
      <c r="HRC104" s="57">
        <f t="shared" si="353"/>
        <v>0</v>
      </c>
      <c r="HRD104" s="57">
        <f t="shared" si="353"/>
        <v>0</v>
      </c>
      <c r="HRE104" s="57">
        <f t="shared" si="353"/>
        <v>0</v>
      </c>
      <c r="HRF104" s="57">
        <f t="shared" si="353"/>
        <v>0</v>
      </c>
      <c r="HRG104" s="57">
        <f t="shared" si="353"/>
        <v>0</v>
      </c>
      <c r="HRH104" s="57">
        <f t="shared" si="353"/>
        <v>0</v>
      </c>
      <c r="HRI104" s="57">
        <f t="shared" si="353"/>
        <v>0</v>
      </c>
      <c r="HRJ104" s="57">
        <f t="shared" si="353"/>
        <v>0</v>
      </c>
      <c r="HRK104" s="57">
        <f t="shared" si="353"/>
        <v>0</v>
      </c>
      <c r="HRL104" s="57">
        <f t="shared" si="353"/>
        <v>0</v>
      </c>
      <c r="HRM104" s="57">
        <f t="shared" si="353"/>
        <v>0</v>
      </c>
      <c r="HRN104" s="57">
        <f t="shared" si="353"/>
        <v>0</v>
      </c>
      <c r="HRO104" s="57">
        <f t="shared" ref="HRO104:HTZ104" si="354">SUM(HRO106:HRO113)</f>
        <v>0</v>
      </c>
      <c r="HRP104" s="57">
        <f t="shared" si="354"/>
        <v>0</v>
      </c>
      <c r="HRQ104" s="57">
        <f t="shared" si="354"/>
        <v>0</v>
      </c>
      <c r="HRR104" s="57">
        <f t="shared" si="354"/>
        <v>0</v>
      </c>
      <c r="HRS104" s="57">
        <f t="shared" si="354"/>
        <v>0</v>
      </c>
      <c r="HRT104" s="57">
        <f t="shared" si="354"/>
        <v>0</v>
      </c>
      <c r="HRU104" s="57">
        <f t="shared" si="354"/>
        <v>0</v>
      </c>
      <c r="HRV104" s="57">
        <f t="shared" si="354"/>
        <v>0</v>
      </c>
      <c r="HRW104" s="57">
        <f t="shared" si="354"/>
        <v>0</v>
      </c>
      <c r="HRX104" s="57">
        <f t="shared" si="354"/>
        <v>0</v>
      </c>
      <c r="HRY104" s="57">
        <f t="shared" si="354"/>
        <v>0</v>
      </c>
      <c r="HRZ104" s="57">
        <f t="shared" si="354"/>
        <v>0</v>
      </c>
      <c r="HSA104" s="57">
        <f t="shared" si="354"/>
        <v>0</v>
      </c>
      <c r="HSB104" s="57">
        <f t="shared" si="354"/>
        <v>0</v>
      </c>
      <c r="HSC104" s="57">
        <f t="shared" si="354"/>
        <v>0</v>
      </c>
      <c r="HSD104" s="57">
        <f t="shared" si="354"/>
        <v>0</v>
      </c>
      <c r="HSE104" s="57">
        <f t="shared" si="354"/>
        <v>0</v>
      </c>
      <c r="HSF104" s="57">
        <f t="shared" si="354"/>
        <v>0</v>
      </c>
      <c r="HSG104" s="57">
        <f t="shared" si="354"/>
        <v>0</v>
      </c>
      <c r="HSH104" s="57">
        <f t="shared" si="354"/>
        <v>0</v>
      </c>
      <c r="HSI104" s="57">
        <f t="shared" si="354"/>
        <v>0</v>
      </c>
      <c r="HSJ104" s="57">
        <f t="shared" si="354"/>
        <v>0</v>
      </c>
      <c r="HSK104" s="57">
        <f t="shared" si="354"/>
        <v>0</v>
      </c>
      <c r="HSL104" s="57">
        <f t="shared" si="354"/>
        <v>0</v>
      </c>
      <c r="HSM104" s="57">
        <f t="shared" si="354"/>
        <v>0</v>
      </c>
      <c r="HSN104" s="57">
        <f t="shared" si="354"/>
        <v>0</v>
      </c>
      <c r="HSO104" s="57">
        <f t="shared" si="354"/>
        <v>0</v>
      </c>
      <c r="HSP104" s="57">
        <f t="shared" si="354"/>
        <v>0</v>
      </c>
      <c r="HSQ104" s="57">
        <f t="shared" si="354"/>
        <v>0</v>
      </c>
      <c r="HSR104" s="57">
        <f t="shared" si="354"/>
        <v>0</v>
      </c>
      <c r="HSS104" s="57">
        <f t="shared" si="354"/>
        <v>0</v>
      </c>
      <c r="HST104" s="57">
        <f t="shared" si="354"/>
        <v>0</v>
      </c>
      <c r="HSU104" s="57">
        <f t="shared" si="354"/>
        <v>0</v>
      </c>
      <c r="HSV104" s="57">
        <f t="shared" si="354"/>
        <v>0</v>
      </c>
      <c r="HSW104" s="57">
        <f t="shared" si="354"/>
        <v>0</v>
      </c>
      <c r="HSX104" s="57">
        <f t="shared" si="354"/>
        <v>0</v>
      </c>
      <c r="HSY104" s="57">
        <f t="shared" si="354"/>
        <v>0</v>
      </c>
      <c r="HSZ104" s="57">
        <f t="shared" si="354"/>
        <v>0</v>
      </c>
      <c r="HTA104" s="57">
        <f t="shared" si="354"/>
        <v>0</v>
      </c>
      <c r="HTB104" s="57">
        <f t="shared" si="354"/>
        <v>0</v>
      </c>
      <c r="HTC104" s="57">
        <f t="shared" si="354"/>
        <v>0</v>
      </c>
      <c r="HTD104" s="57">
        <f t="shared" si="354"/>
        <v>0</v>
      </c>
      <c r="HTE104" s="57">
        <f t="shared" si="354"/>
        <v>0</v>
      </c>
      <c r="HTF104" s="57">
        <f t="shared" si="354"/>
        <v>0</v>
      </c>
      <c r="HTG104" s="57">
        <f t="shared" si="354"/>
        <v>0</v>
      </c>
      <c r="HTH104" s="57">
        <f t="shared" si="354"/>
        <v>0</v>
      </c>
      <c r="HTI104" s="57">
        <f t="shared" si="354"/>
        <v>0</v>
      </c>
      <c r="HTJ104" s="57">
        <f t="shared" si="354"/>
        <v>0</v>
      </c>
      <c r="HTK104" s="57">
        <f t="shared" si="354"/>
        <v>0</v>
      </c>
      <c r="HTL104" s="57">
        <f t="shared" si="354"/>
        <v>0</v>
      </c>
      <c r="HTM104" s="57">
        <f t="shared" si="354"/>
        <v>0</v>
      </c>
      <c r="HTN104" s="57">
        <f t="shared" si="354"/>
        <v>0</v>
      </c>
      <c r="HTO104" s="57">
        <f t="shared" si="354"/>
        <v>0</v>
      </c>
      <c r="HTP104" s="57">
        <f t="shared" si="354"/>
        <v>0</v>
      </c>
      <c r="HTQ104" s="57">
        <f t="shared" si="354"/>
        <v>0</v>
      </c>
      <c r="HTR104" s="57">
        <f t="shared" si="354"/>
        <v>0</v>
      </c>
      <c r="HTS104" s="57">
        <f t="shared" si="354"/>
        <v>0</v>
      </c>
      <c r="HTT104" s="57">
        <f t="shared" si="354"/>
        <v>0</v>
      </c>
      <c r="HTU104" s="57">
        <f t="shared" si="354"/>
        <v>0</v>
      </c>
      <c r="HTV104" s="57">
        <f t="shared" si="354"/>
        <v>0</v>
      </c>
      <c r="HTW104" s="57">
        <f t="shared" si="354"/>
        <v>0</v>
      </c>
      <c r="HTX104" s="57">
        <f t="shared" si="354"/>
        <v>0</v>
      </c>
      <c r="HTY104" s="57">
        <f t="shared" si="354"/>
        <v>0</v>
      </c>
      <c r="HTZ104" s="57">
        <f t="shared" si="354"/>
        <v>0</v>
      </c>
      <c r="HUA104" s="57">
        <f t="shared" ref="HUA104:HWL104" si="355">SUM(HUA106:HUA113)</f>
        <v>0</v>
      </c>
      <c r="HUB104" s="57">
        <f t="shared" si="355"/>
        <v>0</v>
      </c>
      <c r="HUC104" s="57">
        <f t="shared" si="355"/>
        <v>0</v>
      </c>
      <c r="HUD104" s="57">
        <f t="shared" si="355"/>
        <v>0</v>
      </c>
      <c r="HUE104" s="57">
        <f t="shared" si="355"/>
        <v>0</v>
      </c>
      <c r="HUF104" s="57">
        <f t="shared" si="355"/>
        <v>0</v>
      </c>
      <c r="HUG104" s="57">
        <f t="shared" si="355"/>
        <v>0</v>
      </c>
      <c r="HUH104" s="57">
        <f t="shared" si="355"/>
        <v>0</v>
      </c>
      <c r="HUI104" s="57">
        <f t="shared" si="355"/>
        <v>0</v>
      </c>
      <c r="HUJ104" s="57">
        <f t="shared" si="355"/>
        <v>0</v>
      </c>
      <c r="HUK104" s="57">
        <f t="shared" si="355"/>
        <v>0</v>
      </c>
      <c r="HUL104" s="57">
        <f t="shared" si="355"/>
        <v>0</v>
      </c>
      <c r="HUM104" s="57">
        <f t="shared" si="355"/>
        <v>0</v>
      </c>
      <c r="HUN104" s="57">
        <f t="shared" si="355"/>
        <v>0</v>
      </c>
      <c r="HUO104" s="57">
        <f t="shared" si="355"/>
        <v>0</v>
      </c>
      <c r="HUP104" s="57">
        <f t="shared" si="355"/>
        <v>0</v>
      </c>
      <c r="HUQ104" s="57">
        <f t="shared" si="355"/>
        <v>0</v>
      </c>
      <c r="HUR104" s="57">
        <f t="shared" si="355"/>
        <v>0</v>
      </c>
      <c r="HUS104" s="57">
        <f t="shared" si="355"/>
        <v>0</v>
      </c>
      <c r="HUT104" s="57">
        <f t="shared" si="355"/>
        <v>0</v>
      </c>
      <c r="HUU104" s="57">
        <f t="shared" si="355"/>
        <v>0</v>
      </c>
      <c r="HUV104" s="57">
        <f t="shared" si="355"/>
        <v>0</v>
      </c>
      <c r="HUW104" s="57">
        <f t="shared" si="355"/>
        <v>0</v>
      </c>
      <c r="HUX104" s="57">
        <f t="shared" si="355"/>
        <v>0</v>
      </c>
      <c r="HUY104" s="57">
        <f t="shared" si="355"/>
        <v>0</v>
      </c>
      <c r="HUZ104" s="57">
        <f t="shared" si="355"/>
        <v>0</v>
      </c>
      <c r="HVA104" s="57">
        <f t="shared" si="355"/>
        <v>0</v>
      </c>
      <c r="HVB104" s="57">
        <f t="shared" si="355"/>
        <v>0</v>
      </c>
      <c r="HVC104" s="57">
        <f t="shared" si="355"/>
        <v>0</v>
      </c>
      <c r="HVD104" s="57">
        <f t="shared" si="355"/>
        <v>0</v>
      </c>
      <c r="HVE104" s="57">
        <f t="shared" si="355"/>
        <v>0</v>
      </c>
      <c r="HVF104" s="57">
        <f t="shared" si="355"/>
        <v>0</v>
      </c>
      <c r="HVG104" s="57">
        <f t="shared" si="355"/>
        <v>0</v>
      </c>
      <c r="HVH104" s="57">
        <f t="shared" si="355"/>
        <v>0</v>
      </c>
      <c r="HVI104" s="57">
        <f t="shared" si="355"/>
        <v>0</v>
      </c>
      <c r="HVJ104" s="57">
        <f t="shared" si="355"/>
        <v>0</v>
      </c>
      <c r="HVK104" s="57">
        <f t="shared" si="355"/>
        <v>0</v>
      </c>
      <c r="HVL104" s="57">
        <f t="shared" si="355"/>
        <v>0</v>
      </c>
      <c r="HVM104" s="57">
        <f t="shared" si="355"/>
        <v>0</v>
      </c>
      <c r="HVN104" s="57">
        <f t="shared" si="355"/>
        <v>0</v>
      </c>
      <c r="HVO104" s="57">
        <f t="shared" si="355"/>
        <v>0</v>
      </c>
      <c r="HVP104" s="57">
        <f t="shared" si="355"/>
        <v>0</v>
      </c>
      <c r="HVQ104" s="57">
        <f t="shared" si="355"/>
        <v>0</v>
      </c>
      <c r="HVR104" s="57">
        <f t="shared" si="355"/>
        <v>0</v>
      </c>
      <c r="HVS104" s="57">
        <f t="shared" si="355"/>
        <v>0</v>
      </c>
      <c r="HVT104" s="57">
        <f t="shared" si="355"/>
        <v>0</v>
      </c>
      <c r="HVU104" s="57">
        <f t="shared" si="355"/>
        <v>0</v>
      </c>
      <c r="HVV104" s="57">
        <f t="shared" si="355"/>
        <v>0</v>
      </c>
      <c r="HVW104" s="57">
        <f t="shared" si="355"/>
        <v>0</v>
      </c>
      <c r="HVX104" s="57">
        <f t="shared" si="355"/>
        <v>0</v>
      </c>
      <c r="HVY104" s="57">
        <f t="shared" si="355"/>
        <v>0</v>
      </c>
      <c r="HVZ104" s="57">
        <f t="shared" si="355"/>
        <v>0</v>
      </c>
      <c r="HWA104" s="57">
        <f t="shared" si="355"/>
        <v>0</v>
      </c>
      <c r="HWB104" s="57">
        <f t="shared" si="355"/>
        <v>0</v>
      </c>
      <c r="HWC104" s="57">
        <f t="shared" si="355"/>
        <v>0</v>
      </c>
      <c r="HWD104" s="57">
        <f t="shared" si="355"/>
        <v>0</v>
      </c>
      <c r="HWE104" s="57">
        <f t="shared" si="355"/>
        <v>0</v>
      </c>
      <c r="HWF104" s="57">
        <f t="shared" si="355"/>
        <v>0</v>
      </c>
      <c r="HWG104" s="57">
        <f t="shared" si="355"/>
        <v>0</v>
      </c>
      <c r="HWH104" s="57">
        <f t="shared" si="355"/>
        <v>0</v>
      </c>
      <c r="HWI104" s="57">
        <f t="shared" si="355"/>
        <v>0</v>
      </c>
      <c r="HWJ104" s="57">
        <f t="shared" si="355"/>
        <v>0</v>
      </c>
      <c r="HWK104" s="57">
        <f t="shared" si="355"/>
        <v>0</v>
      </c>
      <c r="HWL104" s="57">
        <f t="shared" si="355"/>
        <v>0</v>
      </c>
      <c r="HWM104" s="57">
        <f t="shared" ref="HWM104:HYX104" si="356">SUM(HWM106:HWM113)</f>
        <v>0</v>
      </c>
      <c r="HWN104" s="57">
        <f t="shared" si="356"/>
        <v>0</v>
      </c>
      <c r="HWO104" s="57">
        <f t="shared" si="356"/>
        <v>0</v>
      </c>
      <c r="HWP104" s="57">
        <f t="shared" si="356"/>
        <v>0</v>
      </c>
      <c r="HWQ104" s="57">
        <f t="shared" si="356"/>
        <v>0</v>
      </c>
      <c r="HWR104" s="57">
        <f t="shared" si="356"/>
        <v>0</v>
      </c>
      <c r="HWS104" s="57">
        <f t="shared" si="356"/>
        <v>0</v>
      </c>
      <c r="HWT104" s="57">
        <f t="shared" si="356"/>
        <v>0</v>
      </c>
      <c r="HWU104" s="57">
        <f t="shared" si="356"/>
        <v>0</v>
      </c>
      <c r="HWV104" s="57">
        <f t="shared" si="356"/>
        <v>0</v>
      </c>
      <c r="HWW104" s="57">
        <f t="shared" si="356"/>
        <v>0</v>
      </c>
      <c r="HWX104" s="57">
        <f t="shared" si="356"/>
        <v>0</v>
      </c>
      <c r="HWY104" s="57">
        <f t="shared" si="356"/>
        <v>0</v>
      </c>
      <c r="HWZ104" s="57">
        <f t="shared" si="356"/>
        <v>0</v>
      </c>
      <c r="HXA104" s="57">
        <f t="shared" si="356"/>
        <v>0</v>
      </c>
      <c r="HXB104" s="57">
        <f t="shared" si="356"/>
        <v>0</v>
      </c>
      <c r="HXC104" s="57">
        <f t="shared" si="356"/>
        <v>0</v>
      </c>
      <c r="HXD104" s="57">
        <f t="shared" si="356"/>
        <v>0</v>
      </c>
      <c r="HXE104" s="57">
        <f t="shared" si="356"/>
        <v>0</v>
      </c>
      <c r="HXF104" s="57">
        <f t="shared" si="356"/>
        <v>0</v>
      </c>
      <c r="HXG104" s="57">
        <f t="shared" si="356"/>
        <v>0</v>
      </c>
      <c r="HXH104" s="57">
        <f t="shared" si="356"/>
        <v>0</v>
      </c>
      <c r="HXI104" s="57">
        <f t="shared" si="356"/>
        <v>0</v>
      </c>
      <c r="HXJ104" s="57">
        <f t="shared" si="356"/>
        <v>0</v>
      </c>
      <c r="HXK104" s="57">
        <f t="shared" si="356"/>
        <v>0</v>
      </c>
      <c r="HXL104" s="57">
        <f t="shared" si="356"/>
        <v>0</v>
      </c>
      <c r="HXM104" s="57">
        <f t="shared" si="356"/>
        <v>0</v>
      </c>
      <c r="HXN104" s="57">
        <f t="shared" si="356"/>
        <v>0</v>
      </c>
      <c r="HXO104" s="57">
        <f t="shared" si="356"/>
        <v>0</v>
      </c>
      <c r="HXP104" s="57">
        <f t="shared" si="356"/>
        <v>0</v>
      </c>
      <c r="HXQ104" s="57">
        <f t="shared" si="356"/>
        <v>0</v>
      </c>
      <c r="HXR104" s="57">
        <f t="shared" si="356"/>
        <v>0</v>
      </c>
      <c r="HXS104" s="57">
        <f t="shared" si="356"/>
        <v>0</v>
      </c>
      <c r="HXT104" s="57">
        <f t="shared" si="356"/>
        <v>0</v>
      </c>
      <c r="HXU104" s="57">
        <f t="shared" si="356"/>
        <v>0</v>
      </c>
      <c r="HXV104" s="57">
        <f t="shared" si="356"/>
        <v>0</v>
      </c>
      <c r="HXW104" s="57">
        <f t="shared" si="356"/>
        <v>0</v>
      </c>
      <c r="HXX104" s="57">
        <f t="shared" si="356"/>
        <v>0</v>
      </c>
      <c r="HXY104" s="57">
        <f t="shared" si="356"/>
        <v>0</v>
      </c>
      <c r="HXZ104" s="57">
        <f t="shared" si="356"/>
        <v>0</v>
      </c>
      <c r="HYA104" s="57">
        <f t="shared" si="356"/>
        <v>0</v>
      </c>
      <c r="HYB104" s="57">
        <f t="shared" si="356"/>
        <v>0</v>
      </c>
      <c r="HYC104" s="57">
        <f t="shared" si="356"/>
        <v>0</v>
      </c>
      <c r="HYD104" s="57">
        <f t="shared" si="356"/>
        <v>0</v>
      </c>
      <c r="HYE104" s="57">
        <f t="shared" si="356"/>
        <v>0</v>
      </c>
      <c r="HYF104" s="57">
        <f t="shared" si="356"/>
        <v>0</v>
      </c>
      <c r="HYG104" s="57">
        <f t="shared" si="356"/>
        <v>0</v>
      </c>
      <c r="HYH104" s="57">
        <f t="shared" si="356"/>
        <v>0</v>
      </c>
      <c r="HYI104" s="57">
        <f t="shared" si="356"/>
        <v>0</v>
      </c>
      <c r="HYJ104" s="57">
        <f t="shared" si="356"/>
        <v>0</v>
      </c>
      <c r="HYK104" s="57">
        <f t="shared" si="356"/>
        <v>0</v>
      </c>
      <c r="HYL104" s="57">
        <f t="shared" si="356"/>
        <v>0</v>
      </c>
      <c r="HYM104" s="57">
        <f t="shared" si="356"/>
        <v>0</v>
      </c>
      <c r="HYN104" s="57">
        <f t="shared" si="356"/>
        <v>0</v>
      </c>
      <c r="HYO104" s="57">
        <f t="shared" si="356"/>
        <v>0</v>
      </c>
      <c r="HYP104" s="57">
        <f t="shared" si="356"/>
        <v>0</v>
      </c>
      <c r="HYQ104" s="57">
        <f t="shared" si="356"/>
        <v>0</v>
      </c>
      <c r="HYR104" s="57">
        <f t="shared" si="356"/>
        <v>0</v>
      </c>
      <c r="HYS104" s="57">
        <f t="shared" si="356"/>
        <v>0</v>
      </c>
      <c r="HYT104" s="57">
        <f t="shared" si="356"/>
        <v>0</v>
      </c>
      <c r="HYU104" s="57">
        <f t="shared" si="356"/>
        <v>0</v>
      </c>
      <c r="HYV104" s="57">
        <f t="shared" si="356"/>
        <v>0</v>
      </c>
      <c r="HYW104" s="57">
        <f t="shared" si="356"/>
        <v>0</v>
      </c>
      <c r="HYX104" s="57">
        <f t="shared" si="356"/>
        <v>0</v>
      </c>
      <c r="HYY104" s="57">
        <f t="shared" ref="HYY104:IBJ104" si="357">SUM(HYY106:HYY113)</f>
        <v>0</v>
      </c>
      <c r="HYZ104" s="57">
        <f t="shared" si="357"/>
        <v>0</v>
      </c>
      <c r="HZA104" s="57">
        <f t="shared" si="357"/>
        <v>0</v>
      </c>
      <c r="HZB104" s="57">
        <f t="shared" si="357"/>
        <v>0</v>
      </c>
      <c r="HZC104" s="57">
        <f t="shared" si="357"/>
        <v>0</v>
      </c>
      <c r="HZD104" s="57">
        <f t="shared" si="357"/>
        <v>0</v>
      </c>
      <c r="HZE104" s="57">
        <f t="shared" si="357"/>
        <v>0</v>
      </c>
      <c r="HZF104" s="57">
        <f t="shared" si="357"/>
        <v>0</v>
      </c>
      <c r="HZG104" s="57">
        <f t="shared" si="357"/>
        <v>0</v>
      </c>
      <c r="HZH104" s="57">
        <f t="shared" si="357"/>
        <v>0</v>
      </c>
      <c r="HZI104" s="57">
        <f t="shared" si="357"/>
        <v>0</v>
      </c>
      <c r="HZJ104" s="57">
        <f t="shared" si="357"/>
        <v>0</v>
      </c>
      <c r="HZK104" s="57">
        <f t="shared" si="357"/>
        <v>0</v>
      </c>
      <c r="HZL104" s="57">
        <f t="shared" si="357"/>
        <v>0</v>
      </c>
      <c r="HZM104" s="57">
        <f t="shared" si="357"/>
        <v>0</v>
      </c>
      <c r="HZN104" s="57">
        <f t="shared" si="357"/>
        <v>0</v>
      </c>
      <c r="HZO104" s="57">
        <f t="shared" si="357"/>
        <v>0</v>
      </c>
      <c r="HZP104" s="57">
        <f t="shared" si="357"/>
        <v>0</v>
      </c>
      <c r="HZQ104" s="57">
        <f t="shared" si="357"/>
        <v>0</v>
      </c>
      <c r="HZR104" s="57">
        <f t="shared" si="357"/>
        <v>0</v>
      </c>
      <c r="HZS104" s="57">
        <f t="shared" si="357"/>
        <v>0</v>
      </c>
      <c r="HZT104" s="57">
        <f t="shared" si="357"/>
        <v>0</v>
      </c>
      <c r="HZU104" s="57">
        <f t="shared" si="357"/>
        <v>0</v>
      </c>
      <c r="HZV104" s="57">
        <f t="shared" si="357"/>
        <v>0</v>
      </c>
      <c r="HZW104" s="57">
        <f t="shared" si="357"/>
        <v>0</v>
      </c>
      <c r="HZX104" s="57">
        <f t="shared" si="357"/>
        <v>0</v>
      </c>
      <c r="HZY104" s="57">
        <f t="shared" si="357"/>
        <v>0</v>
      </c>
      <c r="HZZ104" s="57">
        <f t="shared" si="357"/>
        <v>0</v>
      </c>
      <c r="IAA104" s="57">
        <f t="shared" si="357"/>
        <v>0</v>
      </c>
      <c r="IAB104" s="57">
        <f t="shared" si="357"/>
        <v>0</v>
      </c>
      <c r="IAC104" s="57">
        <f t="shared" si="357"/>
        <v>0</v>
      </c>
      <c r="IAD104" s="57">
        <f t="shared" si="357"/>
        <v>0</v>
      </c>
      <c r="IAE104" s="57">
        <f t="shared" si="357"/>
        <v>0</v>
      </c>
      <c r="IAF104" s="57">
        <f t="shared" si="357"/>
        <v>0</v>
      </c>
      <c r="IAG104" s="57">
        <f t="shared" si="357"/>
        <v>0</v>
      </c>
      <c r="IAH104" s="57">
        <f t="shared" si="357"/>
        <v>0</v>
      </c>
      <c r="IAI104" s="57">
        <f t="shared" si="357"/>
        <v>0</v>
      </c>
      <c r="IAJ104" s="57">
        <f t="shared" si="357"/>
        <v>0</v>
      </c>
      <c r="IAK104" s="57">
        <f t="shared" si="357"/>
        <v>0</v>
      </c>
      <c r="IAL104" s="57">
        <f t="shared" si="357"/>
        <v>0</v>
      </c>
      <c r="IAM104" s="57">
        <f t="shared" si="357"/>
        <v>0</v>
      </c>
      <c r="IAN104" s="57">
        <f t="shared" si="357"/>
        <v>0</v>
      </c>
      <c r="IAO104" s="57">
        <f t="shared" si="357"/>
        <v>0</v>
      </c>
      <c r="IAP104" s="57">
        <f t="shared" si="357"/>
        <v>0</v>
      </c>
      <c r="IAQ104" s="57">
        <f t="shared" si="357"/>
        <v>0</v>
      </c>
      <c r="IAR104" s="57">
        <f t="shared" si="357"/>
        <v>0</v>
      </c>
      <c r="IAS104" s="57">
        <f t="shared" si="357"/>
        <v>0</v>
      </c>
      <c r="IAT104" s="57">
        <f t="shared" si="357"/>
        <v>0</v>
      </c>
      <c r="IAU104" s="57">
        <f t="shared" si="357"/>
        <v>0</v>
      </c>
      <c r="IAV104" s="57">
        <f t="shared" si="357"/>
        <v>0</v>
      </c>
      <c r="IAW104" s="57">
        <f t="shared" si="357"/>
        <v>0</v>
      </c>
      <c r="IAX104" s="57">
        <f t="shared" si="357"/>
        <v>0</v>
      </c>
      <c r="IAY104" s="57">
        <f t="shared" si="357"/>
        <v>0</v>
      </c>
      <c r="IAZ104" s="57">
        <f t="shared" si="357"/>
        <v>0</v>
      </c>
      <c r="IBA104" s="57">
        <f t="shared" si="357"/>
        <v>0</v>
      </c>
      <c r="IBB104" s="57">
        <f t="shared" si="357"/>
        <v>0</v>
      </c>
      <c r="IBC104" s="57">
        <f t="shared" si="357"/>
        <v>0</v>
      </c>
      <c r="IBD104" s="57">
        <f t="shared" si="357"/>
        <v>0</v>
      </c>
      <c r="IBE104" s="57">
        <f t="shared" si="357"/>
        <v>0</v>
      </c>
      <c r="IBF104" s="57">
        <f t="shared" si="357"/>
        <v>0</v>
      </c>
      <c r="IBG104" s="57">
        <f t="shared" si="357"/>
        <v>0</v>
      </c>
      <c r="IBH104" s="57">
        <f t="shared" si="357"/>
        <v>0</v>
      </c>
      <c r="IBI104" s="57">
        <f t="shared" si="357"/>
        <v>0</v>
      </c>
      <c r="IBJ104" s="57">
        <f t="shared" si="357"/>
        <v>0</v>
      </c>
      <c r="IBK104" s="57">
        <f t="shared" ref="IBK104:IDV104" si="358">SUM(IBK106:IBK113)</f>
        <v>0</v>
      </c>
      <c r="IBL104" s="57">
        <f t="shared" si="358"/>
        <v>0</v>
      </c>
      <c r="IBM104" s="57">
        <f t="shared" si="358"/>
        <v>0</v>
      </c>
      <c r="IBN104" s="57">
        <f t="shared" si="358"/>
        <v>0</v>
      </c>
      <c r="IBO104" s="57">
        <f t="shared" si="358"/>
        <v>0</v>
      </c>
      <c r="IBP104" s="57">
        <f t="shared" si="358"/>
        <v>0</v>
      </c>
      <c r="IBQ104" s="57">
        <f t="shared" si="358"/>
        <v>0</v>
      </c>
      <c r="IBR104" s="57">
        <f t="shared" si="358"/>
        <v>0</v>
      </c>
      <c r="IBS104" s="57">
        <f t="shared" si="358"/>
        <v>0</v>
      </c>
      <c r="IBT104" s="57">
        <f t="shared" si="358"/>
        <v>0</v>
      </c>
      <c r="IBU104" s="57">
        <f t="shared" si="358"/>
        <v>0</v>
      </c>
      <c r="IBV104" s="57">
        <f t="shared" si="358"/>
        <v>0</v>
      </c>
      <c r="IBW104" s="57">
        <f t="shared" si="358"/>
        <v>0</v>
      </c>
      <c r="IBX104" s="57">
        <f t="shared" si="358"/>
        <v>0</v>
      </c>
      <c r="IBY104" s="57">
        <f t="shared" si="358"/>
        <v>0</v>
      </c>
      <c r="IBZ104" s="57">
        <f t="shared" si="358"/>
        <v>0</v>
      </c>
      <c r="ICA104" s="57">
        <f t="shared" si="358"/>
        <v>0</v>
      </c>
      <c r="ICB104" s="57">
        <f t="shared" si="358"/>
        <v>0</v>
      </c>
      <c r="ICC104" s="57">
        <f t="shared" si="358"/>
        <v>0</v>
      </c>
      <c r="ICD104" s="57">
        <f t="shared" si="358"/>
        <v>0</v>
      </c>
      <c r="ICE104" s="57">
        <f t="shared" si="358"/>
        <v>0</v>
      </c>
      <c r="ICF104" s="57">
        <f t="shared" si="358"/>
        <v>0</v>
      </c>
      <c r="ICG104" s="57">
        <f t="shared" si="358"/>
        <v>0</v>
      </c>
      <c r="ICH104" s="57">
        <f t="shared" si="358"/>
        <v>0</v>
      </c>
      <c r="ICI104" s="57">
        <f t="shared" si="358"/>
        <v>0</v>
      </c>
      <c r="ICJ104" s="57">
        <f t="shared" si="358"/>
        <v>0</v>
      </c>
      <c r="ICK104" s="57">
        <f t="shared" si="358"/>
        <v>0</v>
      </c>
      <c r="ICL104" s="57">
        <f t="shared" si="358"/>
        <v>0</v>
      </c>
      <c r="ICM104" s="57">
        <f t="shared" si="358"/>
        <v>0</v>
      </c>
      <c r="ICN104" s="57">
        <f t="shared" si="358"/>
        <v>0</v>
      </c>
      <c r="ICO104" s="57">
        <f t="shared" si="358"/>
        <v>0</v>
      </c>
      <c r="ICP104" s="57">
        <f t="shared" si="358"/>
        <v>0</v>
      </c>
      <c r="ICQ104" s="57">
        <f t="shared" si="358"/>
        <v>0</v>
      </c>
      <c r="ICR104" s="57">
        <f t="shared" si="358"/>
        <v>0</v>
      </c>
      <c r="ICS104" s="57">
        <f t="shared" si="358"/>
        <v>0</v>
      </c>
      <c r="ICT104" s="57">
        <f t="shared" si="358"/>
        <v>0</v>
      </c>
      <c r="ICU104" s="57">
        <f t="shared" si="358"/>
        <v>0</v>
      </c>
      <c r="ICV104" s="57">
        <f t="shared" si="358"/>
        <v>0</v>
      </c>
      <c r="ICW104" s="57">
        <f t="shared" si="358"/>
        <v>0</v>
      </c>
      <c r="ICX104" s="57">
        <f t="shared" si="358"/>
        <v>0</v>
      </c>
      <c r="ICY104" s="57">
        <f t="shared" si="358"/>
        <v>0</v>
      </c>
      <c r="ICZ104" s="57">
        <f t="shared" si="358"/>
        <v>0</v>
      </c>
      <c r="IDA104" s="57">
        <f t="shared" si="358"/>
        <v>0</v>
      </c>
      <c r="IDB104" s="57">
        <f t="shared" si="358"/>
        <v>0</v>
      </c>
      <c r="IDC104" s="57">
        <f t="shared" si="358"/>
        <v>0</v>
      </c>
      <c r="IDD104" s="57">
        <f t="shared" si="358"/>
        <v>0</v>
      </c>
      <c r="IDE104" s="57">
        <f t="shared" si="358"/>
        <v>0</v>
      </c>
      <c r="IDF104" s="57">
        <f t="shared" si="358"/>
        <v>0</v>
      </c>
      <c r="IDG104" s="57">
        <f t="shared" si="358"/>
        <v>0</v>
      </c>
      <c r="IDH104" s="57">
        <f t="shared" si="358"/>
        <v>0</v>
      </c>
      <c r="IDI104" s="57">
        <f t="shared" si="358"/>
        <v>0</v>
      </c>
      <c r="IDJ104" s="57">
        <f t="shared" si="358"/>
        <v>0</v>
      </c>
      <c r="IDK104" s="57">
        <f t="shared" si="358"/>
        <v>0</v>
      </c>
      <c r="IDL104" s="57">
        <f t="shared" si="358"/>
        <v>0</v>
      </c>
      <c r="IDM104" s="57">
        <f t="shared" si="358"/>
        <v>0</v>
      </c>
      <c r="IDN104" s="57">
        <f t="shared" si="358"/>
        <v>0</v>
      </c>
      <c r="IDO104" s="57">
        <f t="shared" si="358"/>
        <v>0</v>
      </c>
      <c r="IDP104" s="57">
        <f t="shared" si="358"/>
        <v>0</v>
      </c>
      <c r="IDQ104" s="57">
        <f t="shared" si="358"/>
        <v>0</v>
      </c>
      <c r="IDR104" s="57">
        <f t="shared" si="358"/>
        <v>0</v>
      </c>
      <c r="IDS104" s="57">
        <f t="shared" si="358"/>
        <v>0</v>
      </c>
      <c r="IDT104" s="57">
        <f t="shared" si="358"/>
        <v>0</v>
      </c>
      <c r="IDU104" s="57">
        <f t="shared" si="358"/>
        <v>0</v>
      </c>
      <c r="IDV104" s="57">
        <f t="shared" si="358"/>
        <v>0</v>
      </c>
      <c r="IDW104" s="57">
        <f t="shared" ref="IDW104:IGH104" si="359">SUM(IDW106:IDW113)</f>
        <v>0</v>
      </c>
      <c r="IDX104" s="57">
        <f t="shared" si="359"/>
        <v>0</v>
      </c>
      <c r="IDY104" s="57">
        <f t="shared" si="359"/>
        <v>0</v>
      </c>
      <c r="IDZ104" s="57">
        <f t="shared" si="359"/>
        <v>0</v>
      </c>
      <c r="IEA104" s="57">
        <f t="shared" si="359"/>
        <v>0</v>
      </c>
      <c r="IEB104" s="57">
        <f t="shared" si="359"/>
        <v>0</v>
      </c>
      <c r="IEC104" s="57">
        <f t="shared" si="359"/>
        <v>0</v>
      </c>
      <c r="IED104" s="57">
        <f t="shared" si="359"/>
        <v>0</v>
      </c>
      <c r="IEE104" s="57">
        <f t="shared" si="359"/>
        <v>0</v>
      </c>
      <c r="IEF104" s="57">
        <f t="shared" si="359"/>
        <v>0</v>
      </c>
      <c r="IEG104" s="57">
        <f t="shared" si="359"/>
        <v>0</v>
      </c>
      <c r="IEH104" s="57">
        <f t="shared" si="359"/>
        <v>0</v>
      </c>
      <c r="IEI104" s="57">
        <f t="shared" si="359"/>
        <v>0</v>
      </c>
      <c r="IEJ104" s="57">
        <f t="shared" si="359"/>
        <v>0</v>
      </c>
      <c r="IEK104" s="57">
        <f t="shared" si="359"/>
        <v>0</v>
      </c>
      <c r="IEL104" s="57">
        <f t="shared" si="359"/>
        <v>0</v>
      </c>
      <c r="IEM104" s="57">
        <f t="shared" si="359"/>
        <v>0</v>
      </c>
      <c r="IEN104" s="57">
        <f t="shared" si="359"/>
        <v>0</v>
      </c>
      <c r="IEO104" s="57">
        <f t="shared" si="359"/>
        <v>0</v>
      </c>
      <c r="IEP104" s="57">
        <f t="shared" si="359"/>
        <v>0</v>
      </c>
      <c r="IEQ104" s="57">
        <f t="shared" si="359"/>
        <v>0</v>
      </c>
      <c r="IER104" s="57">
        <f t="shared" si="359"/>
        <v>0</v>
      </c>
      <c r="IES104" s="57">
        <f t="shared" si="359"/>
        <v>0</v>
      </c>
      <c r="IET104" s="57">
        <f t="shared" si="359"/>
        <v>0</v>
      </c>
      <c r="IEU104" s="57">
        <f t="shared" si="359"/>
        <v>0</v>
      </c>
      <c r="IEV104" s="57">
        <f t="shared" si="359"/>
        <v>0</v>
      </c>
      <c r="IEW104" s="57">
        <f t="shared" si="359"/>
        <v>0</v>
      </c>
      <c r="IEX104" s="57">
        <f t="shared" si="359"/>
        <v>0</v>
      </c>
      <c r="IEY104" s="57">
        <f t="shared" si="359"/>
        <v>0</v>
      </c>
      <c r="IEZ104" s="57">
        <f t="shared" si="359"/>
        <v>0</v>
      </c>
      <c r="IFA104" s="57">
        <f t="shared" si="359"/>
        <v>0</v>
      </c>
      <c r="IFB104" s="57">
        <f t="shared" si="359"/>
        <v>0</v>
      </c>
      <c r="IFC104" s="57">
        <f t="shared" si="359"/>
        <v>0</v>
      </c>
      <c r="IFD104" s="57">
        <f t="shared" si="359"/>
        <v>0</v>
      </c>
      <c r="IFE104" s="57">
        <f t="shared" si="359"/>
        <v>0</v>
      </c>
      <c r="IFF104" s="57">
        <f t="shared" si="359"/>
        <v>0</v>
      </c>
      <c r="IFG104" s="57">
        <f t="shared" si="359"/>
        <v>0</v>
      </c>
      <c r="IFH104" s="57">
        <f t="shared" si="359"/>
        <v>0</v>
      </c>
      <c r="IFI104" s="57">
        <f t="shared" si="359"/>
        <v>0</v>
      </c>
      <c r="IFJ104" s="57">
        <f t="shared" si="359"/>
        <v>0</v>
      </c>
      <c r="IFK104" s="57">
        <f t="shared" si="359"/>
        <v>0</v>
      </c>
      <c r="IFL104" s="57">
        <f t="shared" si="359"/>
        <v>0</v>
      </c>
      <c r="IFM104" s="57">
        <f t="shared" si="359"/>
        <v>0</v>
      </c>
      <c r="IFN104" s="57">
        <f t="shared" si="359"/>
        <v>0</v>
      </c>
      <c r="IFO104" s="57">
        <f t="shared" si="359"/>
        <v>0</v>
      </c>
      <c r="IFP104" s="57">
        <f t="shared" si="359"/>
        <v>0</v>
      </c>
      <c r="IFQ104" s="57">
        <f t="shared" si="359"/>
        <v>0</v>
      </c>
      <c r="IFR104" s="57">
        <f t="shared" si="359"/>
        <v>0</v>
      </c>
      <c r="IFS104" s="57">
        <f t="shared" si="359"/>
        <v>0</v>
      </c>
      <c r="IFT104" s="57">
        <f t="shared" si="359"/>
        <v>0</v>
      </c>
      <c r="IFU104" s="57">
        <f t="shared" si="359"/>
        <v>0</v>
      </c>
      <c r="IFV104" s="57">
        <f t="shared" si="359"/>
        <v>0</v>
      </c>
      <c r="IFW104" s="57">
        <f t="shared" si="359"/>
        <v>0</v>
      </c>
      <c r="IFX104" s="57">
        <f t="shared" si="359"/>
        <v>0</v>
      </c>
      <c r="IFY104" s="57">
        <f t="shared" si="359"/>
        <v>0</v>
      </c>
      <c r="IFZ104" s="57">
        <f t="shared" si="359"/>
        <v>0</v>
      </c>
      <c r="IGA104" s="57">
        <f t="shared" si="359"/>
        <v>0</v>
      </c>
      <c r="IGB104" s="57">
        <f t="shared" si="359"/>
        <v>0</v>
      </c>
      <c r="IGC104" s="57">
        <f t="shared" si="359"/>
        <v>0</v>
      </c>
      <c r="IGD104" s="57">
        <f t="shared" si="359"/>
        <v>0</v>
      </c>
      <c r="IGE104" s="57">
        <f t="shared" si="359"/>
        <v>0</v>
      </c>
      <c r="IGF104" s="57">
        <f t="shared" si="359"/>
        <v>0</v>
      </c>
      <c r="IGG104" s="57">
        <f t="shared" si="359"/>
        <v>0</v>
      </c>
      <c r="IGH104" s="57">
        <f t="shared" si="359"/>
        <v>0</v>
      </c>
      <c r="IGI104" s="57">
        <f t="shared" ref="IGI104:IIT104" si="360">SUM(IGI106:IGI113)</f>
        <v>0</v>
      </c>
      <c r="IGJ104" s="57">
        <f t="shared" si="360"/>
        <v>0</v>
      </c>
      <c r="IGK104" s="57">
        <f t="shared" si="360"/>
        <v>0</v>
      </c>
      <c r="IGL104" s="57">
        <f t="shared" si="360"/>
        <v>0</v>
      </c>
      <c r="IGM104" s="57">
        <f t="shared" si="360"/>
        <v>0</v>
      </c>
      <c r="IGN104" s="57">
        <f t="shared" si="360"/>
        <v>0</v>
      </c>
      <c r="IGO104" s="57">
        <f t="shared" si="360"/>
        <v>0</v>
      </c>
      <c r="IGP104" s="57">
        <f t="shared" si="360"/>
        <v>0</v>
      </c>
      <c r="IGQ104" s="57">
        <f t="shared" si="360"/>
        <v>0</v>
      </c>
      <c r="IGR104" s="57">
        <f t="shared" si="360"/>
        <v>0</v>
      </c>
      <c r="IGS104" s="57">
        <f t="shared" si="360"/>
        <v>0</v>
      </c>
      <c r="IGT104" s="57">
        <f t="shared" si="360"/>
        <v>0</v>
      </c>
      <c r="IGU104" s="57">
        <f t="shared" si="360"/>
        <v>0</v>
      </c>
      <c r="IGV104" s="57">
        <f t="shared" si="360"/>
        <v>0</v>
      </c>
      <c r="IGW104" s="57">
        <f t="shared" si="360"/>
        <v>0</v>
      </c>
      <c r="IGX104" s="57">
        <f t="shared" si="360"/>
        <v>0</v>
      </c>
      <c r="IGY104" s="57">
        <f t="shared" si="360"/>
        <v>0</v>
      </c>
      <c r="IGZ104" s="57">
        <f t="shared" si="360"/>
        <v>0</v>
      </c>
      <c r="IHA104" s="57">
        <f t="shared" si="360"/>
        <v>0</v>
      </c>
      <c r="IHB104" s="57">
        <f t="shared" si="360"/>
        <v>0</v>
      </c>
      <c r="IHC104" s="57">
        <f t="shared" si="360"/>
        <v>0</v>
      </c>
      <c r="IHD104" s="57">
        <f t="shared" si="360"/>
        <v>0</v>
      </c>
      <c r="IHE104" s="57">
        <f t="shared" si="360"/>
        <v>0</v>
      </c>
      <c r="IHF104" s="57">
        <f t="shared" si="360"/>
        <v>0</v>
      </c>
      <c r="IHG104" s="57">
        <f t="shared" si="360"/>
        <v>0</v>
      </c>
      <c r="IHH104" s="57">
        <f t="shared" si="360"/>
        <v>0</v>
      </c>
      <c r="IHI104" s="57">
        <f t="shared" si="360"/>
        <v>0</v>
      </c>
      <c r="IHJ104" s="57">
        <f t="shared" si="360"/>
        <v>0</v>
      </c>
      <c r="IHK104" s="57">
        <f t="shared" si="360"/>
        <v>0</v>
      </c>
      <c r="IHL104" s="57">
        <f t="shared" si="360"/>
        <v>0</v>
      </c>
      <c r="IHM104" s="57">
        <f t="shared" si="360"/>
        <v>0</v>
      </c>
      <c r="IHN104" s="57">
        <f t="shared" si="360"/>
        <v>0</v>
      </c>
      <c r="IHO104" s="57">
        <f t="shared" si="360"/>
        <v>0</v>
      </c>
      <c r="IHP104" s="57">
        <f t="shared" si="360"/>
        <v>0</v>
      </c>
      <c r="IHQ104" s="57">
        <f t="shared" si="360"/>
        <v>0</v>
      </c>
      <c r="IHR104" s="57">
        <f t="shared" si="360"/>
        <v>0</v>
      </c>
      <c r="IHS104" s="57">
        <f t="shared" si="360"/>
        <v>0</v>
      </c>
      <c r="IHT104" s="57">
        <f t="shared" si="360"/>
        <v>0</v>
      </c>
      <c r="IHU104" s="57">
        <f t="shared" si="360"/>
        <v>0</v>
      </c>
      <c r="IHV104" s="57">
        <f t="shared" si="360"/>
        <v>0</v>
      </c>
      <c r="IHW104" s="57">
        <f t="shared" si="360"/>
        <v>0</v>
      </c>
      <c r="IHX104" s="57">
        <f t="shared" si="360"/>
        <v>0</v>
      </c>
      <c r="IHY104" s="57">
        <f t="shared" si="360"/>
        <v>0</v>
      </c>
      <c r="IHZ104" s="57">
        <f t="shared" si="360"/>
        <v>0</v>
      </c>
      <c r="IIA104" s="57">
        <f t="shared" si="360"/>
        <v>0</v>
      </c>
      <c r="IIB104" s="57">
        <f t="shared" si="360"/>
        <v>0</v>
      </c>
      <c r="IIC104" s="57">
        <f t="shared" si="360"/>
        <v>0</v>
      </c>
      <c r="IID104" s="57">
        <f t="shared" si="360"/>
        <v>0</v>
      </c>
      <c r="IIE104" s="57">
        <f t="shared" si="360"/>
        <v>0</v>
      </c>
      <c r="IIF104" s="57">
        <f t="shared" si="360"/>
        <v>0</v>
      </c>
      <c r="IIG104" s="57">
        <f t="shared" si="360"/>
        <v>0</v>
      </c>
      <c r="IIH104" s="57">
        <f t="shared" si="360"/>
        <v>0</v>
      </c>
      <c r="III104" s="57">
        <f t="shared" si="360"/>
        <v>0</v>
      </c>
      <c r="IIJ104" s="57">
        <f t="shared" si="360"/>
        <v>0</v>
      </c>
      <c r="IIK104" s="57">
        <f t="shared" si="360"/>
        <v>0</v>
      </c>
      <c r="IIL104" s="57">
        <f t="shared" si="360"/>
        <v>0</v>
      </c>
      <c r="IIM104" s="57">
        <f t="shared" si="360"/>
        <v>0</v>
      </c>
      <c r="IIN104" s="57">
        <f t="shared" si="360"/>
        <v>0</v>
      </c>
      <c r="IIO104" s="57">
        <f t="shared" si="360"/>
        <v>0</v>
      </c>
      <c r="IIP104" s="57">
        <f t="shared" si="360"/>
        <v>0</v>
      </c>
      <c r="IIQ104" s="57">
        <f t="shared" si="360"/>
        <v>0</v>
      </c>
      <c r="IIR104" s="57">
        <f t="shared" si="360"/>
        <v>0</v>
      </c>
      <c r="IIS104" s="57">
        <f t="shared" si="360"/>
        <v>0</v>
      </c>
      <c r="IIT104" s="57">
        <f t="shared" si="360"/>
        <v>0</v>
      </c>
      <c r="IIU104" s="57">
        <f t="shared" ref="IIU104:ILF104" si="361">SUM(IIU106:IIU113)</f>
        <v>0</v>
      </c>
      <c r="IIV104" s="57">
        <f t="shared" si="361"/>
        <v>0</v>
      </c>
      <c r="IIW104" s="57">
        <f t="shared" si="361"/>
        <v>0</v>
      </c>
      <c r="IIX104" s="57">
        <f t="shared" si="361"/>
        <v>0</v>
      </c>
      <c r="IIY104" s="57">
        <f t="shared" si="361"/>
        <v>0</v>
      </c>
      <c r="IIZ104" s="57">
        <f t="shared" si="361"/>
        <v>0</v>
      </c>
      <c r="IJA104" s="57">
        <f t="shared" si="361"/>
        <v>0</v>
      </c>
      <c r="IJB104" s="57">
        <f t="shared" si="361"/>
        <v>0</v>
      </c>
      <c r="IJC104" s="57">
        <f t="shared" si="361"/>
        <v>0</v>
      </c>
      <c r="IJD104" s="57">
        <f t="shared" si="361"/>
        <v>0</v>
      </c>
      <c r="IJE104" s="57">
        <f t="shared" si="361"/>
        <v>0</v>
      </c>
      <c r="IJF104" s="57">
        <f t="shared" si="361"/>
        <v>0</v>
      </c>
      <c r="IJG104" s="57">
        <f t="shared" si="361"/>
        <v>0</v>
      </c>
      <c r="IJH104" s="57">
        <f t="shared" si="361"/>
        <v>0</v>
      </c>
      <c r="IJI104" s="57">
        <f t="shared" si="361"/>
        <v>0</v>
      </c>
      <c r="IJJ104" s="57">
        <f t="shared" si="361"/>
        <v>0</v>
      </c>
      <c r="IJK104" s="57">
        <f t="shared" si="361"/>
        <v>0</v>
      </c>
      <c r="IJL104" s="57">
        <f t="shared" si="361"/>
        <v>0</v>
      </c>
      <c r="IJM104" s="57">
        <f t="shared" si="361"/>
        <v>0</v>
      </c>
      <c r="IJN104" s="57">
        <f t="shared" si="361"/>
        <v>0</v>
      </c>
      <c r="IJO104" s="57">
        <f t="shared" si="361"/>
        <v>0</v>
      </c>
      <c r="IJP104" s="57">
        <f t="shared" si="361"/>
        <v>0</v>
      </c>
      <c r="IJQ104" s="57">
        <f t="shared" si="361"/>
        <v>0</v>
      </c>
      <c r="IJR104" s="57">
        <f t="shared" si="361"/>
        <v>0</v>
      </c>
      <c r="IJS104" s="57">
        <f t="shared" si="361"/>
        <v>0</v>
      </c>
      <c r="IJT104" s="57">
        <f t="shared" si="361"/>
        <v>0</v>
      </c>
      <c r="IJU104" s="57">
        <f t="shared" si="361"/>
        <v>0</v>
      </c>
      <c r="IJV104" s="57">
        <f t="shared" si="361"/>
        <v>0</v>
      </c>
      <c r="IJW104" s="57">
        <f t="shared" si="361"/>
        <v>0</v>
      </c>
      <c r="IJX104" s="57">
        <f t="shared" si="361"/>
        <v>0</v>
      </c>
      <c r="IJY104" s="57">
        <f t="shared" si="361"/>
        <v>0</v>
      </c>
      <c r="IJZ104" s="57">
        <f t="shared" si="361"/>
        <v>0</v>
      </c>
      <c r="IKA104" s="57">
        <f t="shared" si="361"/>
        <v>0</v>
      </c>
      <c r="IKB104" s="57">
        <f t="shared" si="361"/>
        <v>0</v>
      </c>
      <c r="IKC104" s="57">
        <f t="shared" si="361"/>
        <v>0</v>
      </c>
      <c r="IKD104" s="57">
        <f t="shared" si="361"/>
        <v>0</v>
      </c>
      <c r="IKE104" s="57">
        <f t="shared" si="361"/>
        <v>0</v>
      </c>
      <c r="IKF104" s="57">
        <f t="shared" si="361"/>
        <v>0</v>
      </c>
      <c r="IKG104" s="57">
        <f t="shared" si="361"/>
        <v>0</v>
      </c>
      <c r="IKH104" s="57">
        <f t="shared" si="361"/>
        <v>0</v>
      </c>
      <c r="IKI104" s="57">
        <f t="shared" si="361"/>
        <v>0</v>
      </c>
      <c r="IKJ104" s="57">
        <f t="shared" si="361"/>
        <v>0</v>
      </c>
      <c r="IKK104" s="57">
        <f t="shared" si="361"/>
        <v>0</v>
      </c>
      <c r="IKL104" s="57">
        <f t="shared" si="361"/>
        <v>0</v>
      </c>
      <c r="IKM104" s="57">
        <f t="shared" si="361"/>
        <v>0</v>
      </c>
      <c r="IKN104" s="57">
        <f t="shared" si="361"/>
        <v>0</v>
      </c>
      <c r="IKO104" s="57">
        <f t="shared" si="361"/>
        <v>0</v>
      </c>
      <c r="IKP104" s="57">
        <f t="shared" si="361"/>
        <v>0</v>
      </c>
      <c r="IKQ104" s="57">
        <f t="shared" si="361"/>
        <v>0</v>
      </c>
      <c r="IKR104" s="57">
        <f t="shared" si="361"/>
        <v>0</v>
      </c>
      <c r="IKS104" s="57">
        <f t="shared" si="361"/>
        <v>0</v>
      </c>
      <c r="IKT104" s="57">
        <f t="shared" si="361"/>
        <v>0</v>
      </c>
      <c r="IKU104" s="57">
        <f t="shared" si="361"/>
        <v>0</v>
      </c>
      <c r="IKV104" s="57">
        <f t="shared" si="361"/>
        <v>0</v>
      </c>
      <c r="IKW104" s="57">
        <f t="shared" si="361"/>
        <v>0</v>
      </c>
      <c r="IKX104" s="57">
        <f t="shared" si="361"/>
        <v>0</v>
      </c>
      <c r="IKY104" s="57">
        <f t="shared" si="361"/>
        <v>0</v>
      </c>
      <c r="IKZ104" s="57">
        <f t="shared" si="361"/>
        <v>0</v>
      </c>
      <c r="ILA104" s="57">
        <f t="shared" si="361"/>
        <v>0</v>
      </c>
      <c r="ILB104" s="57">
        <f t="shared" si="361"/>
        <v>0</v>
      </c>
      <c r="ILC104" s="57">
        <f t="shared" si="361"/>
        <v>0</v>
      </c>
      <c r="ILD104" s="57">
        <f t="shared" si="361"/>
        <v>0</v>
      </c>
      <c r="ILE104" s="57">
        <f t="shared" si="361"/>
        <v>0</v>
      </c>
      <c r="ILF104" s="57">
        <f t="shared" si="361"/>
        <v>0</v>
      </c>
      <c r="ILG104" s="57">
        <f t="shared" ref="ILG104:INR104" si="362">SUM(ILG106:ILG113)</f>
        <v>0</v>
      </c>
      <c r="ILH104" s="57">
        <f t="shared" si="362"/>
        <v>0</v>
      </c>
      <c r="ILI104" s="57">
        <f t="shared" si="362"/>
        <v>0</v>
      </c>
      <c r="ILJ104" s="57">
        <f t="shared" si="362"/>
        <v>0</v>
      </c>
      <c r="ILK104" s="57">
        <f t="shared" si="362"/>
        <v>0</v>
      </c>
      <c r="ILL104" s="57">
        <f t="shared" si="362"/>
        <v>0</v>
      </c>
      <c r="ILM104" s="57">
        <f t="shared" si="362"/>
        <v>0</v>
      </c>
      <c r="ILN104" s="57">
        <f t="shared" si="362"/>
        <v>0</v>
      </c>
      <c r="ILO104" s="57">
        <f t="shared" si="362"/>
        <v>0</v>
      </c>
      <c r="ILP104" s="57">
        <f t="shared" si="362"/>
        <v>0</v>
      </c>
      <c r="ILQ104" s="57">
        <f t="shared" si="362"/>
        <v>0</v>
      </c>
      <c r="ILR104" s="57">
        <f t="shared" si="362"/>
        <v>0</v>
      </c>
      <c r="ILS104" s="57">
        <f t="shared" si="362"/>
        <v>0</v>
      </c>
      <c r="ILT104" s="57">
        <f t="shared" si="362"/>
        <v>0</v>
      </c>
      <c r="ILU104" s="57">
        <f t="shared" si="362"/>
        <v>0</v>
      </c>
      <c r="ILV104" s="57">
        <f t="shared" si="362"/>
        <v>0</v>
      </c>
      <c r="ILW104" s="57">
        <f t="shared" si="362"/>
        <v>0</v>
      </c>
      <c r="ILX104" s="57">
        <f t="shared" si="362"/>
        <v>0</v>
      </c>
      <c r="ILY104" s="57">
        <f t="shared" si="362"/>
        <v>0</v>
      </c>
      <c r="ILZ104" s="57">
        <f t="shared" si="362"/>
        <v>0</v>
      </c>
      <c r="IMA104" s="57">
        <f t="shared" si="362"/>
        <v>0</v>
      </c>
      <c r="IMB104" s="57">
        <f t="shared" si="362"/>
        <v>0</v>
      </c>
      <c r="IMC104" s="57">
        <f t="shared" si="362"/>
        <v>0</v>
      </c>
      <c r="IMD104" s="57">
        <f t="shared" si="362"/>
        <v>0</v>
      </c>
      <c r="IME104" s="57">
        <f t="shared" si="362"/>
        <v>0</v>
      </c>
      <c r="IMF104" s="57">
        <f t="shared" si="362"/>
        <v>0</v>
      </c>
      <c r="IMG104" s="57">
        <f t="shared" si="362"/>
        <v>0</v>
      </c>
      <c r="IMH104" s="57">
        <f t="shared" si="362"/>
        <v>0</v>
      </c>
      <c r="IMI104" s="57">
        <f t="shared" si="362"/>
        <v>0</v>
      </c>
      <c r="IMJ104" s="57">
        <f t="shared" si="362"/>
        <v>0</v>
      </c>
      <c r="IMK104" s="57">
        <f t="shared" si="362"/>
        <v>0</v>
      </c>
      <c r="IML104" s="57">
        <f t="shared" si="362"/>
        <v>0</v>
      </c>
      <c r="IMM104" s="57">
        <f t="shared" si="362"/>
        <v>0</v>
      </c>
      <c r="IMN104" s="57">
        <f t="shared" si="362"/>
        <v>0</v>
      </c>
      <c r="IMO104" s="57">
        <f t="shared" si="362"/>
        <v>0</v>
      </c>
      <c r="IMP104" s="57">
        <f t="shared" si="362"/>
        <v>0</v>
      </c>
      <c r="IMQ104" s="57">
        <f t="shared" si="362"/>
        <v>0</v>
      </c>
      <c r="IMR104" s="57">
        <f t="shared" si="362"/>
        <v>0</v>
      </c>
      <c r="IMS104" s="57">
        <f t="shared" si="362"/>
        <v>0</v>
      </c>
      <c r="IMT104" s="57">
        <f t="shared" si="362"/>
        <v>0</v>
      </c>
      <c r="IMU104" s="57">
        <f t="shared" si="362"/>
        <v>0</v>
      </c>
      <c r="IMV104" s="57">
        <f t="shared" si="362"/>
        <v>0</v>
      </c>
      <c r="IMW104" s="57">
        <f t="shared" si="362"/>
        <v>0</v>
      </c>
      <c r="IMX104" s="57">
        <f t="shared" si="362"/>
        <v>0</v>
      </c>
      <c r="IMY104" s="57">
        <f t="shared" si="362"/>
        <v>0</v>
      </c>
      <c r="IMZ104" s="57">
        <f t="shared" si="362"/>
        <v>0</v>
      </c>
      <c r="INA104" s="57">
        <f t="shared" si="362"/>
        <v>0</v>
      </c>
      <c r="INB104" s="57">
        <f t="shared" si="362"/>
        <v>0</v>
      </c>
      <c r="INC104" s="57">
        <f t="shared" si="362"/>
        <v>0</v>
      </c>
      <c r="IND104" s="57">
        <f t="shared" si="362"/>
        <v>0</v>
      </c>
      <c r="INE104" s="57">
        <f t="shared" si="362"/>
        <v>0</v>
      </c>
      <c r="INF104" s="57">
        <f t="shared" si="362"/>
        <v>0</v>
      </c>
      <c r="ING104" s="57">
        <f t="shared" si="362"/>
        <v>0</v>
      </c>
      <c r="INH104" s="57">
        <f t="shared" si="362"/>
        <v>0</v>
      </c>
      <c r="INI104" s="57">
        <f t="shared" si="362"/>
        <v>0</v>
      </c>
      <c r="INJ104" s="57">
        <f t="shared" si="362"/>
        <v>0</v>
      </c>
      <c r="INK104" s="57">
        <f t="shared" si="362"/>
        <v>0</v>
      </c>
      <c r="INL104" s="57">
        <f t="shared" si="362"/>
        <v>0</v>
      </c>
      <c r="INM104" s="57">
        <f t="shared" si="362"/>
        <v>0</v>
      </c>
      <c r="INN104" s="57">
        <f t="shared" si="362"/>
        <v>0</v>
      </c>
      <c r="INO104" s="57">
        <f t="shared" si="362"/>
        <v>0</v>
      </c>
      <c r="INP104" s="57">
        <f t="shared" si="362"/>
        <v>0</v>
      </c>
      <c r="INQ104" s="57">
        <f t="shared" si="362"/>
        <v>0</v>
      </c>
      <c r="INR104" s="57">
        <f t="shared" si="362"/>
        <v>0</v>
      </c>
      <c r="INS104" s="57">
        <f t="shared" ref="INS104:IQD104" si="363">SUM(INS106:INS113)</f>
        <v>0</v>
      </c>
      <c r="INT104" s="57">
        <f t="shared" si="363"/>
        <v>0</v>
      </c>
      <c r="INU104" s="57">
        <f t="shared" si="363"/>
        <v>0</v>
      </c>
      <c r="INV104" s="57">
        <f t="shared" si="363"/>
        <v>0</v>
      </c>
      <c r="INW104" s="57">
        <f t="shared" si="363"/>
        <v>0</v>
      </c>
      <c r="INX104" s="57">
        <f t="shared" si="363"/>
        <v>0</v>
      </c>
      <c r="INY104" s="57">
        <f t="shared" si="363"/>
        <v>0</v>
      </c>
      <c r="INZ104" s="57">
        <f t="shared" si="363"/>
        <v>0</v>
      </c>
      <c r="IOA104" s="57">
        <f t="shared" si="363"/>
        <v>0</v>
      </c>
      <c r="IOB104" s="57">
        <f t="shared" si="363"/>
        <v>0</v>
      </c>
      <c r="IOC104" s="57">
        <f t="shared" si="363"/>
        <v>0</v>
      </c>
      <c r="IOD104" s="57">
        <f t="shared" si="363"/>
        <v>0</v>
      </c>
      <c r="IOE104" s="57">
        <f t="shared" si="363"/>
        <v>0</v>
      </c>
      <c r="IOF104" s="57">
        <f t="shared" si="363"/>
        <v>0</v>
      </c>
      <c r="IOG104" s="57">
        <f t="shared" si="363"/>
        <v>0</v>
      </c>
      <c r="IOH104" s="57">
        <f t="shared" si="363"/>
        <v>0</v>
      </c>
      <c r="IOI104" s="57">
        <f t="shared" si="363"/>
        <v>0</v>
      </c>
      <c r="IOJ104" s="57">
        <f t="shared" si="363"/>
        <v>0</v>
      </c>
      <c r="IOK104" s="57">
        <f t="shared" si="363"/>
        <v>0</v>
      </c>
      <c r="IOL104" s="57">
        <f t="shared" si="363"/>
        <v>0</v>
      </c>
      <c r="IOM104" s="57">
        <f t="shared" si="363"/>
        <v>0</v>
      </c>
      <c r="ION104" s="57">
        <f t="shared" si="363"/>
        <v>0</v>
      </c>
      <c r="IOO104" s="57">
        <f t="shared" si="363"/>
        <v>0</v>
      </c>
      <c r="IOP104" s="57">
        <f t="shared" si="363"/>
        <v>0</v>
      </c>
      <c r="IOQ104" s="57">
        <f t="shared" si="363"/>
        <v>0</v>
      </c>
      <c r="IOR104" s="57">
        <f t="shared" si="363"/>
        <v>0</v>
      </c>
      <c r="IOS104" s="57">
        <f t="shared" si="363"/>
        <v>0</v>
      </c>
      <c r="IOT104" s="57">
        <f t="shared" si="363"/>
        <v>0</v>
      </c>
      <c r="IOU104" s="57">
        <f t="shared" si="363"/>
        <v>0</v>
      </c>
      <c r="IOV104" s="57">
        <f t="shared" si="363"/>
        <v>0</v>
      </c>
      <c r="IOW104" s="57">
        <f t="shared" si="363"/>
        <v>0</v>
      </c>
      <c r="IOX104" s="57">
        <f t="shared" si="363"/>
        <v>0</v>
      </c>
      <c r="IOY104" s="57">
        <f t="shared" si="363"/>
        <v>0</v>
      </c>
      <c r="IOZ104" s="57">
        <f t="shared" si="363"/>
        <v>0</v>
      </c>
      <c r="IPA104" s="57">
        <f t="shared" si="363"/>
        <v>0</v>
      </c>
      <c r="IPB104" s="57">
        <f t="shared" si="363"/>
        <v>0</v>
      </c>
      <c r="IPC104" s="57">
        <f t="shared" si="363"/>
        <v>0</v>
      </c>
      <c r="IPD104" s="57">
        <f t="shared" si="363"/>
        <v>0</v>
      </c>
      <c r="IPE104" s="57">
        <f t="shared" si="363"/>
        <v>0</v>
      </c>
      <c r="IPF104" s="57">
        <f t="shared" si="363"/>
        <v>0</v>
      </c>
      <c r="IPG104" s="57">
        <f t="shared" si="363"/>
        <v>0</v>
      </c>
      <c r="IPH104" s="57">
        <f t="shared" si="363"/>
        <v>0</v>
      </c>
      <c r="IPI104" s="57">
        <f t="shared" si="363"/>
        <v>0</v>
      </c>
      <c r="IPJ104" s="57">
        <f t="shared" si="363"/>
        <v>0</v>
      </c>
      <c r="IPK104" s="57">
        <f t="shared" si="363"/>
        <v>0</v>
      </c>
      <c r="IPL104" s="57">
        <f t="shared" si="363"/>
        <v>0</v>
      </c>
      <c r="IPM104" s="57">
        <f t="shared" si="363"/>
        <v>0</v>
      </c>
      <c r="IPN104" s="57">
        <f t="shared" si="363"/>
        <v>0</v>
      </c>
      <c r="IPO104" s="57">
        <f t="shared" si="363"/>
        <v>0</v>
      </c>
      <c r="IPP104" s="57">
        <f t="shared" si="363"/>
        <v>0</v>
      </c>
      <c r="IPQ104" s="57">
        <f t="shared" si="363"/>
        <v>0</v>
      </c>
      <c r="IPR104" s="57">
        <f t="shared" si="363"/>
        <v>0</v>
      </c>
      <c r="IPS104" s="57">
        <f t="shared" si="363"/>
        <v>0</v>
      </c>
      <c r="IPT104" s="57">
        <f t="shared" si="363"/>
        <v>0</v>
      </c>
      <c r="IPU104" s="57">
        <f t="shared" si="363"/>
        <v>0</v>
      </c>
      <c r="IPV104" s="57">
        <f t="shared" si="363"/>
        <v>0</v>
      </c>
      <c r="IPW104" s="57">
        <f t="shared" si="363"/>
        <v>0</v>
      </c>
      <c r="IPX104" s="57">
        <f t="shared" si="363"/>
        <v>0</v>
      </c>
      <c r="IPY104" s="57">
        <f t="shared" si="363"/>
        <v>0</v>
      </c>
      <c r="IPZ104" s="57">
        <f t="shared" si="363"/>
        <v>0</v>
      </c>
      <c r="IQA104" s="57">
        <f t="shared" si="363"/>
        <v>0</v>
      </c>
      <c r="IQB104" s="57">
        <f t="shared" si="363"/>
        <v>0</v>
      </c>
      <c r="IQC104" s="57">
        <f t="shared" si="363"/>
        <v>0</v>
      </c>
      <c r="IQD104" s="57">
        <f t="shared" si="363"/>
        <v>0</v>
      </c>
      <c r="IQE104" s="57">
        <f t="shared" ref="IQE104:ISP104" si="364">SUM(IQE106:IQE113)</f>
        <v>0</v>
      </c>
      <c r="IQF104" s="57">
        <f t="shared" si="364"/>
        <v>0</v>
      </c>
      <c r="IQG104" s="57">
        <f t="shared" si="364"/>
        <v>0</v>
      </c>
      <c r="IQH104" s="57">
        <f t="shared" si="364"/>
        <v>0</v>
      </c>
      <c r="IQI104" s="57">
        <f t="shared" si="364"/>
        <v>0</v>
      </c>
      <c r="IQJ104" s="57">
        <f t="shared" si="364"/>
        <v>0</v>
      </c>
      <c r="IQK104" s="57">
        <f t="shared" si="364"/>
        <v>0</v>
      </c>
      <c r="IQL104" s="57">
        <f t="shared" si="364"/>
        <v>0</v>
      </c>
      <c r="IQM104" s="57">
        <f t="shared" si="364"/>
        <v>0</v>
      </c>
      <c r="IQN104" s="57">
        <f t="shared" si="364"/>
        <v>0</v>
      </c>
      <c r="IQO104" s="57">
        <f t="shared" si="364"/>
        <v>0</v>
      </c>
      <c r="IQP104" s="57">
        <f t="shared" si="364"/>
        <v>0</v>
      </c>
      <c r="IQQ104" s="57">
        <f t="shared" si="364"/>
        <v>0</v>
      </c>
      <c r="IQR104" s="57">
        <f t="shared" si="364"/>
        <v>0</v>
      </c>
      <c r="IQS104" s="57">
        <f t="shared" si="364"/>
        <v>0</v>
      </c>
      <c r="IQT104" s="57">
        <f t="shared" si="364"/>
        <v>0</v>
      </c>
      <c r="IQU104" s="57">
        <f t="shared" si="364"/>
        <v>0</v>
      </c>
      <c r="IQV104" s="57">
        <f t="shared" si="364"/>
        <v>0</v>
      </c>
      <c r="IQW104" s="57">
        <f t="shared" si="364"/>
        <v>0</v>
      </c>
      <c r="IQX104" s="57">
        <f t="shared" si="364"/>
        <v>0</v>
      </c>
      <c r="IQY104" s="57">
        <f t="shared" si="364"/>
        <v>0</v>
      </c>
      <c r="IQZ104" s="57">
        <f t="shared" si="364"/>
        <v>0</v>
      </c>
      <c r="IRA104" s="57">
        <f t="shared" si="364"/>
        <v>0</v>
      </c>
      <c r="IRB104" s="57">
        <f t="shared" si="364"/>
        <v>0</v>
      </c>
      <c r="IRC104" s="57">
        <f t="shared" si="364"/>
        <v>0</v>
      </c>
      <c r="IRD104" s="57">
        <f t="shared" si="364"/>
        <v>0</v>
      </c>
      <c r="IRE104" s="57">
        <f t="shared" si="364"/>
        <v>0</v>
      </c>
      <c r="IRF104" s="57">
        <f t="shared" si="364"/>
        <v>0</v>
      </c>
      <c r="IRG104" s="57">
        <f t="shared" si="364"/>
        <v>0</v>
      </c>
      <c r="IRH104" s="57">
        <f t="shared" si="364"/>
        <v>0</v>
      </c>
      <c r="IRI104" s="57">
        <f t="shared" si="364"/>
        <v>0</v>
      </c>
      <c r="IRJ104" s="57">
        <f t="shared" si="364"/>
        <v>0</v>
      </c>
      <c r="IRK104" s="57">
        <f t="shared" si="364"/>
        <v>0</v>
      </c>
      <c r="IRL104" s="57">
        <f t="shared" si="364"/>
        <v>0</v>
      </c>
      <c r="IRM104" s="57">
        <f t="shared" si="364"/>
        <v>0</v>
      </c>
      <c r="IRN104" s="57">
        <f t="shared" si="364"/>
        <v>0</v>
      </c>
      <c r="IRO104" s="57">
        <f t="shared" si="364"/>
        <v>0</v>
      </c>
      <c r="IRP104" s="57">
        <f t="shared" si="364"/>
        <v>0</v>
      </c>
      <c r="IRQ104" s="57">
        <f t="shared" si="364"/>
        <v>0</v>
      </c>
      <c r="IRR104" s="57">
        <f t="shared" si="364"/>
        <v>0</v>
      </c>
      <c r="IRS104" s="57">
        <f t="shared" si="364"/>
        <v>0</v>
      </c>
      <c r="IRT104" s="57">
        <f t="shared" si="364"/>
        <v>0</v>
      </c>
      <c r="IRU104" s="57">
        <f t="shared" si="364"/>
        <v>0</v>
      </c>
      <c r="IRV104" s="57">
        <f t="shared" si="364"/>
        <v>0</v>
      </c>
      <c r="IRW104" s="57">
        <f t="shared" si="364"/>
        <v>0</v>
      </c>
      <c r="IRX104" s="57">
        <f t="shared" si="364"/>
        <v>0</v>
      </c>
      <c r="IRY104" s="57">
        <f t="shared" si="364"/>
        <v>0</v>
      </c>
      <c r="IRZ104" s="57">
        <f t="shared" si="364"/>
        <v>0</v>
      </c>
      <c r="ISA104" s="57">
        <f t="shared" si="364"/>
        <v>0</v>
      </c>
      <c r="ISB104" s="57">
        <f t="shared" si="364"/>
        <v>0</v>
      </c>
      <c r="ISC104" s="57">
        <f t="shared" si="364"/>
        <v>0</v>
      </c>
      <c r="ISD104" s="57">
        <f t="shared" si="364"/>
        <v>0</v>
      </c>
      <c r="ISE104" s="57">
        <f t="shared" si="364"/>
        <v>0</v>
      </c>
      <c r="ISF104" s="57">
        <f t="shared" si="364"/>
        <v>0</v>
      </c>
      <c r="ISG104" s="57">
        <f t="shared" si="364"/>
        <v>0</v>
      </c>
      <c r="ISH104" s="57">
        <f t="shared" si="364"/>
        <v>0</v>
      </c>
      <c r="ISI104" s="57">
        <f t="shared" si="364"/>
        <v>0</v>
      </c>
      <c r="ISJ104" s="57">
        <f t="shared" si="364"/>
        <v>0</v>
      </c>
      <c r="ISK104" s="57">
        <f t="shared" si="364"/>
        <v>0</v>
      </c>
      <c r="ISL104" s="57">
        <f t="shared" si="364"/>
        <v>0</v>
      </c>
      <c r="ISM104" s="57">
        <f t="shared" si="364"/>
        <v>0</v>
      </c>
      <c r="ISN104" s="57">
        <f t="shared" si="364"/>
        <v>0</v>
      </c>
      <c r="ISO104" s="57">
        <f t="shared" si="364"/>
        <v>0</v>
      </c>
      <c r="ISP104" s="57">
        <f t="shared" si="364"/>
        <v>0</v>
      </c>
      <c r="ISQ104" s="57">
        <f t="shared" ref="ISQ104:IVB104" si="365">SUM(ISQ106:ISQ113)</f>
        <v>0</v>
      </c>
      <c r="ISR104" s="57">
        <f t="shared" si="365"/>
        <v>0</v>
      </c>
      <c r="ISS104" s="57">
        <f t="shared" si="365"/>
        <v>0</v>
      </c>
      <c r="IST104" s="57">
        <f t="shared" si="365"/>
        <v>0</v>
      </c>
      <c r="ISU104" s="57">
        <f t="shared" si="365"/>
        <v>0</v>
      </c>
      <c r="ISV104" s="57">
        <f t="shared" si="365"/>
        <v>0</v>
      </c>
      <c r="ISW104" s="57">
        <f t="shared" si="365"/>
        <v>0</v>
      </c>
      <c r="ISX104" s="57">
        <f t="shared" si="365"/>
        <v>0</v>
      </c>
      <c r="ISY104" s="57">
        <f t="shared" si="365"/>
        <v>0</v>
      </c>
      <c r="ISZ104" s="57">
        <f t="shared" si="365"/>
        <v>0</v>
      </c>
      <c r="ITA104" s="57">
        <f t="shared" si="365"/>
        <v>0</v>
      </c>
      <c r="ITB104" s="57">
        <f t="shared" si="365"/>
        <v>0</v>
      </c>
      <c r="ITC104" s="57">
        <f t="shared" si="365"/>
        <v>0</v>
      </c>
      <c r="ITD104" s="57">
        <f t="shared" si="365"/>
        <v>0</v>
      </c>
      <c r="ITE104" s="57">
        <f t="shared" si="365"/>
        <v>0</v>
      </c>
      <c r="ITF104" s="57">
        <f t="shared" si="365"/>
        <v>0</v>
      </c>
      <c r="ITG104" s="57">
        <f t="shared" si="365"/>
        <v>0</v>
      </c>
      <c r="ITH104" s="57">
        <f t="shared" si="365"/>
        <v>0</v>
      </c>
      <c r="ITI104" s="57">
        <f t="shared" si="365"/>
        <v>0</v>
      </c>
      <c r="ITJ104" s="57">
        <f t="shared" si="365"/>
        <v>0</v>
      </c>
      <c r="ITK104" s="57">
        <f t="shared" si="365"/>
        <v>0</v>
      </c>
      <c r="ITL104" s="57">
        <f t="shared" si="365"/>
        <v>0</v>
      </c>
      <c r="ITM104" s="57">
        <f t="shared" si="365"/>
        <v>0</v>
      </c>
      <c r="ITN104" s="57">
        <f t="shared" si="365"/>
        <v>0</v>
      </c>
      <c r="ITO104" s="57">
        <f t="shared" si="365"/>
        <v>0</v>
      </c>
      <c r="ITP104" s="57">
        <f t="shared" si="365"/>
        <v>0</v>
      </c>
      <c r="ITQ104" s="57">
        <f t="shared" si="365"/>
        <v>0</v>
      </c>
      <c r="ITR104" s="57">
        <f t="shared" si="365"/>
        <v>0</v>
      </c>
      <c r="ITS104" s="57">
        <f t="shared" si="365"/>
        <v>0</v>
      </c>
      <c r="ITT104" s="57">
        <f t="shared" si="365"/>
        <v>0</v>
      </c>
      <c r="ITU104" s="57">
        <f t="shared" si="365"/>
        <v>0</v>
      </c>
      <c r="ITV104" s="57">
        <f t="shared" si="365"/>
        <v>0</v>
      </c>
      <c r="ITW104" s="57">
        <f t="shared" si="365"/>
        <v>0</v>
      </c>
      <c r="ITX104" s="57">
        <f t="shared" si="365"/>
        <v>0</v>
      </c>
      <c r="ITY104" s="57">
        <f t="shared" si="365"/>
        <v>0</v>
      </c>
      <c r="ITZ104" s="57">
        <f t="shared" si="365"/>
        <v>0</v>
      </c>
      <c r="IUA104" s="57">
        <f t="shared" si="365"/>
        <v>0</v>
      </c>
      <c r="IUB104" s="57">
        <f t="shared" si="365"/>
        <v>0</v>
      </c>
      <c r="IUC104" s="57">
        <f t="shared" si="365"/>
        <v>0</v>
      </c>
      <c r="IUD104" s="57">
        <f t="shared" si="365"/>
        <v>0</v>
      </c>
      <c r="IUE104" s="57">
        <f t="shared" si="365"/>
        <v>0</v>
      </c>
      <c r="IUF104" s="57">
        <f t="shared" si="365"/>
        <v>0</v>
      </c>
      <c r="IUG104" s="57">
        <f t="shared" si="365"/>
        <v>0</v>
      </c>
      <c r="IUH104" s="57">
        <f t="shared" si="365"/>
        <v>0</v>
      </c>
      <c r="IUI104" s="57">
        <f t="shared" si="365"/>
        <v>0</v>
      </c>
      <c r="IUJ104" s="57">
        <f t="shared" si="365"/>
        <v>0</v>
      </c>
      <c r="IUK104" s="57">
        <f t="shared" si="365"/>
        <v>0</v>
      </c>
      <c r="IUL104" s="57">
        <f t="shared" si="365"/>
        <v>0</v>
      </c>
      <c r="IUM104" s="57">
        <f t="shared" si="365"/>
        <v>0</v>
      </c>
      <c r="IUN104" s="57">
        <f t="shared" si="365"/>
        <v>0</v>
      </c>
      <c r="IUO104" s="57">
        <f t="shared" si="365"/>
        <v>0</v>
      </c>
      <c r="IUP104" s="57">
        <f t="shared" si="365"/>
        <v>0</v>
      </c>
      <c r="IUQ104" s="57">
        <f t="shared" si="365"/>
        <v>0</v>
      </c>
      <c r="IUR104" s="57">
        <f t="shared" si="365"/>
        <v>0</v>
      </c>
      <c r="IUS104" s="57">
        <f t="shared" si="365"/>
        <v>0</v>
      </c>
      <c r="IUT104" s="57">
        <f t="shared" si="365"/>
        <v>0</v>
      </c>
      <c r="IUU104" s="57">
        <f t="shared" si="365"/>
        <v>0</v>
      </c>
      <c r="IUV104" s="57">
        <f t="shared" si="365"/>
        <v>0</v>
      </c>
      <c r="IUW104" s="57">
        <f t="shared" si="365"/>
        <v>0</v>
      </c>
      <c r="IUX104" s="57">
        <f t="shared" si="365"/>
        <v>0</v>
      </c>
      <c r="IUY104" s="57">
        <f t="shared" si="365"/>
        <v>0</v>
      </c>
      <c r="IUZ104" s="57">
        <f t="shared" si="365"/>
        <v>0</v>
      </c>
      <c r="IVA104" s="57">
        <f t="shared" si="365"/>
        <v>0</v>
      </c>
      <c r="IVB104" s="57">
        <f t="shared" si="365"/>
        <v>0</v>
      </c>
      <c r="IVC104" s="57">
        <f t="shared" ref="IVC104:IXN104" si="366">SUM(IVC106:IVC113)</f>
        <v>0</v>
      </c>
      <c r="IVD104" s="57">
        <f t="shared" si="366"/>
        <v>0</v>
      </c>
      <c r="IVE104" s="57">
        <f t="shared" si="366"/>
        <v>0</v>
      </c>
      <c r="IVF104" s="57">
        <f t="shared" si="366"/>
        <v>0</v>
      </c>
      <c r="IVG104" s="57">
        <f t="shared" si="366"/>
        <v>0</v>
      </c>
      <c r="IVH104" s="57">
        <f t="shared" si="366"/>
        <v>0</v>
      </c>
      <c r="IVI104" s="57">
        <f t="shared" si="366"/>
        <v>0</v>
      </c>
      <c r="IVJ104" s="57">
        <f t="shared" si="366"/>
        <v>0</v>
      </c>
      <c r="IVK104" s="57">
        <f t="shared" si="366"/>
        <v>0</v>
      </c>
      <c r="IVL104" s="57">
        <f t="shared" si="366"/>
        <v>0</v>
      </c>
      <c r="IVM104" s="57">
        <f t="shared" si="366"/>
        <v>0</v>
      </c>
      <c r="IVN104" s="57">
        <f t="shared" si="366"/>
        <v>0</v>
      </c>
      <c r="IVO104" s="57">
        <f t="shared" si="366"/>
        <v>0</v>
      </c>
      <c r="IVP104" s="57">
        <f t="shared" si="366"/>
        <v>0</v>
      </c>
      <c r="IVQ104" s="57">
        <f t="shared" si="366"/>
        <v>0</v>
      </c>
      <c r="IVR104" s="57">
        <f t="shared" si="366"/>
        <v>0</v>
      </c>
      <c r="IVS104" s="57">
        <f t="shared" si="366"/>
        <v>0</v>
      </c>
      <c r="IVT104" s="57">
        <f t="shared" si="366"/>
        <v>0</v>
      </c>
      <c r="IVU104" s="57">
        <f t="shared" si="366"/>
        <v>0</v>
      </c>
      <c r="IVV104" s="57">
        <f t="shared" si="366"/>
        <v>0</v>
      </c>
      <c r="IVW104" s="57">
        <f t="shared" si="366"/>
        <v>0</v>
      </c>
      <c r="IVX104" s="57">
        <f t="shared" si="366"/>
        <v>0</v>
      </c>
      <c r="IVY104" s="57">
        <f t="shared" si="366"/>
        <v>0</v>
      </c>
      <c r="IVZ104" s="57">
        <f t="shared" si="366"/>
        <v>0</v>
      </c>
      <c r="IWA104" s="57">
        <f t="shared" si="366"/>
        <v>0</v>
      </c>
      <c r="IWB104" s="57">
        <f t="shared" si="366"/>
        <v>0</v>
      </c>
      <c r="IWC104" s="57">
        <f t="shared" si="366"/>
        <v>0</v>
      </c>
      <c r="IWD104" s="57">
        <f t="shared" si="366"/>
        <v>0</v>
      </c>
      <c r="IWE104" s="57">
        <f t="shared" si="366"/>
        <v>0</v>
      </c>
      <c r="IWF104" s="57">
        <f t="shared" si="366"/>
        <v>0</v>
      </c>
      <c r="IWG104" s="57">
        <f t="shared" si="366"/>
        <v>0</v>
      </c>
      <c r="IWH104" s="57">
        <f t="shared" si="366"/>
        <v>0</v>
      </c>
      <c r="IWI104" s="57">
        <f t="shared" si="366"/>
        <v>0</v>
      </c>
      <c r="IWJ104" s="57">
        <f t="shared" si="366"/>
        <v>0</v>
      </c>
      <c r="IWK104" s="57">
        <f t="shared" si="366"/>
        <v>0</v>
      </c>
      <c r="IWL104" s="57">
        <f t="shared" si="366"/>
        <v>0</v>
      </c>
      <c r="IWM104" s="57">
        <f t="shared" si="366"/>
        <v>0</v>
      </c>
      <c r="IWN104" s="57">
        <f t="shared" si="366"/>
        <v>0</v>
      </c>
      <c r="IWO104" s="57">
        <f t="shared" si="366"/>
        <v>0</v>
      </c>
      <c r="IWP104" s="57">
        <f t="shared" si="366"/>
        <v>0</v>
      </c>
      <c r="IWQ104" s="57">
        <f t="shared" si="366"/>
        <v>0</v>
      </c>
      <c r="IWR104" s="57">
        <f t="shared" si="366"/>
        <v>0</v>
      </c>
      <c r="IWS104" s="57">
        <f t="shared" si="366"/>
        <v>0</v>
      </c>
      <c r="IWT104" s="57">
        <f t="shared" si="366"/>
        <v>0</v>
      </c>
      <c r="IWU104" s="57">
        <f t="shared" si="366"/>
        <v>0</v>
      </c>
      <c r="IWV104" s="57">
        <f t="shared" si="366"/>
        <v>0</v>
      </c>
      <c r="IWW104" s="57">
        <f t="shared" si="366"/>
        <v>0</v>
      </c>
      <c r="IWX104" s="57">
        <f t="shared" si="366"/>
        <v>0</v>
      </c>
      <c r="IWY104" s="57">
        <f t="shared" si="366"/>
        <v>0</v>
      </c>
      <c r="IWZ104" s="57">
        <f t="shared" si="366"/>
        <v>0</v>
      </c>
      <c r="IXA104" s="57">
        <f t="shared" si="366"/>
        <v>0</v>
      </c>
      <c r="IXB104" s="57">
        <f t="shared" si="366"/>
        <v>0</v>
      </c>
      <c r="IXC104" s="57">
        <f t="shared" si="366"/>
        <v>0</v>
      </c>
      <c r="IXD104" s="57">
        <f t="shared" si="366"/>
        <v>0</v>
      </c>
      <c r="IXE104" s="57">
        <f t="shared" si="366"/>
        <v>0</v>
      </c>
      <c r="IXF104" s="57">
        <f t="shared" si="366"/>
        <v>0</v>
      </c>
      <c r="IXG104" s="57">
        <f t="shared" si="366"/>
        <v>0</v>
      </c>
      <c r="IXH104" s="57">
        <f t="shared" si="366"/>
        <v>0</v>
      </c>
      <c r="IXI104" s="57">
        <f t="shared" si="366"/>
        <v>0</v>
      </c>
      <c r="IXJ104" s="57">
        <f t="shared" si="366"/>
        <v>0</v>
      </c>
      <c r="IXK104" s="57">
        <f t="shared" si="366"/>
        <v>0</v>
      </c>
      <c r="IXL104" s="57">
        <f t="shared" si="366"/>
        <v>0</v>
      </c>
      <c r="IXM104" s="57">
        <f t="shared" si="366"/>
        <v>0</v>
      </c>
      <c r="IXN104" s="57">
        <f t="shared" si="366"/>
        <v>0</v>
      </c>
      <c r="IXO104" s="57">
        <f t="shared" ref="IXO104:IZZ104" si="367">SUM(IXO106:IXO113)</f>
        <v>0</v>
      </c>
      <c r="IXP104" s="57">
        <f t="shared" si="367"/>
        <v>0</v>
      </c>
      <c r="IXQ104" s="57">
        <f t="shared" si="367"/>
        <v>0</v>
      </c>
      <c r="IXR104" s="57">
        <f t="shared" si="367"/>
        <v>0</v>
      </c>
      <c r="IXS104" s="57">
        <f t="shared" si="367"/>
        <v>0</v>
      </c>
      <c r="IXT104" s="57">
        <f t="shared" si="367"/>
        <v>0</v>
      </c>
      <c r="IXU104" s="57">
        <f t="shared" si="367"/>
        <v>0</v>
      </c>
      <c r="IXV104" s="57">
        <f t="shared" si="367"/>
        <v>0</v>
      </c>
      <c r="IXW104" s="57">
        <f t="shared" si="367"/>
        <v>0</v>
      </c>
      <c r="IXX104" s="57">
        <f t="shared" si="367"/>
        <v>0</v>
      </c>
      <c r="IXY104" s="57">
        <f t="shared" si="367"/>
        <v>0</v>
      </c>
      <c r="IXZ104" s="57">
        <f t="shared" si="367"/>
        <v>0</v>
      </c>
      <c r="IYA104" s="57">
        <f t="shared" si="367"/>
        <v>0</v>
      </c>
      <c r="IYB104" s="57">
        <f t="shared" si="367"/>
        <v>0</v>
      </c>
      <c r="IYC104" s="57">
        <f t="shared" si="367"/>
        <v>0</v>
      </c>
      <c r="IYD104" s="57">
        <f t="shared" si="367"/>
        <v>0</v>
      </c>
      <c r="IYE104" s="57">
        <f t="shared" si="367"/>
        <v>0</v>
      </c>
      <c r="IYF104" s="57">
        <f t="shared" si="367"/>
        <v>0</v>
      </c>
      <c r="IYG104" s="57">
        <f t="shared" si="367"/>
        <v>0</v>
      </c>
      <c r="IYH104" s="57">
        <f t="shared" si="367"/>
        <v>0</v>
      </c>
      <c r="IYI104" s="57">
        <f t="shared" si="367"/>
        <v>0</v>
      </c>
      <c r="IYJ104" s="57">
        <f t="shared" si="367"/>
        <v>0</v>
      </c>
      <c r="IYK104" s="57">
        <f t="shared" si="367"/>
        <v>0</v>
      </c>
      <c r="IYL104" s="57">
        <f t="shared" si="367"/>
        <v>0</v>
      </c>
      <c r="IYM104" s="57">
        <f t="shared" si="367"/>
        <v>0</v>
      </c>
      <c r="IYN104" s="57">
        <f t="shared" si="367"/>
        <v>0</v>
      </c>
      <c r="IYO104" s="57">
        <f t="shared" si="367"/>
        <v>0</v>
      </c>
      <c r="IYP104" s="57">
        <f t="shared" si="367"/>
        <v>0</v>
      </c>
      <c r="IYQ104" s="57">
        <f t="shared" si="367"/>
        <v>0</v>
      </c>
      <c r="IYR104" s="57">
        <f t="shared" si="367"/>
        <v>0</v>
      </c>
      <c r="IYS104" s="57">
        <f t="shared" si="367"/>
        <v>0</v>
      </c>
      <c r="IYT104" s="57">
        <f t="shared" si="367"/>
        <v>0</v>
      </c>
      <c r="IYU104" s="57">
        <f t="shared" si="367"/>
        <v>0</v>
      </c>
      <c r="IYV104" s="57">
        <f t="shared" si="367"/>
        <v>0</v>
      </c>
      <c r="IYW104" s="57">
        <f t="shared" si="367"/>
        <v>0</v>
      </c>
      <c r="IYX104" s="57">
        <f t="shared" si="367"/>
        <v>0</v>
      </c>
      <c r="IYY104" s="57">
        <f t="shared" si="367"/>
        <v>0</v>
      </c>
      <c r="IYZ104" s="57">
        <f t="shared" si="367"/>
        <v>0</v>
      </c>
      <c r="IZA104" s="57">
        <f t="shared" si="367"/>
        <v>0</v>
      </c>
      <c r="IZB104" s="57">
        <f t="shared" si="367"/>
        <v>0</v>
      </c>
      <c r="IZC104" s="57">
        <f t="shared" si="367"/>
        <v>0</v>
      </c>
      <c r="IZD104" s="57">
        <f t="shared" si="367"/>
        <v>0</v>
      </c>
      <c r="IZE104" s="57">
        <f t="shared" si="367"/>
        <v>0</v>
      </c>
      <c r="IZF104" s="57">
        <f t="shared" si="367"/>
        <v>0</v>
      </c>
      <c r="IZG104" s="57">
        <f t="shared" si="367"/>
        <v>0</v>
      </c>
      <c r="IZH104" s="57">
        <f t="shared" si="367"/>
        <v>0</v>
      </c>
      <c r="IZI104" s="57">
        <f t="shared" si="367"/>
        <v>0</v>
      </c>
      <c r="IZJ104" s="57">
        <f t="shared" si="367"/>
        <v>0</v>
      </c>
      <c r="IZK104" s="57">
        <f t="shared" si="367"/>
        <v>0</v>
      </c>
      <c r="IZL104" s="57">
        <f t="shared" si="367"/>
        <v>0</v>
      </c>
      <c r="IZM104" s="57">
        <f t="shared" si="367"/>
        <v>0</v>
      </c>
      <c r="IZN104" s="57">
        <f t="shared" si="367"/>
        <v>0</v>
      </c>
      <c r="IZO104" s="57">
        <f t="shared" si="367"/>
        <v>0</v>
      </c>
      <c r="IZP104" s="57">
        <f t="shared" si="367"/>
        <v>0</v>
      </c>
      <c r="IZQ104" s="57">
        <f t="shared" si="367"/>
        <v>0</v>
      </c>
      <c r="IZR104" s="57">
        <f t="shared" si="367"/>
        <v>0</v>
      </c>
      <c r="IZS104" s="57">
        <f t="shared" si="367"/>
        <v>0</v>
      </c>
      <c r="IZT104" s="57">
        <f t="shared" si="367"/>
        <v>0</v>
      </c>
      <c r="IZU104" s="57">
        <f t="shared" si="367"/>
        <v>0</v>
      </c>
      <c r="IZV104" s="57">
        <f t="shared" si="367"/>
        <v>0</v>
      </c>
      <c r="IZW104" s="57">
        <f t="shared" si="367"/>
        <v>0</v>
      </c>
      <c r="IZX104" s="57">
        <f t="shared" si="367"/>
        <v>0</v>
      </c>
      <c r="IZY104" s="57">
        <f t="shared" si="367"/>
        <v>0</v>
      </c>
      <c r="IZZ104" s="57">
        <f t="shared" si="367"/>
        <v>0</v>
      </c>
      <c r="JAA104" s="57">
        <f t="shared" ref="JAA104:JCL104" si="368">SUM(JAA106:JAA113)</f>
        <v>0</v>
      </c>
      <c r="JAB104" s="57">
        <f t="shared" si="368"/>
        <v>0</v>
      </c>
      <c r="JAC104" s="57">
        <f t="shared" si="368"/>
        <v>0</v>
      </c>
      <c r="JAD104" s="57">
        <f t="shared" si="368"/>
        <v>0</v>
      </c>
      <c r="JAE104" s="57">
        <f t="shared" si="368"/>
        <v>0</v>
      </c>
      <c r="JAF104" s="57">
        <f t="shared" si="368"/>
        <v>0</v>
      </c>
      <c r="JAG104" s="57">
        <f t="shared" si="368"/>
        <v>0</v>
      </c>
      <c r="JAH104" s="57">
        <f t="shared" si="368"/>
        <v>0</v>
      </c>
      <c r="JAI104" s="57">
        <f t="shared" si="368"/>
        <v>0</v>
      </c>
      <c r="JAJ104" s="57">
        <f t="shared" si="368"/>
        <v>0</v>
      </c>
      <c r="JAK104" s="57">
        <f t="shared" si="368"/>
        <v>0</v>
      </c>
      <c r="JAL104" s="57">
        <f t="shared" si="368"/>
        <v>0</v>
      </c>
      <c r="JAM104" s="57">
        <f t="shared" si="368"/>
        <v>0</v>
      </c>
      <c r="JAN104" s="57">
        <f t="shared" si="368"/>
        <v>0</v>
      </c>
      <c r="JAO104" s="57">
        <f t="shared" si="368"/>
        <v>0</v>
      </c>
      <c r="JAP104" s="57">
        <f t="shared" si="368"/>
        <v>0</v>
      </c>
      <c r="JAQ104" s="57">
        <f t="shared" si="368"/>
        <v>0</v>
      </c>
      <c r="JAR104" s="57">
        <f t="shared" si="368"/>
        <v>0</v>
      </c>
      <c r="JAS104" s="57">
        <f t="shared" si="368"/>
        <v>0</v>
      </c>
      <c r="JAT104" s="57">
        <f t="shared" si="368"/>
        <v>0</v>
      </c>
      <c r="JAU104" s="57">
        <f t="shared" si="368"/>
        <v>0</v>
      </c>
      <c r="JAV104" s="57">
        <f t="shared" si="368"/>
        <v>0</v>
      </c>
      <c r="JAW104" s="57">
        <f t="shared" si="368"/>
        <v>0</v>
      </c>
      <c r="JAX104" s="57">
        <f t="shared" si="368"/>
        <v>0</v>
      </c>
      <c r="JAY104" s="57">
        <f t="shared" si="368"/>
        <v>0</v>
      </c>
      <c r="JAZ104" s="57">
        <f t="shared" si="368"/>
        <v>0</v>
      </c>
      <c r="JBA104" s="57">
        <f t="shared" si="368"/>
        <v>0</v>
      </c>
      <c r="JBB104" s="57">
        <f t="shared" si="368"/>
        <v>0</v>
      </c>
      <c r="JBC104" s="57">
        <f t="shared" si="368"/>
        <v>0</v>
      </c>
      <c r="JBD104" s="57">
        <f t="shared" si="368"/>
        <v>0</v>
      </c>
      <c r="JBE104" s="57">
        <f t="shared" si="368"/>
        <v>0</v>
      </c>
      <c r="JBF104" s="57">
        <f t="shared" si="368"/>
        <v>0</v>
      </c>
      <c r="JBG104" s="57">
        <f t="shared" si="368"/>
        <v>0</v>
      </c>
      <c r="JBH104" s="57">
        <f t="shared" si="368"/>
        <v>0</v>
      </c>
      <c r="JBI104" s="57">
        <f t="shared" si="368"/>
        <v>0</v>
      </c>
      <c r="JBJ104" s="57">
        <f t="shared" si="368"/>
        <v>0</v>
      </c>
      <c r="JBK104" s="57">
        <f t="shared" si="368"/>
        <v>0</v>
      </c>
      <c r="JBL104" s="57">
        <f t="shared" si="368"/>
        <v>0</v>
      </c>
      <c r="JBM104" s="57">
        <f t="shared" si="368"/>
        <v>0</v>
      </c>
      <c r="JBN104" s="57">
        <f t="shared" si="368"/>
        <v>0</v>
      </c>
      <c r="JBO104" s="57">
        <f t="shared" si="368"/>
        <v>0</v>
      </c>
      <c r="JBP104" s="57">
        <f t="shared" si="368"/>
        <v>0</v>
      </c>
      <c r="JBQ104" s="57">
        <f t="shared" si="368"/>
        <v>0</v>
      </c>
      <c r="JBR104" s="57">
        <f t="shared" si="368"/>
        <v>0</v>
      </c>
      <c r="JBS104" s="57">
        <f t="shared" si="368"/>
        <v>0</v>
      </c>
      <c r="JBT104" s="57">
        <f t="shared" si="368"/>
        <v>0</v>
      </c>
      <c r="JBU104" s="57">
        <f t="shared" si="368"/>
        <v>0</v>
      </c>
      <c r="JBV104" s="57">
        <f t="shared" si="368"/>
        <v>0</v>
      </c>
      <c r="JBW104" s="57">
        <f t="shared" si="368"/>
        <v>0</v>
      </c>
      <c r="JBX104" s="57">
        <f t="shared" si="368"/>
        <v>0</v>
      </c>
      <c r="JBY104" s="57">
        <f t="shared" si="368"/>
        <v>0</v>
      </c>
      <c r="JBZ104" s="57">
        <f t="shared" si="368"/>
        <v>0</v>
      </c>
      <c r="JCA104" s="57">
        <f t="shared" si="368"/>
        <v>0</v>
      </c>
      <c r="JCB104" s="57">
        <f t="shared" si="368"/>
        <v>0</v>
      </c>
      <c r="JCC104" s="57">
        <f t="shared" si="368"/>
        <v>0</v>
      </c>
      <c r="JCD104" s="57">
        <f t="shared" si="368"/>
        <v>0</v>
      </c>
      <c r="JCE104" s="57">
        <f t="shared" si="368"/>
        <v>0</v>
      </c>
      <c r="JCF104" s="57">
        <f t="shared" si="368"/>
        <v>0</v>
      </c>
      <c r="JCG104" s="57">
        <f t="shared" si="368"/>
        <v>0</v>
      </c>
      <c r="JCH104" s="57">
        <f t="shared" si="368"/>
        <v>0</v>
      </c>
      <c r="JCI104" s="57">
        <f t="shared" si="368"/>
        <v>0</v>
      </c>
      <c r="JCJ104" s="57">
        <f t="shared" si="368"/>
        <v>0</v>
      </c>
      <c r="JCK104" s="57">
        <f t="shared" si="368"/>
        <v>0</v>
      </c>
      <c r="JCL104" s="57">
        <f t="shared" si="368"/>
        <v>0</v>
      </c>
      <c r="JCM104" s="57">
        <f t="shared" ref="JCM104:JEX104" si="369">SUM(JCM106:JCM113)</f>
        <v>0</v>
      </c>
      <c r="JCN104" s="57">
        <f t="shared" si="369"/>
        <v>0</v>
      </c>
      <c r="JCO104" s="57">
        <f t="shared" si="369"/>
        <v>0</v>
      </c>
      <c r="JCP104" s="57">
        <f t="shared" si="369"/>
        <v>0</v>
      </c>
      <c r="JCQ104" s="57">
        <f t="shared" si="369"/>
        <v>0</v>
      </c>
      <c r="JCR104" s="57">
        <f t="shared" si="369"/>
        <v>0</v>
      </c>
      <c r="JCS104" s="57">
        <f t="shared" si="369"/>
        <v>0</v>
      </c>
      <c r="JCT104" s="57">
        <f t="shared" si="369"/>
        <v>0</v>
      </c>
      <c r="JCU104" s="57">
        <f t="shared" si="369"/>
        <v>0</v>
      </c>
      <c r="JCV104" s="57">
        <f t="shared" si="369"/>
        <v>0</v>
      </c>
      <c r="JCW104" s="57">
        <f t="shared" si="369"/>
        <v>0</v>
      </c>
      <c r="JCX104" s="57">
        <f t="shared" si="369"/>
        <v>0</v>
      </c>
      <c r="JCY104" s="57">
        <f t="shared" si="369"/>
        <v>0</v>
      </c>
      <c r="JCZ104" s="57">
        <f t="shared" si="369"/>
        <v>0</v>
      </c>
      <c r="JDA104" s="57">
        <f t="shared" si="369"/>
        <v>0</v>
      </c>
      <c r="JDB104" s="57">
        <f t="shared" si="369"/>
        <v>0</v>
      </c>
      <c r="JDC104" s="57">
        <f t="shared" si="369"/>
        <v>0</v>
      </c>
      <c r="JDD104" s="57">
        <f t="shared" si="369"/>
        <v>0</v>
      </c>
      <c r="JDE104" s="57">
        <f t="shared" si="369"/>
        <v>0</v>
      </c>
      <c r="JDF104" s="57">
        <f t="shared" si="369"/>
        <v>0</v>
      </c>
      <c r="JDG104" s="57">
        <f t="shared" si="369"/>
        <v>0</v>
      </c>
      <c r="JDH104" s="57">
        <f t="shared" si="369"/>
        <v>0</v>
      </c>
      <c r="JDI104" s="57">
        <f t="shared" si="369"/>
        <v>0</v>
      </c>
      <c r="JDJ104" s="57">
        <f t="shared" si="369"/>
        <v>0</v>
      </c>
      <c r="JDK104" s="57">
        <f t="shared" si="369"/>
        <v>0</v>
      </c>
      <c r="JDL104" s="57">
        <f t="shared" si="369"/>
        <v>0</v>
      </c>
      <c r="JDM104" s="57">
        <f t="shared" si="369"/>
        <v>0</v>
      </c>
      <c r="JDN104" s="57">
        <f t="shared" si="369"/>
        <v>0</v>
      </c>
      <c r="JDO104" s="57">
        <f t="shared" si="369"/>
        <v>0</v>
      </c>
      <c r="JDP104" s="57">
        <f t="shared" si="369"/>
        <v>0</v>
      </c>
      <c r="JDQ104" s="57">
        <f t="shared" si="369"/>
        <v>0</v>
      </c>
      <c r="JDR104" s="57">
        <f t="shared" si="369"/>
        <v>0</v>
      </c>
      <c r="JDS104" s="57">
        <f t="shared" si="369"/>
        <v>0</v>
      </c>
      <c r="JDT104" s="57">
        <f t="shared" si="369"/>
        <v>0</v>
      </c>
      <c r="JDU104" s="57">
        <f t="shared" si="369"/>
        <v>0</v>
      </c>
      <c r="JDV104" s="57">
        <f t="shared" si="369"/>
        <v>0</v>
      </c>
      <c r="JDW104" s="57">
        <f t="shared" si="369"/>
        <v>0</v>
      </c>
      <c r="JDX104" s="57">
        <f t="shared" si="369"/>
        <v>0</v>
      </c>
      <c r="JDY104" s="57">
        <f t="shared" si="369"/>
        <v>0</v>
      </c>
      <c r="JDZ104" s="57">
        <f t="shared" si="369"/>
        <v>0</v>
      </c>
      <c r="JEA104" s="57">
        <f t="shared" si="369"/>
        <v>0</v>
      </c>
      <c r="JEB104" s="57">
        <f t="shared" si="369"/>
        <v>0</v>
      </c>
      <c r="JEC104" s="57">
        <f t="shared" si="369"/>
        <v>0</v>
      </c>
      <c r="JED104" s="57">
        <f t="shared" si="369"/>
        <v>0</v>
      </c>
      <c r="JEE104" s="57">
        <f t="shared" si="369"/>
        <v>0</v>
      </c>
      <c r="JEF104" s="57">
        <f t="shared" si="369"/>
        <v>0</v>
      </c>
      <c r="JEG104" s="57">
        <f t="shared" si="369"/>
        <v>0</v>
      </c>
      <c r="JEH104" s="57">
        <f t="shared" si="369"/>
        <v>0</v>
      </c>
      <c r="JEI104" s="57">
        <f t="shared" si="369"/>
        <v>0</v>
      </c>
      <c r="JEJ104" s="57">
        <f t="shared" si="369"/>
        <v>0</v>
      </c>
      <c r="JEK104" s="57">
        <f t="shared" si="369"/>
        <v>0</v>
      </c>
      <c r="JEL104" s="57">
        <f t="shared" si="369"/>
        <v>0</v>
      </c>
      <c r="JEM104" s="57">
        <f t="shared" si="369"/>
        <v>0</v>
      </c>
      <c r="JEN104" s="57">
        <f t="shared" si="369"/>
        <v>0</v>
      </c>
      <c r="JEO104" s="57">
        <f t="shared" si="369"/>
        <v>0</v>
      </c>
      <c r="JEP104" s="57">
        <f t="shared" si="369"/>
        <v>0</v>
      </c>
      <c r="JEQ104" s="57">
        <f t="shared" si="369"/>
        <v>0</v>
      </c>
      <c r="JER104" s="57">
        <f t="shared" si="369"/>
        <v>0</v>
      </c>
      <c r="JES104" s="57">
        <f t="shared" si="369"/>
        <v>0</v>
      </c>
      <c r="JET104" s="57">
        <f t="shared" si="369"/>
        <v>0</v>
      </c>
      <c r="JEU104" s="57">
        <f t="shared" si="369"/>
        <v>0</v>
      </c>
      <c r="JEV104" s="57">
        <f t="shared" si="369"/>
        <v>0</v>
      </c>
      <c r="JEW104" s="57">
        <f t="shared" si="369"/>
        <v>0</v>
      </c>
      <c r="JEX104" s="57">
        <f t="shared" si="369"/>
        <v>0</v>
      </c>
      <c r="JEY104" s="57">
        <f t="shared" ref="JEY104:JHJ104" si="370">SUM(JEY106:JEY113)</f>
        <v>0</v>
      </c>
      <c r="JEZ104" s="57">
        <f t="shared" si="370"/>
        <v>0</v>
      </c>
      <c r="JFA104" s="57">
        <f t="shared" si="370"/>
        <v>0</v>
      </c>
      <c r="JFB104" s="57">
        <f t="shared" si="370"/>
        <v>0</v>
      </c>
      <c r="JFC104" s="57">
        <f t="shared" si="370"/>
        <v>0</v>
      </c>
      <c r="JFD104" s="57">
        <f t="shared" si="370"/>
        <v>0</v>
      </c>
      <c r="JFE104" s="57">
        <f t="shared" si="370"/>
        <v>0</v>
      </c>
      <c r="JFF104" s="57">
        <f t="shared" si="370"/>
        <v>0</v>
      </c>
      <c r="JFG104" s="57">
        <f t="shared" si="370"/>
        <v>0</v>
      </c>
      <c r="JFH104" s="57">
        <f t="shared" si="370"/>
        <v>0</v>
      </c>
      <c r="JFI104" s="57">
        <f t="shared" si="370"/>
        <v>0</v>
      </c>
      <c r="JFJ104" s="57">
        <f t="shared" si="370"/>
        <v>0</v>
      </c>
      <c r="JFK104" s="57">
        <f t="shared" si="370"/>
        <v>0</v>
      </c>
      <c r="JFL104" s="57">
        <f t="shared" si="370"/>
        <v>0</v>
      </c>
      <c r="JFM104" s="57">
        <f t="shared" si="370"/>
        <v>0</v>
      </c>
      <c r="JFN104" s="57">
        <f t="shared" si="370"/>
        <v>0</v>
      </c>
      <c r="JFO104" s="57">
        <f t="shared" si="370"/>
        <v>0</v>
      </c>
      <c r="JFP104" s="57">
        <f t="shared" si="370"/>
        <v>0</v>
      </c>
      <c r="JFQ104" s="57">
        <f t="shared" si="370"/>
        <v>0</v>
      </c>
      <c r="JFR104" s="57">
        <f t="shared" si="370"/>
        <v>0</v>
      </c>
      <c r="JFS104" s="57">
        <f t="shared" si="370"/>
        <v>0</v>
      </c>
      <c r="JFT104" s="57">
        <f t="shared" si="370"/>
        <v>0</v>
      </c>
      <c r="JFU104" s="57">
        <f t="shared" si="370"/>
        <v>0</v>
      </c>
      <c r="JFV104" s="57">
        <f t="shared" si="370"/>
        <v>0</v>
      </c>
      <c r="JFW104" s="57">
        <f t="shared" si="370"/>
        <v>0</v>
      </c>
      <c r="JFX104" s="57">
        <f t="shared" si="370"/>
        <v>0</v>
      </c>
      <c r="JFY104" s="57">
        <f t="shared" si="370"/>
        <v>0</v>
      </c>
      <c r="JFZ104" s="57">
        <f t="shared" si="370"/>
        <v>0</v>
      </c>
      <c r="JGA104" s="57">
        <f t="shared" si="370"/>
        <v>0</v>
      </c>
      <c r="JGB104" s="57">
        <f t="shared" si="370"/>
        <v>0</v>
      </c>
      <c r="JGC104" s="57">
        <f t="shared" si="370"/>
        <v>0</v>
      </c>
      <c r="JGD104" s="57">
        <f t="shared" si="370"/>
        <v>0</v>
      </c>
      <c r="JGE104" s="57">
        <f t="shared" si="370"/>
        <v>0</v>
      </c>
      <c r="JGF104" s="57">
        <f t="shared" si="370"/>
        <v>0</v>
      </c>
      <c r="JGG104" s="57">
        <f t="shared" si="370"/>
        <v>0</v>
      </c>
      <c r="JGH104" s="57">
        <f t="shared" si="370"/>
        <v>0</v>
      </c>
      <c r="JGI104" s="57">
        <f t="shared" si="370"/>
        <v>0</v>
      </c>
      <c r="JGJ104" s="57">
        <f t="shared" si="370"/>
        <v>0</v>
      </c>
      <c r="JGK104" s="57">
        <f t="shared" si="370"/>
        <v>0</v>
      </c>
      <c r="JGL104" s="57">
        <f t="shared" si="370"/>
        <v>0</v>
      </c>
      <c r="JGM104" s="57">
        <f t="shared" si="370"/>
        <v>0</v>
      </c>
      <c r="JGN104" s="57">
        <f t="shared" si="370"/>
        <v>0</v>
      </c>
      <c r="JGO104" s="57">
        <f t="shared" si="370"/>
        <v>0</v>
      </c>
      <c r="JGP104" s="57">
        <f t="shared" si="370"/>
        <v>0</v>
      </c>
      <c r="JGQ104" s="57">
        <f t="shared" si="370"/>
        <v>0</v>
      </c>
      <c r="JGR104" s="57">
        <f t="shared" si="370"/>
        <v>0</v>
      </c>
      <c r="JGS104" s="57">
        <f t="shared" si="370"/>
        <v>0</v>
      </c>
      <c r="JGT104" s="57">
        <f t="shared" si="370"/>
        <v>0</v>
      </c>
      <c r="JGU104" s="57">
        <f t="shared" si="370"/>
        <v>0</v>
      </c>
      <c r="JGV104" s="57">
        <f t="shared" si="370"/>
        <v>0</v>
      </c>
      <c r="JGW104" s="57">
        <f t="shared" si="370"/>
        <v>0</v>
      </c>
      <c r="JGX104" s="57">
        <f t="shared" si="370"/>
        <v>0</v>
      </c>
      <c r="JGY104" s="57">
        <f t="shared" si="370"/>
        <v>0</v>
      </c>
      <c r="JGZ104" s="57">
        <f t="shared" si="370"/>
        <v>0</v>
      </c>
      <c r="JHA104" s="57">
        <f t="shared" si="370"/>
        <v>0</v>
      </c>
      <c r="JHB104" s="57">
        <f t="shared" si="370"/>
        <v>0</v>
      </c>
      <c r="JHC104" s="57">
        <f t="shared" si="370"/>
        <v>0</v>
      </c>
      <c r="JHD104" s="57">
        <f t="shared" si="370"/>
        <v>0</v>
      </c>
      <c r="JHE104" s="57">
        <f t="shared" si="370"/>
        <v>0</v>
      </c>
      <c r="JHF104" s="57">
        <f t="shared" si="370"/>
        <v>0</v>
      </c>
      <c r="JHG104" s="57">
        <f t="shared" si="370"/>
        <v>0</v>
      </c>
      <c r="JHH104" s="57">
        <f t="shared" si="370"/>
        <v>0</v>
      </c>
      <c r="JHI104" s="57">
        <f t="shared" si="370"/>
        <v>0</v>
      </c>
      <c r="JHJ104" s="57">
        <f t="shared" si="370"/>
        <v>0</v>
      </c>
      <c r="JHK104" s="57">
        <f t="shared" ref="JHK104:JJV104" si="371">SUM(JHK106:JHK113)</f>
        <v>0</v>
      </c>
      <c r="JHL104" s="57">
        <f t="shared" si="371"/>
        <v>0</v>
      </c>
      <c r="JHM104" s="57">
        <f t="shared" si="371"/>
        <v>0</v>
      </c>
      <c r="JHN104" s="57">
        <f t="shared" si="371"/>
        <v>0</v>
      </c>
      <c r="JHO104" s="57">
        <f t="shared" si="371"/>
        <v>0</v>
      </c>
      <c r="JHP104" s="57">
        <f t="shared" si="371"/>
        <v>0</v>
      </c>
      <c r="JHQ104" s="57">
        <f t="shared" si="371"/>
        <v>0</v>
      </c>
      <c r="JHR104" s="57">
        <f t="shared" si="371"/>
        <v>0</v>
      </c>
      <c r="JHS104" s="57">
        <f t="shared" si="371"/>
        <v>0</v>
      </c>
      <c r="JHT104" s="57">
        <f t="shared" si="371"/>
        <v>0</v>
      </c>
      <c r="JHU104" s="57">
        <f t="shared" si="371"/>
        <v>0</v>
      </c>
      <c r="JHV104" s="57">
        <f t="shared" si="371"/>
        <v>0</v>
      </c>
      <c r="JHW104" s="57">
        <f t="shared" si="371"/>
        <v>0</v>
      </c>
      <c r="JHX104" s="57">
        <f t="shared" si="371"/>
        <v>0</v>
      </c>
      <c r="JHY104" s="57">
        <f t="shared" si="371"/>
        <v>0</v>
      </c>
      <c r="JHZ104" s="57">
        <f t="shared" si="371"/>
        <v>0</v>
      </c>
      <c r="JIA104" s="57">
        <f t="shared" si="371"/>
        <v>0</v>
      </c>
      <c r="JIB104" s="57">
        <f t="shared" si="371"/>
        <v>0</v>
      </c>
      <c r="JIC104" s="57">
        <f t="shared" si="371"/>
        <v>0</v>
      </c>
      <c r="JID104" s="57">
        <f t="shared" si="371"/>
        <v>0</v>
      </c>
      <c r="JIE104" s="57">
        <f t="shared" si="371"/>
        <v>0</v>
      </c>
      <c r="JIF104" s="57">
        <f t="shared" si="371"/>
        <v>0</v>
      </c>
      <c r="JIG104" s="57">
        <f t="shared" si="371"/>
        <v>0</v>
      </c>
      <c r="JIH104" s="57">
        <f t="shared" si="371"/>
        <v>0</v>
      </c>
      <c r="JII104" s="57">
        <f t="shared" si="371"/>
        <v>0</v>
      </c>
      <c r="JIJ104" s="57">
        <f t="shared" si="371"/>
        <v>0</v>
      </c>
      <c r="JIK104" s="57">
        <f t="shared" si="371"/>
        <v>0</v>
      </c>
      <c r="JIL104" s="57">
        <f t="shared" si="371"/>
        <v>0</v>
      </c>
      <c r="JIM104" s="57">
        <f t="shared" si="371"/>
        <v>0</v>
      </c>
      <c r="JIN104" s="57">
        <f t="shared" si="371"/>
        <v>0</v>
      </c>
      <c r="JIO104" s="57">
        <f t="shared" si="371"/>
        <v>0</v>
      </c>
      <c r="JIP104" s="57">
        <f t="shared" si="371"/>
        <v>0</v>
      </c>
      <c r="JIQ104" s="57">
        <f t="shared" si="371"/>
        <v>0</v>
      </c>
      <c r="JIR104" s="57">
        <f t="shared" si="371"/>
        <v>0</v>
      </c>
      <c r="JIS104" s="57">
        <f t="shared" si="371"/>
        <v>0</v>
      </c>
      <c r="JIT104" s="57">
        <f t="shared" si="371"/>
        <v>0</v>
      </c>
      <c r="JIU104" s="57">
        <f t="shared" si="371"/>
        <v>0</v>
      </c>
      <c r="JIV104" s="57">
        <f t="shared" si="371"/>
        <v>0</v>
      </c>
      <c r="JIW104" s="57">
        <f t="shared" si="371"/>
        <v>0</v>
      </c>
      <c r="JIX104" s="57">
        <f t="shared" si="371"/>
        <v>0</v>
      </c>
      <c r="JIY104" s="57">
        <f t="shared" si="371"/>
        <v>0</v>
      </c>
      <c r="JIZ104" s="57">
        <f t="shared" si="371"/>
        <v>0</v>
      </c>
      <c r="JJA104" s="57">
        <f t="shared" si="371"/>
        <v>0</v>
      </c>
      <c r="JJB104" s="57">
        <f t="shared" si="371"/>
        <v>0</v>
      </c>
      <c r="JJC104" s="57">
        <f t="shared" si="371"/>
        <v>0</v>
      </c>
      <c r="JJD104" s="57">
        <f t="shared" si="371"/>
        <v>0</v>
      </c>
      <c r="JJE104" s="57">
        <f t="shared" si="371"/>
        <v>0</v>
      </c>
      <c r="JJF104" s="57">
        <f t="shared" si="371"/>
        <v>0</v>
      </c>
      <c r="JJG104" s="57">
        <f t="shared" si="371"/>
        <v>0</v>
      </c>
      <c r="JJH104" s="57">
        <f t="shared" si="371"/>
        <v>0</v>
      </c>
      <c r="JJI104" s="57">
        <f t="shared" si="371"/>
        <v>0</v>
      </c>
      <c r="JJJ104" s="57">
        <f t="shared" si="371"/>
        <v>0</v>
      </c>
      <c r="JJK104" s="57">
        <f t="shared" si="371"/>
        <v>0</v>
      </c>
      <c r="JJL104" s="57">
        <f t="shared" si="371"/>
        <v>0</v>
      </c>
      <c r="JJM104" s="57">
        <f t="shared" si="371"/>
        <v>0</v>
      </c>
      <c r="JJN104" s="57">
        <f t="shared" si="371"/>
        <v>0</v>
      </c>
      <c r="JJO104" s="57">
        <f t="shared" si="371"/>
        <v>0</v>
      </c>
      <c r="JJP104" s="57">
        <f t="shared" si="371"/>
        <v>0</v>
      </c>
      <c r="JJQ104" s="57">
        <f t="shared" si="371"/>
        <v>0</v>
      </c>
      <c r="JJR104" s="57">
        <f t="shared" si="371"/>
        <v>0</v>
      </c>
      <c r="JJS104" s="57">
        <f t="shared" si="371"/>
        <v>0</v>
      </c>
      <c r="JJT104" s="57">
        <f t="shared" si="371"/>
        <v>0</v>
      </c>
      <c r="JJU104" s="57">
        <f t="shared" si="371"/>
        <v>0</v>
      </c>
      <c r="JJV104" s="57">
        <f t="shared" si="371"/>
        <v>0</v>
      </c>
      <c r="JJW104" s="57">
        <f t="shared" ref="JJW104:JMH104" si="372">SUM(JJW106:JJW113)</f>
        <v>0</v>
      </c>
      <c r="JJX104" s="57">
        <f t="shared" si="372"/>
        <v>0</v>
      </c>
      <c r="JJY104" s="57">
        <f t="shared" si="372"/>
        <v>0</v>
      </c>
      <c r="JJZ104" s="57">
        <f t="shared" si="372"/>
        <v>0</v>
      </c>
      <c r="JKA104" s="57">
        <f t="shared" si="372"/>
        <v>0</v>
      </c>
      <c r="JKB104" s="57">
        <f t="shared" si="372"/>
        <v>0</v>
      </c>
      <c r="JKC104" s="57">
        <f t="shared" si="372"/>
        <v>0</v>
      </c>
      <c r="JKD104" s="57">
        <f t="shared" si="372"/>
        <v>0</v>
      </c>
      <c r="JKE104" s="57">
        <f t="shared" si="372"/>
        <v>0</v>
      </c>
      <c r="JKF104" s="57">
        <f t="shared" si="372"/>
        <v>0</v>
      </c>
      <c r="JKG104" s="57">
        <f t="shared" si="372"/>
        <v>0</v>
      </c>
      <c r="JKH104" s="57">
        <f t="shared" si="372"/>
        <v>0</v>
      </c>
      <c r="JKI104" s="57">
        <f t="shared" si="372"/>
        <v>0</v>
      </c>
      <c r="JKJ104" s="57">
        <f t="shared" si="372"/>
        <v>0</v>
      </c>
      <c r="JKK104" s="57">
        <f t="shared" si="372"/>
        <v>0</v>
      </c>
      <c r="JKL104" s="57">
        <f t="shared" si="372"/>
        <v>0</v>
      </c>
      <c r="JKM104" s="57">
        <f t="shared" si="372"/>
        <v>0</v>
      </c>
      <c r="JKN104" s="57">
        <f t="shared" si="372"/>
        <v>0</v>
      </c>
      <c r="JKO104" s="57">
        <f t="shared" si="372"/>
        <v>0</v>
      </c>
      <c r="JKP104" s="57">
        <f t="shared" si="372"/>
        <v>0</v>
      </c>
      <c r="JKQ104" s="57">
        <f t="shared" si="372"/>
        <v>0</v>
      </c>
      <c r="JKR104" s="57">
        <f t="shared" si="372"/>
        <v>0</v>
      </c>
      <c r="JKS104" s="57">
        <f t="shared" si="372"/>
        <v>0</v>
      </c>
      <c r="JKT104" s="57">
        <f t="shared" si="372"/>
        <v>0</v>
      </c>
      <c r="JKU104" s="57">
        <f t="shared" si="372"/>
        <v>0</v>
      </c>
      <c r="JKV104" s="57">
        <f t="shared" si="372"/>
        <v>0</v>
      </c>
      <c r="JKW104" s="57">
        <f t="shared" si="372"/>
        <v>0</v>
      </c>
      <c r="JKX104" s="57">
        <f t="shared" si="372"/>
        <v>0</v>
      </c>
      <c r="JKY104" s="57">
        <f t="shared" si="372"/>
        <v>0</v>
      </c>
      <c r="JKZ104" s="57">
        <f t="shared" si="372"/>
        <v>0</v>
      </c>
      <c r="JLA104" s="57">
        <f t="shared" si="372"/>
        <v>0</v>
      </c>
      <c r="JLB104" s="57">
        <f t="shared" si="372"/>
        <v>0</v>
      </c>
      <c r="JLC104" s="57">
        <f t="shared" si="372"/>
        <v>0</v>
      </c>
      <c r="JLD104" s="57">
        <f t="shared" si="372"/>
        <v>0</v>
      </c>
      <c r="JLE104" s="57">
        <f t="shared" si="372"/>
        <v>0</v>
      </c>
      <c r="JLF104" s="57">
        <f t="shared" si="372"/>
        <v>0</v>
      </c>
      <c r="JLG104" s="57">
        <f t="shared" si="372"/>
        <v>0</v>
      </c>
      <c r="JLH104" s="57">
        <f t="shared" si="372"/>
        <v>0</v>
      </c>
      <c r="JLI104" s="57">
        <f t="shared" si="372"/>
        <v>0</v>
      </c>
      <c r="JLJ104" s="57">
        <f t="shared" si="372"/>
        <v>0</v>
      </c>
      <c r="JLK104" s="57">
        <f t="shared" si="372"/>
        <v>0</v>
      </c>
      <c r="JLL104" s="57">
        <f t="shared" si="372"/>
        <v>0</v>
      </c>
      <c r="JLM104" s="57">
        <f t="shared" si="372"/>
        <v>0</v>
      </c>
      <c r="JLN104" s="57">
        <f t="shared" si="372"/>
        <v>0</v>
      </c>
      <c r="JLO104" s="57">
        <f t="shared" si="372"/>
        <v>0</v>
      </c>
      <c r="JLP104" s="57">
        <f t="shared" si="372"/>
        <v>0</v>
      </c>
      <c r="JLQ104" s="57">
        <f t="shared" si="372"/>
        <v>0</v>
      </c>
      <c r="JLR104" s="57">
        <f t="shared" si="372"/>
        <v>0</v>
      </c>
      <c r="JLS104" s="57">
        <f t="shared" si="372"/>
        <v>0</v>
      </c>
      <c r="JLT104" s="57">
        <f t="shared" si="372"/>
        <v>0</v>
      </c>
      <c r="JLU104" s="57">
        <f t="shared" si="372"/>
        <v>0</v>
      </c>
      <c r="JLV104" s="57">
        <f t="shared" si="372"/>
        <v>0</v>
      </c>
      <c r="JLW104" s="57">
        <f t="shared" si="372"/>
        <v>0</v>
      </c>
      <c r="JLX104" s="57">
        <f t="shared" si="372"/>
        <v>0</v>
      </c>
      <c r="JLY104" s="57">
        <f t="shared" si="372"/>
        <v>0</v>
      </c>
      <c r="JLZ104" s="57">
        <f t="shared" si="372"/>
        <v>0</v>
      </c>
      <c r="JMA104" s="57">
        <f t="shared" si="372"/>
        <v>0</v>
      </c>
      <c r="JMB104" s="57">
        <f t="shared" si="372"/>
        <v>0</v>
      </c>
      <c r="JMC104" s="57">
        <f t="shared" si="372"/>
        <v>0</v>
      </c>
      <c r="JMD104" s="57">
        <f t="shared" si="372"/>
        <v>0</v>
      </c>
      <c r="JME104" s="57">
        <f t="shared" si="372"/>
        <v>0</v>
      </c>
      <c r="JMF104" s="57">
        <f t="shared" si="372"/>
        <v>0</v>
      </c>
      <c r="JMG104" s="57">
        <f t="shared" si="372"/>
        <v>0</v>
      </c>
      <c r="JMH104" s="57">
        <f t="shared" si="372"/>
        <v>0</v>
      </c>
      <c r="JMI104" s="57">
        <f t="shared" ref="JMI104:JOT104" si="373">SUM(JMI106:JMI113)</f>
        <v>0</v>
      </c>
      <c r="JMJ104" s="57">
        <f t="shared" si="373"/>
        <v>0</v>
      </c>
      <c r="JMK104" s="57">
        <f t="shared" si="373"/>
        <v>0</v>
      </c>
      <c r="JML104" s="57">
        <f t="shared" si="373"/>
        <v>0</v>
      </c>
      <c r="JMM104" s="57">
        <f t="shared" si="373"/>
        <v>0</v>
      </c>
      <c r="JMN104" s="57">
        <f t="shared" si="373"/>
        <v>0</v>
      </c>
      <c r="JMO104" s="57">
        <f t="shared" si="373"/>
        <v>0</v>
      </c>
      <c r="JMP104" s="57">
        <f t="shared" si="373"/>
        <v>0</v>
      </c>
      <c r="JMQ104" s="57">
        <f t="shared" si="373"/>
        <v>0</v>
      </c>
      <c r="JMR104" s="57">
        <f t="shared" si="373"/>
        <v>0</v>
      </c>
      <c r="JMS104" s="57">
        <f t="shared" si="373"/>
        <v>0</v>
      </c>
      <c r="JMT104" s="57">
        <f t="shared" si="373"/>
        <v>0</v>
      </c>
      <c r="JMU104" s="57">
        <f t="shared" si="373"/>
        <v>0</v>
      </c>
      <c r="JMV104" s="57">
        <f t="shared" si="373"/>
        <v>0</v>
      </c>
      <c r="JMW104" s="57">
        <f t="shared" si="373"/>
        <v>0</v>
      </c>
      <c r="JMX104" s="57">
        <f t="shared" si="373"/>
        <v>0</v>
      </c>
      <c r="JMY104" s="57">
        <f t="shared" si="373"/>
        <v>0</v>
      </c>
      <c r="JMZ104" s="57">
        <f t="shared" si="373"/>
        <v>0</v>
      </c>
      <c r="JNA104" s="57">
        <f t="shared" si="373"/>
        <v>0</v>
      </c>
      <c r="JNB104" s="57">
        <f t="shared" si="373"/>
        <v>0</v>
      </c>
      <c r="JNC104" s="57">
        <f t="shared" si="373"/>
        <v>0</v>
      </c>
      <c r="JND104" s="57">
        <f t="shared" si="373"/>
        <v>0</v>
      </c>
      <c r="JNE104" s="57">
        <f t="shared" si="373"/>
        <v>0</v>
      </c>
      <c r="JNF104" s="57">
        <f t="shared" si="373"/>
        <v>0</v>
      </c>
      <c r="JNG104" s="57">
        <f t="shared" si="373"/>
        <v>0</v>
      </c>
      <c r="JNH104" s="57">
        <f t="shared" si="373"/>
        <v>0</v>
      </c>
      <c r="JNI104" s="57">
        <f t="shared" si="373"/>
        <v>0</v>
      </c>
      <c r="JNJ104" s="57">
        <f t="shared" si="373"/>
        <v>0</v>
      </c>
      <c r="JNK104" s="57">
        <f t="shared" si="373"/>
        <v>0</v>
      </c>
      <c r="JNL104" s="57">
        <f t="shared" si="373"/>
        <v>0</v>
      </c>
      <c r="JNM104" s="57">
        <f t="shared" si="373"/>
        <v>0</v>
      </c>
      <c r="JNN104" s="57">
        <f t="shared" si="373"/>
        <v>0</v>
      </c>
      <c r="JNO104" s="57">
        <f t="shared" si="373"/>
        <v>0</v>
      </c>
      <c r="JNP104" s="57">
        <f t="shared" si="373"/>
        <v>0</v>
      </c>
      <c r="JNQ104" s="57">
        <f t="shared" si="373"/>
        <v>0</v>
      </c>
      <c r="JNR104" s="57">
        <f t="shared" si="373"/>
        <v>0</v>
      </c>
      <c r="JNS104" s="57">
        <f t="shared" si="373"/>
        <v>0</v>
      </c>
      <c r="JNT104" s="57">
        <f t="shared" si="373"/>
        <v>0</v>
      </c>
      <c r="JNU104" s="57">
        <f t="shared" si="373"/>
        <v>0</v>
      </c>
      <c r="JNV104" s="57">
        <f t="shared" si="373"/>
        <v>0</v>
      </c>
      <c r="JNW104" s="57">
        <f t="shared" si="373"/>
        <v>0</v>
      </c>
      <c r="JNX104" s="57">
        <f t="shared" si="373"/>
        <v>0</v>
      </c>
      <c r="JNY104" s="57">
        <f t="shared" si="373"/>
        <v>0</v>
      </c>
      <c r="JNZ104" s="57">
        <f t="shared" si="373"/>
        <v>0</v>
      </c>
      <c r="JOA104" s="57">
        <f t="shared" si="373"/>
        <v>0</v>
      </c>
      <c r="JOB104" s="57">
        <f t="shared" si="373"/>
        <v>0</v>
      </c>
      <c r="JOC104" s="57">
        <f t="shared" si="373"/>
        <v>0</v>
      </c>
      <c r="JOD104" s="57">
        <f t="shared" si="373"/>
        <v>0</v>
      </c>
      <c r="JOE104" s="57">
        <f t="shared" si="373"/>
        <v>0</v>
      </c>
      <c r="JOF104" s="57">
        <f t="shared" si="373"/>
        <v>0</v>
      </c>
      <c r="JOG104" s="57">
        <f t="shared" si="373"/>
        <v>0</v>
      </c>
      <c r="JOH104" s="57">
        <f t="shared" si="373"/>
        <v>0</v>
      </c>
      <c r="JOI104" s="57">
        <f t="shared" si="373"/>
        <v>0</v>
      </c>
      <c r="JOJ104" s="57">
        <f t="shared" si="373"/>
        <v>0</v>
      </c>
      <c r="JOK104" s="57">
        <f t="shared" si="373"/>
        <v>0</v>
      </c>
      <c r="JOL104" s="57">
        <f t="shared" si="373"/>
        <v>0</v>
      </c>
      <c r="JOM104" s="57">
        <f t="shared" si="373"/>
        <v>0</v>
      </c>
      <c r="JON104" s="57">
        <f t="shared" si="373"/>
        <v>0</v>
      </c>
      <c r="JOO104" s="57">
        <f t="shared" si="373"/>
        <v>0</v>
      </c>
      <c r="JOP104" s="57">
        <f t="shared" si="373"/>
        <v>0</v>
      </c>
      <c r="JOQ104" s="57">
        <f t="shared" si="373"/>
        <v>0</v>
      </c>
      <c r="JOR104" s="57">
        <f t="shared" si="373"/>
        <v>0</v>
      </c>
      <c r="JOS104" s="57">
        <f t="shared" si="373"/>
        <v>0</v>
      </c>
      <c r="JOT104" s="57">
        <f t="shared" si="373"/>
        <v>0</v>
      </c>
      <c r="JOU104" s="57">
        <f t="shared" ref="JOU104:JRF104" si="374">SUM(JOU106:JOU113)</f>
        <v>0</v>
      </c>
      <c r="JOV104" s="57">
        <f t="shared" si="374"/>
        <v>0</v>
      </c>
      <c r="JOW104" s="57">
        <f t="shared" si="374"/>
        <v>0</v>
      </c>
      <c r="JOX104" s="57">
        <f t="shared" si="374"/>
        <v>0</v>
      </c>
      <c r="JOY104" s="57">
        <f t="shared" si="374"/>
        <v>0</v>
      </c>
      <c r="JOZ104" s="57">
        <f t="shared" si="374"/>
        <v>0</v>
      </c>
      <c r="JPA104" s="57">
        <f t="shared" si="374"/>
        <v>0</v>
      </c>
      <c r="JPB104" s="57">
        <f t="shared" si="374"/>
        <v>0</v>
      </c>
      <c r="JPC104" s="57">
        <f t="shared" si="374"/>
        <v>0</v>
      </c>
      <c r="JPD104" s="57">
        <f t="shared" si="374"/>
        <v>0</v>
      </c>
      <c r="JPE104" s="57">
        <f t="shared" si="374"/>
        <v>0</v>
      </c>
      <c r="JPF104" s="57">
        <f t="shared" si="374"/>
        <v>0</v>
      </c>
      <c r="JPG104" s="57">
        <f t="shared" si="374"/>
        <v>0</v>
      </c>
      <c r="JPH104" s="57">
        <f t="shared" si="374"/>
        <v>0</v>
      </c>
      <c r="JPI104" s="57">
        <f t="shared" si="374"/>
        <v>0</v>
      </c>
      <c r="JPJ104" s="57">
        <f t="shared" si="374"/>
        <v>0</v>
      </c>
      <c r="JPK104" s="57">
        <f t="shared" si="374"/>
        <v>0</v>
      </c>
      <c r="JPL104" s="57">
        <f t="shared" si="374"/>
        <v>0</v>
      </c>
      <c r="JPM104" s="57">
        <f t="shared" si="374"/>
        <v>0</v>
      </c>
      <c r="JPN104" s="57">
        <f t="shared" si="374"/>
        <v>0</v>
      </c>
      <c r="JPO104" s="57">
        <f t="shared" si="374"/>
        <v>0</v>
      </c>
      <c r="JPP104" s="57">
        <f t="shared" si="374"/>
        <v>0</v>
      </c>
      <c r="JPQ104" s="57">
        <f t="shared" si="374"/>
        <v>0</v>
      </c>
      <c r="JPR104" s="57">
        <f t="shared" si="374"/>
        <v>0</v>
      </c>
      <c r="JPS104" s="57">
        <f t="shared" si="374"/>
        <v>0</v>
      </c>
      <c r="JPT104" s="57">
        <f t="shared" si="374"/>
        <v>0</v>
      </c>
      <c r="JPU104" s="57">
        <f t="shared" si="374"/>
        <v>0</v>
      </c>
      <c r="JPV104" s="57">
        <f t="shared" si="374"/>
        <v>0</v>
      </c>
      <c r="JPW104" s="57">
        <f t="shared" si="374"/>
        <v>0</v>
      </c>
      <c r="JPX104" s="57">
        <f t="shared" si="374"/>
        <v>0</v>
      </c>
      <c r="JPY104" s="57">
        <f t="shared" si="374"/>
        <v>0</v>
      </c>
      <c r="JPZ104" s="57">
        <f t="shared" si="374"/>
        <v>0</v>
      </c>
      <c r="JQA104" s="57">
        <f t="shared" si="374"/>
        <v>0</v>
      </c>
      <c r="JQB104" s="57">
        <f t="shared" si="374"/>
        <v>0</v>
      </c>
      <c r="JQC104" s="57">
        <f t="shared" si="374"/>
        <v>0</v>
      </c>
      <c r="JQD104" s="57">
        <f t="shared" si="374"/>
        <v>0</v>
      </c>
      <c r="JQE104" s="57">
        <f t="shared" si="374"/>
        <v>0</v>
      </c>
      <c r="JQF104" s="57">
        <f t="shared" si="374"/>
        <v>0</v>
      </c>
      <c r="JQG104" s="57">
        <f t="shared" si="374"/>
        <v>0</v>
      </c>
      <c r="JQH104" s="57">
        <f t="shared" si="374"/>
        <v>0</v>
      </c>
      <c r="JQI104" s="57">
        <f t="shared" si="374"/>
        <v>0</v>
      </c>
      <c r="JQJ104" s="57">
        <f t="shared" si="374"/>
        <v>0</v>
      </c>
      <c r="JQK104" s="57">
        <f t="shared" si="374"/>
        <v>0</v>
      </c>
      <c r="JQL104" s="57">
        <f t="shared" si="374"/>
        <v>0</v>
      </c>
      <c r="JQM104" s="57">
        <f t="shared" si="374"/>
        <v>0</v>
      </c>
      <c r="JQN104" s="57">
        <f t="shared" si="374"/>
        <v>0</v>
      </c>
      <c r="JQO104" s="57">
        <f t="shared" si="374"/>
        <v>0</v>
      </c>
      <c r="JQP104" s="57">
        <f t="shared" si="374"/>
        <v>0</v>
      </c>
      <c r="JQQ104" s="57">
        <f t="shared" si="374"/>
        <v>0</v>
      </c>
      <c r="JQR104" s="57">
        <f t="shared" si="374"/>
        <v>0</v>
      </c>
      <c r="JQS104" s="57">
        <f t="shared" si="374"/>
        <v>0</v>
      </c>
      <c r="JQT104" s="57">
        <f t="shared" si="374"/>
        <v>0</v>
      </c>
      <c r="JQU104" s="57">
        <f t="shared" si="374"/>
        <v>0</v>
      </c>
      <c r="JQV104" s="57">
        <f t="shared" si="374"/>
        <v>0</v>
      </c>
      <c r="JQW104" s="57">
        <f t="shared" si="374"/>
        <v>0</v>
      </c>
      <c r="JQX104" s="57">
        <f t="shared" si="374"/>
        <v>0</v>
      </c>
      <c r="JQY104" s="57">
        <f t="shared" si="374"/>
        <v>0</v>
      </c>
      <c r="JQZ104" s="57">
        <f t="shared" si="374"/>
        <v>0</v>
      </c>
      <c r="JRA104" s="57">
        <f t="shared" si="374"/>
        <v>0</v>
      </c>
      <c r="JRB104" s="57">
        <f t="shared" si="374"/>
        <v>0</v>
      </c>
      <c r="JRC104" s="57">
        <f t="shared" si="374"/>
        <v>0</v>
      </c>
      <c r="JRD104" s="57">
        <f t="shared" si="374"/>
        <v>0</v>
      </c>
      <c r="JRE104" s="57">
        <f t="shared" si="374"/>
        <v>0</v>
      </c>
      <c r="JRF104" s="57">
        <f t="shared" si="374"/>
        <v>0</v>
      </c>
      <c r="JRG104" s="57">
        <f t="shared" ref="JRG104:JTR104" si="375">SUM(JRG106:JRG113)</f>
        <v>0</v>
      </c>
      <c r="JRH104" s="57">
        <f t="shared" si="375"/>
        <v>0</v>
      </c>
      <c r="JRI104" s="57">
        <f t="shared" si="375"/>
        <v>0</v>
      </c>
      <c r="JRJ104" s="57">
        <f t="shared" si="375"/>
        <v>0</v>
      </c>
      <c r="JRK104" s="57">
        <f t="shared" si="375"/>
        <v>0</v>
      </c>
      <c r="JRL104" s="57">
        <f t="shared" si="375"/>
        <v>0</v>
      </c>
      <c r="JRM104" s="57">
        <f t="shared" si="375"/>
        <v>0</v>
      </c>
      <c r="JRN104" s="57">
        <f t="shared" si="375"/>
        <v>0</v>
      </c>
      <c r="JRO104" s="57">
        <f t="shared" si="375"/>
        <v>0</v>
      </c>
      <c r="JRP104" s="57">
        <f t="shared" si="375"/>
        <v>0</v>
      </c>
      <c r="JRQ104" s="57">
        <f t="shared" si="375"/>
        <v>0</v>
      </c>
      <c r="JRR104" s="57">
        <f t="shared" si="375"/>
        <v>0</v>
      </c>
      <c r="JRS104" s="57">
        <f t="shared" si="375"/>
        <v>0</v>
      </c>
      <c r="JRT104" s="57">
        <f t="shared" si="375"/>
        <v>0</v>
      </c>
      <c r="JRU104" s="57">
        <f t="shared" si="375"/>
        <v>0</v>
      </c>
      <c r="JRV104" s="57">
        <f t="shared" si="375"/>
        <v>0</v>
      </c>
      <c r="JRW104" s="57">
        <f t="shared" si="375"/>
        <v>0</v>
      </c>
      <c r="JRX104" s="57">
        <f t="shared" si="375"/>
        <v>0</v>
      </c>
      <c r="JRY104" s="57">
        <f t="shared" si="375"/>
        <v>0</v>
      </c>
      <c r="JRZ104" s="57">
        <f t="shared" si="375"/>
        <v>0</v>
      </c>
      <c r="JSA104" s="57">
        <f t="shared" si="375"/>
        <v>0</v>
      </c>
      <c r="JSB104" s="57">
        <f t="shared" si="375"/>
        <v>0</v>
      </c>
      <c r="JSC104" s="57">
        <f t="shared" si="375"/>
        <v>0</v>
      </c>
      <c r="JSD104" s="57">
        <f t="shared" si="375"/>
        <v>0</v>
      </c>
      <c r="JSE104" s="57">
        <f t="shared" si="375"/>
        <v>0</v>
      </c>
      <c r="JSF104" s="57">
        <f t="shared" si="375"/>
        <v>0</v>
      </c>
      <c r="JSG104" s="57">
        <f t="shared" si="375"/>
        <v>0</v>
      </c>
      <c r="JSH104" s="57">
        <f t="shared" si="375"/>
        <v>0</v>
      </c>
      <c r="JSI104" s="57">
        <f t="shared" si="375"/>
        <v>0</v>
      </c>
      <c r="JSJ104" s="57">
        <f t="shared" si="375"/>
        <v>0</v>
      </c>
      <c r="JSK104" s="57">
        <f t="shared" si="375"/>
        <v>0</v>
      </c>
      <c r="JSL104" s="57">
        <f t="shared" si="375"/>
        <v>0</v>
      </c>
      <c r="JSM104" s="57">
        <f t="shared" si="375"/>
        <v>0</v>
      </c>
      <c r="JSN104" s="57">
        <f t="shared" si="375"/>
        <v>0</v>
      </c>
      <c r="JSO104" s="57">
        <f t="shared" si="375"/>
        <v>0</v>
      </c>
      <c r="JSP104" s="57">
        <f t="shared" si="375"/>
        <v>0</v>
      </c>
      <c r="JSQ104" s="57">
        <f t="shared" si="375"/>
        <v>0</v>
      </c>
      <c r="JSR104" s="57">
        <f t="shared" si="375"/>
        <v>0</v>
      </c>
      <c r="JSS104" s="57">
        <f t="shared" si="375"/>
        <v>0</v>
      </c>
      <c r="JST104" s="57">
        <f t="shared" si="375"/>
        <v>0</v>
      </c>
      <c r="JSU104" s="57">
        <f t="shared" si="375"/>
        <v>0</v>
      </c>
      <c r="JSV104" s="57">
        <f t="shared" si="375"/>
        <v>0</v>
      </c>
      <c r="JSW104" s="57">
        <f t="shared" si="375"/>
        <v>0</v>
      </c>
      <c r="JSX104" s="57">
        <f t="shared" si="375"/>
        <v>0</v>
      </c>
      <c r="JSY104" s="57">
        <f t="shared" si="375"/>
        <v>0</v>
      </c>
      <c r="JSZ104" s="57">
        <f t="shared" si="375"/>
        <v>0</v>
      </c>
      <c r="JTA104" s="57">
        <f t="shared" si="375"/>
        <v>0</v>
      </c>
      <c r="JTB104" s="57">
        <f t="shared" si="375"/>
        <v>0</v>
      </c>
      <c r="JTC104" s="57">
        <f t="shared" si="375"/>
        <v>0</v>
      </c>
      <c r="JTD104" s="57">
        <f t="shared" si="375"/>
        <v>0</v>
      </c>
      <c r="JTE104" s="57">
        <f t="shared" si="375"/>
        <v>0</v>
      </c>
      <c r="JTF104" s="57">
        <f t="shared" si="375"/>
        <v>0</v>
      </c>
      <c r="JTG104" s="57">
        <f t="shared" si="375"/>
        <v>0</v>
      </c>
      <c r="JTH104" s="57">
        <f t="shared" si="375"/>
        <v>0</v>
      </c>
      <c r="JTI104" s="57">
        <f t="shared" si="375"/>
        <v>0</v>
      </c>
      <c r="JTJ104" s="57">
        <f t="shared" si="375"/>
        <v>0</v>
      </c>
      <c r="JTK104" s="57">
        <f t="shared" si="375"/>
        <v>0</v>
      </c>
      <c r="JTL104" s="57">
        <f t="shared" si="375"/>
        <v>0</v>
      </c>
      <c r="JTM104" s="57">
        <f t="shared" si="375"/>
        <v>0</v>
      </c>
      <c r="JTN104" s="57">
        <f t="shared" si="375"/>
        <v>0</v>
      </c>
      <c r="JTO104" s="57">
        <f t="shared" si="375"/>
        <v>0</v>
      </c>
      <c r="JTP104" s="57">
        <f t="shared" si="375"/>
        <v>0</v>
      </c>
      <c r="JTQ104" s="57">
        <f t="shared" si="375"/>
        <v>0</v>
      </c>
      <c r="JTR104" s="57">
        <f t="shared" si="375"/>
        <v>0</v>
      </c>
      <c r="JTS104" s="57">
        <f t="shared" ref="JTS104:JWD104" si="376">SUM(JTS106:JTS113)</f>
        <v>0</v>
      </c>
      <c r="JTT104" s="57">
        <f t="shared" si="376"/>
        <v>0</v>
      </c>
      <c r="JTU104" s="57">
        <f t="shared" si="376"/>
        <v>0</v>
      </c>
      <c r="JTV104" s="57">
        <f t="shared" si="376"/>
        <v>0</v>
      </c>
      <c r="JTW104" s="57">
        <f t="shared" si="376"/>
        <v>0</v>
      </c>
      <c r="JTX104" s="57">
        <f t="shared" si="376"/>
        <v>0</v>
      </c>
      <c r="JTY104" s="57">
        <f t="shared" si="376"/>
        <v>0</v>
      </c>
      <c r="JTZ104" s="57">
        <f t="shared" si="376"/>
        <v>0</v>
      </c>
      <c r="JUA104" s="57">
        <f t="shared" si="376"/>
        <v>0</v>
      </c>
      <c r="JUB104" s="57">
        <f t="shared" si="376"/>
        <v>0</v>
      </c>
      <c r="JUC104" s="57">
        <f t="shared" si="376"/>
        <v>0</v>
      </c>
      <c r="JUD104" s="57">
        <f t="shared" si="376"/>
        <v>0</v>
      </c>
      <c r="JUE104" s="57">
        <f t="shared" si="376"/>
        <v>0</v>
      </c>
      <c r="JUF104" s="57">
        <f t="shared" si="376"/>
        <v>0</v>
      </c>
      <c r="JUG104" s="57">
        <f t="shared" si="376"/>
        <v>0</v>
      </c>
      <c r="JUH104" s="57">
        <f t="shared" si="376"/>
        <v>0</v>
      </c>
      <c r="JUI104" s="57">
        <f t="shared" si="376"/>
        <v>0</v>
      </c>
      <c r="JUJ104" s="57">
        <f t="shared" si="376"/>
        <v>0</v>
      </c>
      <c r="JUK104" s="57">
        <f t="shared" si="376"/>
        <v>0</v>
      </c>
      <c r="JUL104" s="57">
        <f t="shared" si="376"/>
        <v>0</v>
      </c>
      <c r="JUM104" s="57">
        <f t="shared" si="376"/>
        <v>0</v>
      </c>
      <c r="JUN104" s="57">
        <f t="shared" si="376"/>
        <v>0</v>
      </c>
      <c r="JUO104" s="57">
        <f t="shared" si="376"/>
        <v>0</v>
      </c>
      <c r="JUP104" s="57">
        <f t="shared" si="376"/>
        <v>0</v>
      </c>
      <c r="JUQ104" s="57">
        <f t="shared" si="376"/>
        <v>0</v>
      </c>
      <c r="JUR104" s="57">
        <f t="shared" si="376"/>
        <v>0</v>
      </c>
      <c r="JUS104" s="57">
        <f t="shared" si="376"/>
        <v>0</v>
      </c>
      <c r="JUT104" s="57">
        <f t="shared" si="376"/>
        <v>0</v>
      </c>
      <c r="JUU104" s="57">
        <f t="shared" si="376"/>
        <v>0</v>
      </c>
      <c r="JUV104" s="57">
        <f t="shared" si="376"/>
        <v>0</v>
      </c>
      <c r="JUW104" s="57">
        <f t="shared" si="376"/>
        <v>0</v>
      </c>
      <c r="JUX104" s="57">
        <f t="shared" si="376"/>
        <v>0</v>
      </c>
      <c r="JUY104" s="57">
        <f t="shared" si="376"/>
        <v>0</v>
      </c>
      <c r="JUZ104" s="57">
        <f t="shared" si="376"/>
        <v>0</v>
      </c>
      <c r="JVA104" s="57">
        <f t="shared" si="376"/>
        <v>0</v>
      </c>
      <c r="JVB104" s="57">
        <f t="shared" si="376"/>
        <v>0</v>
      </c>
      <c r="JVC104" s="57">
        <f t="shared" si="376"/>
        <v>0</v>
      </c>
      <c r="JVD104" s="57">
        <f t="shared" si="376"/>
        <v>0</v>
      </c>
      <c r="JVE104" s="57">
        <f t="shared" si="376"/>
        <v>0</v>
      </c>
      <c r="JVF104" s="57">
        <f t="shared" si="376"/>
        <v>0</v>
      </c>
      <c r="JVG104" s="57">
        <f t="shared" si="376"/>
        <v>0</v>
      </c>
      <c r="JVH104" s="57">
        <f t="shared" si="376"/>
        <v>0</v>
      </c>
      <c r="JVI104" s="57">
        <f t="shared" si="376"/>
        <v>0</v>
      </c>
      <c r="JVJ104" s="57">
        <f t="shared" si="376"/>
        <v>0</v>
      </c>
      <c r="JVK104" s="57">
        <f t="shared" si="376"/>
        <v>0</v>
      </c>
      <c r="JVL104" s="57">
        <f t="shared" si="376"/>
        <v>0</v>
      </c>
      <c r="JVM104" s="57">
        <f t="shared" si="376"/>
        <v>0</v>
      </c>
      <c r="JVN104" s="57">
        <f t="shared" si="376"/>
        <v>0</v>
      </c>
      <c r="JVO104" s="57">
        <f t="shared" si="376"/>
        <v>0</v>
      </c>
      <c r="JVP104" s="57">
        <f t="shared" si="376"/>
        <v>0</v>
      </c>
      <c r="JVQ104" s="57">
        <f t="shared" si="376"/>
        <v>0</v>
      </c>
      <c r="JVR104" s="57">
        <f t="shared" si="376"/>
        <v>0</v>
      </c>
      <c r="JVS104" s="57">
        <f t="shared" si="376"/>
        <v>0</v>
      </c>
      <c r="JVT104" s="57">
        <f t="shared" si="376"/>
        <v>0</v>
      </c>
      <c r="JVU104" s="57">
        <f t="shared" si="376"/>
        <v>0</v>
      </c>
      <c r="JVV104" s="57">
        <f t="shared" si="376"/>
        <v>0</v>
      </c>
      <c r="JVW104" s="57">
        <f t="shared" si="376"/>
        <v>0</v>
      </c>
      <c r="JVX104" s="57">
        <f t="shared" si="376"/>
        <v>0</v>
      </c>
      <c r="JVY104" s="57">
        <f t="shared" si="376"/>
        <v>0</v>
      </c>
      <c r="JVZ104" s="57">
        <f t="shared" si="376"/>
        <v>0</v>
      </c>
      <c r="JWA104" s="57">
        <f t="shared" si="376"/>
        <v>0</v>
      </c>
      <c r="JWB104" s="57">
        <f t="shared" si="376"/>
        <v>0</v>
      </c>
      <c r="JWC104" s="57">
        <f t="shared" si="376"/>
        <v>0</v>
      </c>
      <c r="JWD104" s="57">
        <f t="shared" si="376"/>
        <v>0</v>
      </c>
      <c r="JWE104" s="57">
        <f t="shared" ref="JWE104:JYP104" si="377">SUM(JWE106:JWE113)</f>
        <v>0</v>
      </c>
      <c r="JWF104" s="57">
        <f t="shared" si="377"/>
        <v>0</v>
      </c>
      <c r="JWG104" s="57">
        <f t="shared" si="377"/>
        <v>0</v>
      </c>
      <c r="JWH104" s="57">
        <f t="shared" si="377"/>
        <v>0</v>
      </c>
      <c r="JWI104" s="57">
        <f t="shared" si="377"/>
        <v>0</v>
      </c>
      <c r="JWJ104" s="57">
        <f t="shared" si="377"/>
        <v>0</v>
      </c>
      <c r="JWK104" s="57">
        <f t="shared" si="377"/>
        <v>0</v>
      </c>
      <c r="JWL104" s="57">
        <f t="shared" si="377"/>
        <v>0</v>
      </c>
      <c r="JWM104" s="57">
        <f t="shared" si="377"/>
        <v>0</v>
      </c>
      <c r="JWN104" s="57">
        <f t="shared" si="377"/>
        <v>0</v>
      </c>
      <c r="JWO104" s="57">
        <f t="shared" si="377"/>
        <v>0</v>
      </c>
      <c r="JWP104" s="57">
        <f t="shared" si="377"/>
        <v>0</v>
      </c>
      <c r="JWQ104" s="57">
        <f t="shared" si="377"/>
        <v>0</v>
      </c>
      <c r="JWR104" s="57">
        <f t="shared" si="377"/>
        <v>0</v>
      </c>
      <c r="JWS104" s="57">
        <f t="shared" si="377"/>
        <v>0</v>
      </c>
      <c r="JWT104" s="57">
        <f t="shared" si="377"/>
        <v>0</v>
      </c>
      <c r="JWU104" s="57">
        <f t="shared" si="377"/>
        <v>0</v>
      </c>
      <c r="JWV104" s="57">
        <f t="shared" si="377"/>
        <v>0</v>
      </c>
      <c r="JWW104" s="57">
        <f t="shared" si="377"/>
        <v>0</v>
      </c>
      <c r="JWX104" s="57">
        <f t="shared" si="377"/>
        <v>0</v>
      </c>
      <c r="JWY104" s="57">
        <f t="shared" si="377"/>
        <v>0</v>
      </c>
      <c r="JWZ104" s="57">
        <f t="shared" si="377"/>
        <v>0</v>
      </c>
      <c r="JXA104" s="57">
        <f t="shared" si="377"/>
        <v>0</v>
      </c>
      <c r="JXB104" s="57">
        <f t="shared" si="377"/>
        <v>0</v>
      </c>
      <c r="JXC104" s="57">
        <f t="shared" si="377"/>
        <v>0</v>
      </c>
      <c r="JXD104" s="57">
        <f t="shared" si="377"/>
        <v>0</v>
      </c>
      <c r="JXE104" s="57">
        <f t="shared" si="377"/>
        <v>0</v>
      </c>
      <c r="JXF104" s="57">
        <f t="shared" si="377"/>
        <v>0</v>
      </c>
      <c r="JXG104" s="57">
        <f t="shared" si="377"/>
        <v>0</v>
      </c>
      <c r="JXH104" s="57">
        <f t="shared" si="377"/>
        <v>0</v>
      </c>
      <c r="JXI104" s="57">
        <f t="shared" si="377"/>
        <v>0</v>
      </c>
      <c r="JXJ104" s="57">
        <f t="shared" si="377"/>
        <v>0</v>
      </c>
      <c r="JXK104" s="57">
        <f t="shared" si="377"/>
        <v>0</v>
      </c>
      <c r="JXL104" s="57">
        <f t="shared" si="377"/>
        <v>0</v>
      </c>
      <c r="JXM104" s="57">
        <f t="shared" si="377"/>
        <v>0</v>
      </c>
      <c r="JXN104" s="57">
        <f t="shared" si="377"/>
        <v>0</v>
      </c>
      <c r="JXO104" s="57">
        <f t="shared" si="377"/>
        <v>0</v>
      </c>
      <c r="JXP104" s="57">
        <f t="shared" si="377"/>
        <v>0</v>
      </c>
      <c r="JXQ104" s="57">
        <f t="shared" si="377"/>
        <v>0</v>
      </c>
      <c r="JXR104" s="57">
        <f t="shared" si="377"/>
        <v>0</v>
      </c>
      <c r="JXS104" s="57">
        <f t="shared" si="377"/>
        <v>0</v>
      </c>
      <c r="JXT104" s="57">
        <f t="shared" si="377"/>
        <v>0</v>
      </c>
      <c r="JXU104" s="57">
        <f t="shared" si="377"/>
        <v>0</v>
      </c>
      <c r="JXV104" s="57">
        <f t="shared" si="377"/>
        <v>0</v>
      </c>
      <c r="JXW104" s="57">
        <f t="shared" si="377"/>
        <v>0</v>
      </c>
      <c r="JXX104" s="57">
        <f t="shared" si="377"/>
        <v>0</v>
      </c>
      <c r="JXY104" s="57">
        <f t="shared" si="377"/>
        <v>0</v>
      </c>
      <c r="JXZ104" s="57">
        <f t="shared" si="377"/>
        <v>0</v>
      </c>
      <c r="JYA104" s="57">
        <f t="shared" si="377"/>
        <v>0</v>
      </c>
      <c r="JYB104" s="57">
        <f t="shared" si="377"/>
        <v>0</v>
      </c>
      <c r="JYC104" s="57">
        <f t="shared" si="377"/>
        <v>0</v>
      </c>
      <c r="JYD104" s="57">
        <f t="shared" si="377"/>
        <v>0</v>
      </c>
      <c r="JYE104" s="57">
        <f t="shared" si="377"/>
        <v>0</v>
      </c>
      <c r="JYF104" s="57">
        <f t="shared" si="377"/>
        <v>0</v>
      </c>
      <c r="JYG104" s="57">
        <f t="shared" si="377"/>
        <v>0</v>
      </c>
      <c r="JYH104" s="57">
        <f t="shared" si="377"/>
        <v>0</v>
      </c>
      <c r="JYI104" s="57">
        <f t="shared" si="377"/>
        <v>0</v>
      </c>
      <c r="JYJ104" s="57">
        <f t="shared" si="377"/>
        <v>0</v>
      </c>
      <c r="JYK104" s="57">
        <f t="shared" si="377"/>
        <v>0</v>
      </c>
      <c r="JYL104" s="57">
        <f t="shared" si="377"/>
        <v>0</v>
      </c>
      <c r="JYM104" s="57">
        <f t="shared" si="377"/>
        <v>0</v>
      </c>
      <c r="JYN104" s="57">
        <f t="shared" si="377"/>
        <v>0</v>
      </c>
      <c r="JYO104" s="57">
        <f t="shared" si="377"/>
        <v>0</v>
      </c>
      <c r="JYP104" s="57">
        <f t="shared" si="377"/>
        <v>0</v>
      </c>
      <c r="JYQ104" s="57">
        <f t="shared" ref="JYQ104:KBB104" si="378">SUM(JYQ106:JYQ113)</f>
        <v>0</v>
      </c>
      <c r="JYR104" s="57">
        <f t="shared" si="378"/>
        <v>0</v>
      </c>
      <c r="JYS104" s="57">
        <f t="shared" si="378"/>
        <v>0</v>
      </c>
      <c r="JYT104" s="57">
        <f t="shared" si="378"/>
        <v>0</v>
      </c>
      <c r="JYU104" s="57">
        <f t="shared" si="378"/>
        <v>0</v>
      </c>
      <c r="JYV104" s="57">
        <f t="shared" si="378"/>
        <v>0</v>
      </c>
      <c r="JYW104" s="57">
        <f t="shared" si="378"/>
        <v>0</v>
      </c>
      <c r="JYX104" s="57">
        <f t="shared" si="378"/>
        <v>0</v>
      </c>
      <c r="JYY104" s="57">
        <f t="shared" si="378"/>
        <v>0</v>
      </c>
      <c r="JYZ104" s="57">
        <f t="shared" si="378"/>
        <v>0</v>
      </c>
      <c r="JZA104" s="57">
        <f t="shared" si="378"/>
        <v>0</v>
      </c>
      <c r="JZB104" s="57">
        <f t="shared" si="378"/>
        <v>0</v>
      </c>
      <c r="JZC104" s="57">
        <f t="shared" si="378"/>
        <v>0</v>
      </c>
      <c r="JZD104" s="57">
        <f t="shared" si="378"/>
        <v>0</v>
      </c>
      <c r="JZE104" s="57">
        <f t="shared" si="378"/>
        <v>0</v>
      </c>
      <c r="JZF104" s="57">
        <f t="shared" si="378"/>
        <v>0</v>
      </c>
      <c r="JZG104" s="57">
        <f t="shared" si="378"/>
        <v>0</v>
      </c>
      <c r="JZH104" s="57">
        <f t="shared" si="378"/>
        <v>0</v>
      </c>
      <c r="JZI104" s="57">
        <f t="shared" si="378"/>
        <v>0</v>
      </c>
      <c r="JZJ104" s="57">
        <f t="shared" si="378"/>
        <v>0</v>
      </c>
      <c r="JZK104" s="57">
        <f t="shared" si="378"/>
        <v>0</v>
      </c>
      <c r="JZL104" s="57">
        <f t="shared" si="378"/>
        <v>0</v>
      </c>
      <c r="JZM104" s="57">
        <f t="shared" si="378"/>
        <v>0</v>
      </c>
      <c r="JZN104" s="57">
        <f t="shared" si="378"/>
        <v>0</v>
      </c>
      <c r="JZO104" s="57">
        <f t="shared" si="378"/>
        <v>0</v>
      </c>
      <c r="JZP104" s="57">
        <f t="shared" si="378"/>
        <v>0</v>
      </c>
      <c r="JZQ104" s="57">
        <f t="shared" si="378"/>
        <v>0</v>
      </c>
      <c r="JZR104" s="57">
        <f t="shared" si="378"/>
        <v>0</v>
      </c>
      <c r="JZS104" s="57">
        <f t="shared" si="378"/>
        <v>0</v>
      </c>
      <c r="JZT104" s="57">
        <f t="shared" si="378"/>
        <v>0</v>
      </c>
      <c r="JZU104" s="57">
        <f t="shared" si="378"/>
        <v>0</v>
      </c>
      <c r="JZV104" s="57">
        <f t="shared" si="378"/>
        <v>0</v>
      </c>
      <c r="JZW104" s="57">
        <f t="shared" si="378"/>
        <v>0</v>
      </c>
      <c r="JZX104" s="57">
        <f t="shared" si="378"/>
        <v>0</v>
      </c>
      <c r="JZY104" s="57">
        <f t="shared" si="378"/>
        <v>0</v>
      </c>
      <c r="JZZ104" s="57">
        <f t="shared" si="378"/>
        <v>0</v>
      </c>
      <c r="KAA104" s="57">
        <f t="shared" si="378"/>
        <v>0</v>
      </c>
      <c r="KAB104" s="57">
        <f t="shared" si="378"/>
        <v>0</v>
      </c>
      <c r="KAC104" s="57">
        <f t="shared" si="378"/>
        <v>0</v>
      </c>
      <c r="KAD104" s="57">
        <f t="shared" si="378"/>
        <v>0</v>
      </c>
      <c r="KAE104" s="57">
        <f t="shared" si="378"/>
        <v>0</v>
      </c>
      <c r="KAF104" s="57">
        <f t="shared" si="378"/>
        <v>0</v>
      </c>
      <c r="KAG104" s="57">
        <f t="shared" si="378"/>
        <v>0</v>
      </c>
      <c r="KAH104" s="57">
        <f t="shared" si="378"/>
        <v>0</v>
      </c>
      <c r="KAI104" s="57">
        <f t="shared" si="378"/>
        <v>0</v>
      </c>
      <c r="KAJ104" s="57">
        <f t="shared" si="378"/>
        <v>0</v>
      </c>
      <c r="KAK104" s="57">
        <f t="shared" si="378"/>
        <v>0</v>
      </c>
      <c r="KAL104" s="57">
        <f t="shared" si="378"/>
        <v>0</v>
      </c>
      <c r="KAM104" s="57">
        <f t="shared" si="378"/>
        <v>0</v>
      </c>
      <c r="KAN104" s="57">
        <f t="shared" si="378"/>
        <v>0</v>
      </c>
      <c r="KAO104" s="57">
        <f t="shared" si="378"/>
        <v>0</v>
      </c>
      <c r="KAP104" s="57">
        <f t="shared" si="378"/>
        <v>0</v>
      </c>
      <c r="KAQ104" s="57">
        <f t="shared" si="378"/>
        <v>0</v>
      </c>
      <c r="KAR104" s="57">
        <f t="shared" si="378"/>
        <v>0</v>
      </c>
      <c r="KAS104" s="57">
        <f t="shared" si="378"/>
        <v>0</v>
      </c>
      <c r="KAT104" s="57">
        <f t="shared" si="378"/>
        <v>0</v>
      </c>
      <c r="KAU104" s="57">
        <f t="shared" si="378"/>
        <v>0</v>
      </c>
      <c r="KAV104" s="57">
        <f t="shared" si="378"/>
        <v>0</v>
      </c>
      <c r="KAW104" s="57">
        <f t="shared" si="378"/>
        <v>0</v>
      </c>
      <c r="KAX104" s="57">
        <f t="shared" si="378"/>
        <v>0</v>
      </c>
      <c r="KAY104" s="57">
        <f t="shared" si="378"/>
        <v>0</v>
      </c>
      <c r="KAZ104" s="57">
        <f t="shared" si="378"/>
        <v>0</v>
      </c>
      <c r="KBA104" s="57">
        <f t="shared" si="378"/>
        <v>0</v>
      </c>
      <c r="KBB104" s="57">
        <f t="shared" si="378"/>
        <v>0</v>
      </c>
      <c r="KBC104" s="57">
        <f t="shared" ref="KBC104:KDN104" si="379">SUM(KBC106:KBC113)</f>
        <v>0</v>
      </c>
      <c r="KBD104" s="57">
        <f t="shared" si="379"/>
        <v>0</v>
      </c>
      <c r="KBE104" s="57">
        <f t="shared" si="379"/>
        <v>0</v>
      </c>
      <c r="KBF104" s="57">
        <f t="shared" si="379"/>
        <v>0</v>
      </c>
      <c r="KBG104" s="57">
        <f t="shared" si="379"/>
        <v>0</v>
      </c>
      <c r="KBH104" s="57">
        <f t="shared" si="379"/>
        <v>0</v>
      </c>
      <c r="KBI104" s="57">
        <f t="shared" si="379"/>
        <v>0</v>
      </c>
      <c r="KBJ104" s="57">
        <f t="shared" si="379"/>
        <v>0</v>
      </c>
      <c r="KBK104" s="57">
        <f t="shared" si="379"/>
        <v>0</v>
      </c>
      <c r="KBL104" s="57">
        <f t="shared" si="379"/>
        <v>0</v>
      </c>
      <c r="KBM104" s="57">
        <f t="shared" si="379"/>
        <v>0</v>
      </c>
      <c r="KBN104" s="57">
        <f t="shared" si="379"/>
        <v>0</v>
      </c>
      <c r="KBO104" s="57">
        <f t="shared" si="379"/>
        <v>0</v>
      </c>
      <c r="KBP104" s="57">
        <f t="shared" si="379"/>
        <v>0</v>
      </c>
      <c r="KBQ104" s="57">
        <f t="shared" si="379"/>
        <v>0</v>
      </c>
      <c r="KBR104" s="57">
        <f t="shared" si="379"/>
        <v>0</v>
      </c>
      <c r="KBS104" s="57">
        <f t="shared" si="379"/>
        <v>0</v>
      </c>
      <c r="KBT104" s="57">
        <f t="shared" si="379"/>
        <v>0</v>
      </c>
      <c r="KBU104" s="57">
        <f t="shared" si="379"/>
        <v>0</v>
      </c>
      <c r="KBV104" s="57">
        <f t="shared" si="379"/>
        <v>0</v>
      </c>
      <c r="KBW104" s="57">
        <f t="shared" si="379"/>
        <v>0</v>
      </c>
      <c r="KBX104" s="57">
        <f t="shared" si="379"/>
        <v>0</v>
      </c>
      <c r="KBY104" s="57">
        <f t="shared" si="379"/>
        <v>0</v>
      </c>
      <c r="KBZ104" s="57">
        <f t="shared" si="379"/>
        <v>0</v>
      </c>
      <c r="KCA104" s="57">
        <f t="shared" si="379"/>
        <v>0</v>
      </c>
      <c r="KCB104" s="57">
        <f t="shared" si="379"/>
        <v>0</v>
      </c>
      <c r="KCC104" s="57">
        <f t="shared" si="379"/>
        <v>0</v>
      </c>
      <c r="KCD104" s="57">
        <f t="shared" si="379"/>
        <v>0</v>
      </c>
      <c r="KCE104" s="57">
        <f t="shared" si="379"/>
        <v>0</v>
      </c>
      <c r="KCF104" s="57">
        <f t="shared" si="379"/>
        <v>0</v>
      </c>
      <c r="KCG104" s="57">
        <f t="shared" si="379"/>
        <v>0</v>
      </c>
      <c r="KCH104" s="57">
        <f t="shared" si="379"/>
        <v>0</v>
      </c>
      <c r="KCI104" s="57">
        <f t="shared" si="379"/>
        <v>0</v>
      </c>
      <c r="KCJ104" s="57">
        <f t="shared" si="379"/>
        <v>0</v>
      </c>
      <c r="KCK104" s="57">
        <f t="shared" si="379"/>
        <v>0</v>
      </c>
      <c r="KCL104" s="57">
        <f t="shared" si="379"/>
        <v>0</v>
      </c>
      <c r="KCM104" s="57">
        <f t="shared" si="379"/>
        <v>0</v>
      </c>
      <c r="KCN104" s="57">
        <f t="shared" si="379"/>
        <v>0</v>
      </c>
      <c r="KCO104" s="57">
        <f t="shared" si="379"/>
        <v>0</v>
      </c>
      <c r="KCP104" s="57">
        <f t="shared" si="379"/>
        <v>0</v>
      </c>
      <c r="KCQ104" s="57">
        <f t="shared" si="379"/>
        <v>0</v>
      </c>
      <c r="KCR104" s="57">
        <f t="shared" si="379"/>
        <v>0</v>
      </c>
      <c r="KCS104" s="57">
        <f t="shared" si="379"/>
        <v>0</v>
      </c>
      <c r="KCT104" s="57">
        <f t="shared" si="379"/>
        <v>0</v>
      </c>
      <c r="KCU104" s="57">
        <f t="shared" si="379"/>
        <v>0</v>
      </c>
      <c r="KCV104" s="57">
        <f t="shared" si="379"/>
        <v>0</v>
      </c>
      <c r="KCW104" s="57">
        <f t="shared" si="379"/>
        <v>0</v>
      </c>
      <c r="KCX104" s="57">
        <f t="shared" si="379"/>
        <v>0</v>
      </c>
      <c r="KCY104" s="57">
        <f t="shared" si="379"/>
        <v>0</v>
      </c>
      <c r="KCZ104" s="57">
        <f t="shared" si="379"/>
        <v>0</v>
      </c>
      <c r="KDA104" s="57">
        <f t="shared" si="379"/>
        <v>0</v>
      </c>
      <c r="KDB104" s="57">
        <f t="shared" si="379"/>
        <v>0</v>
      </c>
      <c r="KDC104" s="57">
        <f t="shared" si="379"/>
        <v>0</v>
      </c>
      <c r="KDD104" s="57">
        <f t="shared" si="379"/>
        <v>0</v>
      </c>
      <c r="KDE104" s="57">
        <f t="shared" si="379"/>
        <v>0</v>
      </c>
      <c r="KDF104" s="57">
        <f t="shared" si="379"/>
        <v>0</v>
      </c>
      <c r="KDG104" s="57">
        <f t="shared" si="379"/>
        <v>0</v>
      </c>
      <c r="KDH104" s="57">
        <f t="shared" si="379"/>
        <v>0</v>
      </c>
      <c r="KDI104" s="57">
        <f t="shared" si="379"/>
        <v>0</v>
      </c>
      <c r="KDJ104" s="57">
        <f t="shared" si="379"/>
        <v>0</v>
      </c>
      <c r="KDK104" s="57">
        <f t="shared" si="379"/>
        <v>0</v>
      </c>
      <c r="KDL104" s="57">
        <f t="shared" si="379"/>
        <v>0</v>
      </c>
      <c r="KDM104" s="57">
        <f t="shared" si="379"/>
        <v>0</v>
      </c>
      <c r="KDN104" s="57">
        <f t="shared" si="379"/>
        <v>0</v>
      </c>
      <c r="KDO104" s="57">
        <f t="shared" ref="KDO104:KFZ104" si="380">SUM(KDO106:KDO113)</f>
        <v>0</v>
      </c>
      <c r="KDP104" s="57">
        <f t="shared" si="380"/>
        <v>0</v>
      </c>
      <c r="KDQ104" s="57">
        <f t="shared" si="380"/>
        <v>0</v>
      </c>
      <c r="KDR104" s="57">
        <f t="shared" si="380"/>
        <v>0</v>
      </c>
      <c r="KDS104" s="57">
        <f t="shared" si="380"/>
        <v>0</v>
      </c>
      <c r="KDT104" s="57">
        <f t="shared" si="380"/>
        <v>0</v>
      </c>
      <c r="KDU104" s="57">
        <f t="shared" si="380"/>
        <v>0</v>
      </c>
      <c r="KDV104" s="57">
        <f t="shared" si="380"/>
        <v>0</v>
      </c>
      <c r="KDW104" s="57">
        <f t="shared" si="380"/>
        <v>0</v>
      </c>
      <c r="KDX104" s="57">
        <f t="shared" si="380"/>
        <v>0</v>
      </c>
      <c r="KDY104" s="57">
        <f t="shared" si="380"/>
        <v>0</v>
      </c>
      <c r="KDZ104" s="57">
        <f t="shared" si="380"/>
        <v>0</v>
      </c>
      <c r="KEA104" s="57">
        <f t="shared" si="380"/>
        <v>0</v>
      </c>
      <c r="KEB104" s="57">
        <f t="shared" si="380"/>
        <v>0</v>
      </c>
      <c r="KEC104" s="57">
        <f t="shared" si="380"/>
        <v>0</v>
      </c>
      <c r="KED104" s="57">
        <f t="shared" si="380"/>
        <v>0</v>
      </c>
      <c r="KEE104" s="57">
        <f t="shared" si="380"/>
        <v>0</v>
      </c>
      <c r="KEF104" s="57">
        <f t="shared" si="380"/>
        <v>0</v>
      </c>
      <c r="KEG104" s="57">
        <f t="shared" si="380"/>
        <v>0</v>
      </c>
      <c r="KEH104" s="57">
        <f t="shared" si="380"/>
        <v>0</v>
      </c>
      <c r="KEI104" s="57">
        <f t="shared" si="380"/>
        <v>0</v>
      </c>
      <c r="KEJ104" s="57">
        <f t="shared" si="380"/>
        <v>0</v>
      </c>
      <c r="KEK104" s="57">
        <f t="shared" si="380"/>
        <v>0</v>
      </c>
      <c r="KEL104" s="57">
        <f t="shared" si="380"/>
        <v>0</v>
      </c>
      <c r="KEM104" s="57">
        <f t="shared" si="380"/>
        <v>0</v>
      </c>
      <c r="KEN104" s="57">
        <f t="shared" si="380"/>
        <v>0</v>
      </c>
      <c r="KEO104" s="57">
        <f t="shared" si="380"/>
        <v>0</v>
      </c>
      <c r="KEP104" s="57">
        <f t="shared" si="380"/>
        <v>0</v>
      </c>
      <c r="KEQ104" s="57">
        <f t="shared" si="380"/>
        <v>0</v>
      </c>
      <c r="KER104" s="57">
        <f t="shared" si="380"/>
        <v>0</v>
      </c>
      <c r="KES104" s="57">
        <f t="shared" si="380"/>
        <v>0</v>
      </c>
      <c r="KET104" s="57">
        <f t="shared" si="380"/>
        <v>0</v>
      </c>
      <c r="KEU104" s="57">
        <f t="shared" si="380"/>
        <v>0</v>
      </c>
      <c r="KEV104" s="57">
        <f t="shared" si="380"/>
        <v>0</v>
      </c>
      <c r="KEW104" s="57">
        <f t="shared" si="380"/>
        <v>0</v>
      </c>
      <c r="KEX104" s="57">
        <f t="shared" si="380"/>
        <v>0</v>
      </c>
      <c r="KEY104" s="57">
        <f t="shared" si="380"/>
        <v>0</v>
      </c>
      <c r="KEZ104" s="57">
        <f t="shared" si="380"/>
        <v>0</v>
      </c>
      <c r="KFA104" s="57">
        <f t="shared" si="380"/>
        <v>0</v>
      </c>
      <c r="KFB104" s="57">
        <f t="shared" si="380"/>
        <v>0</v>
      </c>
      <c r="KFC104" s="57">
        <f t="shared" si="380"/>
        <v>0</v>
      </c>
      <c r="KFD104" s="57">
        <f t="shared" si="380"/>
        <v>0</v>
      </c>
      <c r="KFE104" s="57">
        <f t="shared" si="380"/>
        <v>0</v>
      </c>
      <c r="KFF104" s="57">
        <f t="shared" si="380"/>
        <v>0</v>
      </c>
      <c r="KFG104" s="57">
        <f t="shared" si="380"/>
        <v>0</v>
      </c>
      <c r="KFH104" s="57">
        <f t="shared" si="380"/>
        <v>0</v>
      </c>
      <c r="KFI104" s="57">
        <f t="shared" si="380"/>
        <v>0</v>
      </c>
      <c r="KFJ104" s="57">
        <f t="shared" si="380"/>
        <v>0</v>
      </c>
      <c r="KFK104" s="57">
        <f t="shared" si="380"/>
        <v>0</v>
      </c>
      <c r="KFL104" s="57">
        <f t="shared" si="380"/>
        <v>0</v>
      </c>
      <c r="KFM104" s="57">
        <f t="shared" si="380"/>
        <v>0</v>
      </c>
      <c r="KFN104" s="57">
        <f t="shared" si="380"/>
        <v>0</v>
      </c>
      <c r="KFO104" s="57">
        <f t="shared" si="380"/>
        <v>0</v>
      </c>
      <c r="KFP104" s="57">
        <f t="shared" si="380"/>
        <v>0</v>
      </c>
      <c r="KFQ104" s="57">
        <f t="shared" si="380"/>
        <v>0</v>
      </c>
      <c r="KFR104" s="57">
        <f t="shared" si="380"/>
        <v>0</v>
      </c>
      <c r="KFS104" s="57">
        <f t="shared" si="380"/>
        <v>0</v>
      </c>
      <c r="KFT104" s="57">
        <f t="shared" si="380"/>
        <v>0</v>
      </c>
      <c r="KFU104" s="57">
        <f t="shared" si="380"/>
        <v>0</v>
      </c>
      <c r="KFV104" s="57">
        <f t="shared" si="380"/>
        <v>0</v>
      </c>
      <c r="KFW104" s="57">
        <f t="shared" si="380"/>
        <v>0</v>
      </c>
      <c r="KFX104" s="57">
        <f t="shared" si="380"/>
        <v>0</v>
      </c>
      <c r="KFY104" s="57">
        <f t="shared" si="380"/>
        <v>0</v>
      </c>
      <c r="KFZ104" s="57">
        <f t="shared" si="380"/>
        <v>0</v>
      </c>
      <c r="KGA104" s="57">
        <f t="shared" ref="KGA104:KIL104" si="381">SUM(KGA106:KGA113)</f>
        <v>0</v>
      </c>
      <c r="KGB104" s="57">
        <f t="shared" si="381"/>
        <v>0</v>
      </c>
      <c r="KGC104" s="57">
        <f t="shared" si="381"/>
        <v>0</v>
      </c>
      <c r="KGD104" s="57">
        <f t="shared" si="381"/>
        <v>0</v>
      </c>
      <c r="KGE104" s="57">
        <f t="shared" si="381"/>
        <v>0</v>
      </c>
      <c r="KGF104" s="57">
        <f t="shared" si="381"/>
        <v>0</v>
      </c>
      <c r="KGG104" s="57">
        <f t="shared" si="381"/>
        <v>0</v>
      </c>
      <c r="KGH104" s="57">
        <f t="shared" si="381"/>
        <v>0</v>
      </c>
      <c r="KGI104" s="57">
        <f t="shared" si="381"/>
        <v>0</v>
      </c>
      <c r="KGJ104" s="57">
        <f t="shared" si="381"/>
        <v>0</v>
      </c>
      <c r="KGK104" s="57">
        <f t="shared" si="381"/>
        <v>0</v>
      </c>
      <c r="KGL104" s="57">
        <f t="shared" si="381"/>
        <v>0</v>
      </c>
      <c r="KGM104" s="57">
        <f t="shared" si="381"/>
        <v>0</v>
      </c>
      <c r="KGN104" s="57">
        <f t="shared" si="381"/>
        <v>0</v>
      </c>
      <c r="KGO104" s="57">
        <f t="shared" si="381"/>
        <v>0</v>
      </c>
      <c r="KGP104" s="57">
        <f t="shared" si="381"/>
        <v>0</v>
      </c>
      <c r="KGQ104" s="57">
        <f t="shared" si="381"/>
        <v>0</v>
      </c>
      <c r="KGR104" s="57">
        <f t="shared" si="381"/>
        <v>0</v>
      </c>
      <c r="KGS104" s="57">
        <f t="shared" si="381"/>
        <v>0</v>
      </c>
      <c r="KGT104" s="57">
        <f t="shared" si="381"/>
        <v>0</v>
      </c>
      <c r="KGU104" s="57">
        <f t="shared" si="381"/>
        <v>0</v>
      </c>
      <c r="KGV104" s="57">
        <f t="shared" si="381"/>
        <v>0</v>
      </c>
      <c r="KGW104" s="57">
        <f t="shared" si="381"/>
        <v>0</v>
      </c>
      <c r="KGX104" s="57">
        <f t="shared" si="381"/>
        <v>0</v>
      </c>
      <c r="KGY104" s="57">
        <f t="shared" si="381"/>
        <v>0</v>
      </c>
      <c r="KGZ104" s="57">
        <f t="shared" si="381"/>
        <v>0</v>
      </c>
      <c r="KHA104" s="57">
        <f t="shared" si="381"/>
        <v>0</v>
      </c>
      <c r="KHB104" s="57">
        <f t="shared" si="381"/>
        <v>0</v>
      </c>
      <c r="KHC104" s="57">
        <f t="shared" si="381"/>
        <v>0</v>
      </c>
      <c r="KHD104" s="57">
        <f t="shared" si="381"/>
        <v>0</v>
      </c>
      <c r="KHE104" s="57">
        <f t="shared" si="381"/>
        <v>0</v>
      </c>
      <c r="KHF104" s="57">
        <f t="shared" si="381"/>
        <v>0</v>
      </c>
      <c r="KHG104" s="57">
        <f t="shared" si="381"/>
        <v>0</v>
      </c>
      <c r="KHH104" s="57">
        <f t="shared" si="381"/>
        <v>0</v>
      </c>
      <c r="KHI104" s="57">
        <f t="shared" si="381"/>
        <v>0</v>
      </c>
      <c r="KHJ104" s="57">
        <f t="shared" si="381"/>
        <v>0</v>
      </c>
      <c r="KHK104" s="57">
        <f t="shared" si="381"/>
        <v>0</v>
      </c>
      <c r="KHL104" s="57">
        <f t="shared" si="381"/>
        <v>0</v>
      </c>
      <c r="KHM104" s="57">
        <f t="shared" si="381"/>
        <v>0</v>
      </c>
      <c r="KHN104" s="57">
        <f t="shared" si="381"/>
        <v>0</v>
      </c>
      <c r="KHO104" s="57">
        <f t="shared" si="381"/>
        <v>0</v>
      </c>
      <c r="KHP104" s="57">
        <f t="shared" si="381"/>
        <v>0</v>
      </c>
      <c r="KHQ104" s="57">
        <f t="shared" si="381"/>
        <v>0</v>
      </c>
      <c r="KHR104" s="57">
        <f t="shared" si="381"/>
        <v>0</v>
      </c>
      <c r="KHS104" s="57">
        <f t="shared" si="381"/>
        <v>0</v>
      </c>
      <c r="KHT104" s="57">
        <f t="shared" si="381"/>
        <v>0</v>
      </c>
      <c r="KHU104" s="57">
        <f t="shared" si="381"/>
        <v>0</v>
      </c>
      <c r="KHV104" s="57">
        <f t="shared" si="381"/>
        <v>0</v>
      </c>
      <c r="KHW104" s="57">
        <f t="shared" si="381"/>
        <v>0</v>
      </c>
      <c r="KHX104" s="57">
        <f t="shared" si="381"/>
        <v>0</v>
      </c>
      <c r="KHY104" s="57">
        <f t="shared" si="381"/>
        <v>0</v>
      </c>
      <c r="KHZ104" s="57">
        <f t="shared" si="381"/>
        <v>0</v>
      </c>
      <c r="KIA104" s="57">
        <f t="shared" si="381"/>
        <v>0</v>
      </c>
      <c r="KIB104" s="57">
        <f t="shared" si="381"/>
        <v>0</v>
      </c>
      <c r="KIC104" s="57">
        <f t="shared" si="381"/>
        <v>0</v>
      </c>
      <c r="KID104" s="57">
        <f t="shared" si="381"/>
        <v>0</v>
      </c>
      <c r="KIE104" s="57">
        <f t="shared" si="381"/>
        <v>0</v>
      </c>
      <c r="KIF104" s="57">
        <f t="shared" si="381"/>
        <v>0</v>
      </c>
      <c r="KIG104" s="57">
        <f t="shared" si="381"/>
        <v>0</v>
      </c>
      <c r="KIH104" s="57">
        <f t="shared" si="381"/>
        <v>0</v>
      </c>
      <c r="KII104" s="57">
        <f t="shared" si="381"/>
        <v>0</v>
      </c>
      <c r="KIJ104" s="57">
        <f t="shared" si="381"/>
        <v>0</v>
      </c>
      <c r="KIK104" s="57">
        <f t="shared" si="381"/>
        <v>0</v>
      </c>
      <c r="KIL104" s="57">
        <f t="shared" si="381"/>
        <v>0</v>
      </c>
      <c r="KIM104" s="57">
        <f t="shared" ref="KIM104:KKX104" si="382">SUM(KIM106:KIM113)</f>
        <v>0</v>
      </c>
      <c r="KIN104" s="57">
        <f t="shared" si="382"/>
        <v>0</v>
      </c>
      <c r="KIO104" s="57">
        <f t="shared" si="382"/>
        <v>0</v>
      </c>
      <c r="KIP104" s="57">
        <f t="shared" si="382"/>
        <v>0</v>
      </c>
      <c r="KIQ104" s="57">
        <f t="shared" si="382"/>
        <v>0</v>
      </c>
      <c r="KIR104" s="57">
        <f t="shared" si="382"/>
        <v>0</v>
      </c>
      <c r="KIS104" s="57">
        <f t="shared" si="382"/>
        <v>0</v>
      </c>
      <c r="KIT104" s="57">
        <f t="shared" si="382"/>
        <v>0</v>
      </c>
      <c r="KIU104" s="57">
        <f t="shared" si="382"/>
        <v>0</v>
      </c>
      <c r="KIV104" s="57">
        <f t="shared" si="382"/>
        <v>0</v>
      </c>
      <c r="KIW104" s="57">
        <f t="shared" si="382"/>
        <v>0</v>
      </c>
      <c r="KIX104" s="57">
        <f t="shared" si="382"/>
        <v>0</v>
      </c>
      <c r="KIY104" s="57">
        <f t="shared" si="382"/>
        <v>0</v>
      </c>
      <c r="KIZ104" s="57">
        <f t="shared" si="382"/>
        <v>0</v>
      </c>
      <c r="KJA104" s="57">
        <f t="shared" si="382"/>
        <v>0</v>
      </c>
      <c r="KJB104" s="57">
        <f t="shared" si="382"/>
        <v>0</v>
      </c>
      <c r="KJC104" s="57">
        <f t="shared" si="382"/>
        <v>0</v>
      </c>
      <c r="KJD104" s="57">
        <f t="shared" si="382"/>
        <v>0</v>
      </c>
      <c r="KJE104" s="57">
        <f t="shared" si="382"/>
        <v>0</v>
      </c>
      <c r="KJF104" s="57">
        <f t="shared" si="382"/>
        <v>0</v>
      </c>
      <c r="KJG104" s="57">
        <f t="shared" si="382"/>
        <v>0</v>
      </c>
      <c r="KJH104" s="57">
        <f t="shared" si="382"/>
        <v>0</v>
      </c>
      <c r="KJI104" s="57">
        <f t="shared" si="382"/>
        <v>0</v>
      </c>
      <c r="KJJ104" s="57">
        <f t="shared" si="382"/>
        <v>0</v>
      </c>
      <c r="KJK104" s="57">
        <f t="shared" si="382"/>
        <v>0</v>
      </c>
      <c r="KJL104" s="57">
        <f t="shared" si="382"/>
        <v>0</v>
      </c>
      <c r="KJM104" s="57">
        <f t="shared" si="382"/>
        <v>0</v>
      </c>
      <c r="KJN104" s="57">
        <f t="shared" si="382"/>
        <v>0</v>
      </c>
      <c r="KJO104" s="57">
        <f t="shared" si="382"/>
        <v>0</v>
      </c>
      <c r="KJP104" s="57">
        <f t="shared" si="382"/>
        <v>0</v>
      </c>
      <c r="KJQ104" s="57">
        <f t="shared" si="382"/>
        <v>0</v>
      </c>
      <c r="KJR104" s="57">
        <f t="shared" si="382"/>
        <v>0</v>
      </c>
      <c r="KJS104" s="57">
        <f t="shared" si="382"/>
        <v>0</v>
      </c>
      <c r="KJT104" s="57">
        <f t="shared" si="382"/>
        <v>0</v>
      </c>
      <c r="KJU104" s="57">
        <f t="shared" si="382"/>
        <v>0</v>
      </c>
      <c r="KJV104" s="57">
        <f t="shared" si="382"/>
        <v>0</v>
      </c>
      <c r="KJW104" s="57">
        <f t="shared" si="382"/>
        <v>0</v>
      </c>
      <c r="KJX104" s="57">
        <f t="shared" si="382"/>
        <v>0</v>
      </c>
      <c r="KJY104" s="57">
        <f t="shared" si="382"/>
        <v>0</v>
      </c>
      <c r="KJZ104" s="57">
        <f t="shared" si="382"/>
        <v>0</v>
      </c>
      <c r="KKA104" s="57">
        <f t="shared" si="382"/>
        <v>0</v>
      </c>
      <c r="KKB104" s="57">
        <f t="shared" si="382"/>
        <v>0</v>
      </c>
      <c r="KKC104" s="57">
        <f t="shared" si="382"/>
        <v>0</v>
      </c>
      <c r="KKD104" s="57">
        <f t="shared" si="382"/>
        <v>0</v>
      </c>
      <c r="KKE104" s="57">
        <f t="shared" si="382"/>
        <v>0</v>
      </c>
      <c r="KKF104" s="57">
        <f t="shared" si="382"/>
        <v>0</v>
      </c>
      <c r="KKG104" s="57">
        <f t="shared" si="382"/>
        <v>0</v>
      </c>
      <c r="KKH104" s="57">
        <f t="shared" si="382"/>
        <v>0</v>
      </c>
      <c r="KKI104" s="57">
        <f t="shared" si="382"/>
        <v>0</v>
      </c>
      <c r="KKJ104" s="57">
        <f t="shared" si="382"/>
        <v>0</v>
      </c>
      <c r="KKK104" s="57">
        <f t="shared" si="382"/>
        <v>0</v>
      </c>
      <c r="KKL104" s="57">
        <f t="shared" si="382"/>
        <v>0</v>
      </c>
      <c r="KKM104" s="57">
        <f t="shared" si="382"/>
        <v>0</v>
      </c>
      <c r="KKN104" s="57">
        <f t="shared" si="382"/>
        <v>0</v>
      </c>
      <c r="KKO104" s="57">
        <f t="shared" si="382"/>
        <v>0</v>
      </c>
      <c r="KKP104" s="57">
        <f t="shared" si="382"/>
        <v>0</v>
      </c>
      <c r="KKQ104" s="57">
        <f t="shared" si="382"/>
        <v>0</v>
      </c>
      <c r="KKR104" s="57">
        <f t="shared" si="382"/>
        <v>0</v>
      </c>
      <c r="KKS104" s="57">
        <f t="shared" si="382"/>
        <v>0</v>
      </c>
      <c r="KKT104" s="57">
        <f t="shared" si="382"/>
        <v>0</v>
      </c>
      <c r="KKU104" s="57">
        <f t="shared" si="382"/>
        <v>0</v>
      </c>
      <c r="KKV104" s="57">
        <f t="shared" si="382"/>
        <v>0</v>
      </c>
      <c r="KKW104" s="57">
        <f t="shared" si="382"/>
        <v>0</v>
      </c>
      <c r="KKX104" s="57">
        <f t="shared" si="382"/>
        <v>0</v>
      </c>
      <c r="KKY104" s="57">
        <f t="shared" ref="KKY104:KNJ104" si="383">SUM(KKY106:KKY113)</f>
        <v>0</v>
      </c>
      <c r="KKZ104" s="57">
        <f t="shared" si="383"/>
        <v>0</v>
      </c>
      <c r="KLA104" s="57">
        <f t="shared" si="383"/>
        <v>0</v>
      </c>
      <c r="KLB104" s="57">
        <f t="shared" si="383"/>
        <v>0</v>
      </c>
      <c r="KLC104" s="57">
        <f t="shared" si="383"/>
        <v>0</v>
      </c>
      <c r="KLD104" s="57">
        <f t="shared" si="383"/>
        <v>0</v>
      </c>
      <c r="KLE104" s="57">
        <f t="shared" si="383"/>
        <v>0</v>
      </c>
      <c r="KLF104" s="57">
        <f t="shared" si="383"/>
        <v>0</v>
      </c>
      <c r="KLG104" s="57">
        <f t="shared" si="383"/>
        <v>0</v>
      </c>
      <c r="KLH104" s="57">
        <f t="shared" si="383"/>
        <v>0</v>
      </c>
      <c r="KLI104" s="57">
        <f t="shared" si="383"/>
        <v>0</v>
      </c>
      <c r="KLJ104" s="57">
        <f t="shared" si="383"/>
        <v>0</v>
      </c>
      <c r="KLK104" s="57">
        <f t="shared" si="383"/>
        <v>0</v>
      </c>
      <c r="KLL104" s="57">
        <f t="shared" si="383"/>
        <v>0</v>
      </c>
      <c r="KLM104" s="57">
        <f t="shared" si="383"/>
        <v>0</v>
      </c>
      <c r="KLN104" s="57">
        <f t="shared" si="383"/>
        <v>0</v>
      </c>
      <c r="KLO104" s="57">
        <f t="shared" si="383"/>
        <v>0</v>
      </c>
      <c r="KLP104" s="57">
        <f t="shared" si="383"/>
        <v>0</v>
      </c>
      <c r="KLQ104" s="57">
        <f t="shared" si="383"/>
        <v>0</v>
      </c>
      <c r="KLR104" s="57">
        <f t="shared" si="383"/>
        <v>0</v>
      </c>
      <c r="KLS104" s="57">
        <f t="shared" si="383"/>
        <v>0</v>
      </c>
      <c r="KLT104" s="57">
        <f t="shared" si="383"/>
        <v>0</v>
      </c>
      <c r="KLU104" s="57">
        <f t="shared" si="383"/>
        <v>0</v>
      </c>
      <c r="KLV104" s="57">
        <f t="shared" si="383"/>
        <v>0</v>
      </c>
      <c r="KLW104" s="57">
        <f t="shared" si="383"/>
        <v>0</v>
      </c>
      <c r="KLX104" s="57">
        <f t="shared" si="383"/>
        <v>0</v>
      </c>
      <c r="KLY104" s="57">
        <f t="shared" si="383"/>
        <v>0</v>
      </c>
      <c r="KLZ104" s="57">
        <f t="shared" si="383"/>
        <v>0</v>
      </c>
      <c r="KMA104" s="57">
        <f t="shared" si="383"/>
        <v>0</v>
      </c>
      <c r="KMB104" s="57">
        <f t="shared" si="383"/>
        <v>0</v>
      </c>
      <c r="KMC104" s="57">
        <f t="shared" si="383"/>
        <v>0</v>
      </c>
      <c r="KMD104" s="57">
        <f t="shared" si="383"/>
        <v>0</v>
      </c>
      <c r="KME104" s="57">
        <f t="shared" si="383"/>
        <v>0</v>
      </c>
      <c r="KMF104" s="57">
        <f t="shared" si="383"/>
        <v>0</v>
      </c>
      <c r="KMG104" s="57">
        <f t="shared" si="383"/>
        <v>0</v>
      </c>
      <c r="KMH104" s="57">
        <f t="shared" si="383"/>
        <v>0</v>
      </c>
      <c r="KMI104" s="57">
        <f t="shared" si="383"/>
        <v>0</v>
      </c>
      <c r="KMJ104" s="57">
        <f t="shared" si="383"/>
        <v>0</v>
      </c>
      <c r="KMK104" s="57">
        <f t="shared" si="383"/>
        <v>0</v>
      </c>
      <c r="KML104" s="57">
        <f t="shared" si="383"/>
        <v>0</v>
      </c>
      <c r="KMM104" s="57">
        <f t="shared" si="383"/>
        <v>0</v>
      </c>
      <c r="KMN104" s="57">
        <f t="shared" si="383"/>
        <v>0</v>
      </c>
      <c r="KMO104" s="57">
        <f t="shared" si="383"/>
        <v>0</v>
      </c>
      <c r="KMP104" s="57">
        <f t="shared" si="383"/>
        <v>0</v>
      </c>
      <c r="KMQ104" s="57">
        <f t="shared" si="383"/>
        <v>0</v>
      </c>
      <c r="KMR104" s="57">
        <f t="shared" si="383"/>
        <v>0</v>
      </c>
      <c r="KMS104" s="57">
        <f t="shared" si="383"/>
        <v>0</v>
      </c>
      <c r="KMT104" s="57">
        <f t="shared" si="383"/>
        <v>0</v>
      </c>
      <c r="KMU104" s="57">
        <f t="shared" si="383"/>
        <v>0</v>
      </c>
      <c r="KMV104" s="57">
        <f t="shared" si="383"/>
        <v>0</v>
      </c>
      <c r="KMW104" s="57">
        <f t="shared" si="383"/>
        <v>0</v>
      </c>
      <c r="KMX104" s="57">
        <f t="shared" si="383"/>
        <v>0</v>
      </c>
      <c r="KMY104" s="57">
        <f t="shared" si="383"/>
        <v>0</v>
      </c>
      <c r="KMZ104" s="57">
        <f t="shared" si="383"/>
        <v>0</v>
      </c>
      <c r="KNA104" s="57">
        <f t="shared" si="383"/>
        <v>0</v>
      </c>
      <c r="KNB104" s="57">
        <f t="shared" si="383"/>
        <v>0</v>
      </c>
      <c r="KNC104" s="57">
        <f t="shared" si="383"/>
        <v>0</v>
      </c>
      <c r="KND104" s="57">
        <f t="shared" si="383"/>
        <v>0</v>
      </c>
      <c r="KNE104" s="57">
        <f t="shared" si="383"/>
        <v>0</v>
      </c>
      <c r="KNF104" s="57">
        <f t="shared" si="383"/>
        <v>0</v>
      </c>
      <c r="KNG104" s="57">
        <f t="shared" si="383"/>
        <v>0</v>
      </c>
      <c r="KNH104" s="57">
        <f t="shared" si="383"/>
        <v>0</v>
      </c>
      <c r="KNI104" s="57">
        <f t="shared" si="383"/>
        <v>0</v>
      </c>
      <c r="KNJ104" s="57">
        <f t="shared" si="383"/>
        <v>0</v>
      </c>
      <c r="KNK104" s="57">
        <f t="shared" ref="KNK104:KPV104" si="384">SUM(KNK106:KNK113)</f>
        <v>0</v>
      </c>
      <c r="KNL104" s="57">
        <f t="shared" si="384"/>
        <v>0</v>
      </c>
      <c r="KNM104" s="57">
        <f t="shared" si="384"/>
        <v>0</v>
      </c>
      <c r="KNN104" s="57">
        <f t="shared" si="384"/>
        <v>0</v>
      </c>
      <c r="KNO104" s="57">
        <f t="shared" si="384"/>
        <v>0</v>
      </c>
      <c r="KNP104" s="57">
        <f t="shared" si="384"/>
        <v>0</v>
      </c>
      <c r="KNQ104" s="57">
        <f t="shared" si="384"/>
        <v>0</v>
      </c>
      <c r="KNR104" s="57">
        <f t="shared" si="384"/>
        <v>0</v>
      </c>
      <c r="KNS104" s="57">
        <f t="shared" si="384"/>
        <v>0</v>
      </c>
      <c r="KNT104" s="57">
        <f t="shared" si="384"/>
        <v>0</v>
      </c>
      <c r="KNU104" s="57">
        <f t="shared" si="384"/>
        <v>0</v>
      </c>
      <c r="KNV104" s="57">
        <f t="shared" si="384"/>
        <v>0</v>
      </c>
      <c r="KNW104" s="57">
        <f t="shared" si="384"/>
        <v>0</v>
      </c>
      <c r="KNX104" s="57">
        <f t="shared" si="384"/>
        <v>0</v>
      </c>
      <c r="KNY104" s="57">
        <f t="shared" si="384"/>
        <v>0</v>
      </c>
      <c r="KNZ104" s="57">
        <f t="shared" si="384"/>
        <v>0</v>
      </c>
      <c r="KOA104" s="57">
        <f t="shared" si="384"/>
        <v>0</v>
      </c>
      <c r="KOB104" s="57">
        <f t="shared" si="384"/>
        <v>0</v>
      </c>
      <c r="KOC104" s="57">
        <f t="shared" si="384"/>
        <v>0</v>
      </c>
      <c r="KOD104" s="57">
        <f t="shared" si="384"/>
        <v>0</v>
      </c>
      <c r="KOE104" s="57">
        <f t="shared" si="384"/>
        <v>0</v>
      </c>
      <c r="KOF104" s="57">
        <f t="shared" si="384"/>
        <v>0</v>
      </c>
      <c r="KOG104" s="57">
        <f t="shared" si="384"/>
        <v>0</v>
      </c>
      <c r="KOH104" s="57">
        <f t="shared" si="384"/>
        <v>0</v>
      </c>
      <c r="KOI104" s="57">
        <f t="shared" si="384"/>
        <v>0</v>
      </c>
      <c r="KOJ104" s="57">
        <f t="shared" si="384"/>
        <v>0</v>
      </c>
      <c r="KOK104" s="57">
        <f t="shared" si="384"/>
        <v>0</v>
      </c>
      <c r="KOL104" s="57">
        <f t="shared" si="384"/>
        <v>0</v>
      </c>
      <c r="KOM104" s="57">
        <f t="shared" si="384"/>
        <v>0</v>
      </c>
      <c r="KON104" s="57">
        <f t="shared" si="384"/>
        <v>0</v>
      </c>
      <c r="KOO104" s="57">
        <f t="shared" si="384"/>
        <v>0</v>
      </c>
      <c r="KOP104" s="57">
        <f t="shared" si="384"/>
        <v>0</v>
      </c>
      <c r="KOQ104" s="57">
        <f t="shared" si="384"/>
        <v>0</v>
      </c>
      <c r="KOR104" s="57">
        <f t="shared" si="384"/>
        <v>0</v>
      </c>
      <c r="KOS104" s="57">
        <f t="shared" si="384"/>
        <v>0</v>
      </c>
      <c r="KOT104" s="57">
        <f t="shared" si="384"/>
        <v>0</v>
      </c>
      <c r="KOU104" s="57">
        <f t="shared" si="384"/>
        <v>0</v>
      </c>
      <c r="KOV104" s="57">
        <f t="shared" si="384"/>
        <v>0</v>
      </c>
      <c r="KOW104" s="57">
        <f t="shared" si="384"/>
        <v>0</v>
      </c>
      <c r="KOX104" s="57">
        <f t="shared" si="384"/>
        <v>0</v>
      </c>
      <c r="KOY104" s="57">
        <f t="shared" si="384"/>
        <v>0</v>
      </c>
      <c r="KOZ104" s="57">
        <f t="shared" si="384"/>
        <v>0</v>
      </c>
      <c r="KPA104" s="57">
        <f t="shared" si="384"/>
        <v>0</v>
      </c>
      <c r="KPB104" s="57">
        <f t="shared" si="384"/>
        <v>0</v>
      </c>
      <c r="KPC104" s="57">
        <f t="shared" si="384"/>
        <v>0</v>
      </c>
      <c r="KPD104" s="57">
        <f t="shared" si="384"/>
        <v>0</v>
      </c>
      <c r="KPE104" s="57">
        <f t="shared" si="384"/>
        <v>0</v>
      </c>
      <c r="KPF104" s="57">
        <f t="shared" si="384"/>
        <v>0</v>
      </c>
      <c r="KPG104" s="57">
        <f t="shared" si="384"/>
        <v>0</v>
      </c>
      <c r="KPH104" s="57">
        <f t="shared" si="384"/>
        <v>0</v>
      </c>
      <c r="KPI104" s="57">
        <f t="shared" si="384"/>
        <v>0</v>
      </c>
      <c r="KPJ104" s="57">
        <f t="shared" si="384"/>
        <v>0</v>
      </c>
      <c r="KPK104" s="57">
        <f t="shared" si="384"/>
        <v>0</v>
      </c>
      <c r="KPL104" s="57">
        <f t="shared" si="384"/>
        <v>0</v>
      </c>
      <c r="KPM104" s="57">
        <f t="shared" si="384"/>
        <v>0</v>
      </c>
      <c r="KPN104" s="57">
        <f t="shared" si="384"/>
        <v>0</v>
      </c>
      <c r="KPO104" s="57">
        <f t="shared" si="384"/>
        <v>0</v>
      </c>
      <c r="KPP104" s="57">
        <f t="shared" si="384"/>
        <v>0</v>
      </c>
      <c r="KPQ104" s="57">
        <f t="shared" si="384"/>
        <v>0</v>
      </c>
      <c r="KPR104" s="57">
        <f t="shared" si="384"/>
        <v>0</v>
      </c>
      <c r="KPS104" s="57">
        <f t="shared" si="384"/>
        <v>0</v>
      </c>
      <c r="KPT104" s="57">
        <f t="shared" si="384"/>
        <v>0</v>
      </c>
      <c r="KPU104" s="57">
        <f t="shared" si="384"/>
        <v>0</v>
      </c>
      <c r="KPV104" s="57">
        <f t="shared" si="384"/>
        <v>0</v>
      </c>
      <c r="KPW104" s="57">
        <f t="shared" ref="KPW104:KSH104" si="385">SUM(KPW106:KPW113)</f>
        <v>0</v>
      </c>
      <c r="KPX104" s="57">
        <f t="shared" si="385"/>
        <v>0</v>
      </c>
      <c r="KPY104" s="57">
        <f t="shared" si="385"/>
        <v>0</v>
      </c>
      <c r="KPZ104" s="57">
        <f t="shared" si="385"/>
        <v>0</v>
      </c>
      <c r="KQA104" s="57">
        <f t="shared" si="385"/>
        <v>0</v>
      </c>
      <c r="KQB104" s="57">
        <f t="shared" si="385"/>
        <v>0</v>
      </c>
      <c r="KQC104" s="57">
        <f t="shared" si="385"/>
        <v>0</v>
      </c>
      <c r="KQD104" s="57">
        <f t="shared" si="385"/>
        <v>0</v>
      </c>
      <c r="KQE104" s="57">
        <f t="shared" si="385"/>
        <v>0</v>
      </c>
      <c r="KQF104" s="57">
        <f t="shared" si="385"/>
        <v>0</v>
      </c>
      <c r="KQG104" s="57">
        <f t="shared" si="385"/>
        <v>0</v>
      </c>
      <c r="KQH104" s="57">
        <f t="shared" si="385"/>
        <v>0</v>
      </c>
      <c r="KQI104" s="57">
        <f t="shared" si="385"/>
        <v>0</v>
      </c>
      <c r="KQJ104" s="57">
        <f t="shared" si="385"/>
        <v>0</v>
      </c>
      <c r="KQK104" s="57">
        <f t="shared" si="385"/>
        <v>0</v>
      </c>
      <c r="KQL104" s="57">
        <f t="shared" si="385"/>
        <v>0</v>
      </c>
      <c r="KQM104" s="57">
        <f t="shared" si="385"/>
        <v>0</v>
      </c>
      <c r="KQN104" s="57">
        <f t="shared" si="385"/>
        <v>0</v>
      </c>
      <c r="KQO104" s="57">
        <f t="shared" si="385"/>
        <v>0</v>
      </c>
      <c r="KQP104" s="57">
        <f t="shared" si="385"/>
        <v>0</v>
      </c>
      <c r="KQQ104" s="57">
        <f t="shared" si="385"/>
        <v>0</v>
      </c>
      <c r="KQR104" s="57">
        <f t="shared" si="385"/>
        <v>0</v>
      </c>
      <c r="KQS104" s="57">
        <f t="shared" si="385"/>
        <v>0</v>
      </c>
      <c r="KQT104" s="57">
        <f t="shared" si="385"/>
        <v>0</v>
      </c>
      <c r="KQU104" s="57">
        <f t="shared" si="385"/>
        <v>0</v>
      </c>
      <c r="KQV104" s="57">
        <f t="shared" si="385"/>
        <v>0</v>
      </c>
      <c r="KQW104" s="57">
        <f t="shared" si="385"/>
        <v>0</v>
      </c>
      <c r="KQX104" s="57">
        <f t="shared" si="385"/>
        <v>0</v>
      </c>
      <c r="KQY104" s="57">
        <f t="shared" si="385"/>
        <v>0</v>
      </c>
      <c r="KQZ104" s="57">
        <f t="shared" si="385"/>
        <v>0</v>
      </c>
      <c r="KRA104" s="57">
        <f t="shared" si="385"/>
        <v>0</v>
      </c>
      <c r="KRB104" s="57">
        <f t="shared" si="385"/>
        <v>0</v>
      </c>
      <c r="KRC104" s="57">
        <f t="shared" si="385"/>
        <v>0</v>
      </c>
      <c r="KRD104" s="57">
        <f t="shared" si="385"/>
        <v>0</v>
      </c>
      <c r="KRE104" s="57">
        <f t="shared" si="385"/>
        <v>0</v>
      </c>
      <c r="KRF104" s="57">
        <f t="shared" si="385"/>
        <v>0</v>
      </c>
      <c r="KRG104" s="57">
        <f t="shared" si="385"/>
        <v>0</v>
      </c>
      <c r="KRH104" s="57">
        <f t="shared" si="385"/>
        <v>0</v>
      </c>
      <c r="KRI104" s="57">
        <f t="shared" si="385"/>
        <v>0</v>
      </c>
      <c r="KRJ104" s="57">
        <f t="shared" si="385"/>
        <v>0</v>
      </c>
      <c r="KRK104" s="57">
        <f t="shared" si="385"/>
        <v>0</v>
      </c>
      <c r="KRL104" s="57">
        <f t="shared" si="385"/>
        <v>0</v>
      </c>
      <c r="KRM104" s="57">
        <f t="shared" si="385"/>
        <v>0</v>
      </c>
      <c r="KRN104" s="57">
        <f t="shared" si="385"/>
        <v>0</v>
      </c>
      <c r="KRO104" s="57">
        <f t="shared" si="385"/>
        <v>0</v>
      </c>
      <c r="KRP104" s="57">
        <f t="shared" si="385"/>
        <v>0</v>
      </c>
      <c r="KRQ104" s="57">
        <f t="shared" si="385"/>
        <v>0</v>
      </c>
      <c r="KRR104" s="57">
        <f t="shared" si="385"/>
        <v>0</v>
      </c>
      <c r="KRS104" s="57">
        <f t="shared" si="385"/>
        <v>0</v>
      </c>
      <c r="KRT104" s="57">
        <f t="shared" si="385"/>
        <v>0</v>
      </c>
      <c r="KRU104" s="57">
        <f t="shared" si="385"/>
        <v>0</v>
      </c>
      <c r="KRV104" s="57">
        <f t="shared" si="385"/>
        <v>0</v>
      </c>
      <c r="KRW104" s="57">
        <f t="shared" si="385"/>
        <v>0</v>
      </c>
      <c r="KRX104" s="57">
        <f t="shared" si="385"/>
        <v>0</v>
      </c>
      <c r="KRY104" s="57">
        <f t="shared" si="385"/>
        <v>0</v>
      </c>
      <c r="KRZ104" s="57">
        <f t="shared" si="385"/>
        <v>0</v>
      </c>
      <c r="KSA104" s="57">
        <f t="shared" si="385"/>
        <v>0</v>
      </c>
      <c r="KSB104" s="57">
        <f t="shared" si="385"/>
        <v>0</v>
      </c>
      <c r="KSC104" s="57">
        <f t="shared" si="385"/>
        <v>0</v>
      </c>
      <c r="KSD104" s="57">
        <f t="shared" si="385"/>
        <v>0</v>
      </c>
      <c r="KSE104" s="57">
        <f t="shared" si="385"/>
        <v>0</v>
      </c>
      <c r="KSF104" s="57">
        <f t="shared" si="385"/>
        <v>0</v>
      </c>
      <c r="KSG104" s="57">
        <f t="shared" si="385"/>
        <v>0</v>
      </c>
      <c r="KSH104" s="57">
        <f t="shared" si="385"/>
        <v>0</v>
      </c>
      <c r="KSI104" s="57">
        <f t="shared" ref="KSI104:KUT104" si="386">SUM(KSI106:KSI113)</f>
        <v>0</v>
      </c>
      <c r="KSJ104" s="57">
        <f t="shared" si="386"/>
        <v>0</v>
      </c>
      <c r="KSK104" s="57">
        <f t="shared" si="386"/>
        <v>0</v>
      </c>
      <c r="KSL104" s="57">
        <f t="shared" si="386"/>
        <v>0</v>
      </c>
      <c r="KSM104" s="57">
        <f t="shared" si="386"/>
        <v>0</v>
      </c>
      <c r="KSN104" s="57">
        <f t="shared" si="386"/>
        <v>0</v>
      </c>
      <c r="KSO104" s="57">
        <f t="shared" si="386"/>
        <v>0</v>
      </c>
      <c r="KSP104" s="57">
        <f t="shared" si="386"/>
        <v>0</v>
      </c>
      <c r="KSQ104" s="57">
        <f t="shared" si="386"/>
        <v>0</v>
      </c>
      <c r="KSR104" s="57">
        <f t="shared" si="386"/>
        <v>0</v>
      </c>
      <c r="KSS104" s="57">
        <f t="shared" si="386"/>
        <v>0</v>
      </c>
      <c r="KST104" s="57">
        <f t="shared" si="386"/>
        <v>0</v>
      </c>
      <c r="KSU104" s="57">
        <f t="shared" si="386"/>
        <v>0</v>
      </c>
      <c r="KSV104" s="57">
        <f t="shared" si="386"/>
        <v>0</v>
      </c>
      <c r="KSW104" s="57">
        <f t="shared" si="386"/>
        <v>0</v>
      </c>
      <c r="KSX104" s="57">
        <f t="shared" si="386"/>
        <v>0</v>
      </c>
      <c r="KSY104" s="57">
        <f t="shared" si="386"/>
        <v>0</v>
      </c>
      <c r="KSZ104" s="57">
        <f t="shared" si="386"/>
        <v>0</v>
      </c>
      <c r="KTA104" s="57">
        <f t="shared" si="386"/>
        <v>0</v>
      </c>
      <c r="KTB104" s="57">
        <f t="shared" si="386"/>
        <v>0</v>
      </c>
      <c r="KTC104" s="57">
        <f t="shared" si="386"/>
        <v>0</v>
      </c>
      <c r="KTD104" s="57">
        <f t="shared" si="386"/>
        <v>0</v>
      </c>
      <c r="KTE104" s="57">
        <f t="shared" si="386"/>
        <v>0</v>
      </c>
      <c r="KTF104" s="57">
        <f t="shared" si="386"/>
        <v>0</v>
      </c>
      <c r="KTG104" s="57">
        <f t="shared" si="386"/>
        <v>0</v>
      </c>
      <c r="KTH104" s="57">
        <f t="shared" si="386"/>
        <v>0</v>
      </c>
      <c r="KTI104" s="57">
        <f t="shared" si="386"/>
        <v>0</v>
      </c>
      <c r="KTJ104" s="57">
        <f t="shared" si="386"/>
        <v>0</v>
      </c>
      <c r="KTK104" s="57">
        <f t="shared" si="386"/>
        <v>0</v>
      </c>
      <c r="KTL104" s="57">
        <f t="shared" si="386"/>
        <v>0</v>
      </c>
      <c r="KTM104" s="57">
        <f t="shared" si="386"/>
        <v>0</v>
      </c>
      <c r="KTN104" s="57">
        <f t="shared" si="386"/>
        <v>0</v>
      </c>
      <c r="KTO104" s="57">
        <f t="shared" si="386"/>
        <v>0</v>
      </c>
      <c r="KTP104" s="57">
        <f t="shared" si="386"/>
        <v>0</v>
      </c>
      <c r="KTQ104" s="57">
        <f t="shared" si="386"/>
        <v>0</v>
      </c>
      <c r="KTR104" s="57">
        <f t="shared" si="386"/>
        <v>0</v>
      </c>
      <c r="KTS104" s="57">
        <f t="shared" si="386"/>
        <v>0</v>
      </c>
      <c r="KTT104" s="57">
        <f t="shared" si="386"/>
        <v>0</v>
      </c>
      <c r="KTU104" s="57">
        <f t="shared" si="386"/>
        <v>0</v>
      </c>
      <c r="KTV104" s="57">
        <f t="shared" si="386"/>
        <v>0</v>
      </c>
      <c r="KTW104" s="57">
        <f t="shared" si="386"/>
        <v>0</v>
      </c>
      <c r="KTX104" s="57">
        <f t="shared" si="386"/>
        <v>0</v>
      </c>
      <c r="KTY104" s="57">
        <f t="shared" si="386"/>
        <v>0</v>
      </c>
      <c r="KTZ104" s="57">
        <f t="shared" si="386"/>
        <v>0</v>
      </c>
      <c r="KUA104" s="57">
        <f t="shared" si="386"/>
        <v>0</v>
      </c>
      <c r="KUB104" s="57">
        <f t="shared" si="386"/>
        <v>0</v>
      </c>
      <c r="KUC104" s="57">
        <f t="shared" si="386"/>
        <v>0</v>
      </c>
      <c r="KUD104" s="57">
        <f t="shared" si="386"/>
        <v>0</v>
      </c>
      <c r="KUE104" s="57">
        <f t="shared" si="386"/>
        <v>0</v>
      </c>
      <c r="KUF104" s="57">
        <f t="shared" si="386"/>
        <v>0</v>
      </c>
      <c r="KUG104" s="57">
        <f t="shared" si="386"/>
        <v>0</v>
      </c>
      <c r="KUH104" s="57">
        <f t="shared" si="386"/>
        <v>0</v>
      </c>
      <c r="KUI104" s="57">
        <f t="shared" si="386"/>
        <v>0</v>
      </c>
      <c r="KUJ104" s="57">
        <f t="shared" si="386"/>
        <v>0</v>
      </c>
      <c r="KUK104" s="57">
        <f t="shared" si="386"/>
        <v>0</v>
      </c>
      <c r="KUL104" s="57">
        <f t="shared" si="386"/>
        <v>0</v>
      </c>
      <c r="KUM104" s="57">
        <f t="shared" si="386"/>
        <v>0</v>
      </c>
      <c r="KUN104" s="57">
        <f t="shared" si="386"/>
        <v>0</v>
      </c>
      <c r="KUO104" s="57">
        <f t="shared" si="386"/>
        <v>0</v>
      </c>
      <c r="KUP104" s="57">
        <f t="shared" si="386"/>
        <v>0</v>
      </c>
      <c r="KUQ104" s="57">
        <f t="shared" si="386"/>
        <v>0</v>
      </c>
      <c r="KUR104" s="57">
        <f t="shared" si="386"/>
        <v>0</v>
      </c>
      <c r="KUS104" s="57">
        <f t="shared" si="386"/>
        <v>0</v>
      </c>
      <c r="KUT104" s="57">
        <f t="shared" si="386"/>
        <v>0</v>
      </c>
      <c r="KUU104" s="57">
        <f t="shared" ref="KUU104:KXF104" si="387">SUM(KUU106:KUU113)</f>
        <v>0</v>
      </c>
      <c r="KUV104" s="57">
        <f t="shared" si="387"/>
        <v>0</v>
      </c>
      <c r="KUW104" s="57">
        <f t="shared" si="387"/>
        <v>0</v>
      </c>
      <c r="KUX104" s="57">
        <f t="shared" si="387"/>
        <v>0</v>
      </c>
      <c r="KUY104" s="57">
        <f t="shared" si="387"/>
        <v>0</v>
      </c>
      <c r="KUZ104" s="57">
        <f t="shared" si="387"/>
        <v>0</v>
      </c>
      <c r="KVA104" s="57">
        <f t="shared" si="387"/>
        <v>0</v>
      </c>
      <c r="KVB104" s="57">
        <f t="shared" si="387"/>
        <v>0</v>
      </c>
      <c r="KVC104" s="57">
        <f t="shared" si="387"/>
        <v>0</v>
      </c>
      <c r="KVD104" s="57">
        <f t="shared" si="387"/>
        <v>0</v>
      </c>
      <c r="KVE104" s="57">
        <f t="shared" si="387"/>
        <v>0</v>
      </c>
      <c r="KVF104" s="57">
        <f t="shared" si="387"/>
        <v>0</v>
      </c>
      <c r="KVG104" s="57">
        <f t="shared" si="387"/>
        <v>0</v>
      </c>
      <c r="KVH104" s="57">
        <f t="shared" si="387"/>
        <v>0</v>
      </c>
      <c r="KVI104" s="57">
        <f t="shared" si="387"/>
        <v>0</v>
      </c>
      <c r="KVJ104" s="57">
        <f t="shared" si="387"/>
        <v>0</v>
      </c>
      <c r="KVK104" s="57">
        <f t="shared" si="387"/>
        <v>0</v>
      </c>
      <c r="KVL104" s="57">
        <f t="shared" si="387"/>
        <v>0</v>
      </c>
      <c r="KVM104" s="57">
        <f t="shared" si="387"/>
        <v>0</v>
      </c>
      <c r="KVN104" s="57">
        <f t="shared" si="387"/>
        <v>0</v>
      </c>
      <c r="KVO104" s="57">
        <f t="shared" si="387"/>
        <v>0</v>
      </c>
      <c r="KVP104" s="57">
        <f t="shared" si="387"/>
        <v>0</v>
      </c>
      <c r="KVQ104" s="57">
        <f t="shared" si="387"/>
        <v>0</v>
      </c>
      <c r="KVR104" s="57">
        <f t="shared" si="387"/>
        <v>0</v>
      </c>
      <c r="KVS104" s="57">
        <f t="shared" si="387"/>
        <v>0</v>
      </c>
      <c r="KVT104" s="57">
        <f t="shared" si="387"/>
        <v>0</v>
      </c>
      <c r="KVU104" s="57">
        <f t="shared" si="387"/>
        <v>0</v>
      </c>
      <c r="KVV104" s="57">
        <f t="shared" si="387"/>
        <v>0</v>
      </c>
      <c r="KVW104" s="57">
        <f t="shared" si="387"/>
        <v>0</v>
      </c>
      <c r="KVX104" s="57">
        <f t="shared" si="387"/>
        <v>0</v>
      </c>
      <c r="KVY104" s="57">
        <f t="shared" si="387"/>
        <v>0</v>
      </c>
      <c r="KVZ104" s="57">
        <f t="shared" si="387"/>
        <v>0</v>
      </c>
      <c r="KWA104" s="57">
        <f t="shared" si="387"/>
        <v>0</v>
      </c>
      <c r="KWB104" s="57">
        <f t="shared" si="387"/>
        <v>0</v>
      </c>
      <c r="KWC104" s="57">
        <f t="shared" si="387"/>
        <v>0</v>
      </c>
      <c r="KWD104" s="57">
        <f t="shared" si="387"/>
        <v>0</v>
      </c>
      <c r="KWE104" s="57">
        <f t="shared" si="387"/>
        <v>0</v>
      </c>
      <c r="KWF104" s="57">
        <f t="shared" si="387"/>
        <v>0</v>
      </c>
      <c r="KWG104" s="57">
        <f t="shared" si="387"/>
        <v>0</v>
      </c>
      <c r="KWH104" s="57">
        <f t="shared" si="387"/>
        <v>0</v>
      </c>
      <c r="KWI104" s="57">
        <f t="shared" si="387"/>
        <v>0</v>
      </c>
      <c r="KWJ104" s="57">
        <f t="shared" si="387"/>
        <v>0</v>
      </c>
      <c r="KWK104" s="57">
        <f t="shared" si="387"/>
        <v>0</v>
      </c>
      <c r="KWL104" s="57">
        <f t="shared" si="387"/>
        <v>0</v>
      </c>
      <c r="KWM104" s="57">
        <f t="shared" si="387"/>
        <v>0</v>
      </c>
      <c r="KWN104" s="57">
        <f t="shared" si="387"/>
        <v>0</v>
      </c>
      <c r="KWO104" s="57">
        <f t="shared" si="387"/>
        <v>0</v>
      </c>
      <c r="KWP104" s="57">
        <f t="shared" si="387"/>
        <v>0</v>
      </c>
      <c r="KWQ104" s="57">
        <f t="shared" si="387"/>
        <v>0</v>
      </c>
      <c r="KWR104" s="57">
        <f t="shared" si="387"/>
        <v>0</v>
      </c>
      <c r="KWS104" s="57">
        <f t="shared" si="387"/>
        <v>0</v>
      </c>
      <c r="KWT104" s="57">
        <f t="shared" si="387"/>
        <v>0</v>
      </c>
      <c r="KWU104" s="57">
        <f t="shared" si="387"/>
        <v>0</v>
      </c>
      <c r="KWV104" s="57">
        <f t="shared" si="387"/>
        <v>0</v>
      </c>
      <c r="KWW104" s="57">
        <f t="shared" si="387"/>
        <v>0</v>
      </c>
      <c r="KWX104" s="57">
        <f t="shared" si="387"/>
        <v>0</v>
      </c>
      <c r="KWY104" s="57">
        <f t="shared" si="387"/>
        <v>0</v>
      </c>
      <c r="KWZ104" s="57">
        <f t="shared" si="387"/>
        <v>0</v>
      </c>
      <c r="KXA104" s="57">
        <f t="shared" si="387"/>
        <v>0</v>
      </c>
      <c r="KXB104" s="57">
        <f t="shared" si="387"/>
        <v>0</v>
      </c>
      <c r="KXC104" s="57">
        <f t="shared" si="387"/>
        <v>0</v>
      </c>
      <c r="KXD104" s="57">
        <f t="shared" si="387"/>
        <v>0</v>
      </c>
      <c r="KXE104" s="57">
        <f t="shared" si="387"/>
        <v>0</v>
      </c>
      <c r="KXF104" s="57">
        <f t="shared" si="387"/>
        <v>0</v>
      </c>
      <c r="KXG104" s="57">
        <f t="shared" ref="KXG104:KZR104" si="388">SUM(KXG106:KXG113)</f>
        <v>0</v>
      </c>
      <c r="KXH104" s="57">
        <f t="shared" si="388"/>
        <v>0</v>
      </c>
      <c r="KXI104" s="57">
        <f t="shared" si="388"/>
        <v>0</v>
      </c>
      <c r="KXJ104" s="57">
        <f t="shared" si="388"/>
        <v>0</v>
      </c>
      <c r="KXK104" s="57">
        <f t="shared" si="388"/>
        <v>0</v>
      </c>
      <c r="KXL104" s="57">
        <f t="shared" si="388"/>
        <v>0</v>
      </c>
      <c r="KXM104" s="57">
        <f t="shared" si="388"/>
        <v>0</v>
      </c>
      <c r="KXN104" s="57">
        <f t="shared" si="388"/>
        <v>0</v>
      </c>
      <c r="KXO104" s="57">
        <f t="shared" si="388"/>
        <v>0</v>
      </c>
      <c r="KXP104" s="57">
        <f t="shared" si="388"/>
        <v>0</v>
      </c>
      <c r="KXQ104" s="57">
        <f t="shared" si="388"/>
        <v>0</v>
      </c>
      <c r="KXR104" s="57">
        <f t="shared" si="388"/>
        <v>0</v>
      </c>
      <c r="KXS104" s="57">
        <f t="shared" si="388"/>
        <v>0</v>
      </c>
      <c r="KXT104" s="57">
        <f t="shared" si="388"/>
        <v>0</v>
      </c>
      <c r="KXU104" s="57">
        <f t="shared" si="388"/>
        <v>0</v>
      </c>
      <c r="KXV104" s="57">
        <f t="shared" si="388"/>
        <v>0</v>
      </c>
      <c r="KXW104" s="57">
        <f t="shared" si="388"/>
        <v>0</v>
      </c>
      <c r="KXX104" s="57">
        <f t="shared" si="388"/>
        <v>0</v>
      </c>
      <c r="KXY104" s="57">
        <f t="shared" si="388"/>
        <v>0</v>
      </c>
      <c r="KXZ104" s="57">
        <f t="shared" si="388"/>
        <v>0</v>
      </c>
      <c r="KYA104" s="57">
        <f t="shared" si="388"/>
        <v>0</v>
      </c>
      <c r="KYB104" s="57">
        <f t="shared" si="388"/>
        <v>0</v>
      </c>
      <c r="KYC104" s="57">
        <f t="shared" si="388"/>
        <v>0</v>
      </c>
      <c r="KYD104" s="57">
        <f t="shared" si="388"/>
        <v>0</v>
      </c>
      <c r="KYE104" s="57">
        <f t="shared" si="388"/>
        <v>0</v>
      </c>
      <c r="KYF104" s="57">
        <f t="shared" si="388"/>
        <v>0</v>
      </c>
      <c r="KYG104" s="57">
        <f t="shared" si="388"/>
        <v>0</v>
      </c>
      <c r="KYH104" s="57">
        <f t="shared" si="388"/>
        <v>0</v>
      </c>
      <c r="KYI104" s="57">
        <f t="shared" si="388"/>
        <v>0</v>
      </c>
      <c r="KYJ104" s="57">
        <f t="shared" si="388"/>
        <v>0</v>
      </c>
      <c r="KYK104" s="57">
        <f t="shared" si="388"/>
        <v>0</v>
      </c>
      <c r="KYL104" s="57">
        <f t="shared" si="388"/>
        <v>0</v>
      </c>
      <c r="KYM104" s="57">
        <f t="shared" si="388"/>
        <v>0</v>
      </c>
      <c r="KYN104" s="57">
        <f t="shared" si="388"/>
        <v>0</v>
      </c>
      <c r="KYO104" s="57">
        <f t="shared" si="388"/>
        <v>0</v>
      </c>
      <c r="KYP104" s="57">
        <f t="shared" si="388"/>
        <v>0</v>
      </c>
      <c r="KYQ104" s="57">
        <f t="shared" si="388"/>
        <v>0</v>
      </c>
      <c r="KYR104" s="57">
        <f t="shared" si="388"/>
        <v>0</v>
      </c>
      <c r="KYS104" s="57">
        <f t="shared" si="388"/>
        <v>0</v>
      </c>
      <c r="KYT104" s="57">
        <f t="shared" si="388"/>
        <v>0</v>
      </c>
      <c r="KYU104" s="57">
        <f t="shared" si="388"/>
        <v>0</v>
      </c>
      <c r="KYV104" s="57">
        <f t="shared" si="388"/>
        <v>0</v>
      </c>
      <c r="KYW104" s="57">
        <f t="shared" si="388"/>
        <v>0</v>
      </c>
      <c r="KYX104" s="57">
        <f t="shared" si="388"/>
        <v>0</v>
      </c>
      <c r="KYY104" s="57">
        <f t="shared" si="388"/>
        <v>0</v>
      </c>
      <c r="KYZ104" s="57">
        <f t="shared" si="388"/>
        <v>0</v>
      </c>
      <c r="KZA104" s="57">
        <f t="shared" si="388"/>
        <v>0</v>
      </c>
      <c r="KZB104" s="57">
        <f t="shared" si="388"/>
        <v>0</v>
      </c>
      <c r="KZC104" s="57">
        <f t="shared" si="388"/>
        <v>0</v>
      </c>
      <c r="KZD104" s="57">
        <f t="shared" si="388"/>
        <v>0</v>
      </c>
      <c r="KZE104" s="57">
        <f t="shared" si="388"/>
        <v>0</v>
      </c>
      <c r="KZF104" s="57">
        <f t="shared" si="388"/>
        <v>0</v>
      </c>
      <c r="KZG104" s="57">
        <f t="shared" si="388"/>
        <v>0</v>
      </c>
      <c r="KZH104" s="57">
        <f t="shared" si="388"/>
        <v>0</v>
      </c>
      <c r="KZI104" s="57">
        <f t="shared" si="388"/>
        <v>0</v>
      </c>
      <c r="KZJ104" s="57">
        <f t="shared" si="388"/>
        <v>0</v>
      </c>
      <c r="KZK104" s="57">
        <f t="shared" si="388"/>
        <v>0</v>
      </c>
      <c r="KZL104" s="57">
        <f t="shared" si="388"/>
        <v>0</v>
      </c>
      <c r="KZM104" s="57">
        <f t="shared" si="388"/>
        <v>0</v>
      </c>
      <c r="KZN104" s="57">
        <f t="shared" si="388"/>
        <v>0</v>
      </c>
      <c r="KZO104" s="57">
        <f t="shared" si="388"/>
        <v>0</v>
      </c>
      <c r="KZP104" s="57">
        <f t="shared" si="388"/>
        <v>0</v>
      </c>
      <c r="KZQ104" s="57">
        <f t="shared" si="388"/>
        <v>0</v>
      </c>
      <c r="KZR104" s="57">
        <f t="shared" si="388"/>
        <v>0</v>
      </c>
      <c r="KZS104" s="57">
        <f t="shared" ref="KZS104:LCD104" si="389">SUM(KZS106:KZS113)</f>
        <v>0</v>
      </c>
      <c r="KZT104" s="57">
        <f t="shared" si="389"/>
        <v>0</v>
      </c>
      <c r="KZU104" s="57">
        <f t="shared" si="389"/>
        <v>0</v>
      </c>
      <c r="KZV104" s="57">
        <f t="shared" si="389"/>
        <v>0</v>
      </c>
      <c r="KZW104" s="57">
        <f t="shared" si="389"/>
        <v>0</v>
      </c>
      <c r="KZX104" s="57">
        <f t="shared" si="389"/>
        <v>0</v>
      </c>
      <c r="KZY104" s="57">
        <f t="shared" si="389"/>
        <v>0</v>
      </c>
      <c r="KZZ104" s="57">
        <f t="shared" si="389"/>
        <v>0</v>
      </c>
      <c r="LAA104" s="57">
        <f t="shared" si="389"/>
        <v>0</v>
      </c>
      <c r="LAB104" s="57">
        <f t="shared" si="389"/>
        <v>0</v>
      </c>
      <c r="LAC104" s="57">
        <f t="shared" si="389"/>
        <v>0</v>
      </c>
      <c r="LAD104" s="57">
        <f t="shared" si="389"/>
        <v>0</v>
      </c>
      <c r="LAE104" s="57">
        <f t="shared" si="389"/>
        <v>0</v>
      </c>
      <c r="LAF104" s="57">
        <f t="shared" si="389"/>
        <v>0</v>
      </c>
      <c r="LAG104" s="57">
        <f t="shared" si="389"/>
        <v>0</v>
      </c>
      <c r="LAH104" s="57">
        <f t="shared" si="389"/>
        <v>0</v>
      </c>
      <c r="LAI104" s="57">
        <f t="shared" si="389"/>
        <v>0</v>
      </c>
      <c r="LAJ104" s="57">
        <f t="shared" si="389"/>
        <v>0</v>
      </c>
      <c r="LAK104" s="57">
        <f t="shared" si="389"/>
        <v>0</v>
      </c>
      <c r="LAL104" s="57">
        <f t="shared" si="389"/>
        <v>0</v>
      </c>
      <c r="LAM104" s="57">
        <f t="shared" si="389"/>
        <v>0</v>
      </c>
      <c r="LAN104" s="57">
        <f t="shared" si="389"/>
        <v>0</v>
      </c>
      <c r="LAO104" s="57">
        <f t="shared" si="389"/>
        <v>0</v>
      </c>
      <c r="LAP104" s="57">
        <f t="shared" si="389"/>
        <v>0</v>
      </c>
      <c r="LAQ104" s="57">
        <f t="shared" si="389"/>
        <v>0</v>
      </c>
      <c r="LAR104" s="57">
        <f t="shared" si="389"/>
        <v>0</v>
      </c>
      <c r="LAS104" s="57">
        <f t="shared" si="389"/>
        <v>0</v>
      </c>
      <c r="LAT104" s="57">
        <f t="shared" si="389"/>
        <v>0</v>
      </c>
      <c r="LAU104" s="57">
        <f t="shared" si="389"/>
        <v>0</v>
      </c>
      <c r="LAV104" s="57">
        <f t="shared" si="389"/>
        <v>0</v>
      </c>
      <c r="LAW104" s="57">
        <f t="shared" si="389"/>
        <v>0</v>
      </c>
      <c r="LAX104" s="57">
        <f t="shared" si="389"/>
        <v>0</v>
      </c>
      <c r="LAY104" s="57">
        <f t="shared" si="389"/>
        <v>0</v>
      </c>
      <c r="LAZ104" s="57">
        <f t="shared" si="389"/>
        <v>0</v>
      </c>
      <c r="LBA104" s="57">
        <f t="shared" si="389"/>
        <v>0</v>
      </c>
      <c r="LBB104" s="57">
        <f t="shared" si="389"/>
        <v>0</v>
      </c>
      <c r="LBC104" s="57">
        <f t="shared" si="389"/>
        <v>0</v>
      </c>
      <c r="LBD104" s="57">
        <f t="shared" si="389"/>
        <v>0</v>
      </c>
      <c r="LBE104" s="57">
        <f t="shared" si="389"/>
        <v>0</v>
      </c>
      <c r="LBF104" s="57">
        <f t="shared" si="389"/>
        <v>0</v>
      </c>
      <c r="LBG104" s="57">
        <f t="shared" si="389"/>
        <v>0</v>
      </c>
      <c r="LBH104" s="57">
        <f t="shared" si="389"/>
        <v>0</v>
      </c>
      <c r="LBI104" s="57">
        <f t="shared" si="389"/>
        <v>0</v>
      </c>
      <c r="LBJ104" s="57">
        <f t="shared" si="389"/>
        <v>0</v>
      </c>
      <c r="LBK104" s="57">
        <f t="shared" si="389"/>
        <v>0</v>
      </c>
      <c r="LBL104" s="57">
        <f t="shared" si="389"/>
        <v>0</v>
      </c>
      <c r="LBM104" s="57">
        <f t="shared" si="389"/>
        <v>0</v>
      </c>
      <c r="LBN104" s="57">
        <f t="shared" si="389"/>
        <v>0</v>
      </c>
      <c r="LBO104" s="57">
        <f t="shared" si="389"/>
        <v>0</v>
      </c>
      <c r="LBP104" s="57">
        <f t="shared" si="389"/>
        <v>0</v>
      </c>
      <c r="LBQ104" s="57">
        <f t="shared" si="389"/>
        <v>0</v>
      </c>
      <c r="LBR104" s="57">
        <f t="shared" si="389"/>
        <v>0</v>
      </c>
      <c r="LBS104" s="57">
        <f t="shared" si="389"/>
        <v>0</v>
      </c>
      <c r="LBT104" s="57">
        <f t="shared" si="389"/>
        <v>0</v>
      </c>
      <c r="LBU104" s="57">
        <f t="shared" si="389"/>
        <v>0</v>
      </c>
      <c r="LBV104" s="57">
        <f t="shared" si="389"/>
        <v>0</v>
      </c>
      <c r="LBW104" s="57">
        <f t="shared" si="389"/>
        <v>0</v>
      </c>
      <c r="LBX104" s="57">
        <f t="shared" si="389"/>
        <v>0</v>
      </c>
      <c r="LBY104" s="57">
        <f t="shared" si="389"/>
        <v>0</v>
      </c>
      <c r="LBZ104" s="57">
        <f t="shared" si="389"/>
        <v>0</v>
      </c>
      <c r="LCA104" s="57">
        <f t="shared" si="389"/>
        <v>0</v>
      </c>
      <c r="LCB104" s="57">
        <f t="shared" si="389"/>
        <v>0</v>
      </c>
      <c r="LCC104" s="57">
        <f t="shared" si="389"/>
        <v>0</v>
      </c>
      <c r="LCD104" s="57">
        <f t="shared" si="389"/>
        <v>0</v>
      </c>
      <c r="LCE104" s="57">
        <f t="shared" ref="LCE104:LEP104" si="390">SUM(LCE106:LCE113)</f>
        <v>0</v>
      </c>
      <c r="LCF104" s="57">
        <f t="shared" si="390"/>
        <v>0</v>
      </c>
      <c r="LCG104" s="57">
        <f t="shared" si="390"/>
        <v>0</v>
      </c>
      <c r="LCH104" s="57">
        <f t="shared" si="390"/>
        <v>0</v>
      </c>
      <c r="LCI104" s="57">
        <f t="shared" si="390"/>
        <v>0</v>
      </c>
      <c r="LCJ104" s="57">
        <f t="shared" si="390"/>
        <v>0</v>
      </c>
      <c r="LCK104" s="57">
        <f t="shared" si="390"/>
        <v>0</v>
      </c>
      <c r="LCL104" s="57">
        <f t="shared" si="390"/>
        <v>0</v>
      </c>
      <c r="LCM104" s="57">
        <f t="shared" si="390"/>
        <v>0</v>
      </c>
      <c r="LCN104" s="57">
        <f t="shared" si="390"/>
        <v>0</v>
      </c>
      <c r="LCO104" s="57">
        <f t="shared" si="390"/>
        <v>0</v>
      </c>
      <c r="LCP104" s="57">
        <f t="shared" si="390"/>
        <v>0</v>
      </c>
      <c r="LCQ104" s="57">
        <f t="shared" si="390"/>
        <v>0</v>
      </c>
      <c r="LCR104" s="57">
        <f t="shared" si="390"/>
        <v>0</v>
      </c>
      <c r="LCS104" s="57">
        <f t="shared" si="390"/>
        <v>0</v>
      </c>
      <c r="LCT104" s="57">
        <f t="shared" si="390"/>
        <v>0</v>
      </c>
      <c r="LCU104" s="57">
        <f t="shared" si="390"/>
        <v>0</v>
      </c>
      <c r="LCV104" s="57">
        <f t="shared" si="390"/>
        <v>0</v>
      </c>
      <c r="LCW104" s="57">
        <f t="shared" si="390"/>
        <v>0</v>
      </c>
      <c r="LCX104" s="57">
        <f t="shared" si="390"/>
        <v>0</v>
      </c>
      <c r="LCY104" s="57">
        <f t="shared" si="390"/>
        <v>0</v>
      </c>
      <c r="LCZ104" s="57">
        <f t="shared" si="390"/>
        <v>0</v>
      </c>
      <c r="LDA104" s="57">
        <f t="shared" si="390"/>
        <v>0</v>
      </c>
      <c r="LDB104" s="57">
        <f t="shared" si="390"/>
        <v>0</v>
      </c>
      <c r="LDC104" s="57">
        <f t="shared" si="390"/>
        <v>0</v>
      </c>
      <c r="LDD104" s="57">
        <f t="shared" si="390"/>
        <v>0</v>
      </c>
      <c r="LDE104" s="57">
        <f t="shared" si="390"/>
        <v>0</v>
      </c>
      <c r="LDF104" s="57">
        <f t="shared" si="390"/>
        <v>0</v>
      </c>
      <c r="LDG104" s="57">
        <f t="shared" si="390"/>
        <v>0</v>
      </c>
      <c r="LDH104" s="57">
        <f t="shared" si="390"/>
        <v>0</v>
      </c>
      <c r="LDI104" s="57">
        <f t="shared" si="390"/>
        <v>0</v>
      </c>
      <c r="LDJ104" s="57">
        <f t="shared" si="390"/>
        <v>0</v>
      </c>
      <c r="LDK104" s="57">
        <f t="shared" si="390"/>
        <v>0</v>
      </c>
      <c r="LDL104" s="57">
        <f t="shared" si="390"/>
        <v>0</v>
      </c>
      <c r="LDM104" s="57">
        <f t="shared" si="390"/>
        <v>0</v>
      </c>
      <c r="LDN104" s="57">
        <f t="shared" si="390"/>
        <v>0</v>
      </c>
      <c r="LDO104" s="57">
        <f t="shared" si="390"/>
        <v>0</v>
      </c>
      <c r="LDP104" s="57">
        <f t="shared" si="390"/>
        <v>0</v>
      </c>
      <c r="LDQ104" s="57">
        <f t="shared" si="390"/>
        <v>0</v>
      </c>
      <c r="LDR104" s="57">
        <f t="shared" si="390"/>
        <v>0</v>
      </c>
      <c r="LDS104" s="57">
        <f t="shared" si="390"/>
        <v>0</v>
      </c>
      <c r="LDT104" s="57">
        <f t="shared" si="390"/>
        <v>0</v>
      </c>
      <c r="LDU104" s="57">
        <f t="shared" si="390"/>
        <v>0</v>
      </c>
      <c r="LDV104" s="57">
        <f t="shared" si="390"/>
        <v>0</v>
      </c>
      <c r="LDW104" s="57">
        <f t="shared" si="390"/>
        <v>0</v>
      </c>
      <c r="LDX104" s="57">
        <f t="shared" si="390"/>
        <v>0</v>
      </c>
      <c r="LDY104" s="57">
        <f t="shared" si="390"/>
        <v>0</v>
      </c>
      <c r="LDZ104" s="57">
        <f t="shared" si="390"/>
        <v>0</v>
      </c>
      <c r="LEA104" s="57">
        <f t="shared" si="390"/>
        <v>0</v>
      </c>
      <c r="LEB104" s="57">
        <f t="shared" si="390"/>
        <v>0</v>
      </c>
      <c r="LEC104" s="57">
        <f t="shared" si="390"/>
        <v>0</v>
      </c>
      <c r="LED104" s="57">
        <f t="shared" si="390"/>
        <v>0</v>
      </c>
      <c r="LEE104" s="57">
        <f t="shared" si="390"/>
        <v>0</v>
      </c>
      <c r="LEF104" s="57">
        <f t="shared" si="390"/>
        <v>0</v>
      </c>
      <c r="LEG104" s="57">
        <f t="shared" si="390"/>
        <v>0</v>
      </c>
      <c r="LEH104" s="57">
        <f t="shared" si="390"/>
        <v>0</v>
      </c>
      <c r="LEI104" s="57">
        <f t="shared" si="390"/>
        <v>0</v>
      </c>
      <c r="LEJ104" s="57">
        <f t="shared" si="390"/>
        <v>0</v>
      </c>
      <c r="LEK104" s="57">
        <f t="shared" si="390"/>
        <v>0</v>
      </c>
      <c r="LEL104" s="57">
        <f t="shared" si="390"/>
        <v>0</v>
      </c>
      <c r="LEM104" s="57">
        <f t="shared" si="390"/>
        <v>0</v>
      </c>
      <c r="LEN104" s="57">
        <f t="shared" si="390"/>
        <v>0</v>
      </c>
      <c r="LEO104" s="57">
        <f t="shared" si="390"/>
        <v>0</v>
      </c>
      <c r="LEP104" s="57">
        <f t="shared" si="390"/>
        <v>0</v>
      </c>
      <c r="LEQ104" s="57">
        <f t="shared" ref="LEQ104:LHB104" si="391">SUM(LEQ106:LEQ113)</f>
        <v>0</v>
      </c>
      <c r="LER104" s="57">
        <f t="shared" si="391"/>
        <v>0</v>
      </c>
      <c r="LES104" s="57">
        <f t="shared" si="391"/>
        <v>0</v>
      </c>
      <c r="LET104" s="57">
        <f t="shared" si="391"/>
        <v>0</v>
      </c>
      <c r="LEU104" s="57">
        <f t="shared" si="391"/>
        <v>0</v>
      </c>
      <c r="LEV104" s="57">
        <f t="shared" si="391"/>
        <v>0</v>
      </c>
      <c r="LEW104" s="57">
        <f t="shared" si="391"/>
        <v>0</v>
      </c>
      <c r="LEX104" s="57">
        <f t="shared" si="391"/>
        <v>0</v>
      </c>
      <c r="LEY104" s="57">
        <f t="shared" si="391"/>
        <v>0</v>
      </c>
      <c r="LEZ104" s="57">
        <f t="shared" si="391"/>
        <v>0</v>
      </c>
      <c r="LFA104" s="57">
        <f t="shared" si="391"/>
        <v>0</v>
      </c>
      <c r="LFB104" s="57">
        <f t="shared" si="391"/>
        <v>0</v>
      </c>
      <c r="LFC104" s="57">
        <f t="shared" si="391"/>
        <v>0</v>
      </c>
      <c r="LFD104" s="57">
        <f t="shared" si="391"/>
        <v>0</v>
      </c>
      <c r="LFE104" s="57">
        <f t="shared" si="391"/>
        <v>0</v>
      </c>
      <c r="LFF104" s="57">
        <f t="shared" si="391"/>
        <v>0</v>
      </c>
      <c r="LFG104" s="57">
        <f t="shared" si="391"/>
        <v>0</v>
      </c>
      <c r="LFH104" s="57">
        <f t="shared" si="391"/>
        <v>0</v>
      </c>
      <c r="LFI104" s="57">
        <f t="shared" si="391"/>
        <v>0</v>
      </c>
      <c r="LFJ104" s="57">
        <f t="shared" si="391"/>
        <v>0</v>
      </c>
      <c r="LFK104" s="57">
        <f t="shared" si="391"/>
        <v>0</v>
      </c>
      <c r="LFL104" s="57">
        <f t="shared" si="391"/>
        <v>0</v>
      </c>
      <c r="LFM104" s="57">
        <f t="shared" si="391"/>
        <v>0</v>
      </c>
      <c r="LFN104" s="57">
        <f t="shared" si="391"/>
        <v>0</v>
      </c>
      <c r="LFO104" s="57">
        <f t="shared" si="391"/>
        <v>0</v>
      </c>
      <c r="LFP104" s="57">
        <f t="shared" si="391"/>
        <v>0</v>
      </c>
      <c r="LFQ104" s="57">
        <f t="shared" si="391"/>
        <v>0</v>
      </c>
      <c r="LFR104" s="57">
        <f t="shared" si="391"/>
        <v>0</v>
      </c>
      <c r="LFS104" s="57">
        <f t="shared" si="391"/>
        <v>0</v>
      </c>
      <c r="LFT104" s="57">
        <f t="shared" si="391"/>
        <v>0</v>
      </c>
      <c r="LFU104" s="57">
        <f t="shared" si="391"/>
        <v>0</v>
      </c>
      <c r="LFV104" s="57">
        <f t="shared" si="391"/>
        <v>0</v>
      </c>
      <c r="LFW104" s="57">
        <f t="shared" si="391"/>
        <v>0</v>
      </c>
      <c r="LFX104" s="57">
        <f t="shared" si="391"/>
        <v>0</v>
      </c>
      <c r="LFY104" s="57">
        <f t="shared" si="391"/>
        <v>0</v>
      </c>
      <c r="LFZ104" s="57">
        <f t="shared" si="391"/>
        <v>0</v>
      </c>
      <c r="LGA104" s="57">
        <f t="shared" si="391"/>
        <v>0</v>
      </c>
      <c r="LGB104" s="57">
        <f t="shared" si="391"/>
        <v>0</v>
      </c>
      <c r="LGC104" s="57">
        <f t="shared" si="391"/>
        <v>0</v>
      </c>
      <c r="LGD104" s="57">
        <f t="shared" si="391"/>
        <v>0</v>
      </c>
      <c r="LGE104" s="57">
        <f t="shared" si="391"/>
        <v>0</v>
      </c>
      <c r="LGF104" s="57">
        <f t="shared" si="391"/>
        <v>0</v>
      </c>
      <c r="LGG104" s="57">
        <f t="shared" si="391"/>
        <v>0</v>
      </c>
      <c r="LGH104" s="57">
        <f t="shared" si="391"/>
        <v>0</v>
      </c>
      <c r="LGI104" s="57">
        <f t="shared" si="391"/>
        <v>0</v>
      </c>
      <c r="LGJ104" s="57">
        <f t="shared" si="391"/>
        <v>0</v>
      </c>
      <c r="LGK104" s="57">
        <f t="shared" si="391"/>
        <v>0</v>
      </c>
      <c r="LGL104" s="57">
        <f t="shared" si="391"/>
        <v>0</v>
      </c>
      <c r="LGM104" s="57">
        <f t="shared" si="391"/>
        <v>0</v>
      </c>
      <c r="LGN104" s="57">
        <f t="shared" si="391"/>
        <v>0</v>
      </c>
      <c r="LGO104" s="57">
        <f t="shared" si="391"/>
        <v>0</v>
      </c>
      <c r="LGP104" s="57">
        <f t="shared" si="391"/>
        <v>0</v>
      </c>
      <c r="LGQ104" s="57">
        <f t="shared" si="391"/>
        <v>0</v>
      </c>
      <c r="LGR104" s="57">
        <f t="shared" si="391"/>
        <v>0</v>
      </c>
      <c r="LGS104" s="57">
        <f t="shared" si="391"/>
        <v>0</v>
      </c>
      <c r="LGT104" s="57">
        <f t="shared" si="391"/>
        <v>0</v>
      </c>
      <c r="LGU104" s="57">
        <f t="shared" si="391"/>
        <v>0</v>
      </c>
      <c r="LGV104" s="57">
        <f t="shared" si="391"/>
        <v>0</v>
      </c>
      <c r="LGW104" s="57">
        <f t="shared" si="391"/>
        <v>0</v>
      </c>
      <c r="LGX104" s="57">
        <f t="shared" si="391"/>
        <v>0</v>
      </c>
      <c r="LGY104" s="57">
        <f t="shared" si="391"/>
        <v>0</v>
      </c>
      <c r="LGZ104" s="57">
        <f t="shared" si="391"/>
        <v>0</v>
      </c>
      <c r="LHA104" s="57">
        <f t="shared" si="391"/>
        <v>0</v>
      </c>
      <c r="LHB104" s="57">
        <f t="shared" si="391"/>
        <v>0</v>
      </c>
      <c r="LHC104" s="57">
        <f t="shared" ref="LHC104:LJN104" si="392">SUM(LHC106:LHC113)</f>
        <v>0</v>
      </c>
      <c r="LHD104" s="57">
        <f t="shared" si="392"/>
        <v>0</v>
      </c>
      <c r="LHE104" s="57">
        <f t="shared" si="392"/>
        <v>0</v>
      </c>
      <c r="LHF104" s="57">
        <f t="shared" si="392"/>
        <v>0</v>
      </c>
      <c r="LHG104" s="57">
        <f t="shared" si="392"/>
        <v>0</v>
      </c>
      <c r="LHH104" s="57">
        <f t="shared" si="392"/>
        <v>0</v>
      </c>
      <c r="LHI104" s="57">
        <f t="shared" si="392"/>
        <v>0</v>
      </c>
      <c r="LHJ104" s="57">
        <f t="shared" si="392"/>
        <v>0</v>
      </c>
      <c r="LHK104" s="57">
        <f t="shared" si="392"/>
        <v>0</v>
      </c>
      <c r="LHL104" s="57">
        <f t="shared" si="392"/>
        <v>0</v>
      </c>
      <c r="LHM104" s="57">
        <f t="shared" si="392"/>
        <v>0</v>
      </c>
      <c r="LHN104" s="57">
        <f t="shared" si="392"/>
        <v>0</v>
      </c>
      <c r="LHO104" s="57">
        <f t="shared" si="392"/>
        <v>0</v>
      </c>
      <c r="LHP104" s="57">
        <f t="shared" si="392"/>
        <v>0</v>
      </c>
      <c r="LHQ104" s="57">
        <f t="shared" si="392"/>
        <v>0</v>
      </c>
      <c r="LHR104" s="57">
        <f t="shared" si="392"/>
        <v>0</v>
      </c>
      <c r="LHS104" s="57">
        <f t="shared" si="392"/>
        <v>0</v>
      </c>
      <c r="LHT104" s="57">
        <f t="shared" si="392"/>
        <v>0</v>
      </c>
      <c r="LHU104" s="57">
        <f t="shared" si="392"/>
        <v>0</v>
      </c>
      <c r="LHV104" s="57">
        <f t="shared" si="392"/>
        <v>0</v>
      </c>
      <c r="LHW104" s="57">
        <f t="shared" si="392"/>
        <v>0</v>
      </c>
      <c r="LHX104" s="57">
        <f t="shared" si="392"/>
        <v>0</v>
      </c>
      <c r="LHY104" s="57">
        <f t="shared" si="392"/>
        <v>0</v>
      </c>
      <c r="LHZ104" s="57">
        <f t="shared" si="392"/>
        <v>0</v>
      </c>
      <c r="LIA104" s="57">
        <f t="shared" si="392"/>
        <v>0</v>
      </c>
      <c r="LIB104" s="57">
        <f t="shared" si="392"/>
        <v>0</v>
      </c>
      <c r="LIC104" s="57">
        <f t="shared" si="392"/>
        <v>0</v>
      </c>
      <c r="LID104" s="57">
        <f t="shared" si="392"/>
        <v>0</v>
      </c>
      <c r="LIE104" s="57">
        <f t="shared" si="392"/>
        <v>0</v>
      </c>
      <c r="LIF104" s="57">
        <f t="shared" si="392"/>
        <v>0</v>
      </c>
      <c r="LIG104" s="57">
        <f t="shared" si="392"/>
        <v>0</v>
      </c>
      <c r="LIH104" s="57">
        <f t="shared" si="392"/>
        <v>0</v>
      </c>
      <c r="LII104" s="57">
        <f t="shared" si="392"/>
        <v>0</v>
      </c>
      <c r="LIJ104" s="57">
        <f t="shared" si="392"/>
        <v>0</v>
      </c>
      <c r="LIK104" s="57">
        <f t="shared" si="392"/>
        <v>0</v>
      </c>
      <c r="LIL104" s="57">
        <f t="shared" si="392"/>
        <v>0</v>
      </c>
      <c r="LIM104" s="57">
        <f t="shared" si="392"/>
        <v>0</v>
      </c>
      <c r="LIN104" s="57">
        <f t="shared" si="392"/>
        <v>0</v>
      </c>
      <c r="LIO104" s="57">
        <f t="shared" si="392"/>
        <v>0</v>
      </c>
      <c r="LIP104" s="57">
        <f t="shared" si="392"/>
        <v>0</v>
      </c>
      <c r="LIQ104" s="57">
        <f t="shared" si="392"/>
        <v>0</v>
      </c>
      <c r="LIR104" s="57">
        <f t="shared" si="392"/>
        <v>0</v>
      </c>
      <c r="LIS104" s="57">
        <f t="shared" si="392"/>
        <v>0</v>
      </c>
      <c r="LIT104" s="57">
        <f t="shared" si="392"/>
        <v>0</v>
      </c>
      <c r="LIU104" s="57">
        <f t="shared" si="392"/>
        <v>0</v>
      </c>
      <c r="LIV104" s="57">
        <f t="shared" si="392"/>
        <v>0</v>
      </c>
      <c r="LIW104" s="57">
        <f t="shared" si="392"/>
        <v>0</v>
      </c>
      <c r="LIX104" s="57">
        <f t="shared" si="392"/>
        <v>0</v>
      </c>
      <c r="LIY104" s="57">
        <f t="shared" si="392"/>
        <v>0</v>
      </c>
      <c r="LIZ104" s="57">
        <f t="shared" si="392"/>
        <v>0</v>
      </c>
      <c r="LJA104" s="57">
        <f t="shared" si="392"/>
        <v>0</v>
      </c>
      <c r="LJB104" s="57">
        <f t="shared" si="392"/>
        <v>0</v>
      </c>
      <c r="LJC104" s="57">
        <f t="shared" si="392"/>
        <v>0</v>
      </c>
      <c r="LJD104" s="57">
        <f t="shared" si="392"/>
        <v>0</v>
      </c>
      <c r="LJE104" s="57">
        <f t="shared" si="392"/>
        <v>0</v>
      </c>
      <c r="LJF104" s="57">
        <f t="shared" si="392"/>
        <v>0</v>
      </c>
      <c r="LJG104" s="57">
        <f t="shared" si="392"/>
        <v>0</v>
      </c>
      <c r="LJH104" s="57">
        <f t="shared" si="392"/>
        <v>0</v>
      </c>
      <c r="LJI104" s="57">
        <f t="shared" si="392"/>
        <v>0</v>
      </c>
      <c r="LJJ104" s="57">
        <f t="shared" si="392"/>
        <v>0</v>
      </c>
      <c r="LJK104" s="57">
        <f t="shared" si="392"/>
        <v>0</v>
      </c>
      <c r="LJL104" s="57">
        <f t="shared" si="392"/>
        <v>0</v>
      </c>
      <c r="LJM104" s="57">
        <f t="shared" si="392"/>
        <v>0</v>
      </c>
      <c r="LJN104" s="57">
        <f t="shared" si="392"/>
        <v>0</v>
      </c>
      <c r="LJO104" s="57">
        <f t="shared" ref="LJO104:LLZ104" si="393">SUM(LJO106:LJO113)</f>
        <v>0</v>
      </c>
      <c r="LJP104" s="57">
        <f t="shared" si="393"/>
        <v>0</v>
      </c>
      <c r="LJQ104" s="57">
        <f t="shared" si="393"/>
        <v>0</v>
      </c>
      <c r="LJR104" s="57">
        <f t="shared" si="393"/>
        <v>0</v>
      </c>
      <c r="LJS104" s="57">
        <f t="shared" si="393"/>
        <v>0</v>
      </c>
      <c r="LJT104" s="57">
        <f t="shared" si="393"/>
        <v>0</v>
      </c>
      <c r="LJU104" s="57">
        <f t="shared" si="393"/>
        <v>0</v>
      </c>
      <c r="LJV104" s="57">
        <f t="shared" si="393"/>
        <v>0</v>
      </c>
      <c r="LJW104" s="57">
        <f t="shared" si="393"/>
        <v>0</v>
      </c>
      <c r="LJX104" s="57">
        <f t="shared" si="393"/>
        <v>0</v>
      </c>
      <c r="LJY104" s="57">
        <f t="shared" si="393"/>
        <v>0</v>
      </c>
      <c r="LJZ104" s="57">
        <f t="shared" si="393"/>
        <v>0</v>
      </c>
      <c r="LKA104" s="57">
        <f t="shared" si="393"/>
        <v>0</v>
      </c>
      <c r="LKB104" s="57">
        <f t="shared" si="393"/>
        <v>0</v>
      </c>
      <c r="LKC104" s="57">
        <f t="shared" si="393"/>
        <v>0</v>
      </c>
      <c r="LKD104" s="57">
        <f t="shared" si="393"/>
        <v>0</v>
      </c>
      <c r="LKE104" s="57">
        <f t="shared" si="393"/>
        <v>0</v>
      </c>
      <c r="LKF104" s="57">
        <f t="shared" si="393"/>
        <v>0</v>
      </c>
      <c r="LKG104" s="57">
        <f t="shared" si="393"/>
        <v>0</v>
      </c>
      <c r="LKH104" s="57">
        <f t="shared" si="393"/>
        <v>0</v>
      </c>
      <c r="LKI104" s="57">
        <f t="shared" si="393"/>
        <v>0</v>
      </c>
      <c r="LKJ104" s="57">
        <f t="shared" si="393"/>
        <v>0</v>
      </c>
      <c r="LKK104" s="57">
        <f t="shared" si="393"/>
        <v>0</v>
      </c>
      <c r="LKL104" s="57">
        <f t="shared" si="393"/>
        <v>0</v>
      </c>
      <c r="LKM104" s="57">
        <f t="shared" si="393"/>
        <v>0</v>
      </c>
      <c r="LKN104" s="57">
        <f t="shared" si="393"/>
        <v>0</v>
      </c>
      <c r="LKO104" s="57">
        <f t="shared" si="393"/>
        <v>0</v>
      </c>
      <c r="LKP104" s="57">
        <f t="shared" si="393"/>
        <v>0</v>
      </c>
      <c r="LKQ104" s="57">
        <f t="shared" si="393"/>
        <v>0</v>
      </c>
      <c r="LKR104" s="57">
        <f t="shared" si="393"/>
        <v>0</v>
      </c>
      <c r="LKS104" s="57">
        <f t="shared" si="393"/>
        <v>0</v>
      </c>
      <c r="LKT104" s="57">
        <f t="shared" si="393"/>
        <v>0</v>
      </c>
      <c r="LKU104" s="57">
        <f t="shared" si="393"/>
        <v>0</v>
      </c>
      <c r="LKV104" s="57">
        <f t="shared" si="393"/>
        <v>0</v>
      </c>
      <c r="LKW104" s="57">
        <f t="shared" si="393"/>
        <v>0</v>
      </c>
      <c r="LKX104" s="57">
        <f t="shared" si="393"/>
        <v>0</v>
      </c>
      <c r="LKY104" s="57">
        <f t="shared" si="393"/>
        <v>0</v>
      </c>
      <c r="LKZ104" s="57">
        <f t="shared" si="393"/>
        <v>0</v>
      </c>
      <c r="LLA104" s="57">
        <f t="shared" si="393"/>
        <v>0</v>
      </c>
      <c r="LLB104" s="57">
        <f t="shared" si="393"/>
        <v>0</v>
      </c>
      <c r="LLC104" s="57">
        <f t="shared" si="393"/>
        <v>0</v>
      </c>
      <c r="LLD104" s="57">
        <f t="shared" si="393"/>
        <v>0</v>
      </c>
      <c r="LLE104" s="57">
        <f t="shared" si="393"/>
        <v>0</v>
      </c>
      <c r="LLF104" s="57">
        <f t="shared" si="393"/>
        <v>0</v>
      </c>
      <c r="LLG104" s="57">
        <f t="shared" si="393"/>
        <v>0</v>
      </c>
      <c r="LLH104" s="57">
        <f t="shared" si="393"/>
        <v>0</v>
      </c>
      <c r="LLI104" s="57">
        <f t="shared" si="393"/>
        <v>0</v>
      </c>
      <c r="LLJ104" s="57">
        <f t="shared" si="393"/>
        <v>0</v>
      </c>
      <c r="LLK104" s="57">
        <f t="shared" si="393"/>
        <v>0</v>
      </c>
      <c r="LLL104" s="57">
        <f t="shared" si="393"/>
        <v>0</v>
      </c>
      <c r="LLM104" s="57">
        <f t="shared" si="393"/>
        <v>0</v>
      </c>
      <c r="LLN104" s="57">
        <f t="shared" si="393"/>
        <v>0</v>
      </c>
      <c r="LLO104" s="57">
        <f t="shared" si="393"/>
        <v>0</v>
      </c>
      <c r="LLP104" s="57">
        <f t="shared" si="393"/>
        <v>0</v>
      </c>
      <c r="LLQ104" s="57">
        <f t="shared" si="393"/>
        <v>0</v>
      </c>
      <c r="LLR104" s="57">
        <f t="shared" si="393"/>
        <v>0</v>
      </c>
      <c r="LLS104" s="57">
        <f t="shared" si="393"/>
        <v>0</v>
      </c>
      <c r="LLT104" s="57">
        <f t="shared" si="393"/>
        <v>0</v>
      </c>
      <c r="LLU104" s="57">
        <f t="shared" si="393"/>
        <v>0</v>
      </c>
      <c r="LLV104" s="57">
        <f t="shared" si="393"/>
        <v>0</v>
      </c>
      <c r="LLW104" s="57">
        <f t="shared" si="393"/>
        <v>0</v>
      </c>
      <c r="LLX104" s="57">
        <f t="shared" si="393"/>
        <v>0</v>
      </c>
      <c r="LLY104" s="57">
        <f t="shared" si="393"/>
        <v>0</v>
      </c>
      <c r="LLZ104" s="57">
        <f t="shared" si="393"/>
        <v>0</v>
      </c>
      <c r="LMA104" s="57">
        <f t="shared" ref="LMA104:LOL104" si="394">SUM(LMA106:LMA113)</f>
        <v>0</v>
      </c>
      <c r="LMB104" s="57">
        <f t="shared" si="394"/>
        <v>0</v>
      </c>
      <c r="LMC104" s="57">
        <f t="shared" si="394"/>
        <v>0</v>
      </c>
      <c r="LMD104" s="57">
        <f t="shared" si="394"/>
        <v>0</v>
      </c>
      <c r="LME104" s="57">
        <f t="shared" si="394"/>
        <v>0</v>
      </c>
      <c r="LMF104" s="57">
        <f t="shared" si="394"/>
        <v>0</v>
      </c>
      <c r="LMG104" s="57">
        <f t="shared" si="394"/>
        <v>0</v>
      </c>
      <c r="LMH104" s="57">
        <f t="shared" si="394"/>
        <v>0</v>
      </c>
      <c r="LMI104" s="57">
        <f t="shared" si="394"/>
        <v>0</v>
      </c>
      <c r="LMJ104" s="57">
        <f t="shared" si="394"/>
        <v>0</v>
      </c>
      <c r="LMK104" s="57">
        <f t="shared" si="394"/>
        <v>0</v>
      </c>
      <c r="LML104" s="57">
        <f t="shared" si="394"/>
        <v>0</v>
      </c>
      <c r="LMM104" s="57">
        <f t="shared" si="394"/>
        <v>0</v>
      </c>
      <c r="LMN104" s="57">
        <f t="shared" si="394"/>
        <v>0</v>
      </c>
      <c r="LMO104" s="57">
        <f t="shared" si="394"/>
        <v>0</v>
      </c>
      <c r="LMP104" s="57">
        <f t="shared" si="394"/>
        <v>0</v>
      </c>
      <c r="LMQ104" s="57">
        <f t="shared" si="394"/>
        <v>0</v>
      </c>
      <c r="LMR104" s="57">
        <f t="shared" si="394"/>
        <v>0</v>
      </c>
      <c r="LMS104" s="57">
        <f t="shared" si="394"/>
        <v>0</v>
      </c>
      <c r="LMT104" s="57">
        <f t="shared" si="394"/>
        <v>0</v>
      </c>
      <c r="LMU104" s="57">
        <f t="shared" si="394"/>
        <v>0</v>
      </c>
      <c r="LMV104" s="57">
        <f t="shared" si="394"/>
        <v>0</v>
      </c>
      <c r="LMW104" s="57">
        <f t="shared" si="394"/>
        <v>0</v>
      </c>
      <c r="LMX104" s="57">
        <f t="shared" si="394"/>
        <v>0</v>
      </c>
      <c r="LMY104" s="57">
        <f t="shared" si="394"/>
        <v>0</v>
      </c>
      <c r="LMZ104" s="57">
        <f t="shared" si="394"/>
        <v>0</v>
      </c>
      <c r="LNA104" s="57">
        <f t="shared" si="394"/>
        <v>0</v>
      </c>
      <c r="LNB104" s="57">
        <f t="shared" si="394"/>
        <v>0</v>
      </c>
      <c r="LNC104" s="57">
        <f t="shared" si="394"/>
        <v>0</v>
      </c>
      <c r="LND104" s="57">
        <f t="shared" si="394"/>
        <v>0</v>
      </c>
      <c r="LNE104" s="57">
        <f t="shared" si="394"/>
        <v>0</v>
      </c>
      <c r="LNF104" s="57">
        <f t="shared" si="394"/>
        <v>0</v>
      </c>
      <c r="LNG104" s="57">
        <f t="shared" si="394"/>
        <v>0</v>
      </c>
      <c r="LNH104" s="57">
        <f t="shared" si="394"/>
        <v>0</v>
      </c>
      <c r="LNI104" s="57">
        <f t="shared" si="394"/>
        <v>0</v>
      </c>
      <c r="LNJ104" s="57">
        <f t="shared" si="394"/>
        <v>0</v>
      </c>
      <c r="LNK104" s="57">
        <f t="shared" si="394"/>
        <v>0</v>
      </c>
      <c r="LNL104" s="57">
        <f t="shared" si="394"/>
        <v>0</v>
      </c>
      <c r="LNM104" s="57">
        <f t="shared" si="394"/>
        <v>0</v>
      </c>
      <c r="LNN104" s="57">
        <f t="shared" si="394"/>
        <v>0</v>
      </c>
      <c r="LNO104" s="57">
        <f t="shared" si="394"/>
        <v>0</v>
      </c>
      <c r="LNP104" s="57">
        <f t="shared" si="394"/>
        <v>0</v>
      </c>
      <c r="LNQ104" s="57">
        <f t="shared" si="394"/>
        <v>0</v>
      </c>
      <c r="LNR104" s="57">
        <f t="shared" si="394"/>
        <v>0</v>
      </c>
      <c r="LNS104" s="57">
        <f t="shared" si="394"/>
        <v>0</v>
      </c>
      <c r="LNT104" s="57">
        <f t="shared" si="394"/>
        <v>0</v>
      </c>
      <c r="LNU104" s="57">
        <f t="shared" si="394"/>
        <v>0</v>
      </c>
      <c r="LNV104" s="57">
        <f t="shared" si="394"/>
        <v>0</v>
      </c>
      <c r="LNW104" s="57">
        <f t="shared" si="394"/>
        <v>0</v>
      </c>
      <c r="LNX104" s="57">
        <f t="shared" si="394"/>
        <v>0</v>
      </c>
      <c r="LNY104" s="57">
        <f t="shared" si="394"/>
        <v>0</v>
      </c>
      <c r="LNZ104" s="57">
        <f t="shared" si="394"/>
        <v>0</v>
      </c>
      <c r="LOA104" s="57">
        <f t="shared" si="394"/>
        <v>0</v>
      </c>
      <c r="LOB104" s="57">
        <f t="shared" si="394"/>
        <v>0</v>
      </c>
      <c r="LOC104" s="57">
        <f t="shared" si="394"/>
        <v>0</v>
      </c>
      <c r="LOD104" s="57">
        <f t="shared" si="394"/>
        <v>0</v>
      </c>
      <c r="LOE104" s="57">
        <f t="shared" si="394"/>
        <v>0</v>
      </c>
      <c r="LOF104" s="57">
        <f t="shared" si="394"/>
        <v>0</v>
      </c>
      <c r="LOG104" s="57">
        <f t="shared" si="394"/>
        <v>0</v>
      </c>
      <c r="LOH104" s="57">
        <f t="shared" si="394"/>
        <v>0</v>
      </c>
      <c r="LOI104" s="57">
        <f t="shared" si="394"/>
        <v>0</v>
      </c>
      <c r="LOJ104" s="57">
        <f t="shared" si="394"/>
        <v>0</v>
      </c>
      <c r="LOK104" s="57">
        <f t="shared" si="394"/>
        <v>0</v>
      </c>
      <c r="LOL104" s="57">
        <f t="shared" si="394"/>
        <v>0</v>
      </c>
      <c r="LOM104" s="57">
        <f t="shared" ref="LOM104:LQX104" si="395">SUM(LOM106:LOM113)</f>
        <v>0</v>
      </c>
      <c r="LON104" s="57">
        <f t="shared" si="395"/>
        <v>0</v>
      </c>
      <c r="LOO104" s="57">
        <f t="shared" si="395"/>
        <v>0</v>
      </c>
      <c r="LOP104" s="57">
        <f t="shared" si="395"/>
        <v>0</v>
      </c>
      <c r="LOQ104" s="57">
        <f t="shared" si="395"/>
        <v>0</v>
      </c>
      <c r="LOR104" s="57">
        <f t="shared" si="395"/>
        <v>0</v>
      </c>
      <c r="LOS104" s="57">
        <f t="shared" si="395"/>
        <v>0</v>
      </c>
      <c r="LOT104" s="57">
        <f t="shared" si="395"/>
        <v>0</v>
      </c>
      <c r="LOU104" s="57">
        <f t="shared" si="395"/>
        <v>0</v>
      </c>
      <c r="LOV104" s="57">
        <f t="shared" si="395"/>
        <v>0</v>
      </c>
      <c r="LOW104" s="57">
        <f t="shared" si="395"/>
        <v>0</v>
      </c>
      <c r="LOX104" s="57">
        <f t="shared" si="395"/>
        <v>0</v>
      </c>
      <c r="LOY104" s="57">
        <f t="shared" si="395"/>
        <v>0</v>
      </c>
      <c r="LOZ104" s="57">
        <f t="shared" si="395"/>
        <v>0</v>
      </c>
      <c r="LPA104" s="57">
        <f t="shared" si="395"/>
        <v>0</v>
      </c>
      <c r="LPB104" s="57">
        <f t="shared" si="395"/>
        <v>0</v>
      </c>
      <c r="LPC104" s="57">
        <f t="shared" si="395"/>
        <v>0</v>
      </c>
      <c r="LPD104" s="57">
        <f t="shared" si="395"/>
        <v>0</v>
      </c>
      <c r="LPE104" s="57">
        <f t="shared" si="395"/>
        <v>0</v>
      </c>
      <c r="LPF104" s="57">
        <f t="shared" si="395"/>
        <v>0</v>
      </c>
      <c r="LPG104" s="57">
        <f t="shared" si="395"/>
        <v>0</v>
      </c>
      <c r="LPH104" s="57">
        <f t="shared" si="395"/>
        <v>0</v>
      </c>
      <c r="LPI104" s="57">
        <f t="shared" si="395"/>
        <v>0</v>
      </c>
      <c r="LPJ104" s="57">
        <f t="shared" si="395"/>
        <v>0</v>
      </c>
      <c r="LPK104" s="57">
        <f t="shared" si="395"/>
        <v>0</v>
      </c>
      <c r="LPL104" s="57">
        <f t="shared" si="395"/>
        <v>0</v>
      </c>
      <c r="LPM104" s="57">
        <f t="shared" si="395"/>
        <v>0</v>
      </c>
      <c r="LPN104" s="57">
        <f t="shared" si="395"/>
        <v>0</v>
      </c>
      <c r="LPO104" s="57">
        <f t="shared" si="395"/>
        <v>0</v>
      </c>
      <c r="LPP104" s="57">
        <f t="shared" si="395"/>
        <v>0</v>
      </c>
      <c r="LPQ104" s="57">
        <f t="shared" si="395"/>
        <v>0</v>
      </c>
      <c r="LPR104" s="57">
        <f t="shared" si="395"/>
        <v>0</v>
      </c>
      <c r="LPS104" s="57">
        <f t="shared" si="395"/>
        <v>0</v>
      </c>
      <c r="LPT104" s="57">
        <f t="shared" si="395"/>
        <v>0</v>
      </c>
      <c r="LPU104" s="57">
        <f t="shared" si="395"/>
        <v>0</v>
      </c>
      <c r="LPV104" s="57">
        <f t="shared" si="395"/>
        <v>0</v>
      </c>
      <c r="LPW104" s="57">
        <f t="shared" si="395"/>
        <v>0</v>
      </c>
      <c r="LPX104" s="57">
        <f t="shared" si="395"/>
        <v>0</v>
      </c>
      <c r="LPY104" s="57">
        <f t="shared" si="395"/>
        <v>0</v>
      </c>
      <c r="LPZ104" s="57">
        <f t="shared" si="395"/>
        <v>0</v>
      </c>
      <c r="LQA104" s="57">
        <f t="shared" si="395"/>
        <v>0</v>
      </c>
      <c r="LQB104" s="57">
        <f t="shared" si="395"/>
        <v>0</v>
      </c>
      <c r="LQC104" s="57">
        <f t="shared" si="395"/>
        <v>0</v>
      </c>
      <c r="LQD104" s="57">
        <f t="shared" si="395"/>
        <v>0</v>
      </c>
      <c r="LQE104" s="57">
        <f t="shared" si="395"/>
        <v>0</v>
      </c>
      <c r="LQF104" s="57">
        <f t="shared" si="395"/>
        <v>0</v>
      </c>
      <c r="LQG104" s="57">
        <f t="shared" si="395"/>
        <v>0</v>
      </c>
      <c r="LQH104" s="57">
        <f t="shared" si="395"/>
        <v>0</v>
      </c>
      <c r="LQI104" s="57">
        <f t="shared" si="395"/>
        <v>0</v>
      </c>
      <c r="LQJ104" s="57">
        <f t="shared" si="395"/>
        <v>0</v>
      </c>
      <c r="LQK104" s="57">
        <f t="shared" si="395"/>
        <v>0</v>
      </c>
      <c r="LQL104" s="57">
        <f t="shared" si="395"/>
        <v>0</v>
      </c>
      <c r="LQM104" s="57">
        <f t="shared" si="395"/>
        <v>0</v>
      </c>
      <c r="LQN104" s="57">
        <f t="shared" si="395"/>
        <v>0</v>
      </c>
      <c r="LQO104" s="57">
        <f t="shared" si="395"/>
        <v>0</v>
      </c>
      <c r="LQP104" s="57">
        <f t="shared" si="395"/>
        <v>0</v>
      </c>
      <c r="LQQ104" s="57">
        <f t="shared" si="395"/>
        <v>0</v>
      </c>
      <c r="LQR104" s="57">
        <f t="shared" si="395"/>
        <v>0</v>
      </c>
      <c r="LQS104" s="57">
        <f t="shared" si="395"/>
        <v>0</v>
      </c>
      <c r="LQT104" s="57">
        <f t="shared" si="395"/>
        <v>0</v>
      </c>
      <c r="LQU104" s="57">
        <f t="shared" si="395"/>
        <v>0</v>
      </c>
      <c r="LQV104" s="57">
        <f t="shared" si="395"/>
        <v>0</v>
      </c>
      <c r="LQW104" s="57">
        <f t="shared" si="395"/>
        <v>0</v>
      </c>
      <c r="LQX104" s="57">
        <f t="shared" si="395"/>
        <v>0</v>
      </c>
      <c r="LQY104" s="57">
        <f t="shared" ref="LQY104:LTJ104" si="396">SUM(LQY106:LQY113)</f>
        <v>0</v>
      </c>
      <c r="LQZ104" s="57">
        <f t="shared" si="396"/>
        <v>0</v>
      </c>
      <c r="LRA104" s="57">
        <f t="shared" si="396"/>
        <v>0</v>
      </c>
      <c r="LRB104" s="57">
        <f t="shared" si="396"/>
        <v>0</v>
      </c>
      <c r="LRC104" s="57">
        <f t="shared" si="396"/>
        <v>0</v>
      </c>
      <c r="LRD104" s="57">
        <f t="shared" si="396"/>
        <v>0</v>
      </c>
      <c r="LRE104" s="57">
        <f t="shared" si="396"/>
        <v>0</v>
      </c>
      <c r="LRF104" s="57">
        <f t="shared" si="396"/>
        <v>0</v>
      </c>
      <c r="LRG104" s="57">
        <f t="shared" si="396"/>
        <v>0</v>
      </c>
      <c r="LRH104" s="57">
        <f t="shared" si="396"/>
        <v>0</v>
      </c>
      <c r="LRI104" s="57">
        <f t="shared" si="396"/>
        <v>0</v>
      </c>
      <c r="LRJ104" s="57">
        <f t="shared" si="396"/>
        <v>0</v>
      </c>
      <c r="LRK104" s="57">
        <f t="shared" si="396"/>
        <v>0</v>
      </c>
      <c r="LRL104" s="57">
        <f t="shared" si="396"/>
        <v>0</v>
      </c>
      <c r="LRM104" s="57">
        <f t="shared" si="396"/>
        <v>0</v>
      </c>
      <c r="LRN104" s="57">
        <f t="shared" si="396"/>
        <v>0</v>
      </c>
      <c r="LRO104" s="57">
        <f t="shared" si="396"/>
        <v>0</v>
      </c>
      <c r="LRP104" s="57">
        <f t="shared" si="396"/>
        <v>0</v>
      </c>
      <c r="LRQ104" s="57">
        <f t="shared" si="396"/>
        <v>0</v>
      </c>
      <c r="LRR104" s="57">
        <f t="shared" si="396"/>
        <v>0</v>
      </c>
      <c r="LRS104" s="57">
        <f t="shared" si="396"/>
        <v>0</v>
      </c>
      <c r="LRT104" s="57">
        <f t="shared" si="396"/>
        <v>0</v>
      </c>
      <c r="LRU104" s="57">
        <f t="shared" si="396"/>
        <v>0</v>
      </c>
      <c r="LRV104" s="57">
        <f t="shared" si="396"/>
        <v>0</v>
      </c>
      <c r="LRW104" s="57">
        <f t="shared" si="396"/>
        <v>0</v>
      </c>
      <c r="LRX104" s="57">
        <f t="shared" si="396"/>
        <v>0</v>
      </c>
      <c r="LRY104" s="57">
        <f t="shared" si="396"/>
        <v>0</v>
      </c>
      <c r="LRZ104" s="57">
        <f t="shared" si="396"/>
        <v>0</v>
      </c>
      <c r="LSA104" s="57">
        <f t="shared" si="396"/>
        <v>0</v>
      </c>
      <c r="LSB104" s="57">
        <f t="shared" si="396"/>
        <v>0</v>
      </c>
      <c r="LSC104" s="57">
        <f t="shared" si="396"/>
        <v>0</v>
      </c>
      <c r="LSD104" s="57">
        <f t="shared" si="396"/>
        <v>0</v>
      </c>
      <c r="LSE104" s="57">
        <f t="shared" si="396"/>
        <v>0</v>
      </c>
      <c r="LSF104" s="57">
        <f t="shared" si="396"/>
        <v>0</v>
      </c>
      <c r="LSG104" s="57">
        <f t="shared" si="396"/>
        <v>0</v>
      </c>
      <c r="LSH104" s="57">
        <f t="shared" si="396"/>
        <v>0</v>
      </c>
      <c r="LSI104" s="57">
        <f t="shared" si="396"/>
        <v>0</v>
      </c>
      <c r="LSJ104" s="57">
        <f t="shared" si="396"/>
        <v>0</v>
      </c>
      <c r="LSK104" s="57">
        <f t="shared" si="396"/>
        <v>0</v>
      </c>
      <c r="LSL104" s="57">
        <f t="shared" si="396"/>
        <v>0</v>
      </c>
      <c r="LSM104" s="57">
        <f t="shared" si="396"/>
        <v>0</v>
      </c>
      <c r="LSN104" s="57">
        <f t="shared" si="396"/>
        <v>0</v>
      </c>
      <c r="LSO104" s="57">
        <f t="shared" si="396"/>
        <v>0</v>
      </c>
      <c r="LSP104" s="57">
        <f t="shared" si="396"/>
        <v>0</v>
      </c>
      <c r="LSQ104" s="57">
        <f t="shared" si="396"/>
        <v>0</v>
      </c>
      <c r="LSR104" s="57">
        <f t="shared" si="396"/>
        <v>0</v>
      </c>
      <c r="LSS104" s="57">
        <f t="shared" si="396"/>
        <v>0</v>
      </c>
      <c r="LST104" s="57">
        <f t="shared" si="396"/>
        <v>0</v>
      </c>
      <c r="LSU104" s="57">
        <f t="shared" si="396"/>
        <v>0</v>
      </c>
      <c r="LSV104" s="57">
        <f t="shared" si="396"/>
        <v>0</v>
      </c>
      <c r="LSW104" s="57">
        <f t="shared" si="396"/>
        <v>0</v>
      </c>
      <c r="LSX104" s="57">
        <f t="shared" si="396"/>
        <v>0</v>
      </c>
      <c r="LSY104" s="57">
        <f t="shared" si="396"/>
        <v>0</v>
      </c>
      <c r="LSZ104" s="57">
        <f t="shared" si="396"/>
        <v>0</v>
      </c>
      <c r="LTA104" s="57">
        <f t="shared" si="396"/>
        <v>0</v>
      </c>
      <c r="LTB104" s="57">
        <f t="shared" si="396"/>
        <v>0</v>
      </c>
      <c r="LTC104" s="57">
        <f t="shared" si="396"/>
        <v>0</v>
      </c>
      <c r="LTD104" s="57">
        <f t="shared" si="396"/>
        <v>0</v>
      </c>
      <c r="LTE104" s="57">
        <f t="shared" si="396"/>
        <v>0</v>
      </c>
      <c r="LTF104" s="57">
        <f t="shared" si="396"/>
        <v>0</v>
      </c>
      <c r="LTG104" s="57">
        <f t="shared" si="396"/>
        <v>0</v>
      </c>
      <c r="LTH104" s="57">
        <f t="shared" si="396"/>
        <v>0</v>
      </c>
      <c r="LTI104" s="57">
        <f t="shared" si="396"/>
        <v>0</v>
      </c>
      <c r="LTJ104" s="57">
        <f t="shared" si="396"/>
        <v>0</v>
      </c>
      <c r="LTK104" s="57">
        <f t="shared" ref="LTK104:LVV104" si="397">SUM(LTK106:LTK113)</f>
        <v>0</v>
      </c>
      <c r="LTL104" s="57">
        <f t="shared" si="397"/>
        <v>0</v>
      </c>
      <c r="LTM104" s="57">
        <f t="shared" si="397"/>
        <v>0</v>
      </c>
      <c r="LTN104" s="57">
        <f t="shared" si="397"/>
        <v>0</v>
      </c>
      <c r="LTO104" s="57">
        <f t="shared" si="397"/>
        <v>0</v>
      </c>
      <c r="LTP104" s="57">
        <f t="shared" si="397"/>
        <v>0</v>
      </c>
      <c r="LTQ104" s="57">
        <f t="shared" si="397"/>
        <v>0</v>
      </c>
      <c r="LTR104" s="57">
        <f t="shared" si="397"/>
        <v>0</v>
      </c>
      <c r="LTS104" s="57">
        <f t="shared" si="397"/>
        <v>0</v>
      </c>
      <c r="LTT104" s="57">
        <f t="shared" si="397"/>
        <v>0</v>
      </c>
      <c r="LTU104" s="57">
        <f t="shared" si="397"/>
        <v>0</v>
      </c>
      <c r="LTV104" s="57">
        <f t="shared" si="397"/>
        <v>0</v>
      </c>
      <c r="LTW104" s="57">
        <f t="shared" si="397"/>
        <v>0</v>
      </c>
      <c r="LTX104" s="57">
        <f t="shared" si="397"/>
        <v>0</v>
      </c>
      <c r="LTY104" s="57">
        <f t="shared" si="397"/>
        <v>0</v>
      </c>
      <c r="LTZ104" s="57">
        <f t="shared" si="397"/>
        <v>0</v>
      </c>
      <c r="LUA104" s="57">
        <f t="shared" si="397"/>
        <v>0</v>
      </c>
      <c r="LUB104" s="57">
        <f t="shared" si="397"/>
        <v>0</v>
      </c>
      <c r="LUC104" s="57">
        <f t="shared" si="397"/>
        <v>0</v>
      </c>
      <c r="LUD104" s="57">
        <f t="shared" si="397"/>
        <v>0</v>
      </c>
      <c r="LUE104" s="57">
        <f t="shared" si="397"/>
        <v>0</v>
      </c>
      <c r="LUF104" s="57">
        <f t="shared" si="397"/>
        <v>0</v>
      </c>
      <c r="LUG104" s="57">
        <f t="shared" si="397"/>
        <v>0</v>
      </c>
      <c r="LUH104" s="57">
        <f t="shared" si="397"/>
        <v>0</v>
      </c>
      <c r="LUI104" s="57">
        <f t="shared" si="397"/>
        <v>0</v>
      </c>
      <c r="LUJ104" s="57">
        <f t="shared" si="397"/>
        <v>0</v>
      </c>
      <c r="LUK104" s="57">
        <f t="shared" si="397"/>
        <v>0</v>
      </c>
      <c r="LUL104" s="57">
        <f t="shared" si="397"/>
        <v>0</v>
      </c>
      <c r="LUM104" s="57">
        <f t="shared" si="397"/>
        <v>0</v>
      </c>
      <c r="LUN104" s="57">
        <f t="shared" si="397"/>
        <v>0</v>
      </c>
      <c r="LUO104" s="57">
        <f t="shared" si="397"/>
        <v>0</v>
      </c>
      <c r="LUP104" s="57">
        <f t="shared" si="397"/>
        <v>0</v>
      </c>
      <c r="LUQ104" s="57">
        <f t="shared" si="397"/>
        <v>0</v>
      </c>
      <c r="LUR104" s="57">
        <f t="shared" si="397"/>
        <v>0</v>
      </c>
      <c r="LUS104" s="57">
        <f t="shared" si="397"/>
        <v>0</v>
      </c>
      <c r="LUT104" s="57">
        <f t="shared" si="397"/>
        <v>0</v>
      </c>
      <c r="LUU104" s="57">
        <f t="shared" si="397"/>
        <v>0</v>
      </c>
      <c r="LUV104" s="57">
        <f t="shared" si="397"/>
        <v>0</v>
      </c>
      <c r="LUW104" s="57">
        <f t="shared" si="397"/>
        <v>0</v>
      </c>
      <c r="LUX104" s="57">
        <f t="shared" si="397"/>
        <v>0</v>
      </c>
      <c r="LUY104" s="57">
        <f t="shared" si="397"/>
        <v>0</v>
      </c>
      <c r="LUZ104" s="57">
        <f t="shared" si="397"/>
        <v>0</v>
      </c>
      <c r="LVA104" s="57">
        <f t="shared" si="397"/>
        <v>0</v>
      </c>
      <c r="LVB104" s="57">
        <f t="shared" si="397"/>
        <v>0</v>
      </c>
      <c r="LVC104" s="57">
        <f t="shared" si="397"/>
        <v>0</v>
      </c>
      <c r="LVD104" s="57">
        <f t="shared" si="397"/>
        <v>0</v>
      </c>
      <c r="LVE104" s="57">
        <f t="shared" si="397"/>
        <v>0</v>
      </c>
      <c r="LVF104" s="57">
        <f t="shared" si="397"/>
        <v>0</v>
      </c>
      <c r="LVG104" s="57">
        <f t="shared" si="397"/>
        <v>0</v>
      </c>
      <c r="LVH104" s="57">
        <f t="shared" si="397"/>
        <v>0</v>
      </c>
      <c r="LVI104" s="57">
        <f t="shared" si="397"/>
        <v>0</v>
      </c>
      <c r="LVJ104" s="57">
        <f t="shared" si="397"/>
        <v>0</v>
      </c>
      <c r="LVK104" s="57">
        <f t="shared" si="397"/>
        <v>0</v>
      </c>
      <c r="LVL104" s="57">
        <f t="shared" si="397"/>
        <v>0</v>
      </c>
      <c r="LVM104" s="57">
        <f t="shared" si="397"/>
        <v>0</v>
      </c>
      <c r="LVN104" s="57">
        <f t="shared" si="397"/>
        <v>0</v>
      </c>
      <c r="LVO104" s="57">
        <f t="shared" si="397"/>
        <v>0</v>
      </c>
      <c r="LVP104" s="57">
        <f t="shared" si="397"/>
        <v>0</v>
      </c>
      <c r="LVQ104" s="57">
        <f t="shared" si="397"/>
        <v>0</v>
      </c>
      <c r="LVR104" s="57">
        <f t="shared" si="397"/>
        <v>0</v>
      </c>
      <c r="LVS104" s="57">
        <f t="shared" si="397"/>
        <v>0</v>
      </c>
      <c r="LVT104" s="57">
        <f t="shared" si="397"/>
        <v>0</v>
      </c>
      <c r="LVU104" s="57">
        <f t="shared" si="397"/>
        <v>0</v>
      </c>
      <c r="LVV104" s="57">
        <f t="shared" si="397"/>
        <v>0</v>
      </c>
      <c r="LVW104" s="57">
        <f t="shared" ref="LVW104:LYH104" si="398">SUM(LVW106:LVW113)</f>
        <v>0</v>
      </c>
      <c r="LVX104" s="57">
        <f t="shared" si="398"/>
        <v>0</v>
      </c>
      <c r="LVY104" s="57">
        <f t="shared" si="398"/>
        <v>0</v>
      </c>
      <c r="LVZ104" s="57">
        <f t="shared" si="398"/>
        <v>0</v>
      </c>
      <c r="LWA104" s="57">
        <f t="shared" si="398"/>
        <v>0</v>
      </c>
      <c r="LWB104" s="57">
        <f t="shared" si="398"/>
        <v>0</v>
      </c>
      <c r="LWC104" s="57">
        <f t="shared" si="398"/>
        <v>0</v>
      </c>
      <c r="LWD104" s="57">
        <f t="shared" si="398"/>
        <v>0</v>
      </c>
      <c r="LWE104" s="57">
        <f t="shared" si="398"/>
        <v>0</v>
      </c>
      <c r="LWF104" s="57">
        <f t="shared" si="398"/>
        <v>0</v>
      </c>
      <c r="LWG104" s="57">
        <f t="shared" si="398"/>
        <v>0</v>
      </c>
      <c r="LWH104" s="57">
        <f t="shared" si="398"/>
        <v>0</v>
      </c>
      <c r="LWI104" s="57">
        <f t="shared" si="398"/>
        <v>0</v>
      </c>
      <c r="LWJ104" s="57">
        <f t="shared" si="398"/>
        <v>0</v>
      </c>
      <c r="LWK104" s="57">
        <f t="shared" si="398"/>
        <v>0</v>
      </c>
      <c r="LWL104" s="57">
        <f t="shared" si="398"/>
        <v>0</v>
      </c>
      <c r="LWM104" s="57">
        <f t="shared" si="398"/>
        <v>0</v>
      </c>
      <c r="LWN104" s="57">
        <f t="shared" si="398"/>
        <v>0</v>
      </c>
      <c r="LWO104" s="57">
        <f t="shared" si="398"/>
        <v>0</v>
      </c>
      <c r="LWP104" s="57">
        <f t="shared" si="398"/>
        <v>0</v>
      </c>
      <c r="LWQ104" s="57">
        <f t="shared" si="398"/>
        <v>0</v>
      </c>
      <c r="LWR104" s="57">
        <f t="shared" si="398"/>
        <v>0</v>
      </c>
      <c r="LWS104" s="57">
        <f t="shared" si="398"/>
        <v>0</v>
      </c>
      <c r="LWT104" s="57">
        <f t="shared" si="398"/>
        <v>0</v>
      </c>
      <c r="LWU104" s="57">
        <f t="shared" si="398"/>
        <v>0</v>
      </c>
      <c r="LWV104" s="57">
        <f t="shared" si="398"/>
        <v>0</v>
      </c>
      <c r="LWW104" s="57">
        <f t="shared" si="398"/>
        <v>0</v>
      </c>
      <c r="LWX104" s="57">
        <f t="shared" si="398"/>
        <v>0</v>
      </c>
      <c r="LWY104" s="57">
        <f t="shared" si="398"/>
        <v>0</v>
      </c>
      <c r="LWZ104" s="57">
        <f t="shared" si="398"/>
        <v>0</v>
      </c>
      <c r="LXA104" s="57">
        <f t="shared" si="398"/>
        <v>0</v>
      </c>
      <c r="LXB104" s="57">
        <f t="shared" si="398"/>
        <v>0</v>
      </c>
      <c r="LXC104" s="57">
        <f t="shared" si="398"/>
        <v>0</v>
      </c>
      <c r="LXD104" s="57">
        <f t="shared" si="398"/>
        <v>0</v>
      </c>
      <c r="LXE104" s="57">
        <f t="shared" si="398"/>
        <v>0</v>
      </c>
      <c r="LXF104" s="57">
        <f t="shared" si="398"/>
        <v>0</v>
      </c>
      <c r="LXG104" s="57">
        <f t="shared" si="398"/>
        <v>0</v>
      </c>
      <c r="LXH104" s="57">
        <f t="shared" si="398"/>
        <v>0</v>
      </c>
      <c r="LXI104" s="57">
        <f t="shared" si="398"/>
        <v>0</v>
      </c>
      <c r="LXJ104" s="57">
        <f t="shared" si="398"/>
        <v>0</v>
      </c>
      <c r="LXK104" s="57">
        <f t="shared" si="398"/>
        <v>0</v>
      </c>
      <c r="LXL104" s="57">
        <f t="shared" si="398"/>
        <v>0</v>
      </c>
      <c r="LXM104" s="57">
        <f t="shared" si="398"/>
        <v>0</v>
      </c>
      <c r="LXN104" s="57">
        <f t="shared" si="398"/>
        <v>0</v>
      </c>
      <c r="LXO104" s="57">
        <f t="shared" si="398"/>
        <v>0</v>
      </c>
      <c r="LXP104" s="57">
        <f t="shared" si="398"/>
        <v>0</v>
      </c>
      <c r="LXQ104" s="57">
        <f t="shared" si="398"/>
        <v>0</v>
      </c>
      <c r="LXR104" s="57">
        <f t="shared" si="398"/>
        <v>0</v>
      </c>
      <c r="LXS104" s="57">
        <f t="shared" si="398"/>
        <v>0</v>
      </c>
      <c r="LXT104" s="57">
        <f t="shared" si="398"/>
        <v>0</v>
      </c>
      <c r="LXU104" s="57">
        <f t="shared" si="398"/>
        <v>0</v>
      </c>
      <c r="LXV104" s="57">
        <f t="shared" si="398"/>
        <v>0</v>
      </c>
      <c r="LXW104" s="57">
        <f t="shared" si="398"/>
        <v>0</v>
      </c>
      <c r="LXX104" s="57">
        <f t="shared" si="398"/>
        <v>0</v>
      </c>
      <c r="LXY104" s="57">
        <f t="shared" si="398"/>
        <v>0</v>
      </c>
      <c r="LXZ104" s="57">
        <f t="shared" si="398"/>
        <v>0</v>
      </c>
      <c r="LYA104" s="57">
        <f t="shared" si="398"/>
        <v>0</v>
      </c>
      <c r="LYB104" s="57">
        <f t="shared" si="398"/>
        <v>0</v>
      </c>
      <c r="LYC104" s="57">
        <f t="shared" si="398"/>
        <v>0</v>
      </c>
      <c r="LYD104" s="57">
        <f t="shared" si="398"/>
        <v>0</v>
      </c>
      <c r="LYE104" s="57">
        <f t="shared" si="398"/>
        <v>0</v>
      </c>
      <c r="LYF104" s="57">
        <f t="shared" si="398"/>
        <v>0</v>
      </c>
      <c r="LYG104" s="57">
        <f t="shared" si="398"/>
        <v>0</v>
      </c>
      <c r="LYH104" s="57">
        <f t="shared" si="398"/>
        <v>0</v>
      </c>
      <c r="LYI104" s="57">
        <f t="shared" ref="LYI104:MAT104" si="399">SUM(LYI106:LYI113)</f>
        <v>0</v>
      </c>
      <c r="LYJ104" s="57">
        <f t="shared" si="399"/>
        <v>0</v>
      </c>
      <c r="LYK104" s="57">
        <f t="shared" si="399"/>
        <v>0</v>
      </c>
      <c r="LYL104" s="57">
        <f t="shared" si="399"/>
        <v>0</v>
      </c>
      <c r="LYM104" s="57">
        <f t="shared" si="399"/>
        <v>0</v>
      </c>
      <c r="LYN104" s="57">
        <f t="shared" si="399"/>
        <v>0</v>
      </c>
      <c r="LYO104" s="57">
        <f t="shared" si="399"/>
        <v>0</v>
      </c>
      <c r="LYP104" s="57">
        <f t="shared" si="399"/>
        <v>0</v>
      </c>
      <c r="LYQ104" s="57">
        <f t="shared" si="399"/>
        <v>0</v>
      </c>
      <c r="LYR104" s="57">
        <f t="shared" si="399"/>
        <v>0</v>
      </c>
      <c r="LYS104" s="57">
        <f t="shared" si="399"/>
        <v>0</v>
      </c>
      <c r="LYT104" s="57">
        <f t="shared" si="399"/>
        <v>0</v>
      </c>
      <c r="LYU104" s="57">
        <f t="shared" si="399"/>
        <v>0</v>
      </c>
      <c r="LYV104" s="57">
        <f t="shared" si="399"/>
        <v>0</v>
      </c>
      <c r="LYW104" s="57">
        <f t="shared" si="399"/>
        <v>0</v>
      </c>
      <c r="LYX104" s="57">
        <f t="shared" si="399"/>
        <v>0</v>
      </c>
      <c r="LYY104" s="57">
        <f t="shared" si="399"/>
        <v>0</v>
      </c>
      <c r="LYZ104" s="57">
        <f t="shared" si="399"/>
        <v>0</v>
      </c>
      <c r="LZA104" s="57">
        <f t="shared" si="399"/>
        <v>0</v>
      </c>
      <c r="LZB104" s="57">
        <f t="shared" si="399"/>
        <v>0</v>
      </c>
      <c r="LZC104" s="57">
        <f t="shared" si="399"/>
        <v>0</v>
      </c>
      <c r="LZD104" s="57">
        <f t="shared" si="399"/>
        <v>0</v>
      </c>
      <c r="LZE104" s="57">
        <f t="shared" si="399"/>
        <v>0</v>
      </c>
      <c r="LZF104" s="57">
        <f t="shared" si="399"/>
        <v>0</v>
      </c>
      <c r="LZG104" s="57">
        <f t="shared" si="399"/>
        <v>0</v>
      </c>
      <c r="LZH104" s="57">
        <f t="shared" si="399"/>
        <v>0</v>
      </c>
      <c r="LZI104" s="57">
        <f t="shared" si="399"/>
        <v>0</v>
      </c>
      <c r="LZJ104" s="57">
        <f t="shared" si="399"/>
        <v>0</v>
      </c>
      <c r="LZK104" s="57">
        <f t="shared" si="399"/>
        <v>0</v>
      </c>
      <c r="LZL104" s="57">
        <f t="shared" si="399"/>
        <v>0</v>
      </c>
      <c r="LZM104" s="57">
        <f t="shared" si="399"/>
        <v>0</v>
      </c>
      <c r="LZN104" s="57">
        <f t="shared" si="399"/>
        <v>0</v>
      </c>
      <c r="LZO104" s="57">
        <f t="shared" si="399"/>
        <v>0</v>
      </c>
      <c r="LZP104" s="57">
        <f t="shared" si="399"/>
        <v>0</v>
      </c>
      <c r="LZQ104" s="57">
        <f t="shared" si="399"/>
        <v>0</v>
      </c>
      <c r="LZR104" s="57">
        <f t="shared" si="399"/>
        <v>0</v>
      </c>
      <c r="LZS104" s="57">
        <f t="shared" si="399"/>
        <v>0</v>
      </c>
      <c r="LZT104" s="57">
        <f t="shared" si="399"/>
        <v>0</v>
      </c>
      <c r="LZU104" s="57">
        <f t="shared" si="399"/>
        <v>0</v>
      </c>
      <c r="LZV104" s="57">
        <f t="shared" si="399"/>
        <v>0</v>
      </c>
      <c r="LZW104" s="57">
        <f t="shared" si="399"/>
        <v>0</v>
      </c>
      <c r="LZX104" s="57">
        <f t="shared" si="399"/>
        <v>0</v>
      </c>
      <c r="LZY104" s="57">
        <f t="shared" si="399"/>
        <v>0</v>
      </c>
      <c r="LZZ104" s="57">
        <f t="shared" si="399"/>
        <v>0</v>
      </c>
      <c r="MAA104" s="57">
        <f t="shared" si="399"/>
        <v>0</v>
      </c>
      <c r="MAB104" s="57">
        <f t="shared" si="399"/>
        <v>0</v>
      </c>
      <c r="MAC104" s="57">
        <f t="shared" si="399"/>
        <v>0</v>
      </c>
      <c r="MAD104" s="57">
        <f t="shared" si="399"/>
        <v>0</v>
      </c>
      <c r="MAE104" s="57">
        <f t="shared" si="399"/>
        <v>0</v>
      </c>
      <c r="MAF104" s="57">
        <f t="shared" si="399"/>
        <v>0</v>
      </c>
      <c r="MAG104" s="57">
        <f t="shared" si="399"/>
        <v>0</v>
      </c>
      <c r="MAH104" s="57">
        <f t="shared" si="399"/>
        <v>0</v>
      </c>
      <c r="MAI104" s="57">
        <f t="shared" si="399"/>
        <v>0</v>
      </c>
      <c r="MAJ104" s="57">
        <f t="shared" si="399"/>
        <v>0</v>
      </c>
      <c r="MAK104" s="57">
        <f t="shared" si="399"/>
        <v>0</v>
      </c>
      <c r="MAL104" s="57">
        <f t="shared" si="399"/>
        <v>0</v>
      </c>
      <c r="MAM104" s="57">
        <f t="shared" si="399"/>
        <v>0</v>
      </c>
      <c r="MAN104" s="57">
        <f t="shared" si="399"/>
        <v>0</v>
      </c>
      <c r="MAO104" s="57">
        <f t="shared" si="399"/>
        <v>0</v>
      </c>
      <c r="MAP104" s="57">
        <f t="shared" si="399"/>
        <v>0</v>
      </c>
      <c r="MAQ104" s="57">
        <f t="shared" si="399"/>
        <v>0</v>
      </c>
      <c r="MAR104" s="57">
        <f t="shared" si="399"/>
        <v>0</v>
      </c>
      <c r="MAS104" s="57">
        <f t="shared" si="399"/>
        <v>0</v>
      </c>
      <c r="MAT104" s="57">
        <f t="shared" si="399"/>
        <v>0</v>
      </c>
      <c r="MAU104" s="57">
        <f t="shared" ref="MAU104:MDF104" si="400">SUM(MAU106:MAU113)</f>
        <v>0</v>
      </c>
      <c r="MAV104" s="57">
        <f t="shared" si="400"/>
        <v>0</v>
      </c>
      <c r="MAW104" s="57">
        <f t="shared" si="400"/>
        <v>0</v>
      </c>
      <c r="MAX104" s="57">
        <f t="shared" si="400"/>
        <v>0</v>
      </c>
      <c r="MAY104" s="57">
        <f t="shared" si="400"/>
        <v>0</v>
      </c>
      <c r="MAZ104" s="57">
        <f t="shared" si="400"/>
        <v>0</v>
      </c>
      <c r="MBA104" s="57">
        <f t="shared" si="400"/>
        <v>0</v>
      </c>
      <c r="MBB104" s="57">
        <f t="shared" si="400"/>
        <v>0</v>
      </c>
      <c r="MBC104" s="57">
        <f t="shared" si="400"/>
        <v>0</v>
      </c>
      <c r="MBD104" s="57">
        <f t="shared" si="400"/>
        <v>0</v>
      </c>
      <c r="MBE104" s="57">
        <f t="shared" si="400"/>
        <v>0</v>
      </c>
      <c r="MBF104" s="57">
        <f t="shared" si="400"/>
        <v>0</v>
      </c>
      <c r="MBG104" s="57">
        <f t="shared" si="400"/>
        <v>0</v>
      </c>
      <c r="MBH104" s="57">
        <f t="shared" si="400"/>
        <v>0</v>
      </c>
      <c r="MBI104" s="57">
        <f t="shared" si="400"/>
        <v>0</v>
      </c>
      <c r="MBJ104" s="57">
        <f t="shared" si="400"/>
        <v>0</v>
      </c>
      <c r="MBK104" s="57">
        <f t="shared" si="400"/>
        <v>0</v>
      </c>
      <c r="MBL104" s="57">
        <f t="shared" si="400"/>
        <v>0</v>
      </c>
      <c r="MBM104" s="57">
        <f t="shared" si="400"/>
        <v>0</v>
      </c>
      <c r="MBN104" s="57">
        <f t="shared" si="400"/>
        <v>0</v>
      </c>
      <c r="MBO104" s="57">
        <f t="shared" si="400"/>
        <v>0</v>
      </c>
      <c r="MBP104" s="57">
        <f t="shared" si="400"/>
        <v>0</v>
      </c>
      <c r="MBQ104" s="57">
        <f t="shared" si="400"/>
        <v>0</v>
      </c>
      <c r="MBR104" s="57">
        <f t="shared" si="400"/>
        <v>0</v>
      </c>
      <c r="MBS104" s="57">
        <f t="shared" si="400"/>
        <v>0</v>
      </c>
      <c r="MBT104" s="57">
        <f t="shared" si="400"/>
        <v>0</v>
      </c>
      <c r="MBU104" s="57">
        <f t="shared" si="400"/>
        <v>0</v>
      </c>
      <c r="MBV104" s="57">
        <f t="shared" si="400"/>
        <v>0</v>
      </c>
      <c r="MBW104" s="57">
        <f t="shared" si="400"/>
        <v>0</v>
      </c>
      <c r="MBX104" s="57">
        <f t="shared" si="400"/>
        <v>0</v>
      </c>
      <c r="MBY104" s="57">
        <f t="shared" si="400"/>
        <v>0</v>
      </c>
      <c r="MBZ104" s="57">
        <f t="shared" si="400"/>
        <v>0</v>
      </c>
      <c r="MCA104" s="57">
        <f t="shared" si="400"/>
        <v>0</v>
      </c>
      <c r="MCB104" s="57">
        <f t="shared" si="400"/>
        <v>0</v>
      </c>
      <c r="MCC104" s="57">
        <f t="shared" si="400"/>
        <v>0</v>
      </c>
      <c r="MCD104" s="57">
        <f t="shared" si="400"/>
        <v>0</v>
      </c>
      <c r="MCE104" s="57">
        <f t="shared" si="400"/>
        <v>0</v>
      </c>
      <c r="MCF104" s="57">
        <f t="shared" si="400"/>
        <v>0</v>
      </c>
      <c r="MCG104" s="57">
        <f t="shared" si="400"/>
        <v>0</v>
      </c>
      <c r="MCH104" s="57">
        <f t="shared" si="400"/>
        <v>0</v>
      </c>
      <c r="MCI104" s="57">
        <f t="shared" si="400"/>
        <v>0</v>
      </c>
      <c r="MCJ104" s="57">
        <f t="shared" si="400"/>
        <v>0</v>
      </c>
      <c r="MCK104" s="57">
        <f t="shared" si="400"/>
        <v>0</v>
      </c>
      <c r="MCL104" s="57">
        <f t="shared" si="400"/>
        <v>0</v>
      </c>
      <c r="MCM104" s="57">
        <f t="shared" si="400"/>
        <v>0</v>
      </c>
      <c r="MCN104" s="57">
        <f t="shared" si="400"/>
        <v>0</v>
      </c>
      <c r="MCO104" s="57">
        <f t="shared" si="400"/>
        <v>0</v>
      </c>
      <c r="MCP104" s="57">
        <f t="shared" si="400"/>
        <v>0</v>
      </c>
      <c r="MCQ104" s="57">
        <f t="shared" si="400"/>
        <v>0</v>
      </c>
      <c r="MCR104" s="57">
        <f t="shared" si="400"/>
        <v>0</v>
      </c>
      <c r="MCS104" s="57">
        <f t="shared" si="400"/>
        <v>0</v>
      </c>
      <c r="MCT104" s="57">
        <f t="shared" si="400"/>
        <v>0</v>
      </c>
      <c r="MCU104" s="57">
        <f t="shared" si="400"/>
        <v>0</v>
      </c>
      <c r="MCV104" s="57">
        <f t="shared" si="400"/>
        <v>0</v>
      </c>
      <c r="MCW104" s="57">
        <f t="shared" si="400"/>
        <v>0</v>
      </c>
      <c r="MCX104" s="57">
        <f t="shared" si="400"/>
        <v>0</v>
      </c>
      <c r="MCY104" s="57">
        <f t="shared" si="400"/>
        <v>0</v>
      </c>
      <c r="MCZ104" s="57">
        <f t="shared" si="400"/>
        <v>0</v>
      </c>
      <c r="MDA104" s="57">
        <f t="shared" si="400"/>
        <v>0</v>
      </c>
      <c r="MDB104" s="57">
        <f t="shared" si="400"/>
        <v>0</v>
      </c>
      <c r="MDC104" s="57">
        <f t="shared" si="400"/>
        <v>0</v>
      </c>
      <c r="MDD104" s="57">
        <f t="shared" si="400"/>
        <v>0</v>
      </c>
      <c r="MDE104" s="57">
        <f t="shared" si="400"/>
        <v>0</v>
      </c>
      <c r="MDF104" s="57">
        <f t="shared" si="400"/>
        <v>0</v>
      </c>
      <c r="MDG104" s="57">
        <f t="shared" ref="MDG104:MFR104" si="401">SUM(MDG106:MDG113)</f>
        <v>0</v>
      </c>
      <c r="MDH104" s="57">
        <f t="shared" si="401"/>
        <v>0</v>
      </c>
      <c r="MDI104" s="57">
        <f t="shared" si="401"/>
        <v>0</v>
      </c>
      <c r="MDJ104" s="57">
        <f t="shared" si="401"/>
        <v>0</v>
      </c>
      <c r="MDK104" s="57">
        <f t="shared" si="401"/>
        <v>0</v>
      </c>
      <c r="MDL104" s="57">
        <f t="shared" si="401"/>
        <v>0</v>
      </c>
      <c r="MDM104" s="57">
        <f t="shared" si="401"/>
        <v>0</v>
      </c>
      <c r="MDN104" s="57">
        <f t="shared" si="401"/>
        <v>0</v>
      </c>
      <c r="MDO104" s="57">
        <f t="shared" si="401"/>
        <v>0</v>
      </c>
      <c r="MDP104" s="57">
        <f t="shared" si="401"/>
        <v>0</v>
      </c>
      <c r="MDQ104" s="57">
        <f t="shared" si="401"/>
        <v>0</v>
      </c>
      <c r="MDR104" s="57">
        <f t="shared" si="401"/>
        <v>0</v>
      </c>
      <c r="MDS104" s="57">
        <f t="shared" si="401"/>
        <v>0</v>
      </c>
      <c r="MDT104" s="57">
        <f t="shared" si="401"/>
        <v>0</v>
      </c>
      <c r="MDU104" s="57">
        <f t="shared" si="401"/>
        <v>0</v>
      </c>
      <c r="MDV104" s="57">
        <f t="shared" si="401"/>
        <v>0</v>
      </c>
      <c r="MDW104" s="57">
        <f t="shared" si="401"/>
        <v>0</v>
      </c>
      <c r="MDX104" s="57">
        <f t="shared" si="401"/>
        <v>0</v>
      </c>
      <c r="MDY104" s="57">
        <f t="shared" si="401"/>
        <v>0</v>
      </c>
      <c r="MDZ104" s="57">
        <f t="shared" si="401"/>
        <v>0</v>
      </c>
      <c r="MEA104" s="57">
        <f t="shared" si="401"/>
        <v>0</v>
      </c>
      <c r="MEB104" s="57">
        <f t="shared" si="401"/>
        <v>0</v>
      </c>
      <c r="MEC104" s="57">
        <f t="shared" si="401"/>
        <v>0</v>
      </c>
      <c r="MED104" s="57">
        <f t="shared" si="401"/>
        <v>0</v>
      </c>
      <c r="MEE104" s="57">
        <f t="shared" si="401"/>
        <v>0</v>
      </c>
      <c r="MEF104" s="57">
        <f t="shared" si="401"/>
        <v>0</v>
      </c>
      <c r="MEG104" s="57">
        <f t="shared" si="401"/>
        <v>0</v>
      </c>
      <c r="MEH104" s="57">
        <f t="shared" si="401"/>
        <v>0</v>
      </c>
      <c r="MEI104" s="57">
        <f t="shared" si="401"/>
        <v>0</v>
      </c>
      <c r="MEJ104" s="57">
        <f t="shared" si="401"/>
        <v>0</v>
      </c>
      <c r="MEK104" s="57">
        <f t="shared" si="401"/>
        <v>0</v>
      </c>
      <c r="MEL104" s="57">
        <f t="shared" si="401"/>
        <v>0</v>
      </c>
      <c r="MEM104" s="57">
        <f t="shared" si="401"/>
        <v>0</v>
      </c>
      <c r="MEN104" s="57">
        <f t="shared" si="401"/>
        <v>0</v>
      </c>
      <c r="MEO104" s="57">
        <f t="shared" si="401"/>
        <v>0</v>
      </c>
      <c r="MEP104" s="57">
        <f t="shared" si="401"/>
        <v>0</v>
      </c>
      <c r="MEQ104" s="57">
        <f t="shared" si="401"/>
        <v>0</v>
      </c>
      <c r="MER104" s="57">
        <f t="shared" si="401"/>
        <v>0</v>
      </c>
      <c r="MES104" s="57">
        <f t="shared" si="401"/>
        <v>0</v>
      </c>
      <c r="MET104" s="57">
        <f t="shared" si="401"/>
        <v>0</v>
      </c>
      <c r="MEU104" s="57">
        <f t="shared" si="401"/>
        <v>0</v>
      </c>
      <c r="MEV104" s="57">
        <f t="shared" si="401"/>
        <v>0</v>
      </c>
      <c r="MEW104" s="57">
        <f t="shared" si="401"/>
        <v>0</v>
      </c>
      <c r="MEX104" s="57">
        <f t="shared" si="401"/>
        <v>0</v>
      </c>
      <c r="MEY104" s="57">
        <f t="shared" si="401"/>
        <v>0</v>
      </c>
      <c r="MEZ104" s="57">
        <f t="shared" si="401"/>
        <v>0</v>
      </c>
      <c r="MFA104" s="57">
        <f t="shared" si="401"/>
        <v>0</v>
      </c>
      <c r="MFB104" s="57">
        <f t="shared" si="401"/>
        <v>0</v>
      </c>
      <c r="MFC104" s="57">
        <f t="shared" si="401"/>
        <v>0</v>
      </c>
      <c r="MFD104" s="57">
        <f t="shared" si="401"/>
        <v>0</v>
      </c>
      <c r="MFE104" s="57">
        <f t="shared" si="401"/>
        <v>0</v>
      </c>
      <c r="MFF104" s="57">
        <f t="shared" si="401"/>
        <v>0</v>
      </c>
      <c r="MFG104" s="57">
        <f t="shared" si="401"/>
        <v>0</v>
      </c>
      <c r="MFH104" s="57">
        <f t="shared" si="401"/>
        <v>0</v>
      </c>
      <c r="MFI104" s="57">
        <f t="shared" si="401"/>
        <v>0</v>
      </c>
      <c r="MFJ104" s="57">
        <f t="shared" si="401"/>
        <v>0</v>
      </c>
      <c r="MFK104" s="57">
        <f t="shared" si="401"/>
        <v>0</v>
      </c>
      <c r="MFL104" s="57">
        <f t="shared" si="401"/>
        <v>0</v>
      </c>
      <c r="MFM104" s="57">
        <f t="shared" si="401"/>
        <v>0</v>
      </c>
      <c r="MFN104" s="57">
        <f t="shared" si="401"/>
        <v>0</v>
      </c>
      <c r="MFO104" s="57">
        <f t="shared" si="401"/>
        <v>0</v>
      </c>
      <c r="MFP104" s="57">
        <f t="shared" si="401"/>
        <v>0</v>
      </c>
      <c r="MFQ104" s="57">
        <f t="shared" si="401"/>
        <v>0</v>
      </c>
      <c r="MFR104" s="57">
        <f t="shared" si="401"/>
        <v>0</v>
      </c>
      <c r="MFS104" s="57">
        <f t="shared" ref="MFS104:MID104" si="402">SUM(MFS106:MFS113)</f>
        <v>0</v>
      </c>
      <c r="MFT104" s="57">
        <f t="shared" si="402"/>
        <v>0</v>
      </c>
      <c r="MFU104" s="57">
        <f t="shared" si="402"/>
        <v>0</v>
      </c>
      <c r="MFV104" s="57">
        <f t="shared" si="402"/>
        <v>0</v>
      </c>
      <c r="MFW104" s="57">
        <f t="shared" si="402"/>
        <v>0</v>
      </c>
      <c r="MFX104" s="57">
        <f t="shared" si="402"/>
        <v>0</v>
      </c>
      <c r="MFY104" s="57">
        <f t="shared" si="402"/>
        <v>0</v>
      </c>
      <c r="MFZ104" s="57">
        <f t="shared" si="402"/>
        <v>0</v>
      </c>
      <c r="MGA104" s="57">
        <f t="shared" si="402"/>
        <v>0</v>
      </c>
      <c r="MGB104" s="57">
        <f t="shared" si="402"/>
        <v>0</v>
      </c>
      <c r="MGC104" s="57">
        <f t="shared" si="402"/>
        <v>0</v>
      </c>
      <c r="MGD104" s="57">
        <f t="shared" si="402"/>
        <v>0</v>
      </c>
      <c r="MGE104" s="57">
        <f t="shared" si="402"/>
        <v>0</v>
      </c>
      <c r="MGF104" s="57">
        <f t="shared" si="402"/>
        <v>0</v>
      </c>
      <c r="MGG104" s="57">
        <f t="shared" si="402"/>
        <v>0</v>
      </c>
      <c r="MGH104" s="57">
        <f t="shared" si="402"/>
        <v>0</v>
      </c>
      <c r="MGI104" s="57">
        <f t="shared" si="402"/>
        <v>0</v>
      </c>
      <c r="MGJ104" s="57">
        <f t="shared" si="402"/>
        <v>0</v>
      </c>
      <c r="MGK104" s="57">
        <f t="shared" si="402"/>
        <v>0</v>
      </c>
      <c r="MGL104" s="57">
        <f t="shared" si="402"/>
        <v>0</v>
      </c>
      <c r="MGM104" s="57">
        <f t="shared" si="402"/>
        <v>0</v>
      </c>
      <c r="MGN104" s="57">
        <f t="shared" si="402"/>
        <v>0</v>
      </c>
      <c r="MGO104" s="57">
        <f t="shared" si="402"/>
        <v>0</v>
      </c>
      <c r="MGP104" s="57">
        <f t="shared" si="402"/>
        <v>0</v>
      </c>
      <c r="MGQ104" s="57">
        <f t="shared" si="402"/>
        <v>0</v>
      </c>
      <c r="MGR104" s="57">
        <f t="shared" si="402"/>
        <v>0</v>
      </c>
      <c r="MGS104" s="57">
        <f t="shared" si="402"/>
        <v>0</v>
      </c>
      <c r="MGT104" s="57">
        <f t="shared" si="402"/>
        <v>0</v>
      </c>
      <c r="MGU104" s="57">
        <f t="shared" si="402"/>
        <v>0</v>
      </c>
      <c r="MGV104" s="57">
        <f t="shared" si="402"/>
        <v>0</v>
      </c>
      <c r="MGW104" s="57">
        <f t="shared" si="402"/>
        <v>0</v>
      </c>
      <c r="MGX104" s="57">
        <f t="shared" si="402"/>
        <v>0</v>
      </c>
      <c r="MGY104" s="57">
        <f t="shared" si="402"/>
        <v>0</v>
      </c>
      <c r="MGZ104" s="57">
        <f t="shared" si="402"/>
        <v>0</v>
      </c>
      <c r="MHA104" s="57">
        <f t="shared" si="402"/>
        <v>0</v>
      </c>
      <c r="MHB104" s="57">
        <f t="shared" si="402"/>
        <v>0</v>
      </c>
      <c r="MHC104" s="57">
        <f t="shared" si="402"/>
        <v>0</v>
      </c>
      <c r="MHD104" s="57">
        <f t="shared" si="402"/>
        <v>0</v>
      </c>
      <c r="MHE104" s="57">
        <f t="shared" si="402"/>
        <v>0</v>
      </c>
      <c r="MHF104" s="57">
        <f t="shared" si="402"/>
        <v>0</v>
      </c>
      <c r="MHG104" s="57">
        <f t="shared" si="402"/>
        <v>0</v>
      </c>
      <c r="MHH104" s="57">
        <f t="shared" si="402"/>
        <v>0</v>
      </c>
      <c r="MHI104" s="57">
        <f t="shared" si="402"/>
        <v>0</v>
      </c>
      <c r="MHJ104" s="57">
        <f t="shared" si="402"/>
        <v>0</v>
      </c>
      <c r="MHK104" s="57">
        <f t="shared" si="402"/>
        <v>0</v>
      </c>
      <c r="MHL104" s="57">
        <f t="shared" si="402"/>
        <v>0</v>
      </c>
      <c r="MHM104" s="57">
        <f t="shared" si="402"/>
        <v>0</v>
      </c>
      <c r="MHN104" s="57">
        <f t="shared" si="402"/>
        <v>0</v>
      </c>
      <c r="MHO104" s="57">
        <f t="shared" si="402"/>
        <v>0</v>
      </c>
      <c r="MHP104" s="57">
        <f t="shared" si="402"/>
        <v>0</v>
      </c>
      <c r="MHQ104" s="57">
        <f t="shared" si="402"/>
        <v>0</v>
      </c>
      <c r="MHR104" s="57">
        <f t="shared" si="402"/>
        <v>0</v>
      </c>
      <c r="MHS104" s="57">
        <f t="shared" si="402"/>
        <v>0</v>
      </c>
      <c r="MHT104" s="57">
        <f t="shared" si="402"/>
        <v>0</v>
      </c>
      <c r="MHU104" s="57">
        <f t="shared" si="402"/>
        <v>0</v>
      </c>
      <c r="MHV104" s="57">
        <f t="shared" si="402"/>
        <v>0</v>
      </c>
      <c r="MHW104" s="57">
        <f t="shared" si="402"/>
        <v>0</v>
      </c>
      <c r="MHX104" s="57">
        <f t="shared" si="402"/>
        <v>0</v>
      </c>
      <c r="MHY104" s="57">
        <f t="shared" si="402"/>
        <v>0</v>
      </c>
      <c r="MHZ104" s="57">
        <f t="shared" si="402"/>
        <v>0</v>
      </c>
      <c r="MIA104" s="57">
        <f t="shared" si="402"/>
        <v>0</v>
      </c>
      <c r="MIB104" s="57">
        <f t="shared" si="402"/>
        <v>0</v>
      </c>
      <c r="MIC104" s="57">
        <f t="shared" si="402"/>
        <v>0</v>
      </c>
      <c r="MID104" s="57">
        <f t="shared" si="402"/>
        <v>0</v>
      </c>
      <c r="MIE104" s="57">
        <f t="shared" ref="MIE104:MKP104" si="403">SUM(MIE106:MIE113)</f>
        <v>0</v>
      </c>
      <c r="MIF104" s="57">
        <f t="shared" si="403"/>
        <v>0</v>
      </c>
      <c r="MIG104" s="57">
        <f t="shared" si="403"/>
        <v>0</v>
      </c>
      <c r="MIH104" s="57">
        <f t="shared" si="403"/>
        <v>0</v>
      </c>
      <c r="MII104" s="57">
        <f t="shared" si="403"/>
        <v>0</v>
      </c>
      <c r="MIJ104" s="57">
        <f t="shared" si="403"/>
        <v>0</v>
      </c>
      <c r="MIK104" s="57">
        <f t="shared" si="403"/>
        <v>0</v>
      </c>
      <c r="MIL104" s="57">
        <f t="shared" si="403"/>
        <v>0</v>
      </c>
      <c r="MIM104" s="57">
        <f t="shared" si="403"/>
        <v>0</v>
      </c>
      <c r="MIN104" s="57">
        <f t="shared" si="403"/>
        <v>0</v>
      </c>
      <c r="MIO104" s="57">
        <f t="shared" si="403"/>
        <v>0</v>
      </c>
      <c r="MIP104" s="57">
        <f t="shared" si="403"/>
        <v>0</v>
      </c>
      <c r="MIQ104" s="57">
        <f t="shared" si="403"/>
        <v>0</v>
      </c>
      <c r="MIR104" s="57">
        <f t="shared" si="403"/>
        <v>0</v>
      </c>
      <c r="MIS104" s="57">
        <f t="shared" si="403"/>
        <v>0</v>
      </c>
      <c r="MIT104" s="57">
        <f t="shared" si="403"/>
        <v>0</v>
      </c>
      <c r="MIU104" s="57">
        <f t="shared" si="403"/>
        <v>0</v>
      </c>
      <c r="MIV104" s="57">
        <f t="shared" si="403"/>
        <v>0</v>
      </c>
      <c r="MIW104" s="57">
        <f t="shared" si="403"/>
        <v>0</v>
      </c>
      <c r="MIX104" s="57">
        <f t="shared" si="403"/>
        <v>0</v>
      </c>
      <c r="MIY104" s="57">
        <f t="shared" si="403"/>
        <v>0</v>
      </c>
      <c r="MIZ104" s="57">
        <f t="shared" si="403"/>
        <v>0</v>
      </c>
      <c r="MJA104" s="57">
        <f t="shared" si="403"/>
        <v>0</v>
      </c>
      <c r="MJB104" s="57">
        <f t="shared" si="403"/>
        <v>0</v>
      </c>
      <c r="MJC104" s="57">
        <f t="shared" si="403"/>
        <v>0</v>
      </c>
      <c r="MJD104" s="57">
        <f t="shared" si="403"/>
        <v>0</v>
      </c>
      <c r="MJE104" s="57">
        <f t="shared" si="403"/>
        <v>0</v>
      </c>
      <c r="MJF104" s="57">
        <f t="shared" si="403"/>
        <v>0</v>
      </c>
      <c r="MJG104" s="57">
        <f t="shared" si="403"/>
        <v>0</v>
      </c>
      <c r="MJH104" s="57">
        <f t="shared" si="403"/>
        <v>0</v>
      </c>
      <c r="MJI104" s="57">
        <f t="shared" si="403"/>
        <v>0</v>
      </c>
      <c r="MJJ104" s="57">
        <f t="shared" si="403"/>
        <v>0</v>
      </c>
      <c r="MJK104" s="57">
        <f t="shared" si="403"/>
        <v>0</v>
      </c>
      <c r="MJL104" s="57">
        <f t="shared" si="403"/>
        <v>0</v>
      </c>
      <c r="MJM104" s="57">
        <f t="shared" si="403"/>
        <v>0</v>
      </c>
      <c r="MJN104" s="57">
        <f t="shared" si="403"/>
        <v>0</v>
      </c>
      <c r="MJO104" s="57">
        <f t="shared" si="403"/>
        <v>0</v>
      </c>
      <c r="MJP104" s="57">
        <f t="shared" si="403"/>
        <v>0</v>
      </c>
      <c r="MJQ104" s="57">
        <f t="shared" si="403"/>
        <v>0</v>
      </c>
      <c r="MJR104" s="57">
        <f t="shared" si="403"/>
        <v>0</v>
      </c>
      <c r="MJS104" s="57">
        <f t="shared" si="403"/>
        <v>0</v>
      </c>
      <c r="MJT104" s="57">
        <f t="shared" si="403"/>
        <v>0</v>
      </c>
      <c r="MJU104" s="57">
        <f t="shared" si="403"/>
        <v>0</v>
      </c>
      <c r="MJV104" s="57">
        <f t="shared" si="403"/>
        <v>0</v>
      </c>
      <c r="MJW104" s="57">
        <f t="shared" si="403"/>
        <v>0</v>
      </c>
      <c r="MJX104" s="57">
        <f t="shared" si="403"/>
        <v>0</v>
      </c>
      <c r="MJY104" s="57">
        <f t="shared" si="403"/>
        <v>0</v>
      </c>
      <c r="MJZ104" s="57">
        <f t="shared" si="403"/>
        <v>0</v>
      </c>
      <c r="MKA104" s="57">
        <f t="shared" si="403"/>
        <v>0</v>
      </c>
      <c r="MKB104" s="57">
        <f t="shared" si="403"/>
        <v>0</v>
      </c>
      <c r="MKC104" s="57">
        <f t="shared" si="403"/>
        <v>0</v>
      </c>
      <c r="MKD104" s="57">
        <f t="shared" si="403"/>
        <v>0</v>
      </c>
      <c r="MKE104" s="57">
        <f t="shared" si="403"/>
        <v>0</v>
      </c>
      <c r="MKF104" s="57">
        <f t="shared" si="403"/>
        <v>0</v>
      </c>
      <c r="MKG104" s="57">
        <f t="shared" si="403"/>
        <v>0</v>
      </c>
      <c r="MKH104" s="57">
        <f t="shared" si="403"/>
        <v>0</v>
      </c>
      <c r="MKI104" s="57">
        <f t="shared" si="403"/>
        <v>0</v>
      </c>
      <c r="MKJ104" s="57">
        <f t="shared" si="403"/>
        <v>0</v>
      </c>
      <c r="MKK104" s="57">
        <f t="shared" si="403"/>
        <v>0</v>
      </c>
      <c r="MKL104" s="57">
        <f t="shared" si="403"/>
        <v>0</v>
      </c>
      <c r="MKM104" s="57">
        <f t="shared" si="403"/>
        <v>0</v>
      </c>
      <c r="MKN104" s="57">
        <f t="shared" si="403"/>
        <v>0</v>
      </c>
      <c r="MKO104" s="57">
        <f t="shared" si="403"/>
        <v>0</v>
      </c>
      <c r="MKP104" s="57">
        <f t="shared" si="403"/>
        <v>0</v>
      </c>
      <c r="MKQ104" s="57">
        <f t="shared" ref="MKQ104:MNB104" si="404">SUM(MKQ106:MKQ113)</f>
        <v>0</v>
      </c>
      <c r="MKR104" s="57">
        <f t="shared" si="404"/>
        <v>0</v>
      </c>
      <c r="MKS104" s="57">
        <f t="shared" si="404"/>
        <v>0</v>
      </c>
      <c r="MKT104" s="57">
        <f t="shared" si="404"/>
        <v>0</v>
      </c>
      <c r="MKU104" s="57">
        <f t="shared" si="404"/>
        <v>0</v>
      </c>
      <c r="MKV104" s="57">
        <f t="shared" si="404"/>
        <v>0</v>
      </c>
      <c r="MKW104" s="57">
        <f t="shared" si="404"/>
        <v>0</v>
      </c>
      <c r="MKX104" s="57">
        <f t="shared" si="404"/>
        <v>0</v>
      </c>
      <c r="MKY104" s="57">
        <f t="shared" si="404"/>
        <v>0</v>
      </c>
      <c r="MKZ104" s="57">
        <f t="shared" si="404"/>
        <v>0</v>
      </c>
      <c r="MLA104" s="57">
        <f t="shared" si="404"/>
        <v>0</v>
      </c>
      <c r="MLB104" s="57">
        <f t="shared" si="404"/>
        <v>0</v>
      </c>
      <c r="MLC104" s="57">
        <f t="shared" si="404"/>
        <v>0</v>
      </c>
      <c r="MLD104" s="57">
        <f t="shared" si="404"/>
        <v>0</v>
      </c>
      <c r="MLE104" s="57">
        <f t="shared" si="404"/>
        <v>0</v>
      </c>
      <c r="MLF104" s="57">
        <f t="shared" si="404"/>
        <v>0</v>
      </c>
      <c r="MLG104" s="57">
        <f t="shared" si="404"/>
        <v>0</v>
      </c>
      <c r="MLH104" s="57">
        <f t="shared" si="404"/>
        <v>0</v>
      </c>
      <c r="MLI104" s="57">
        <f t="shared" si="404"/>
        <v>0</v>
      </c>
      <c r="MLJ104" s="57">
        <f t="shared" si="404"/>
        <v>0</v>
      </c>
      <c r="MLK104" s="57">
        <f t="shared" si="404"/>
        <v>0</v>
      </c>
      <c r="MLL104" s="57">
        <f t="shared" si="404"/>
        <v>0</v>
      </c>
      <c r="MLM104" s="57">
        <f t="shared" si="404"/>
        <v>0</v>
      </c>
      <c r="MLN104" s="57">
        <f t="shared" si="404"/>
        <v>0</v>
      </c>
      <c r="MLO104" s="57">
        <f t="shared" si="404"/>
        <v>0</v>
      </c>
      <c r="MLP104" s="57">
        <f t="shared" si="404"/>
        <v>0</v>
      </c>
      <c r="MLQ104" s="57">
        <f t="shared" si="404"/>
        <v>0</v>
      </c>
      <c r="MLR104" s="57">
        <f t="shared" si="404"/>
        <v>0</v>
      </c>
      <c r="MLS104" s="57">
        <f t="shared" si="404"/>
        <v>0</v>
      </c>
      <c r="MLT104" s="57">
        <f t="shared" si="404"/>
        <v>0</v>
      </c>
      <c r="MLU104" s="57">
        <f t="shared" si="404"/>
        <v>0</v>
      </c>
      <c r="MLV104" s="57">
        <f t="shared" si="404"/>
        <v>0</v>
      </c>
      <c r="MLW104" s="57">
        <f t="shared" si="404"/>
        <v>0</v>
      </c>
      <c r="MLX104" s="57">
        <f t="shared" si="404"/>
        <v>0</v>
      </c>
      <c r="MLY104" s="57">
        <f t="shared" si="404"/>
        <v>0</v>
      </c>
      <c r="MLZ104" s="57">
        <f t="shared" si="404"/>
        <v>0</v>
      </c>
      <c r="MMA104" s="57">
        <f t="shared" si="404"/>
        <v>0</v>
      </c>
      <c r="MMB104" s="57">
        <f t="shared" si="404"/>
        <v>0</v>
      </c>
      <c r="MMC104" s="57">
        <f t="shared" si="404"/>
        <v>0</v>
      </c>
      <c r="MMD104" s="57">
        <f t="shared" si="404"/>
        <v>0</v>
      </c>
      <c r="MME104" s="57">
        <f t="shared" si="404"/>
        <v>0</v>
      </c>
      <c r="MMF104" s="57">
        <f t="shared" si="404"/>
        <v>0</v>
      </c>
      <c r="MMG104" s="57">
        <f t="shared" si="404"/>
        <v>0</v>
      </c>
      <c r="MMH104" s="57">
        <f t="shared" si="404"/>
        <v>0</v>
      </c>
      <c r="MMI104" s="57">
        <f t="shared" si="404"/>
        <v>0</v>
      </c>
      <c r="MMJ104" s="57">
        <f t="shared" si="404"/>
        <v>0</v>
      </c>
      <c r="MMK104" s="57">
        <f t="shared" si="404"/>
        <v>0</v>
      </c>
      <c r="MML104" s="57">
        <f t="shared" si="404"/>
        <v>0</v>
      </c>
      <c r="MMM104" s="57">
        <f t="shared" si="404"/>
        <v>0</v>
      </c>
      <c r="MMN104" s="57">
        <f t="shared" si="404"/>
        <v>0</v>
      </c>
      <c r="MMO104" s="57">
        <f t="shared" si="404"/>
        <v>0</v>
      </c>
      <c r="MMP104" s="57">
        <f t="shared" si="404"/>
        <v>0</v>
      </c>
      <c r="MMQ104" s="57">
        <f t="shared" si="404"/>
        <v>0</v>
      </c>
      <c r="MMR104" s="57">
        <f t="shared" si="404"/>
        <v>0</v>
      </c>
      <c r="MMS104" s="57">
        <f t="shared" si="404"/>
        <v>0</v>
      </c>
      <c r="MMT104" s="57">
        <f t="shared" si="404"/>
        <v>0</v>
      </c>
      <c r="MMU104" s="57">
        <f t="shared" si="404"/>
        <v>0</v>
      </c>
      <c r="MMV104" s="57">
        <f t="shared" si="404"/>
        <v>0</v>
      </c>
      <c r="MMW104" s="57">
        <f t="shared" si="404"/>
        <v>0</v>
      </c>
      <c r="MMX104" s="57">
        <f t="shared" si="404"/>
        <v>0</v>
      </c>
      <c r="MMY104" s="57">
        <f t="shared" si="404"/>
        <v>0</v>
      </c>
      <c r="MMZ104" s="57">
        <f t="shared" si="404"/>
        <v>0</v>
      </c>
      <c r="MNA104" s="57">
        <f t="shared" si="404"/>
        <v>0</v>
      </c>
      <c r="MNB104" s="57">
        <f t="shared" si="404"/>
        <v>0</v>
      </c>
      <c r="MNC104" s="57">
        <f t="shared" ref="MNC104:MPN104" si="405">SUM(MNC106:MNC113)</f>
        <v>0</v>
      </c>
      <c r="MND104" s="57">
        <f t="shared" si="405"/>
        <v>0</v>
      </c>
      <c r="MNE104" s="57">
        <f t="shared" si="405"/>
        <v>0</v>
      </c>
      <c r="MNF104" s="57">
        <f t="shared" si="405"/>
        <v>0</v>
      </c>
      <c r="MNG104" s="57">
        <f t="shared" si="405"/>
        <v>0</v>
      </c>
      <c r="MNH104" s="57">
        <f t="shared" si="405"/>
        <v>0</v>
      </c>
      <c r="MNI104" s="57">
        <f t="shared" si="405"/>
        <v>0</v>
      </c>
      <c r="MNJ104" s="57">
        <f t="shared" si="405"/>
        <v>0</v>
      </c>
      <c r="MNK104" s="57">
        <f t="shared" si="405"/>
        <v>0</v>
      </c>
      <c r="MNL104" s="57">
        <f t="shared" si="405"/>
        <v>0</v>
      </c>
      <c r="MNM104" s="57">
        <f t="shared" si="405"/>
        <v>0</v>
      </c>
      <c r="MNN104" s="57">
        <f t="shared" si="405"/>
        <v>0</v>
      </c>
      <c r="MNO104" s="57">
        <f t="shared" si="405"/>
        <v>0</v>
      </c>
      <c r="MNP104" s="57">
        <f t="shared" si="405"/>
        <v>0</v>
      </c>
      <c r="MNQ104" s="57">
        <f t="shared" si="405"/>
        <v>0</v>
      </c>
      <c r="MNR104" s="57">
        <f t="shared" si="405"/>
        <v>0</v>
      </c>
      <c r="MNS104" s="57">
        <f t="shared" si="405"/>
        <v>0</v>
      </c>
      <c r="MNT104" s="57">
        <f t="shared" si="405"/>
        <v>0</v>
      </c>
      <c r="MNU104" s="57">
        <f t="shared" si="405"/>
        <v>0</v>
      </c>
      <c r="MNV104" s="57">
        <f t="shared" si="405"/>
        <v>0</v>
      </c>
      <c r="MNW104" s="57">
        <f t="shared" si="405"/>
        <v>0</v>
      </c>
      <c r="MNX104" s="57">
        <f t="shared" si="405"/>
        <v>0</v>
      </c>
      <c r="MNY104" s="57">
        <f t="shared" si="405"/>
        <v>0</v>
      </c>
      <c r="MNZ104" s="57">
        <f t="shared" si="405"/>
        <v>0</v>
      </c>
      <c r="MOA104" s="57">
        <f t="shared" si="405"/>
        <v>0</v>
      </c>
      <c r="MOB104" s="57">
        <f t="shared" si="405"/>
        <v>0</v>
      </c>
      <c r="MOC104" s="57">
        <f t="shared" si="405"/>
        <v>0</v>
      </c>
      <c r="MOD104" s="57">
        <f t="shared" si="405"/>
        <v>0</v>
      </c>
      <c r="MOE104" s="57">
        <f t="shared" si="405"/>
        <v>0</v>
      </c>
      <c r="MOF104" s="57">
        <f t="shared" si="405"/>
        <v>0</v>
      </c>
      <c r="MOG104" s="57">
        <f t="shared" si="405"/>
        <v>0</v>
      </c>
      <c r="MOH104" s="57">
        <f t="shared" si="405"/>
        <v>0</v>
      </c>
      <c r="MOI104" s="57">
        <f t="shared" si="405"/>
        <v>0</v>
      </c>
      <c r="MOJ104" s="57">
        <f t="shared" si="405"/>
        <v>0</v>
      </c>
      <c r="MOK104" s="57">
        <f t="shared" si="405"/>
        <v>0</v>
      </c>
      <c r="MOL104" s="57">
        <f t="shared" si="405"/>
        <v>0</v>
      </c>
      <c r="MOM104" s="57">
        <f t="shared" si="405"/>
        <v>0</v>
      </c>
      <c r="MON104" s="57">
        <f t="shared" si="405"/>
        <v>0</v>
      </c>
      <c r="MOO104" s="57">
        <f t="shared" si="405"/>
        <v>0</v>
      </c>
      <c r="MOP104" s="57">
        <f t="shared" si="405"/>
        <v>0</v>
      </c>
      <c r="MOQ104" s="57">
        <f t="shared" si="405"/>
        <v>0</v>
      </c>
      <c r="MOR104" s="57">
        <f t="shared" si="405"/>
        <v>0</v>
      </c>
      <c r="MOS104" s="57">
        <f t="shared" si="405"/>
        <v>0</v>
      </c>
      <c r="MOT104" s="57">
        <f t="shared" si="405"/>
        <v>0</v>
      </c>
      <c r="MOU104" s="57">
        <f t="shared" si="405"/>
        <v>0</v>
      </c>
      <c r="MOV104" s="57">
        <f t="shared" si="405"/>
        <v>0</v>
      </c>
      <c r="MOW104" s="57">
        <f t="shared" si="405"/>
        <v>0</v>
      </c>
      <c r="MOX104" s="57">
        <f t="shared" si="405"/>
        <v>0</v>
      </c>
      <c r="MOY104" s="57">
        <f t="shared" si="405"/>
        <v>0</v>
      </c>
      <c r="MOZ104" s="57">
        <f t="shared" si="405"/>
        <v>0</v>
      </c>
      <c r="MPA104" s="57">
        <f t="shared" si="405"/>
        <v>0</v>
      </c>
      <c r="MPB104" s="57">
        <f t="shared" si="405"/>
        <v>0</v>
      </c>
      <c r="MPC104" s="57">
        <f t="shared" si="405"/>
        <v>0</v>
      </c>
      <c r="MPD104" s="57">
        <f t="shared" si="405"/>
        <v>0</v>
      </c>
      <c r="MPE104" s="57">
        <f t="shared" si="405"/>
        <v>0</v>
      </c>
      <c r="MPF104" s="57">
        <f t="shared" si="405"/>
        <v>0</v>
      </c>
      <c r="MPG104" s="57">
        <f t="shared" si="405"/>
        <v>0</v>
      </c>
      <c r="MPH104" s="57">
        <f t="shared" si="405"/>
        <v>0</v>
      </c>
      <c r="MPI104" s="57">
        <f t="shared" si="405"/>
        <v>0</v>
      </c>
      <c r="MPJ104" s="57">
        <f t="shared" si="405"/>
        <v>0</v>
      </c>
      <c r="MPK104" s="57">
        <f t="shared" si="405"/>
        <v>0</v>
      </c>
      <c r="MPL104" s="57">
        <f t="shared" si="405"/>
        <v>0</v>
      </c>
      <c r="MPM104" s="57">
        <f t="shared" si="405"/>
        <v>0</v>
      </c>
      <c r="MPN104" s="57">
        <f t="shared" si="405"/>
        <v>0</v>
      </c>
      <c r="MPO104" s="57">
        <f t="shared" ref="MPO104:MRZ104" si="406">SUM(MPO106:MPO113)</f>
        <v>0</v>
      </c>
      <c r="MPP104" s="57">
        <f t="shared" si="406"/>
        <v>0</v>
      </c>
      <c r="MPQ104" s="57">
        <f t="shared" si="406"/>
        <v>0</v>
      </c>
      <c r="MPR104" s="57">
        <f t="shared" si="406"/>
        <v>0</v>
      </c>
      <c r="MPS104" s="57">
        <f t="shared" si="406"/>
        <v>0</v>
      </c>
      <c r="MPT104" s="57">
        <f t="shared" si="406"/>
        <v>0</v>
      </c>
      <c r="MPU104" s="57">
        <f t="shared" si="406"/>
        <v>0</v>
      </c>
      <c r="MPV104" s="57">
        <f t="shared" si="406"/>
        <v>0</v>
      </c>
      <c r="MPW104" s="57">
        <f t="shared" si="406"/>
        <v>0</v>
      </c>
      <c r="MPX104" s="57">
        <f t="shared" si="406"/>
        <v>0</v>
      </c>
      <c r="MPY104" s="57">
        <f t="shared" si="406"/>
        <v>0</v>
      </c>
      <c r="MPZ104" s="57">
        <f t="shared" si="406"/>
        <v>0</v>
      </c>
      <c r="MQA104" s="57">
        <f t="shared" si="406"/>
        <v>0</v>
      </c>
      <c r="MQB104" s="57">
        <f t="shared" si="406"/>
        <v>0</v>
      </c>
      <c r="MQC104" s="57">
        <f t="shared" si="406"/>
        <v>0</v>
      </c>
      <c r="MQD104" s="57">
        <f t="shared" si="406"/>
        <v>0</v>
      </c>
      <c r="MQE104" s="57">
        <f t="shared" si="406"/>
        <v>0</v>
      </c>
      <c r="MQF104" s="57">
        <f t="shared" si="406"/>
        <v>0</v>
      </c>
      <c r="MQG104" s="57">
        <f t="shared" si="406"/>
        <v>0</v>
      </c>
      <c r="MQH104" s="57">
        <f t="shared" si="406"/>
        <v>0</v>
      </c>
      <c r="MQI104" s="57">
        <f t="shared" si="406"/>
        <v>0</v>
      </c>
      <c r="MQJ104" s="57">
        <f t="shared" si="406"/>
        <v>0</v>
      </c>
      <c r="MQK104" s="57">
        <f t="shared" si="406"/>
        <v>0</v>
      </c>
      <c r="MQL104" s="57">
        <f t="shared" si="406"/>
        <v>0</v>
      </c>
      <c r="MQM104" s="57">
        <f t="shared" si="406"/>
        <v>0</v>
      </c>
      <c r="MQN104" s="57">
        <f t="shared" si="406"/>
        <v>0</v>
      </c>
      <c r="MQO104" s="57">
        <f t="shared" si="406"/>
        <v>0</v>
      </c>
      <c r="MQP104" s="57">
        <f t="shared" si="406"/>
        <v>0</v>
      </c>
      <c r="MQQ104" s="57">
        <f t="shared" si="406"/>
        <v>0</v>
      </c>
      <c r="MQR104" s="57">
        <f t="shared" si="406"/>
        <v>0</v>
      </c>
      <c r="MQS104" s="57">
        <f t="shared" si="406"/>
        <v>0</v>
      </c>
      <c r="MQT104" s="57">
        <f t="shared" si="406"/>
        <v>0</v>
      </c>
      <c r="MQU104" s="57">
        <f t="shared" si="406"/>
        <v>0</v>
      </c>
      <c r="MQV104" s="57">
        <f t="shared" si="406"/>
        <v>0</v>
      </c>
      <c r="MQW104" s="57">
        <f t="shared" si="406"/>
        <v>0</v>
      </c>
      <c r="MQX104" s="57">
        <f t="shared" si="406"/>
        <v>0</v>
      </c>
      <c r="MQY104" s="57">
        <f t="shared" si="406"/>
        <v>0</v>
      </c>
      <c r="MQZ104" s="57">
        <f t="shared" si="406"/>
        <v>0</v>
      </c>
      <c r="MRA104" s="57">
        <f t="shared" si="406"/>
        <v>0</v>
      </c>
      <c r="MRB104" s="57">
        <f t="shared" si="406"/>
        <v>0</v>
      </c>
      <c r="MRC104" s="57">
        <f t="shared" si="406"/>
        <v>0</v>
      </c>
      <c r="MRD104" s="57">
        <f t="shared" si="406"/>
        <v>0</v>
      </c>
      <c r="MRE104" s="57">
        <f t="shared" si="406"/>
        <v>0</v>
      </c>
      <c r="MRF104" s="57">
        <f t="shared" si="406"/>
        <v>0</v>
      </c>
      <c r="MRG104" s="57">
        <f t="shared" si="406"/>
        <v>0</v>
      </c>
      <c r="MRH104" s="57">
        <f t="shared" si="406"/>
        <v>0</v>
      </c>
      <c r="MRI104" s="57">
        <f t="shared" si="406"/>
        <v>0</v>
      </c>
      <c r="MRJ104" s="57">
        <f t="shared" si="406"/>
        <v>0</v>
      </c>
      <c r="MRK104" s="57">
        <f t="shared" si="406"/>
        <v>0</v>
      </c>
      <c r="MRL104" s="57">
        <f t="shared" si="406"/>
        <v>0</v>
      </c>
      <c r="MRM104" s="57">
        <f t="shared" si="406"/>
        <v>0</v>
      </c>
      <c r="MRN104" s="57">
        <f t="shared" si="406"/>
        <v>0</v>
      </c>
      <c r="MRO104" s="57">
        <f t="shared" si="406"/>
        <v>0</v>
      </c>
      <c r="MRP104" s="57">
        <f t="shared" si="406"/>
        <v>0</v>
      </c>
      <c r="MRQ104" s="57">
        <f t="shared" si="406"/>
        <v>0</v>
      </c>
      <c r="MRR104" s="57">
        <f t="shared" si="406"/>
        <v>0</v>
      </c>
      <c r="MRS104" s="57">
        <f t="shared" si="406"/>
        <v>0</v>
      </c>
      <c r="MRT104" s="57">
        <f t="shared" si="406"/>
        <v>0</v>
      </c>
      <c r="MRU104" s="57">
        <f t="shared" si="406"/>
        <v>0</v>
      </c>
      <c r="MRV104" s="57">
        <f t="shared" si="406"/>
        <v>0</v>
      </c>
      <c r="MRW104" s="57">
        <f t="shared" si="406"/>
        <v>0</v>
      </c>
      <c r="MRX104" s="57">
        <f t="shared" si="406"/>
        <v>0</v>
      </c>
      <c r="MRY104" s="57">
        <f t="shared" si="406"/>
        <v>0</v>
      </c>
      <c r="MRZ104" s="57">
        <f t="shared" si="406"/>
        <v>0</v>
      </c>
      <c r="MSA104" s="57">
        <f t="shared" ref="MSA104:MUL104" si="407">SUM(MSA106:MSA113)</f>
        <v>0</v>
      </c>
      <c r="MSB104" s="57">
        <f t="shared" si="407"/>
        <v>0</v>
      </c>
      <c r="MSC104" s="57">
        <f t="shared" si="407"/>
        <v>0</v>
      </c>
      <c r="MSD104" s="57">
        <f t="shared" si="407"/>
        <v>0</v>
      </c>
      <c r="MSE104" s="57">
        <f t="shared" si="407"/>
        <v>0</v>
      </c>
      <c r="MSF104" s="57">
        <f t="shared" si="407"/>
        <v>0</v>
      </c>
      <c r="MSG104" s="57">
        <f t="shared" si="407"/>
        <v>0</v>
      </c>
      <c r="MSH104" s="57">
        <f t="shared" si="407"/>
        <v>0</v>
      </c>
      <c r="MSI104" s="57">
        <f t="shared" si="407"/>
        <v>0</v>
      </c>
      <c r="MSJ104" s="57">
        <f t="shared" si="407"/>
        <v>0</v>
      </c>
      <c r="MSK104" s="57">
        <f t="shared" si="407"/>
        <v>0</v>
      </c>
      <c r="MSL104" s="57">
        <f t="shared" si="407"/>
        <v>0</v>
      </c>
      <c r="MSM104" s="57">
        <f t="shared" si="407"/>
        <v>0</v>
      </c>
      <c r="MSN104" s="57">
        <f t="shared" si="407"/>
        <v>0</v>
      </c>
      <c r="MSO104" s="57">
        <f t="shared" si="407"/>
        <v>0</v>
      </c>
      <c r="MSP104" s="57">
        <f t="shared" si="407"/>
        <v>0</v>
      </c>
      <c r="MSQ104" s="57">
        <f t="shared" si="407"/>
        <v>0</v>
      </c>
      <c r="MSR104" s="57">
        <f t="shared" si="407"/>
        <v>0</v>
      </c>
      <c r="MSS104" s="57">
        <f t="shared" si="407"/>
        <v>0</v>
      </c>
      <c r="MST104" s="57">
        <f t="shared" si="407"/>
        <v>0</v>
      </c>
      <c r="MSU104" s="57">
        <f t="shared" si="407"/>
        <v>0</v>
      </c>
      <c r="MSV104" s="57">
        <f t="shared" si="407"/>
        <v>0</v>
      </c>
      <c r="MSW104" s="57">
        <f t="shared" si="407"/>
        <v>0</v>
      </c>
      <c r="MSX104" s="57">
        <f t="shared" si="407"/>
        <v>0</v>
      </c>
      <c r="MSY104" s="57">
        <f t="shared" si="407"/>
        <v>0</v>
      </c>
      <c r="MSZ104" s="57">
        <f t="shared" si="407"/>
        <v>0</v>
      </c>
      <c r="MTA104" s="57">
        <f t="shared" si="407"/>
        <v>0</v>
      </c>
      <c r="MTB104" s="57">
        <f t="shared" si="407"/>
        <v>0</v>
      </c>
      <c r="MTC104" s="57">
        <f t="shared" si="407"/>
        <v>0</v>
      </c>
      <c r="MTD104" s="57">
        <f t="shared" si="407"/>
        <v>0</v>
      </c>
      <c r="MTE104" s="57">
        <f t="shared" si="407"/>
        <v>0</v>
      </c>
      <c r="MTF104" s="57">
        <f t="shared" si="407"/>
        <v>0</v>
      </c>
      <c r="MTG104" s="57">
        <f t="shared" si="407"/>
        <v>0</v>
      </c>
      <c r="MTH104" s="57">
        <f t="shared" si="407"/>
        <v>0</v>
      </c>
      <c r="MTI104" s="57">
        <f t="shared" si="407"/>
        <v>0</v>
      </c>
      <c r="MTJ104" s="57">
        <f t="shared" si="407"/>
        <v>0</v>
      </c>
      <c r="MTK104" s="57">
        <f t="shared" si="407"/>
        <v>0</v>
      </c>
      <c r="MTL104" s="57">
        <f t="shared" si="407"/>
        <v>0</v>
      </c>
      <c r="MTM104" s="57">
        <f t="shared" si="407"/>
        <v>0</v>
      </c>
      <c r="MTN104" s="57">
        <f t="shared" si="407"/>
        <v>0</v>
      </c>
      <c r="MTO104" s="57">
        <f t="shared" si="407"/>
        <v>0</v>
      </c>
      <c r="MTP104" s="57">
        <f t="shared" si="407"/>
        <v>0</v>
      </c>
      <c r="MTQ104" s="57">
        <f t="shared" si="407"/>
        <v>0</v>
      </c>
      <c r="MTR104" s="57">
        <f t="shared" si="407"/>
        <v>0</v>
      </c>
      <c r="MTS104" s="57">
        <f t="shared" si="407"/>
        <v>0</v>
      </c>
      <c r="MTT104" s="57">
        <f t="shared" si="407"/>
        <v>0</v>
      </c>
      <c r="MTU104" s="57">
        <f t="shared" si="407"/>
        <v>0</v>
      </c>
      <c r="MTV104" s="57">
        <f t="shared" si="407"/>
        <v>0</v>
      </c>
      <c r="MTW104" s="57">
        <f t="shared" si="407"/>
        <v>0</v>
      </c>
      <c r="MTX104" s="57">
        <f t="shared" si="407"/>
        <v>0</v>
      </c>
      <c r="MTY104" s="57">
        <f t="shared" si="407"/>
        <v>0</v>
      </c>
      <c r="MTZ104" s="57">
        <f t="shared" si="407"/>
        <v>0</v>
      </c>
      <c r="MUA104" s="57">
        <f t="shared" si="407"/>
        <v>0</v>
      </c>
      <c r="MUB104" s="57">
        <f t="shared" si="407"/>
        <v>0</v>
      </c>
      <c r="MUC104" s="57">
        <f t="shared" si="407"/>
        <v>0</v>
      </c>
      <c r="MUD104" s="57">
        <f t="shared" si="407"/>
        <v>0</v>
      </c>
      <c r="MUE104" s="57">
        <f t="shared" si="407"/>
        <v>0</v>
      </c>
      <c r="MUF104" s="57">
        <f t="shared" si="407"/>
        <v>0</v>
      </c>
      <c r="MUG104" s="57">
        <f t="shared" si="407"/>
        <v>0</v>
      </c>
      <c r="MUH104" s="57">
        <f t="shared" si="407"/>
        <v>0</v>
      </c>
      <c r="MUI104" s="57">
        <f t="shared" si="407"/>
        <v>0</v>
      </c>
      <c r="MUJ104" s="57">
        <f t="shared" si="407"/>
        <v>0</v>
      </c>
      <c r="MUK104" s="57">
        <f t="shared" si="407"/>
        <v>0</v>
      </c>
      <c r="MUL104" s="57">
        <f t="shared" si="407"/>
        <v>0</v>
      </c>
      <c r="MUM104" s="57">
        <f t="shared" ref="MUM104:MWX104" si="408">SUM(MUM106:MUM113)</f>
        <v>0</v>
      </c>
      <c r="MUN104" s="57">
        <f t="shared" si="408"/>
        <v>0</v>
      </c>
      <c r="MUO104" s="57">
        <f t="shared" si="408"/>
        <v>0</v>
      </c>
      <c r="MUP104" s="57">
        <f t="shared" si="408"/>
        <v>0</v>
      </c>
      <c r="MUQ104" s="57">
        <f t="shared" si="408"/>
        <v>0</v>
      </c>
      <c r="MUR104" s="57">
        <f t="shared" si="408"/>
        <v>0</v>
      </c>
      <c r="MUS104" s="57">
        <f t="shared" si="408"/>
        <v>0</v>
      </c>
      <c r="MUT104" s="57">
        <f t="shared" si="408"/>
        <v>0</v>
      </c>
      <c r="MUU104" s="57">
        <f t="shared" si="408"/>
        <v>0</v>
      </c>
      <c r="MUV104" s="57">
        <f t="shared" si="408"/>
        <v>0</v>
      </c>
      <c r="MUW104" s="57">
        <f t="shared" si="408"/>
        <v>0</v>
      </c>
      <c r="MUX104" s="57">
        <f t="shared" si="408"/>
        <v>0</v>
      </c>
      <c r="MUY104" s="57">
        <f t="shared" si="408"/>
        <v>0</v>
      </c>
      <c r="MUZ104" s="57">
        <f t="shared" si="408"/>
        <v>0</v>
      </c>
      <c r="MVA104" s="57">
        <f t="shared" si="408"/>
        <v>0</v>
      </c>
      <c r="MVB104" s="57">
        <f t="shared" si="408"/>
        <v>0</v>
      </c>
      <c r="MVC104" s="57">
        <f t="shared" si="408"/>
        <v>0</v>
      </c>
      <c r="MVD104" s="57">
        <f t="shared" si="408"/>
        <v>0</v>
      </c>
      <c r="MVE104" s="57">
        <f t="shared" si="408"/>
        <v>0</v>
      </c>
      <c r="MVF104" s="57">
        <f t="shared" si="408"/>
        <v>0</v>
      </c>
      <c r="MVG104" s="57">
        <f t="shared" si="408"/>
        <v>0</v>
      </c>
      <c r="MVH104" s="57">
        <f t="shared" si="408"/>
        <v>0</v>
      </c>
      <c r="MVI104" s="57">
        <f t="shared" si="408"/>
        <v>0</v>
      </c>
      <c r="MVJ104" s="57">
        <f t="shared" si="408"/>
        <v>0</v>
      </c>
      <c r="MVK104" s="57">
        <f t="shared" si="408"/>
        <v>0</v>
      </c>
      <c r="MVL104" s="57">
        <f t="shared" si="408"/>
        <v>0</v>
      </c>
      <c r="MVM104" s="57">
        <f t="shared" si="408"/>
        <v>0</v>
      </c>
      <c r="MVN104" s="57">
        <f t="shared" si="408"/>
        <v>0</v>
      </c>
      <c r="MVO104" s="57">
        <f t="shared" si="408"/>
        <v>0</v>
      </c>
      <c r="MVP104" s="57">
        <f t="shared" si="408"/>
        <v>0</v>
      </c>
      <c r="MVQ104" s="57">
        <f t="shared" si="408"/>
        <v>0</v>
      </c>
      <c r="MVR104" s="57">
        <f t="shared" si="408"/>
        <v>0</v>
      </c>
      <c r="MVS104" s="57">
        <f t="shared" si="408"/>
        <v>0</v>
      </c>
      <c r="MVT104" s="57">
        <f t="shared" si="408"/>
        <v>0</v>
      </c>
      <c r="MVU104" s="57">
        <f t="shared" si="408"/>
        <v>0</v>
      </c>
      <c r="MVV104" s="57">
        <f t="shared" si="408"/>
        <v>0</v>
      </c>
      <c r="MVW104" s="57">
        <f t="shared" si="408"/>
        <v>0</v>
      </c>
      <c r="MVX104" s="57">
        <f t="shared" si="408"/>
        <v>0</v>
      </c>
      <c r="MVY104" s="57">
        <f t="shared" si="408"/>
        <v>0</v>
      </c>
      <c r="MVZ104" s="57">
        <f t="shared" si="408"/>
        <v>0</v>
      </c>
      <c r="MWA104" s="57">
        <f t="shared" si="408"/>
        <v>0</v>
      </c>
      <c r="MWB104" s="57">
        <f t="shared" si="408"/>
        <v>0</v>
      </c>
      <c r="MWC104" s="57">
        <f t="shared" si="408"/>
        <v>0</v>
      </c>
      <c r="MWD104" s="57">
        <f t="shared" si="408"/>
        <v>0</v>
      </c>
      <c r="MWE104" s="57">
        <f t="shared" si="408"/>
        <v>0</v>
      </c>
      <c r="MWF104" s="57">
        <f t="shared" si="408"/>
        <v>0</v>
      </c>
      <c r="MWG104" s="57">
        <f t="shared" si="408"/>
        <v>0</v>
      </c>
      <c r="MWH104" s="57">
        <f t="shared" si="408"/>
        <v>0</v>
      </c>
      <c r="MWI104" s="57">
        <f t="shared" si="408"/>
        <v>0</v>
      </c>
      <c r="MWJ104" s="57">
        <f t="shared" si="408"/>
        <v>0</v>
      </c>
      <c r="MWK104" s="57">
        <f t="shared" si="408"/>
        <v>0</v>
      </c>
      <c r="MWL104" s="57">
        <f t="shared" si="408"/>
        <v>0</v>
      </c>
      <c r="MWM104" s="57">
        <f t="shared" si="408"/>
        <v>0</v>
      </c>
      <c r="MWN104" s="57">
        <f t="shared" si="408"/>
        <v>0</v>
      </c>
      <c r="MWO104" s="57">
        <f t="shared" si="408"/>
        <v>0</v>
      </c>
      <c r="MWP104" s="57">
        <f t="shared" si="408"/>
        <v>0</v>
      </c>
      <c r="MWQ104" s="57">
        <f t="shared" si="408"/>
        <v>0</v>
      </c>
      <c r="MWR104" s="57">
        <f t="shared" si="408"/>
        <v>0</v>
      </c>
      <c r="MWS104" s="57">
        <f t="shared" si="408"/>
        <v>0</v>
      </c>
      <c r="MWT104" s="57">
        <f t="shared" si="408"/>
        <v>0</v>
      </c>
      <c r="MWU104" s="57">
        <f t="shared" si="408"/>
        <v>0</v>
      </c>
      <c r="MWV104" s="57">
        <f t="shared" si="408"/>
        <v>0</v>
      </c>
      <c r="MWW104" s="57">
        <f t="shared" si="408"/>
        <v>0</v>
      </c>
      <c r="MWX104" s="57">
        <f t="shared" si="408"/>
        <v>0</v>
      </c>
      <c r="MWY104" s="57">
        <f t="shared" ref="MWY104:MZJ104" si="409">SUM(MWY106:MWY113)</f>
        <v>0</v>
      </c>
      <c r="MWZ104" s="57">
        <f t="shared" si="409"/>
        <v>0</v>
      </c>
      <c r="MXA104" s="57">
        <f t="shared" si="409"/>
        <v>0</v>
      </c>
      <c r="MXB104" s="57">
        <f t="shared" si="409"/>
        <v>0</v>
      </c>
      <c r="MXC104" s="57">
        <f t="shared" si="409"/>
        <v>0</v>
      </c>
      <c r="MXD104" s="57">
        <f t="shared" si="409"/>
        <v>0</v>
      </c>
      <c r="MXE104" s="57">
        <f t="shared" si="409"/>
        <v>0</v>
      </c>
      <c r="MXF104" s="57">
        <f t="shared" si="409"/>
        <v>0</v>
      </c>
      <c r="MXG104" s="57">
        <f t="shared" si="409"/>
        <v>0</v>
      </c>
      <c r="MXH104" s="57">
        <f t="shared" si="409"/>
        <v>0</v>
      </c>
      <c r="MXI104" s="57">
        <f t="shared" si="409"/>
        <v>0</v>
      </c>
      <c r="MXJ104" s="57">
        <f t="shared" si="409"/>
        <v>0</v>
      </c>
      <c r="MXK104" s="57">
        <f t="shared" si="409"/>
        <v>0</v>
      </c>
      <c r="MXL104" s="57">
        <f t="shared" si="409"/>
        <v>0</v>
      </c>
      <c r="MXM104" s="57">
        <f t="shared" si="409"/>
        <v>0</v>
      </c>
      <c r="MXN104" s="57">
        <f t="shared" si="409"/>
        <v>0</v>
      </c>
      <c r="MXO104" s="57">
        <f t="shared" si="409"/>
        <v>0</v>
      </c>
      <c r="MXP104" s="57">
        <f t="shared" si="409"/>
        <v>0</v>
      </c>
      <c r="MXQ104" s="57">
        <f t="shared" si="409"/>
        <v>0</v>
      </c>
      <c r="MXR104" s="57">
        <f t="shared" si="409"/>
        <v>0</v>
      </c>
      <c r="MXS104" s="57">
        <f t="shared" si="409"/>
        <v>0</v>
      </c>
      <c r="MXT104" s="57">
        <f t="shared" si="409"/>
        <v>0</v>
      </c>
      <c r="MXU104" s="57">
        <f t="shared" si="409"/>
        <v>0</v>
      </c>
      <c r="MXV104" s="57">
        <f t="shared" si="409"/>
        <v>0</v>
      </c>
      <c r="MXW104" s="57">
        <f t="shared" si="409"/>
        <v>0</v>
      </c>
      <c r="MXX104" s="57">
        <f t="shared" si="409"/>
        <v>0</v>
      </c>
      <c r="MXY104" s="57">
        <f t="shared" si="409"/>
        <v>0</v>
      </c>
      <c r="MXZ104" s="57">
        <f t="shared" si="409"/>
        <v>0</v>
      </c>
      <c r="MYA104" s="57">
        <f t="shared" si="409"/>
        <v>0</v>
      </c>
      <c r="MYB104" s="57">
        <f t="shared" si="409"/>
        <v>0</v>
      </c>
      <c r="MYC104" s="57">
        <f t="shared" si="409"/>
        <v>0</v>
      </c>
      <c r="MYD104" s="57">
        <f t="shared" si="409"/>
        <v>0</v>
      </c>
      <c r="MYE104" s="57">
        <f t="shared" si="409"/>
        <v>0</v>
      </c>
      <c r="MYF104" s="57">
        <f t="shared" si="409"/>
        <v>0</v>
      </c>
      <c r="MYG104" s="57">
        <f t="shared" si="409"/>
        <v>0</v>
      </c>
      <c r="MYH104" s="57">
        <f t="shared" si="409"/>
        <v>0</v>
      </c>
      <c r="MYI104" s="57">
        <f t="shared" si="409"/>
        <v>0</v>
      </c>
      <c r="MYJ104" s="57">
        <f t="shared" si="409"/>
        <v>0</v>
      </c>
      <c r="MYK104" s="57">
        <f t="shared" si="409"/>
        <v>0</v>
      </c>
      <c r="MYL104" s="57">
        <f t="shared" si="409"/>
        <v>0</v>
      </c>
      <c r="MYM104" s="57">
        <f t="shared" si="409"/>
        <v>0</v>
      </c>
      <c r="MYN104" s="57">
        <f t="shared" si="409"/>
        <v>0</v>
      </c>
      <c r="MYO104" s="57">
        <f t="shared" si="409"/>
        <v>0</v>
      </c>
      <c r="MYP104" s="57">
        <f t="shared" si="409"/>
        <v>0</v>
      </c>
      <c r="MYQ104" s="57">
        <f t="shared" si="409"/>
        <v>0</v>
      </c>
      <c r="MYR104" s="57">
        <f t="shared" si="409"/>
        <v>0</v>
      </c>
      <c r="MYS104" s="57">
        <f t="shared" si="409"/>
        <v>0</v>
      </c>
      <c r="MYT104" s="57">
        <f t="shared" si="409"/>
        <v>0</v>
      </c>
      <c r="MYU104" s="57">
        <f t="shared" si="409"/>
        <v>0</v>
      </c>
      <c r="MYV104" s="57">
        <f t="shared" si="409"/>
        <v>0</v>
      </c>
      <c r="MYW104" s="57">
        <f t="shared" si="409"/>
        <v>0</v>
      </c>
      <c r="MYX104" s="57">
        <f t="shared" si="409"/>
        <v>0</v>
      </c>
      <c r="MYY104" s="57">
        <f t="shared" si="409"/>
        <v>0</v>
      </c>
      <c r="MYZ104" s="57">
        <f t="shared" si="409"/>
        <v>0</v>
      </c>
      <c r="MZA104" s="57">
        <f t="shared" si="409"/>
        <v>0</v>
      </c>
      <c r="MZB104" s="57">
        <f t="shared" si="409"/>
        <v>0</v>
      </c>
      <c r="MZC104" s="57">
        <f t="shared" si="409"/>
        <v>0</v>
      </c>
      <c r="MZD104" s="57">
        <f t="shared" si="409"/>
        <v>0</v>
      </c>
      <c r="MZE104" s="57">
        <f t="shared" si="409"/>
        <v>0</v>
      </c>
      <c r="MZF104" s="57">
        <f t="shared" si="409"/>
        <v>0</v>
      </c>
      <c r="MZG104" s="57">
        <f t="shared" si="409"/>
        <v>0</v>
      </c>
      <c r="MZH104" s="57">
        <f t="shared" si="409"/>
        <v>0</v>
      </c>
      <c r="MZI104" s="57">
        <f t="shared" si="409"/>
        <v>0</v>
      </c>
      <c r="MZJ104" s="57">
        <f t="shared" si="409"/>
        <v>0</v>
      </c>
      <c r="MZK104" s="57">
        <f t="shared" ref="MZK104:NBV104" si="410">SUM(MZK106:MZK113)</f>
        <v>0</v>
      </c>
      <c r="MZL104" s="57">
        <f t="shared" si="410"/>
        <v>0</v>
      </c>
      <c r="MZM104" s="57">
        <f t="shared" si="410"/>
        <v>0</v>
      </c>
      <c r="MZN104" s="57">
        <f t="shared" si="410"/>
        <v>0</v>
      </c>
      <c r="MZO104" s="57">
        <f t="shared" si="410"/>
        <v>0</v>
      </c>
      <c r="MZP104" s="57">
        <f t="shared" si="410"/>
        <v>0</v>
      </c>
      <c r="MZQ104" s="57">
        <f t="shared" si="410"/>
        <v>0</v>
      </c>
      <c r="MZR104" s="57">
        <f t="shared" si="410"/>
        <v>0</v>
      </c>
      <c r="MZS104" s="57">
        <f t="shared" si="410"/>
        <v>0</v>
      </c>
      <c r="MZT104" s="57">
        <f t="shared" si="410"/>
        <v>0</v>
      </c>
      <c r="MZU104" s="57">
        <f t="shared" si="410"/>
        <v>0</v>
      </c>
      <c r="MZV104" s="57">
        <f t="shared" si="410"/>
        <v>0</v>
      </c>
      <c r="MZW104" s="57">
        <f t="shared" si="410"/>
        <v>0</v>
      </c>
      <c r="MZX104" s="57">
        <f t="shared" si="410"/>
        <v>0</v>
      </c>
      <c r="MZY104" s="57">
        <f t="shared" si="410"/>
        <v>0</v>
      </c>
      <c r="MZZ104" s="57">
        <f t="shared" si="410"/>
        <v>0</v>
      </c>
      <c r="NAA104" s="57">
        <f t="shared" si="410"/>
        <v>0</v>
      </c>
      <c r="NAB104" s="57">
        <f t="shared" si="410"/>
        <v>0</v>
      </c>
      <c r="NAC104" s="57">
        <f t="shared" si="410"/>
        <v>0</v>
      </c>
      <c r="NAD104" s="57">
        <f t="shared" si="410"/>
        <v>0</v>
      </c>
      <c r="NAE104" s="57">
        <f t="shared" si="410"/>
        <v>0</v>
      </c>
      <c r="NAF104" s="57">
        <f t="shared" si="410"/>
        <v>0</v>
      </c>
      <c r="NAG104" s="57">
        <f t="shared" si="410"/>
        <v>0</v>
      </c>
      <c r="NAH104" s="57">
        <f t="shared" si="410"/>
        <v>0</v>
      </c>
      <c r="NAI104" s="57">
        <f t="shared" si="410"/>
        <v>0</v>
      </c>
      <c r="NAJ104" s="57">
        <f t="shared" si="410"/>
        <v>0</v>
      </c>
      <c r="NAK104" s="57">
        <f t="shared" si="410"/>
        <v>0</v>
      </c>
      <c r="NAL104" s="57">
        <f t="shared" si="410"/>
        <v>0</v>
      </c>
      <c r="NAM104" s="57">
        <f t="shared" si="410"/>
        <v>0</v>
      </c>
      <c r="NAN104" s="57">
        <f t="shared" si="410"/>
        <v>0</v>
      </c>
      <c r="NAO104" s="57">
        <f t="shared" si="410"/>
        <v>0</v>
      </c>
      <c r="NAP104" s="57">
        <f t="shared" si="410"/>
        <v>0</v>
      </c>
      <c r="NAQ104" s="57">
        <f t="shared" si="410"/>
        <v>0</v>
      </c>
      <c r="NAR104" s="57">
        <f t="shared" si="410"/>
        <v>0</v>
      </c>
      <c r="NAS104" s="57">
        <f t="shared" si="410"/>
        <v>0</v>
      </c>
      <c r="NAT104" s="57">
        <f t="shared" si="410"/>
        <v>0</v>
      </c>
      <c r="NAU104" s="57">
        <f t="shared" si="410"/>
        <v>0</v>
      </c>
      <c r="NAV104" s="57">
        <f t="shared" si="410"/>
        <v>0</v>
      </c>
      <c r="NAW104" s="57">
        <f t="shared" si="410"/>
        <v>0</v>
      </c>
      <c r="NAX104" s="57">
        <f t="shared" si="410"/>
        <v>0</v>
      </c>
      <c r="NAY104" s="57">
        <f t="shared" si="410"/>
        <v>0</v>
      </c>
      <c r="NAZ104" s="57">
        <f t="shared" si="410"/>
        <v>0</v>
      </c>
      <c r="NBA104" s="57">
        <f t="shared" si="410"/>
        <v>0</v>
      </c>
      <c r="NBB104" s="57">
        <f t="shared" si="410"/>
        <v>0</v>
      </c>
      <c r="NBC104" s="57">
        <f t="shared" si="410"/>
        <v>0</v>
      </c>
      <c r="NBD104" s="57">
        <f t="shared" si="410"/>
        <v>0</v>
      </c>
      <c r="NBE104" s="57">
        <f t="shared" si="410"/>
        <v>0</v>
      </c>
      <c r="NBF104" s="57">
        <f t="shared" si="410"/>
        <v>0</v>
      </c>
      <c r="NBG104" s="57">
        <f t="shared" si="410"/>
        <v>0</v>
      </c>
      <c r="NBH104" s="57">
        <f t="shared" si="410"/>
        <v>0</v>
      </c>
      <c r="NBI104" s="57">
        <f t="shared" si="410"/>
        <v>0</v>
      </c>
      <c r="NBJ104" s="57">
        <f t="shared" si="410"/>
        <v>0</v>
      </c>
      <c r="NBK104" s="57">
        <f t="shared" si="410"/>
        <v>0</v>
      </c>
      <c r="NBL104" s="57">
        <f t="shared" si="410"/>
        <v>0</v>
      </c>
      <c r="NBM104" s="57">
        <f t="shared" si="410"/>
        <v>0</v>
      </c>
      <c r="NBN104" s="57">
        <f t="shared" si="410"/>
        <v>0</v>
      </c>
      <c r="NBO104" s="57">
        <f t="shared" si="410"/>
        <v>0</v>
      </c>
      <c r="NBP104" s="57">
        <f t="shared" si="410"/>
        <v>0</v>
      </c>
      <c r="NBQ104" s="57">
        <f t="shared" si="410"/>
        <v>0</v>
      </c>
      <c r="NBR104" s="57">
        <f t="shared" si="410"/>
        <v>0</v>
      </c>
      <c r="NBS104" s="57">
        <f t="shared" si="410"/>
        <v>0</v>
      </c>
      <c r="NBT104" s="57">
        <f t="shared" si="410"/>
        <v>0</v>
      </c>
      <c r="NBU104" s="57">
        <f t="shared" si="410"/>
        <v>0</v>
      </c>
      <c r="NBV104" s="57">
        <f t="shared" si="410"/>
        <v>0</v>
      </c>
      <c r="NBW104" s="57">
        <f t="shared" ref="NBW104:NEH104" si="411">SUM(NBW106:NBW113)</f>
        <v>0</v>
      </c>
      <c r="NBX104" s="57">
        <f t="shared" si="411"/>
        <v>0</v>
      </c>
      <c r="NBY104" s="57">
        <f t="shared" si="411"/>
        <v>0</v>
      </c>
      <c r="NBZ104" s="57">
        <f t="shared" si="411"/>
        <v>0</v>
      </c>
      <c r="NCA104" s="57">
        <f t="shared" si="411"/>
        <v>0</v>
      </c>
      <c r="NCB104" s="57">
        <f t="shared" si="411"/>
        <v>0</v>
      </c>
      <c r="NCC104" s="57">
        <f t="shared" si="411"/>
        <v>0</v>
      </c>
      <c r="NCD104" s="57">
        <f t="shared" si="411"/>
        <v>0</v>
      </c>
      <c r="NCE104" s="57">
        <f t="shared" si="411"/>
        <v>0</v>
      </c>
      <c r="NCF104" s="57">
        <f t="shared" si="411"/>
        <v>0</v>
      </c>
      <c r="NCG104" s="57">
        <f t="shared" si="411"/>
        <v>0</v>
      </c>
      <c r="NCH104" s="57">
        <f t="shared" si="411"/>
        <v>0</v>
      </c>
      <c r="NCI104" s="57">
        <f t="shared" si="411"/>
        <v>0</v>
      </c>
      <c r="NCJ104" s="57">
        <f t="shared" si="411"/>
        <v>0</v>
      </c>
      <c r="NCK104" s="57">
        <f t="shared" si="411"/>
        <v>0</v>
      </c>
      <c r="NCL104" s="57">
        <f t="shared" si="411"/>
        <v>0</v>
      </c>
      <c r="NCM104" s="57">
        <f t="shared" si="411"/>
        <v>0</v>
      </c>
      <c r="NCN104" s="57">
        <f t="shared" si="411"/>
        <v>0</v>
      </c>
      <c r="NCO104" s="57">
        <f t="shared" si="411"/>
        <v>0</v>
      </c>
      <c r="NCP104" s="57">
        <f t="shared" si="411"/>
        <v>0</v>
      </c>
      <c r="NCQ104" s="57">
        <f t="shared" si="411"/>
        <v>0</v>
      </c>
      <c r="NCR104" s="57">
        <f t="shared" si="411"/>
        <v>0</v>
      </c>
      <c r="NCS104" s="57">
        <f t="shared" si="411"/>
        <v>0</v>
      </c>
      <c r="NCT104" s="57">
        <f t="shared" si="411"/>
        <v>0</v>
      </c>
      <c r="NCU104" s="57">
        <f t="shared" si="411"/>
        <v>0</v>
      </c>
      <c r="NCV104" s="57">
        <f t="shared" si="411"/>
        <v>0</v>
      </c>
      <c r="NCW104" s="57">
        <f t="shared" si="411"/>
        <v>0</v>
      </c>
      <c r="NCX104" s="57">
        <f t="shared" si="411"/>
        <v>0</v>
      </c>
      <c r="NCY104" s="57">
        <f t="shared" si="411"/>
        <v>0</v>
      </c>
      <c r="NCZ104" s="57">
        <f t="shared" si="411"/>
        <v>0</v>
      </c>
      <c r="NDA104" s="57">
        <f t="shared" si="411"/>
        <v>0</v>
      </c>
      <c r="NDB104" s="57">
        <f t="shared" si="411"/>
        <v>0</v>
      </c>
      <c r="NDC104" s="57">
        <f t="shared" si="411"/>
        <v>0</v>
      </c>
      <c r="NDD104" s="57">
        <f t="shared" si="411"/>
        <v>0</v>
      </c>
      <c r="NDE104" s="57">
        <f t="shared" si="411"/>
        <v>0</v>
      </c>
      <c r="NDF104" s="57">
        <f t="shared" si="411"/>
        <v>0</v>
      </c>
      <c r="NDG104" s="57">
        <f t="shared" si="411"/>
        <v>0</v>
      </c>
      <c r="NDH104" s="57">
        <f t="shared" si="411"/>
        <v>0</v>
      </c>
      <c r="NDI104" s="57">
        <f t="shared" si="411"/>
        <v>0</v>
      </c>
      <c r="NDJ104" s="57">
        <f t="shared" si="411"/>
        <v>0</v>
      </c>
      <c r="NDK104" s="57">
        <f t="shared" si="411"/>
        <v>0</v>
      </c>
      <c r="NDL104" s="57">
        <f t="shared" si="411"/>
        <v>0</v>
      </c>
      <c r="NDM104" s="57">
        <f t="shared" si="411"/>
        <v>0</v>
      </c>
      <c r="NDN104" s="57">
        <f t="shared" si="411"/>
        <v>0</v>
      </c>
      <c r="NDO104" s="57">
        <f t="shared" si="411"/>
        <v>0</v>
      </c>
      <c r="NDP104" s="57">
        <f t="shared" si="411"/>
        <v>0</v>
      </c>
      <c r="NDQ104" s="57">
        <f t="shared" si="411"/>
        <v>0</v>
      </c>
      <c r="NDR104" s="57">
        <f t="shared" si="411"/>
        <v>0</v>
      </c>
      <c r="NDS104" s="57">
        <f t="shared" si="411"/>
        <v>0</v>
      </c>
      <c r="NDT104" s="57">
        <f t="shared" si="411"/>
        <v>0</v>
      </c>
      <c r="NDU104" s="57">
        <f t="shared" si="411"/>
        <v>0</v>
      </c>
      <c r="NDV104" s="57">
        <f t="shared" si="411"/>
        <v>0</v>
      </c>
      <c r="NDW104" s="57">
        <f t="shared" si="411"/>
        <v>0</v>
      </c>
      <c r="NDX104" s="57">
        <f t="shared" si="411"/>
        <v>0</v>
      </c>
      <c r="NDY104" s="57">
        <f t="shared" si="411"/>
        <v>0</v>
      </c>
      <c r="NDZ104" s="57">
        <f t="shared" si="411"/>
        <v>0</v>
      </c>
      <c r="NEA104" s="57">
        <f t="shared" si="411"/>
        <v>0</v>
      </c>
      <c r="NEB104" s="57">
        <f t="shared" si="411"/>
        <v>0</v>
      </c>
      <c r="NEC104" s="57">
        <f t="shared" si="411"/>
        <v>0</v>
      </c>
      <c r="NED104" s="57">
        <f t="shared" si="411"/>
        <v>0</v>
      </c>
      <c r="NEE104" s="57">
        <f t="shared" si="411"/>
        <v>0</v>
      </c>
      <c r="NEF104" s="57">
        <f t="shared" si="411"/>
        <v>0</v>
      </c>
      <c r="NEG104" s="57">
        <f t="shared" si="411"/>
        <v>0</v>
      </c>
      <c r="NEH104" s="57">
        <f t="shared" si="411"/>
        <v>0</v>
      </c>
      <c r="NEI104" s="57">
        <f t="shared" ref="NEI104:NGT104" si="412">SUM(NEI106:NEI113)</f>
        <v>0</v>
      </c>
      <c r="NEJ104" s="57">
        <f t="shared" si="412"/>
        <v>0</v>
      </c>
      <c r="NEK104" s="57">
        <f t="shared" si="412"/>
        <v>0</v>
      </c>
      <c r="NEL104" s="57">
        <f t="shared" si="412"/>
        <v>0</v>
      </c>
      <c r="NEM104" s="57">
        <f t="shared" si="412"/>
        <v>0</v>
      </c>
      <c r="NEN104" s="57">
        <f t="shared" si="412"/>
        <v>0</v>
      </c>
      <c r="NEO104" s="57">
        <f t="shared" si="412"/>
        <v>0</v>
      </c>
      <c r="NEP104" s="57">
        <f t="shared" si="412"/>
        <v>0</v>
      </c>
      <c r="NEQ104" s="57">
        <f t="shared" si="412"/>
        <v>0</v>
      </c>
      <c r="NER104" s="57">
        <f t="shared" si="412"/>
        <v>0</v>
      </c>
      <c r="NES104" s="57">
        <f t="shared" si="412"/>
        <v>0</v>
      </c>
      <c r="NET104" s="57">
        <f t="shared" si="412"/>
        <v>0</v>
      </c>
      <c r="NEU104" s="57">
        <f t="shared" si="412"/>
        <v>0</v>
      </c>
      <c r="NEV104" s="57">
        <f t="shared" si="412"/>
        <v>0</v>
      </c>
      <c r="NEW104" s="57">
        <f t="shared" si="412"/>
        <v>0</v>
      </c>
      <c r="NEX104" s="57">
        <f t="shared" si="412"/>
        <v>0</v>
      </c>
      <c r="NEY104" s="57">
        <f t="shared" si="412"/>
        <v>0</v>
      </c>
      <c r="NEZ104" s="57">
        <f t="shared" si="412"/>
        <v>0</v>
      </c>
      <c r="NFA104" s="57">
        <f t="shared" si="412"/>
        <v>0</v>
      </c>
      <c r="NFB104" s="57">
        <f t="shared" si="412"/>
        <v>0</v>
      </c>
      <c r="NFC104" s="57">
        <f t="shared" si="412"/>
        <v>0</v>
      </c>
      <c r="NFD104" s="57">
        <f t="shared" si="412"/>
        <v>0</v>
      </c>
      <c r="NFE104" s="57">
        <f t="shared" si="412"/>
        <v>0</v>
      </c>
      <c r="NFF104" s="57">
        <f t="shared" si="412"/>
        <v>0</v>
      </c>
      <c r="NFG104" s="57">
        <f t="shared" si="412"/>
        <v>0</v>
      </c>
      <c r="NFH104" s="57">
        <f t="shared" si="412"/>
        <v>0</v>
      </c>
      <c r="NFI104" s="57">
        <f t="shared" si="412"/>
        <v>0</v>
      </c>
      <c r="NFJ104" s="57">
        <f t="shared" si="412"/>
        <v>0</v>
      </c>
      <c r="NFK104" s="57">
        <f t="shared" si="412"/>
        <v>0</v>
      </c>
      <c r="NFL104" s="57">
        <f t="shared" si="412"/>
        <v>0</v>
      </c>
      <c r="NFM104" s="57">
        <f t="shared" si="412"/>
        <v>0</v>
      </c>
      <c r="NFN104" s="57">
        <f t="shared" si="412"/>
        <v>0</v>
      </c>
      <c r="NFO104" s="57">
        <f t="shared" si="412"/>
        <v>0</v>
      </c>
      <c r="NFP104" s="57">
        <f t="shared" si="412"/>
        <v>0</v>
      </c>
      <c r="NFQ104" s="57">
        <f t="shared" si="412"/>
        <v>0</v>
      </c>
      <c r="NFR104" s="57">
        <f t="shared" si="412"/>
        <v>0</v>
      </c>
      <c r="NFS104" s="57">
        <f t="shared" si="412"/>
        <v>0</v>
      </c>
      <c r="NFT104" s="57">
        <f t="shared" si="412"/>
        <v>0</v>
      </c>
      <c r="NFU104" s="57">
        <f t="shared" si="412"/>
        <v>0</v>
      </c>
      <c r="NFV104" s="57">
        <f t="shared" si="412"/>
        <v>0</v>
      </c>
      <c r="NFW104" s="57">
        <f t="shared" si="412"/>
        <v>0</v>
      </c>
      <c r="NFX104" s="57">
        <f t="shared" si="412"/>
        <v>0</v>
      </c>
      <c r="NFY104" s="57">
        <f t="shared" si="412"/>
        <v>0</v>
      </c>
      <c r="NFZ104" s="57">
        <f t="shared" si="412"/>
        <v>0</v>
      </c>
      <c r="NGA104" s="57">
        <f t="shared" si="412"/>
        <v>0</v>
      </c>
      <c r="NGB104" s="57">
        <f t="shared" si="412"/>
        <v>0</v>
      </c>
      <c r="NGC104" s="57">
        <f t="shared" si="412"/>
        <v>0</v>
      </c>
      <c r="NGD104" s="57">
        <f t="shared" si="412"/>
        <v>0</v>
      </c>
      <c r="NGE104" s="57">
        <f t="shared" si="412"/>
        <v>0</v>
      </c>
      <c r="NGF104" s="57">
        <f t="shared" si="412"/>
        <v>0</v>
      </c>
      <c r="NGG104" s="57">
        <f t="shared" si="412"/>
        <v>0</v>
      </c>
      <c r="NGH104" s="57">
        <f t="shared" si="412"/>
        <v>0</v>
      </c>
      <c r="NGI104" s="57">
        <f t="shared" si="412"/>
        <v>0</v>
      </c>
      <c r="NGJ104" s="57">
        <f t="shared" si="412"/>
        <v>0</v>
      </c>
      <c r="NGK104" s="57">
        <f t="shared" si="412"/>
        <v>0</v>
      </c>
      <c r="NGL104" s="57">
        <f t="shared" si="412"/>
        <v>0</v>
      </c>
      <c r="NGM104" s="57">
        <f t="shared" si="412"/>
        <v>0</v>
      </c>
      <c r="NGN104" s="57">
        <f t="shared" si="412"/>
        <v>0</v>
      </c>
      <c r="NGO104" s="57">
        <f t="shared" si="412"/>
        <v>0</v>
      </c>
      <c r="NGP104" s="57">
        <f t="shared" si="412"/>
        <v>0</v>
      </c>
      <c r="NGQ104" s="57">
        <f t="shared" si="412"/>
        <v>0</v>
      </c>
      <c r="NGR104" s="57">
        <f t="shared" si="412"/>
        <v>0</v>
      </c>
      <c r="NGS104" s="57">
        <f t="shared" si="412"/>
        <v>0</v>
      </c>
      <c r="NGT104" s="57">
        <f t="shared" si="412"/>
        <v>0</v>
      </c>
      <c r="NGU104" s="57">
        <f t="shared" ref="NGU104:NJF104" si="413">SUM(NGU106:NGU113)</f>
        <v>0</v>
      </c>
      <c r="NGV104" s="57">
        <f t="shared" si="413"/>
        <v>0</v>
      </c>
      <c r="NGW104" s="57">
        <f t="shared" si="413"/>
        <v>0</v>
      </c>
      <c r="NGX104" s="57">
        <f t="shared" si="413"/>
        <v>0</v>
      </c>
      <c r="NGY104" s="57">
        <f t="shared" si="413"/>
        <v>0</v>
      </c>
      <c r="NGZ104" s="57">
        <f t="shared" si="413"/>
        <v>0</v>
      </c>
      <c r="NHA104" s="57">
        <f t="shared" si="413"/>
        <v>0</v>
      </c>
      <c r="NHB104" s="57">
        <f t="shared" si="413"/>
        <v>0</v>
      </c>
      <c r="NHC104" s="57">
        <f t="shared" si="413"/>
        <v>0</v>
      </c>
      <c r="NHD104" s="57">
        <f t="shared" si="413"/>
        <v>0</v>
      </c>
      <c r="NHE104" s="57">
        <f t="shared" si="413"/>
        <v>0</v>
      </c>
      <c r="NHF104" s="57">
        <f t="shared" si="413"/>
        <v>0</v>
      </c>
      <c r="NHG104" s="57">
        <f t="shared" si="413"/>
        <v>0</v>
      </c>
      <c r="NHH104" s="57">
        <f t="shared" si="413"/>
        <v>0</v>
      </c>
      <c r="NHI104" s="57">
        <f t="shared" si="413"/>
        <v>0</v>
      </c>
      <c r="NHJ104" s="57">
        <f t="shared" si="413"/>
        <v>0</v>
      </c>
      <c r="NHK104" s="57">
        <f t="shared" si="413"/>
        <v>0</v>
      </c>
      <c r="NHL104" s="57">
        <f t="shared" si="413"/>
        <v>0</v>
      </c>
      <c r="NHM104" s="57">
        <f t="shared" si="413"/>
        <v>0</v>
      </c>
      <c r="NHN104" s="57">
        <f t="shared" si="413"/>
        <v>0</v>
      </c>
      <c r="NHO104" s="57">
        <f t="shared" si="413"/>
        <v>0</v>
      </c>
      <c r="NHP104" s="57">
        <f t="shared" si="413"/>
        <v>0</v>
      </c>
      <c r="NHQ104" s="57">
        <f t="shared" si="413"/>
        <v>0</v>
      </c>
      <c r="NHR104" s="57">
        <f t="shared" si="413"/>
        <v>0</v>
      </c>
      <c r="NHS104" s="57">
        <f t="shared" si="413"/>
        <v>0</v>
      </c>
      <c r="NHT104" s="57">
        <f t="shared" si="413"/>
        <v>0</v>
      </c>
      <c r="NHU104" s="57">
        <f t="shared" si="413"/>
        <v>0</v>
      </c>
      <c r="NHV104" s="57">
        <f t="shared" si="413"/>
        <v>0</v>
      </c>
      <c r="NHW104" s="57">
        <f t="shared" si="413"/>
        <v>0</v>
      </c>
      <c r="NHX104" s="57">
        <f t="shared" si="413"/>
        <v>0</v>
      </c>
      <c r="NHY104" s="57">
        <f t="shared" si="413"/>
        <v>0</v>
      </c>
      <c r="NHZ104" s="57">
        <f t="shared" si="413"/>
        <v>0</v>
      </c>
      <c r="NIA104" s="57">
        <f t="shared" si="413"/>
        <v>0</v>
      </c>
      <c r="NIB104" s="57">
        <f t="shared" si="413"/>
        <v>0</v>
      </c>
      <c r="NIC104" s="57">
        <f t="shared" si="413"/>
        <v>0</v>
      </c>
      <c r="NID104" s="57">
        <f t="shared" si="413"/>
        <v>0</v>
      </c>
      <c r="NIE104" s="57">
        <f t="shared" si="413"/>
        <v>0</v>
      </c>
      <c r="NIF104" s="57">
        <f t="shared" si="413"/>
        <v>0</v>
      </c>
      <c r="NIG104" s="57">
        <f t="shared" si="413"/>
        <v>0</v>
      </c>
      <c r="NIH104" s="57">
        <f t="shared" si="413"/>
        <v>0</v>
      </c>
      <c r="NII104" s="57">
        <f t="shared" si="413"/>
        <v>0</v>
      </c>
      <c r="NIJ104" s="57">
        <f t="shared" si="413"/>
        <v>0</v>
      </c>
      <c r="NIK104" s="57">
        <f t="shared" si="413"/>
        <v>0</v>
      </c>
      <c r="NIL104" s="57">
        <f t="shared" si="413"/>
        <v>0</v>
      </c>
      <c r="NIM104" s="57">
        <f t="shared" si="413"/>
        <v>0</v>
      </c>
      <c r="NIN104" s="57">
        <f t="shared" si="413"/>
        <v>0</v>
      </c>
      <c r="NIO104" s="57">
        <f t="shared" si="413"/>
        <v>0</v>
      </c>
      <c r="NIP104" s="57">
        <f t="shared" si="413"/>
        <v>0</v>
      </c>
      <c r="NIQ104" s="57">
        <f t="shared" si="413"/>
        <v>0</v>
      </c>
      <c r="NIR104" s="57">
        <f t="shared" si="413"/>
        <v>0</v>
      </c>
      <c r="NIS104" s="57">
        <f t="shared" si="413"/>
        <v>0</v>
      </c>
      <c r="NIT104" s="57">
        <f t="shared" si="413"/>
        <v>0</v>
      </c>
      <c r="NIU104" s="57">
        <f t="shared" si="413"/>
        <v>0</v>
      </c>
      <c r="NIV104" s="57">
        <f t="shared" si="413"/>
        <v>0</v>
      </c>
      <c r="NIW104" s="57">
        <f t="shared" si="413"/>
        <v>0</v>
      </c>
      <c r="NIX104" s="57">
        <f t="shared" si="413"/>
        <v>0</v>
      </c>
      <c r="NIY104" s="57">
        <f t="shared" si="413"/>
        <v>0</v>
      </c>
      <c r="NIZ104" s="57">
        <f t="shared" si="413"/>
        <v>0</v>
      </c>
      <c r="NJA104" s="57">
        <f t="shared" si="413"/>
        <v>0</v>
      </c>
      <c r="NJB104" s="57">
        <f t="shared" si="413"/>
        <v>0</v>
      </c>
      <c r="NJC104" s="57">
        <f t="shared" si="413"/>
        <v>0</v>
      </c>
      <c r="NJD104" s="57">
        <f t="shared" si="413"/>
        <v>0</v>
      </c>
      <c r="NJE104" s="57">
        <f t="shared" si="413"/>
        <v>0</v>
      </c>
      <c r="NJF104" s="57">
        <f t="shared" si="413"/>
        <v>0</v>
      </c>
      <c r="NJG104" s="57">
        <f t="shared" ref="NJG104:NLR104" si="414">SUM(NJG106:NJG113)</f>
        <v>0</v>
      </c>
      <c r="NJH104" s="57">
        <f t="shared" si="414"/>
        <v>0</v>
      </c>
      <c r="NJI104" s="57">
        <f t="shared" si="414"/>
        <v>0</v>
      </c>
      <c r="NJJ104" s="57">
        <f t="shared" si="414"/>
        <v>0</v>
      </c>
      <c r="NJK104" s="57">
        <f t="shared" si="414"/>
        <v>0</v>
      </c>
      <c r="NJL104" s="57">
        <f t="shared" si="414"/>
        <v>0</v>
      </c>
      <c r="NJM104" s="57">
        <f t="shared" si="414"/>
        <v>0</v>
      </c>
      <c r="NJN104" s="57">
        <f t="shared" si="414"/>
        <v>0</v>
      </c>
      <c r="NJO104" s="57">
        <f t="shared" si="414"/>
        <v>0</v>
      </c>
      <c r="NJP104" s="57">
        <f t="shared" si="414"/>
        <v>0</v>
      </c>
      <c r="NJQ104" s="57">
        <f t="shared" si="414"/>
        <v>0</v>
      </c>
      <c r="NJR104" s="57">
        <f t="shared" si="414"/>
        <v>0</v>
      </c>
      <c r="NJS104" s="57">
        <f t="shared" si="414"/>
        <v>0</v>
      </c>
      <c r="NJT104" s="57">
        <f t="shared" si="414"/>
        <v>0</v>
      </c>
      <c r="NJU104" s="57">
        <f t="shared" si="414"/>
        <v>0</v>
      </c>
      <c r="NJV104" s="57">
        <f t="shared" si="414"/>
        <v>0</v>
      </c>
      <c r="NJW104" s="57">
        <f t="shared" si="414"/>
        <v>0</v>
      </c>
      <c r="NJX104" s="57">
        <f t="shared" si="414"/>
        <v>0</v>
      </c>
      <c r="NJY104" s="57">
        <f t="shared" si="414"/>
        <v>0</v>
      </c>
      <c r="NJZ104" s="57">
        <f t="shared" si="414"/>
        <v>0</v>
      </c>
      <c r="NKA104" s="57">
        <f t="shared" si="414"/>
        <v>0</v>
      </c>
      <c r="NKB104" s="57">
        <f t="shared" si="414"/>
        <v>0</v>
      </c>
      <c r="NKC104" s="57">
        <f t="shared" si="414"/>
        <v>0</v>
      </c>
      <c r="NKD104" s="57">
        <f t="shared" si="414"/>
        <v>0</v>
      </c>
      <c r="NKE104" s="57">
        <f t="shared" si="414"/>
        <v>0</v>
      </c>
      <c r="NKF104" s="57">
        <f t="shared" si="414"/>
        <v>0</v>
      </c>
      <c r="NKG104" s="57">
        <f t="shared" si="414"/>
        <v>0</v>
      </c>
      <c r="NKH104" s="57">
        <f t="shared" si="414"/>
        <v>0</v>
      </c>
      <c r="NKI104" s="57">
        <f t="shared" si="414"/>
        <v>0</v>
      </c>
      <c r="NKJ104" s="57">
        <f t="shared" si="414"/>
        <v>0</v>
      </c>
      <c r="NKK104" s="57">
        <f t="shared" si="414"/>
        <v>0</v>
      </c>
      <c r="NKL104" s="57">
        <f t="shared" si="414"/>
        <v>0</v>
      </c>
      <c r="NKM104" s="57">
        <f t="shared" si="414"/>
        <v>0</v>
      </c>
      <c r="NKN104" s="57">
        <f t="shared" si="414"/>
        <v>0</v>
      </c>
      <c r="NKO104" s="57">
        <f t="shared" si="414"/>
        <v>0</v>
      </c>
      <c r="NKP104" s="57">
        <f t="shared" si="414"/>
        <v>0</v>
      </c>
      <c r="NKQ104" s="57">
        <f t="shared" si="414"/>
        <v>0</v>
      </c>
      <c r="NKR104" s="57">
        <f t="shared" si="414"/>
        <v>0</v>
      </c>
      <c r="NKS104" s="57">
        <f t="shared" si="414"/>
        <v>0</v>
      </c>
      <c r="NKT104" s="57">
        <f t="shared" si="414"/>
        <v>0</v>
      </c>
      <c r="NKU104" s="57">
        <f t="shared" si="414"/>
        <v>0</v>
      </c>
      <c r="NKV104" s="57">
        <f t="shared" si="414"/>
        <v>0</v>
      </c>
      <c r="NKW104" s="57">
        <f t="shared" si="414"/>
        <v>0</v>
      </c>
      <c r="NKX104" s="57">
        <f t="shared" si="414"/>
        <v>0</v>
      </c>
      <c r="NKY104" s="57">
        <f t="shared" si="414"/>
        <v>0</v>
      </c>
      <c r="NKZ104" s="57">
        <f t="shared" si="414"/>
        <v>0</v>
      </c>
      <c r="NLA104" s="57">
        <f t="shared" si="414"/>
        <v>0</v>
      </c>
      <c r="NLB104" s="57">
        <f t="shared" si="414"/>
        <v>0</v>
      </c>
      <c r="NLC104" s="57">
        <f t="shared" si="414"/>
        <v>0</v>
      </c>
      <c r="NLD104" s="57">
        <f t="shared" si="414"/>
        <v>0</v>
      </c>
      <c r="NLE104" s="57">
        <f t="shared" si="414"/>
        <v>0</v>
      </c>
      <c r="NLF104" s="57">
        <f t="shared" si="414"/>
        <v>0</v>
      </c>
      <c r="NLG104" s="57">
        <f t="shared" si="414"/>
        <v>0</v>
      </c>
      <c r="NLH104" s="57">
        <f t="shared" si="414"/>
        <v>0</v>
      </c>
      <c r="NLI104" s="57">
        <f t="shared" si="414"/>
        <v>0</v>
      </c>
      <c r="NLJ104" s="57">
        <f t="shared" si="414"/>
        <v>0</v>
      </c>
      <c r="NLK104" s="57">
        <f t="shared" si="414"/>
        <v>0</v>
      </c>
      <c r="NLL104" s="57">
        <f t="shared" si="414"/>
        <v>0</v>
      </c>
      <c r="NLM104" s="57">
        <f t="shared" si="414"/>
        <v>0</v>
      </c>
      <c r="NLN104" s="57">
        <f t="shared" si="414"/>
        <v>0</v>
      </c>
      <c r="NLO104" s="57">
        <f t="shared" si="414"/>
        <v>0</v>
      </c>
      <c r="NLP104" s="57">
        <f t="shared" si="414"/>
        <v>0</v>
      </c>
      <c r="NLQ104" s="57">
        <f t="shared" si="414"/>
        <v>0</v>
      </c>
      <c r="NLR104" s="57">
        <f t="shared" si="414"/>
        <v>0</v>
      </c>
      <c r="NLS104" s="57">
        <f t="shared" ref="NLS104:NOD104" si="415">SUM(NLS106:NLS113)</f>
        <v>0</v>
      </c>
      <c r="NLT104" s="57">
        <f t="shared" si="415"/>
        <v>0</v>
      </c>
      <c r="NLU104" s="57">
        <f t="shared" si="415"/>
        <v>0</v>
      </c>
      <c r="NLV104" s="57">
        <f t="shared" si="415"/>
        <v>0</v>
      </c>
      <c r="NLW104" s="57">
        <f t="shared" si="415"/>
        <v>0</v>
      </c>
      <c r="NLX104" s="57">
        <f t="shared" si="415"/>
        <v>0</v>
      </c>
      <c r="NLY104" s="57">
        <f t="shared" si="415"/>
        <v>0</v>
      </c>
      <c r="NLZ104" s="57">
        <f t="shared" si="415"/>
        <v>0</v>
      </c>
      <c r="NMA104" s="57">
        <f t="shared" si="415"/>
        <v>0</v>
      </c>
      <c r="NMB104" s="57">
        <f t="shared" si="415"/>
        <v>0</v>
      </c>
      <c r="NMC104" s="57">
        <f t="shared" si="415"/>
        <v>0</v>
      </c>
      <c r="NMD104" s="57">
        <f t="shared" si="415"/>
        <v>0</v>
      </c>
      <c r="NME104" s="57">
        <f t="shared" si="415"/>
        <v>0</v>
      </c>
      <c r="NMF104" s="57">
        <f t="shared" si="415"/>
        <v>0</v>
      </c>
      <c r="NMG104" s="57">
        <f t="shared" si="415"/>
        <v>0</v>
      </c>
      <c r="NMH104" s="57">
        <f t="shared" si="415"/>
        <v>0</v>
      </c>
      <c r="NMI104" s="57">
        <f t="shared" si="415"/>
        <v>0</v>
      </c>
      <c r="NMJ104" s="57">
        <f t="shared" si="415"/>
        <v>0</v>
      </c>
      <c r="NMK104" s="57">
        <f t="shared" si="415"/>
        <v>0</v>
      </c>
      <c r="NML104" s="57">
        <f t="shared" si="415"/>
        <v>0</v>
      </c>
      <c r="NMM104" s="57">
        <f t="shared" si="415"/>
        <v>0</v>
      </c>
      <c r="NMN104" s="57">
        <f t="shared" si="415"/>
        <v>0</v>
      </c>
      <c r="NMO104" s="57">
        <f t="shared" si="415"/>
        <v>0</v>
      </c>
      <c r="NMP104" s="57">
        <f t="shared" si="415"/>
        <v>0</v>
      </c>
      <c r="NMQ104" s="57">
        <f t="shared" si="415"/>
        <v>0</v>
      </c>
      <c r="NMR104" s="57">
        <f t="shared" si="415"/>
        <v>0</v>
      </c>
      <c r="NMS104" s="57">
        <f t="shared" si="415"/>
        <v>0</v>
      </c>
      <c r="NMT104" s="57">
        <f t="shared" si="415"/>
        <v>0</v>
      </c>
      <c r="NMU104" s="57">
        <f t="shared" si="415"/>
        <v>0</v>
      </c>
      <c r="NMV104" s="57">
        <f t="shared" si="415"/>
        <v>0</v>
      </c>
      <c r="NMW104" s="57">
        <f t="shared" si="415"/>
        <v>0</v>
      </c>
      <c r="NMX104" s="57">
        <f t="shared" si="415"/>
        <v>0</v>
      </c>
      <c r="NMY104" s="57">
        <f t="shared" si="415"/>
        <v>0</v>
      </c>
      <c r="NMZ104" s="57">
        <f t="shared" si="415"/>
        <v>0</v>
      </c>
      <c r="NNA104" s="57">
        <f t="shared" si="415"/>
        <v>0</v>
      </c>
      <c r="NNB104" s="57">
        <f t="shared" si="415"/>
        <v>0</v>
      </c>
      <c r="NNC104" s="57">
        <f t="shared" si="415"/>
        <v>0</v>
      </c>
      <c r="NND104" s="57">
        <f t="shared" si="415"/>
        <v>0</v>
      </c>
      <c r="NNE104" s="57">
        <f t="shared" si="415"/>
        <v>0</v>
      </c>
      <c r="NNF104" s="57">
        <f t="shared" si="415"/>
        <v>0</v>
      </c>
      <c r="NNG104" s="57">
        <f t="shared" si="415"/>
        <v>0</v>
      </c>
      <c r="NNH104" s="57">
        <f t="shared" si="415"/>
        <v>0</v>
      </c>
      <c r="NNI104" s="57">
        <f t="shared" si="415"/>
        <v>0</v>
      </c>
      <c r="NNJ104" s="57">
        <f t="shared" si="415"/>
        <v>0</v>
      </c>
      <c r="NNK104" s="57">
        <f t="shared" si="415"/>
        <v>0</v>
      </c>
      <c r="NNL104" s="57">
        <f t="shared" si="415"/>
        <v>0</v>
      </c>
      <c r="NNM104" s="57">
        <f t="shared" si="415"/>
        <v>0</v>
      </c>
      <c r="NNN104" s="57">
        <f t="shared" si="415"/>
        <v>0</v>
      </c>
      <c r="NNO104" s="57">
        <f t="shared" si="415"/>
        <v>0</v>
      </c>
      <c r="NNP104" s="57">
        <f t="shared" si="415"/>
        <v>0</v>
      </c>
      <c r="NNQ104" s="57">
        <f t="shared" si="415"/>
        <v>0</v>
      </c>
      <c r="NNR104" s="57">
        <f t="shared" si="415"/>
        <v>0</v>
      </c>
      <c r="NNS104" s="57">
        <f t="shared" si="415"/>
        <v>0</v>
      </c>
      <c r="NNT104" s="57">
        <f t="shared" si="415"/>
        <v>0</v>
      </c>
      <c r="NNU104" s="57">
        <f t="shared" si="415"/>
        <v>0</v>
      </c>
      <c r="NNV104" s="57">
        <f t="shared" si="415"/>
        <v>0</v>
      </c>
      <c r="NNW104" s="57">
        <f t="shared" si="415"/>
        <v>0</v>
      </c>
      <c r="NNX104" s="57">
        <f t="shared" si="415"/>
        <v>0</v>
      </c>
      <c r="NNY104" s="57">
        <f t="shared" si="415"/>
        <v>0</v>
      </c>
      <c r="NNZ104" s="57">
        <f t="shared" si="415"/>
        <v>0</v>
      </c>
      <c r="NOA104" s="57">
        <f t="shared" si="415"/>
        <v>0</v>
      </c>
      <c r="NOB104" s="57">
        <f t="shared" si="415"/>
        <v>0</v>
      </c>
      <c r="NOC104" s="57">
        <f t="shared" si="415"/>
        <v>0</v>
      </c>
      <c r="NOD104" s="57">
        <f t="shared" si="415"/>
        <v>0</v>
      </c>
      <c r="NOE104" s="57">
        <f t="shared" ref="NOE104:NQP104" si="416">SUM(NOE106:NOE113)</f>
        <v>0</v>
      </c>
      <c r="NOF104" s="57">
        <f t="shared" si="416"/>
        <v>0</v>
      </c>
      <c r="NOG104" s="57">
        <f t="shared" si="416"/>
        <v>0</v>
      </c>
      <c r="NOH104" s="57">
        <f t="shared" si="416"/>
        <v>0</v>
      </c>
      <c r="NOI104" s="57">
        <f t="shared" si="416"/>
        <v>0</v>
      </c>
      <c r="NOJ104" s="57">
        <f t="shared" si="416"/>
        <v>0</v>
      </c>
      <c r="NOK104" s="57">
        <f t="shared" si="416"/>
        <v>0</v>
      </c>
      <c r="NOL104" s="57">
        <f t="shared" si="416"/>
        <v>0</v>
      </c>
      <c r="NOM104" s="57">
        <f t="shared" si="416"/>
        <v>0</v>
      </c>
      <c r="NON104" s="57">
        <f t="shared" si="416"/>
        <v>0</v>
      </c>
      <c r="NOO104" s="57">
        <f t="shared" si="416"/>
        <v>0</v>
      </c>
      <c r="NOP104" s="57">
        <f t="shared" si="416"/>
        <v>0</v>
      </c>
      <c r="NOQ104" s="57">
        <f t="shared" si="416"/>
        <v>0</v>
      </c>
      <c r="NOR104" s="57">
        <f t="shared" si="416"/>
        <v>0</v>
      </c>
      <c r="NOS104" s="57">
        <f t="shared" si="416"/>
        <v>0</v>
      </c>
      <c r="NOT104" s="57">
        <f t="shared" si="416"/>
        <v>0</v>
      </c>
      <c r="NOU104" s="57">
        <f t="shared" si="416"/>
        <v>0</v>
      </c>
      <c r="NOV104" s="57">
        <f t="shared" si="416"/>
        <v>0</v>
      </c>
      <c r="NOW104" s="57">
        <f t="shared" si="416"/>
        <v>0</v>
      </c>
      <c r="NOX104" s="57">
        <f t="shared" si="416"/>
        <v>0</v>
      </c>
      <c r="NOY104" s="57">
        <f t="shared" si="416"/>
        <v>0</v>
      </c>
      <c r="NOZ104" s="57">
        <f t="shared" si="416"/>
        <v>0</v>
      </c>
      <c r="NPA104" s="57">
        <f t="shared" si="416"/>
        <v>0</v>
      </c>
      <c r="NPB104" s="57">
        <f t="shared" si="416"/>
        <v>0</v>
      </c>
      <c r="NPC104" s="57">
        <f t="shared" si="416"/>
        <v>0</v>
      </c>
      <c r="NPD104" s="57">
        <f t="shared" si="416"/>
        <v>0</v>
      </c>
      <c r="NPE104" s="57">
        <f t="shared" si="416"/>
        <v>0</v>
      </c>
      <c r="NPF104" s="57">
        <f t="shared" si="416"/>
        <v>0</v>
      </c>
      <c r="NPG104" s="57">
        <f t="shared" si="416"/>
        <v>0</v>
      </c>
      <c r="NPH104" s="57">
        <f t="shared" si="416"/>
        <v>0</v>
      </c>
      <c r="NPI104" s="57">
        <f t="shared" si="416"/>
        <v>0</v>
      </c>
      <c r="NPJ104" s="57">
        <f t="shared" si="416"/>
        <v>0</v>
      </c>
      <c r="NPK104" s="57">
        <f t="shared" si="416"/>
        <v>0</v>
      </c>
      <c r="NPL104" s="57">
        <f t="shared" si="416"/>
        <v>0</v>
      </c>
      <c r="NPM104" s="57">
        <f t="shared" si="416"/>
        <v>0</v>
      </c>
      <c r="NPN104" s="57">
        <f t="shared" si="416"/>
        <v>0</v>
      </c>
      <c r="NPO104" s="57">
        <f t="shared" si="416"/>
        <v>0</v>
      </c>
      <c r="NPP104" s="57">
        <f t="shared" si="416"/>
        <v>0</v>
      </c>
      <c r="NPQ104" s="57">
        <f t="shared" si="416"/>
        <v>0</v>
      </c>
      <c r="NPR104" s="57">
        <f t="shared" si="416"/>
        <v>0</v>
      </c>
      <c r="NPS104" s="57">
        <f t="shared" si="416"/>
        <v>0</v>
      </c>
      <c r="NPT104" s="57">
        <f t="shared" si="416"/>
        <v>0</v>
      </c>
      <c r="NPU104" s="57">
        <f t="shared" si="416"/>
        <v>0</v>
      </c>
      <c r="NPV104" s="57">
        <f t="shared" si="416"/>
        <v>0</v>
      </c>
      <c r="NPW104" s="57">
        <f t="shared" si="416"/>
        <v>0</v>
      </c>
      <c r="NPX104" s="57">
        <f t="shared" si="416"/>
        <v>0</v>
      </c>
      <c r="NPY104" s="57">
        <f t="shared" si="416"/>
        <v>0</v>
      </c>
      <c r="NPZ104" s="57">
        <f t="shared" si="416"/>
        <v>0</v>
      </c>
      <c r="NQA104" s="57">
        <f t="shared" si="416"/>
        <v>0</v>
      </c>
      <c r="NQB104" s="57">
        <f t="shared" si="416"/>
        <v>0</v>
      </c>
      <c r="NQC104" s="57">
        <f t="shared" si="416"/>
        <v>0</v>
      </c>
      <c r="NQD104" s="57">
        <f t="shared" si="416"/>
        <v>0</v>
      </c>
      <c r="NQE104" s="57">
        <f t="shared" si="416"/>
        <v>0</v>
      </c>
      <c r="NQF104" s="57">
        <f t="shared" si="416"/>
        <v>0</v>
      </c>
      <c r="NQG104" s="57">
        <f t="shared" si="416"/>
        <v>0</v>
      </c>
      <c r="NQH104" s="57">
        <f t="shared" si="416"/>
        <v>0</v>
      </c>
      <c r="NQI104" s="57">
        <f t="shared" si="416"/>
        <v>0</v>
      </c>
      <c r="NQJ104" s="57">
        <f t="shared" si="416"/>
        <v>0</v>
      </c>
      <c r="NQK104" s="57">
        <f t="shared" si="416"/>
        <v>0</v>
      </c>
      <c r="NQL104" s="57">
        <f t="shared" si="416"/>
        <v>0</v>
      </c>
      <c r="NQM104" s="57">
        <f t="shared" si="416"/>
        <v>0</v>
      </c>
      <c r="NQN104" s="57">
        <f t="shared" si="416"/>
        <v>0</v>
      </c>
      <c r="NQO104" s="57">
        <f t="shared" si="416"/>
        <v>0</v>
      </c>
      <c r="NQP104" s="57">
        <f t="shared" si="416"/>
        <v>0</v>
      </c>
      <c r="NQQ104" s="57">
        <f t="shared" ref="NQQ104:NTB104" si="417">SUM(NQQ106:NQQ113)</f>
        <v>0</v>
      </c>
      <c r="NQR104" s="57">
        <f t="shared" si="417"/>
        <v>0</v>
      </c>
      <c r="NQS104" s="57">
        <f t="shared" si="417"/>
        <v>0</v>
      </c>
      <c r="NQT104" s="57">
        <f t="shared" si="417"/>
        <v>0</v>
      </c>
      <c r="NQU104" s="57">
        <f t="shared" si="417"/>
        <v>0</v>
      </c>
      <c r="NQV104" s="57">
        <f t="shared" si="417"/>
        <v>0</v>
      </c>
      <c r="NQW104" s="57">
        <f t="shared" si="417"/>
        <v>0</v>
      </c>
      <c r="NQX104" s="57">
        <f t="shared" si="417"/>
        <v>0</v>
      </c>
      <c r="NQY104" s="57">
        <f t="shared" si="417"/>
        <v>0</v>
      </c>
      <c r="NQZ104" s="57">
        <f t="shared" si="417"/>
        <v>0</v>
      </c>
      <c r="NRA104" s="57">
        <f t="shared" si="417"/>
        <v>0</v>
      </c>
      <c r="NRB104" s="57">
        <f t="shared" si="417"/>
        <v>0</v>
      </c>
      <c r="NRC104" s="57">
        <f t="shared" si="417"/>
        <v>0</v>
      </c>
      <c r="NRD104" s="57">
        <f t="shared" si="417"/>
        <v>0</v>
      </c>
      <c r="NRE104" s="57">
        <f t="shared" si="417"/>
        <v>0</v>
      </c>
      <c r="NRF104" s="57">
        <f t="shared" si="417"/>
        <v>0</v>
      </c>
      <c r="NRG104" s="57">
        <f t="shared" si="417"/>
        <v>0</v>
      </c>
      <c r="NRH104" s="57">
        <f t="shared" si="417"/>
        <v>0</v>
      </c>
      <c r="NRI104" s="57">
        <f t="shared" si="417"/>
        <v>0</v>
      </c>
      <c r="NRJ104" s="57">
        <f t="shared" si="417"/>
        <v>0</v>
      </c>
      <c r="NRK104" s="57">
        <f t="shared" si="417"/>
        <v>0</v>
      </c>
      <c r="NRL104" s="57">
        <f t="shared" si="417"/>
        <v>0</v>
      </c>
      <c r="NRM104" s="57">
        <f t="shared" si="417"/>
        <v>0</v>
      </c>
      <c r="NRN104" s="57">
        <f t="shared" si="417"/>
        <v>0</v>
      </c>
      <c r="NRO104" s="57">
        <f t="shared" si="417"/>
        <v>0</v>
      </c>
      <c r="NRP104" s="57">
        <f t="shared" si="417"/>
        <v>0</v>
      </c>
      <c r="NRQ104" s="57">
        <f t="shared" si="417"/>
        <v>0</v>
      </c>
      <c r="NRR104" s="57">
        <f t="shared" si="417"/>
        <v>0</v>
      </c>
      <c r="NRS104" s="57">
        <f t="shared" si="417"/>
        <v>0</v>
      </c>
      <c r="NRT104" s="57">
        <f t="shared" si="417"/>
        <v>0</v>
      </c>
      <c r="NRU104" s="57">
        <f t="shared" si="417"/>
        <v>0</v>
      </c>
      <c r="NRV104" s="57">
        <f t="shared" si="417"/>
        <v>0</v>
      </c>
      <c r="NRW104" s="57">
        <f t="shared" si="417"/>
        <v>0</v>
      </c>
      <c r="NRX104" s="57">
        <f t="shared" si="417"/>
        <v>0</v>
      </c>
      <c r="NRY104" s="57">
        <f t="shared" si="417"/>
        <v>0</v>
      </c>
      <c r="NRZ104" s="57">
        <f t="shared" si="417"/>
        <v>0</v>
      </c>
      <c r="NSA104" s="57">
        <f t="shared" si="417"/>
        <v>0</v>
      </c>
      <c r="NSB104" s="57">
        <f t="shared" si="417"/>
        <v>0</v>
      </c>
      <c r="NSC104" s="57">
        <f t="shared" si="417"/>
        <v>0</v>
      </c>
      <c r="NSD104" s="57">
        <f t="shared" si="417"/>
        <v>0</v>
      </c>
      <c r="NSE104" s="57">
        <f t="shared" si="417"/>
        <v>0</v>
      </c>
      <c r="NSF104" s="57">
        <f t="shared" si="417"/>
        <v>0</v>
      </c>
      <c r="NSG104" s="57">
        <f t="shared" si="417"/>
        <v>0</v>
      </c>
      <c r="NSH104" s="57">
        <f t="shared" si="417"/>
        <v>0</v>
      </c>
      <c r="NSI104" s="57">
        <f t="shared" si="417"/>
        <v>0</v>
      </c>
      <c r="NSJ104" s="57">
        <f t="shared" si="417"/>
        <v>0</v>
      </c>
      <c r="NSK104" s="57">
        <f t="shared" si="417"/>
        <v>0</v>
      </c>
      <c r="NSL104" s="57">
        <f t="shared" si="417"/>
        <v>0</v>
      </c>
      <c r="NSM104" s="57">
        <f t="shared" si="417"/>
        <v>0</v>
      </c>
      <c r="NSN104" s="57">
        <f t="shared" si="417"/>
        <v>0</v>
      </c>
      <c r="NSO104" s="57">
        <f t="shared" si="417"/>
        <v>0</v>
      </c>
      <c r="NSP104" s="57">
        <f t="shared" si="417"/>
        <v>0</v>
      </c>
      <c r="NSQ104" s="57">
        <f t="shared" si="417"/>
        <v>0</v>
      </c>
      <c r="NSR104" s="57">
        <f t="shared" si="417"/>
        <v>0</v>
      </c>
      <c r="NSS104" s="57">
        <f t="shared" si="417"/>
        <v>0</v>
      </c>
      <c r="NST104" s="57">
        <f t="shared" si="417"/>
        <v>0</v>
      </c>
      <c r="NSU104" s="57">
        <f t="shared" si="417"/>
        <v>0</v>
      </c>
      <c r="NSV104" s="57">
        <f t="shared" si="417"/>
        <v>0</v>
      </c>
      <c r="NSW104" s="57">
        <f t="shared" si="417"/>
        <v>0</v>
      </c>
      <c r="NSX104" s="57">
        <f t="shared" si="417"/>
        <v>0</v>
      </c>
      <c r="NSY104" s="57">
        <f t="shared" si="417"/>
        <v>0</v>
      </c>
      <c r="NSZ104" s="57">
        <f t="shared" si="417"/>
        <v>0</v>
      </c>
      <c r="NTA104" s="57">
        <f t="shared" si="417"/>
        <v>0</v>
      </c>
      <c r="NTB104" s="57">
        <f t="shared" si="417"/>
        <v>0</v>
      </c>
      <c r="NTC104" s="57">
        <f t="shared" ref="NTC104:NVN104" si="418">SUM(NTC106:NTC113)</f>
        <v>0</v>
      </c>
      <c r="NTD104" s="57">
        <f t="shared" si="418"/>
        <v>0</v>
      </c>
      <c r="NTE104" s="57">
        <f t="shared" si="418"/>
        <v>0</v>
      </c>
      <c r="NTF104" s="57">
        <f t="shared" si="418"/>
        <v>0</v>
      </c>
      <c r="NTG104" s="57">
        <f t="shared" si="418"/>
        <v>0</v>
      </c>
      <c r="NTH104" s="57">
        <f t="shared" si="418"/>
        <v>0</v>
      </c>
      <c r="NTI104" s="57">
        <f t="shared" si="418"/>
        <v>0</v>
      </c>
      <c r="NTJ104" s="57">
        <f t="shared" si="418"/>
        <v>0</v>
      </c>
      <c r="NTK104" s="57">
        <f t="shared" si="418"/>
        <v>0</v>
      </c>
      <c r="NTL104" s="57">
        <f t="shared" si="418"/>
        <v>0</v>
      </c>
      <c r="NTM104" s="57">
        <f t="shared" si="418"/>
        <v>0</v>
      </c>
      <c r="NTN104" s="57">
        <f t="shared" si="418"/>
        <v>0</v>
      </c>
      <c r="NTO104" s="57">
        <f t="shared" si="418"/>
        <v>0</v>
      </c>
      <c r="NTP104" s="57">
        <f t="shared" si="418"/>
        <v>0</v>
      </c>
      <c r="NTQ104" s="57">
        <f t="shared" si="418"/>
        <v>0</v>
      </c>
      <c r="NTR104" s="57">
        <f t="shared" si="418"/>
        <v>0</v>
      </c>
      <c r="NTS104" s="57">
        <f t="shared" si="418"/>
        <v>0</v>
      </c>
      <c r="NTT104" s="57">
        <f t="shared" si="418"/>
        <v>0</v>
      </c>
      <c r="NTU104" s="57">
        <f t="shared" si="418"/>
        <v>0</v>
      </c>
      <c r="NTV104" s="57">
        <f t="shared" si="418"/>
        <v>0</v>
      </c>
      <c r="NTW104" s="57">
        <f t="shared" si="418"/>
        <v>0</v>
      </c>
      <c r="NTX104" s="57">
        <f t="shared" si="418"/>
        <v>0</v>
      </c>
      <c r="NTY104" s="57">
        <f t="shared" si="418"/>
        <v>0</v>
      </c>
      <c r="NTZ104" s="57">
        <f t="shared" si="418"/>
        <v>0</v>
      </c>
      <c r="NUA104" s="57">
        <f t="shared" si="418"/>
        <v>0</v>
      </c>
      <c r="NUB104" s="57">
        <f t="shared" si="418"/>
        <v>0</v>
      </c>
      <c r="NUC104" s="57">
        <f t="shared" si="418"/>
        <v>0</v>
      </c>
      <c r="NUD104" s="57">
        <f t="shared" si="418"/>
        <v>0</v>
      </c>
      <c r="NUE104" s="57">
        <f t="shared" si="418"/>
        <v>0</v>
      </c>
      <c r="NUF104" s="57">
        <f t="shared" si="418"/>
        <v>0</v>
      </c>
      <c r="NUG104" s="57">
        <f t="shared" si="418"/>
        <v>0</v>
      </c>
      <c r="NUH104" s="57">
        <f t="shared" si="418"/>
        <v>0</v>
      </c>
      <c r="NUI104" s="57">
        <f t="shared" si="418"/>
        <v>0</v>
      </c>
      <c r="NUJ104" s="57">
        <f t="shared" si="418"/>
        <v>0</v>
      </c>
      <c r="NUK104" s="57">
        <f t="shared" si="418"/>
        <v>0</v>
      </c>
      <c r="NUL104" s="57">
        <f t="shared" si="418"/>
        <v>0</v>
      </c>
      <c r="NUM104" s="57">
        <f t="shared" si="418"/>
        <v>0</v>
      </c>
      <c r="NUN104" s="57">
        <f t="shared" si="418"/>
        <v>0</v>
      </c>
      <c r="NUO104" s="57">
        <f t="shared" si="418"/>
        <v>0</v>
      </c>
      <c r="NUP104" s="57">
        <f t="shared" si="418"/>
        <v>0</v>
      </c>
      <c r="NUQ104" s="57">
        <f t="shared" si="418"/>
        <v>0</v>
      </c>
      <c r="NUR104" s="57">
        <f t="shared" si="418"/>
        <v>0</v>
      </c>
      <c r="NUS104" s="57">
        <f t="shared" si="418"/>
        <v>0</v>
      </c>
      <c r="NUT104" s="57">
        <f t="shared" si="418"/>
        <v>0</v>
      </c>
      <c r="NUU104" s="57">
        <f t="shared" si="418"/>
        <v>0</v>
      </c>
      <c r="NUV104" s="57">
        <f t="shared" si="418"/>
        <v>0</v>
      </c>
      <c r="NUW104" s="57">
        <f t="shared" si="418"/>
        <v>0</v>
      </c>
      <c r="NUX104" s="57">
        <f t="shared" si="418"/>
        <v>0</v>
      </c>
      <c r="NUY104" s="57">
        <f t="shared" si="418"/>
        <v>0</v>
      </c>
      <c r="NUZ104" s="57">
        <f t="shared" si="418"/>
        <v>0</v>
      </c>
      <c r="NVA104" s="57">
        <f t="shared" si="418"/>
        <v>0</v>
      </c>
      <c r="NVB104" s="57">
        <f t="shared" si="418"/>
        <v>0</v>
      </c>
      <c r="NVC104" s="57">
        <f t="shared" si="418"/>
        <v>0</v>
      </c>
      <c r="NVD104" s="57">
        <f t="shared" si="418"/>
        <v>0</v>
      </c>
      <c r="NVE104" s="57">
        <f t="shared" si="418"/>
        <v>0</v>
      </c>
      <c r="NVF104" s="57">
        <f t="shared" si="418"/>
        <v>0</v>
      </c>
      <c r="NVG104" s="57">
        <f t="shared" si="418"/>
        <v>0</v>
      </c>
      <c r="NVH104" s="57">
        <f t="shared" si="418"/>
        <v>0</v>
      </c>
      <c r="NVI104" s="57">
        <f t="shared" si="418"/>
        <v>0</v>
      </c>
      <c r="NVJ104" s="57">
        <f t="shared" si="418"/>
        <v>0</v>
      </c>
      <c r="NVK104" s="57">
        <f t="shared" si="418"/>
        <v>0</v>
      </c>
      <c r="NVL104" s="57">
        <f t="shared" si="418"/>
        <v>0</v>
      </c>
      <c r="NVM104" s="57">
        <f t="shared" si="418"/>
        <v>0</v>
      </c>
      <c r="NVN104" s="57">
        <f t="shared" si="418"/>
        <v>0</v>
      </c>
      <c r="NVO104" s="57">
        <f t="shared" ref="NVO104:NXZ104" si="419">SUM(NVO106:NVO113)</f>
        <v>0</v>
      </c>
      <c r="NVP104" s="57">
        <f t="shared" si="419"/>
        <v>0</v>
      </c>
      <c r="NVQ104" s="57">
        <f t="shared" si="419"/>
        <v>0</v>
      </c>
      <c r="NVR104" s="57">
        <f t="shared" si="419"/>
        <v>0</v>
      </c>
      <c r="NVS104" s="57">
        <f t="shared" si="419"/>
        <v>0</v>
      </c>
      <c r="NVT104" s="57">
        <f t="shared" si="419"/>
        <v>0</v>
      </c>
      <c r="NVU104" s="57">
        <f t="shared" si="419"/>
        <v>0</v>
      </c>
      <c r="NVV104" s="57">
        <f t="shared" si="419"/>
        <v>0</v>
      </c>
      <c r="NVW104" s="57">
        <f t="shared" si="419"/>
        <v>0</v>
      </c>
      <c r="NVX104" s="57">
        <f t="shared" si="419"/>
        <v>0</v>
      </c>
      <c r="NVY104" s="57">
        <f t="shared" si="419"/>
        <v>0</v>
      </c>
      <c r="NVZ104" s="57">
        <f t="shared" si="419"/>
        <v>0</v>
      </c>
      <c r="NWA104" s="57">
        <f t="shared" si="419"/>
        <v>0</v>
      </c>
      <c r="NWB104" s="57">
        <f t="shared" si="419"/>
        <v>0</v>
      </c>
      <c r="NWC104" s="57">
        <f t="shared" si="419"/>
        <v>0</v>
      </c>
      <c r="NWD104" s="57">
        <f t="shared" si="419"/>
        <v>0</v>
      </c>
      <c r="NWE104" s="57">
        <f t="shared" si="419"/>
        <v>0</v>
      </c>
      <c r="NWF104" s="57">
        <f t="shared" si="419"/>
        <v>0</v>
      </c>
      <c r="NWG104" s="57">
        <f t="shared" si="419"/>
        <v>0</v>
      </c>
      <c r="NWH104" s="57">
        <f t="shared" si="419"/>
        <v>0</v>
      </c>
      <c r="NWI104" s="57">
        <f t="shared" si="419"/>
        <v>0</v>
      </c>
      <c r="NWJ104" s="57">
        <f t="shared" si="419"/>
        <v>0</v>
      </c>
      <c r="NWK104" s="57">
        <f t="shared" si="419"/>
        <v>0</v>
      </c>
      <c r="NWL104" s="57">
        <f t="shared" si="419"/>
        <v>0</v>
      </c>
      <c r="NWM104" s="57">
        <f t="shared" si="419"/>
        <v>0</v>
      </c>
      <c r="NWN104" s="57">
        <f t="shared" si="419"/>
        <v>0</v>
      </c>
      <c r="NWO104" s="57">
        <f t="shared" si="419"/>
        <v>0</v>
      </c>
      <c r="NWP104" s="57">
        <f t="shared" si="419"/>
        <v>0</v>
      </c>
      <c r="NWQ104" s="57">
        <f t="shared" si="419"/>
        <v>0</v>
      </c>
      <c r="NWR104" s="57">
        <f t="shared" si="419"/>
        <v>0</v>
      </c>
      <c r="NWS104" s="57">
        <f t="shared" si="419"/>
        <v>0</v>
      </c>
      <c r="NWT104" s="57">
        <f t="shared" si="419"/>
        <v>0</v>
      </c>
      <c r="NWU104" s="57">
        <f t="shared" si="419"/>
        <v>0</v>
      </c>
      <c r="NWV104" s="57">
        <f t="shared" si="419"/>
        <v>0</v>
      </c>
      <c r="NWW104" s="57">
        <f t="shared" si="419"/>
        <v>0</v>
      </c>
      <c r="NWX104" s="57">
        <f t="shared" si="419"/>
        <v>0</v>
      </c>
      <c r="NWY104" s="57">
        <f t="shared" si="419"/>
        <v>0</v>
      </c>
      <c r="NWZ104" s="57">
        <f t="shared" si="419"/>
        <v>0</v>
      </c>
      <c r="NXA104" s="57">
        <f t="shared" si="419"/>
        <v>0</v>
      </c>
      <c r="NXB104" s="57">
        <f t="shared" si="419"/>
        <v>0</v>
      </c>
      <c r="NXC104" s="57">
        <f t="shared" si="419"/>
        <v>0</v>
      </c>
      <c r="NXD104" s="57">
        <f t="shared" si="419"/>
        <v>0</v>
      </c>
      <c r="NXE104" s="57">
        <f t="shared" si="419"/>
        <v>0</v>
      </c>
      <c r="NXF104" s="57">
        <f t="shared" si="419"/>
        <v>0</v>
      </c>
      <c r="NXG104" s="57">
        <f t="shared" si="419"/>
        <v>0</v>
      </c>
      <c r="NXH104" s="57">
        <f t="shared" si="419"/>
        <v>0</v>
      </c>
      <c r="NXI104" s="57">
        <f t="shared" si="419"/>
        <v>0</v>
      </c>
      <c r="NXJ104" s="57">
        <f t="shared" si="419"/>
        <v>0</v>
      </c>
      <c r="NXK104" s="57">
        <f t="shared" si="419"/>
        <v>0</v>
      </c>
      <c r="NXL104" s="57">
        <f t="shared" si="419"/>
        <v>0</v>
      </c>
      <c r="NXM104" s="57">
        <f t="shared" si="419"/>
        <v>0</v>
      </c>
      <c r="NXN104" s="57">
        <f t="shared" si="419"/>
        <v>0</v>
      </c>
      <c r="NXO104" s="57">
        <f t="shared" si="419"/>
        <v>0</v>
      </c>
      <c r="NXP104" s="57">
        <f t="shared" si="419"/>
        <v>0</v>
      </c>
      <c r="NXQ104" s="57">
        <f t="shared" si="419"/>
        <v>0</v>
      </c>
      <c r="NXR104" s="57">
        <f t="shared" si="419"/>
        <v>0</v>
      </c>
      <c r="NXS104" s="57">
        <f t="shared" si="419"/>
        <v>0</v>
      </c>
      <c r="NXT104" s="57">
        <f t="shared" si="419"/>
        <v>0</v>
      </c>
      <c r="NXU104" s="57">
        <f t="shared" si="419"/>
        <v>0</v>
      </c>
      <c r="NXV104" s="57">
        <f t="shared" si="419"/>
        <v>0</v>
      </c>
      <c r="NXW104" s="57">
        <f t="shared" si="419"/>
        <v>0</v>
      </c>
      <c r="NXX104" s="57">
        <f t="shared" si="419"/>
        <v>0</v>
      </c>
      <c r="NXY104" s="57">
        <f t="shared" si="419"/>
        <v>0</v>
      </c>
      <c r="NXZ104" s="57">
        <f t="shared" si="419"/>
        <v>0</v>
      </c>
      <c r="NYA104" s="57">
        <f t="shared" ref="NYA104:OAL104" si="420">SUM(NYA106:NYA113)</f>
        <v>0</v>
      </c>
      <c r="NYB104" s="57">
        <f t="shared" si="420"/>
        <v>0</v>
      </c>
      <c r="NYC104" s="57">
        <f t="shared" si="420"/>
        <v>0</v>
      </c>
      <c r="NYD104" s="57">
        <f t="shared" si="420"/>
        <v>0</v>
      </c>
      <c r="NYE104" s="57">
        <f t="shared" si="420"/>
        <v>0</v>
      </c>
      <c r="NYF104" s="57">
        <f t="shared" si="420"/>
        <v>0</v>
      </c>
      <c r="NYG104" s="57">
        <f t="shared" si="420"/>
        <v>0</v>
      </c>
      <c r="NYH104" s="57">
        <f t="shared" si="420"/>
        <v>0</v>
      </c>
      <c r="NYI104" s="57">
        <f t="shared" si="420"/>
        <v>0</v>
      </c>
      <c r="NYJ104" s="57">
        <f t="shared" si="420"/>
        <v>0</v>
      </c>
      <c r="NYK104" s="57">
        <f t="shared" si="420"/>
        <v>0</v>
      </c>
      <c r="NYL104" s="57">
        <f t="shared" si="420"/>
        <v>0</v>
      </c>
      <c r="NYM104" s="57">
        <f t="shared" si="420"/>
        <v>0</v>
      </c>
      <c r="NYN104" s="57">
        <f t="shared" si="420"/>
        <v>0</v>
      </c>
      <c r="NYO104" s="57">
        <f t="shared" si="420"/>
        <v>0</v>
      </c>
      <c r="NYP104" s="57">
        <f t="shared" si="420"/>
        <v>0</v>
      </c>
      <c r="NYQ104" s="57">
        <f t="shared" si="420"/>
        <v>0</v>
      </c>
      <c r="NYR104" s="57">
        <f t="shared" si="420"/>
        <v>0</v>
      </c>
      <c r="NYS104" s="57">
        <f t="shared" si="420"/>
        <v>0</v>
      </c>
      <c r="NYT104" s="57">
        <f t="shared" si="420"/>
        <v>0</v>
      </c>
      <c r="NYU104" s="57">
        <f t="shared" si="420"/>
        <v>0</v>
      </c>
      <c r="NYV104" s="57">
        <f t="shared" si="420"/>
        <v>0</v>
      </c>
      <c r="NYW104" s="57">
        <f t="shared" si="420"/>
        <v>0</v>
      </c>
      <c r="NYX104" s="57">
        <f t="shared" si="420"/>
        <v>0</v>
      </c>
      <c r="NYY104" s="57">
        <f t="shared" si="420"/>
        <v>0</v>
      </c>
      <c r="NYZ104" s="57">
        <f t="shared" si="420"/>
        <v>0</v>
      </c>
      <c r="NZA104" s="57">
        <f t="shared" si="420"/>
        <v>0</v>
      </c>
      <c r="NZB104" s="57">
        <f t="shared" si="420"/>
        <v>0</v>
      </c>
      <c r="NZC104" s="57">
        <f t="shared" si="420"/>
        <v>0</v>
      </c>
      <c r="NZD104" s="57">
        <f t="shared" si="420"/>
        <v>0</v>
      </c>
      <c r="NZE104" s="57">
        <f t="shared" si="420"/>
        <v>0</v>
      </c>
      <c r="NZF104" s="57">
        <f t="shared" si="420"/>
        <v>0</v>
      </c>
      <c r="NZG104" s="57">
        <f t="shared" si="420"/>
        <v>0</v>
      </c>
      <c r="NZH104" s="57">
        <f t="shared" si="420"/>
        <v>0</v>
      </c>
      <c r="NZI104" s="57">
        <f t="shared" si="420"/>
        <v>0</v>
      </c>
      <c r="NZJ104" s="57">
        <f t="shared" si="420"/>
        <v>0</v>
      </c>
      <c r="NZK104" s="57">
        <f t="shared" si="420"/>
        <v>0</v>
      </c>
      <c r="NZL104" s="57">
        <f t="shared" si="420"/>
        <v>0</v>
      </c>
      <c r="NZM104" s="57">
        <f t="shared" si="420"/>
        <v>0</v>
      </c>
      <c r="NZN104" s="57">
        <f t="shared" si="420"/>
        <v>0</v>
      </c>
      <c r="NZO104" s="57">
        <f t="shared" si="420"/>
        <v>0</v>
      </c>
      <c r="NZP104" s="57">
        <f t="shared" si="420"/>
        <v>0</v>
      </c>
      <c r="NZQ104" s="57">
        <f t="shared" si="420"/>
        <v>0</v>
      </c>
      <c r="NZR104" s="57">
        <f t="shared" si="420"/>
        <v>0</v>
      </c>
      <c r="NZS104" s="57">
        <f t="shared" si="420"/>
        <v>0</v>
      </c>
      <c r="NZT104" s="57">
        <f t="shared" si="420"/>
        <v>0</v>
      </c>
      <c r="NZU104" s="57">
        <f t="shared" si="420"/>
        <v>0</v>
      </c>
      <c r="NZV104" s="57">
        <f t="shared" si="420"/>
        <v>0</v>
      </c>
      <c r="NZW104" s="57">
        <f t="shared" si="420"/>
        <v>0</v>
      </c>
      <c r="NZX104" s="57">
        <f t="shared" si="420"/>
        <v>0</v>
      </c>
      <c r="NZY104" s="57">
        <f t="shared" si="420"/>
        <v>0</v>
      </c>
      <c r="NZZ104" s="57">
        <f t="shared" si="420"/>
        <v>0</v>
      </c>
      <c r="OAA104" s="57">
        <f t="shared" si="420"/>
        <v>0</v>
      </c>
      <c r="OAB104" s="57">
        <f t="shared" si="420"/>
        <v>0</v>
      </c>
      <c r="OAC104" s="57">
        <f t="shared" si="420"/>
        <v>0</v>
      </c>
      <c r="OAD104" s="57">
        <f t="shared" si="420"/>
        <v>0</v>
      </c>
      <c r="OAE104" s="57">
        <f t="shared" si="420"/>
        <v>0</v>
      </c>
      <c r="OAF104" s="57">
        <f t="shared" si="420"/>
        <v>0</v>
      </c>
      <c r="OAG104" s="57">
        <f t="shared" si="420"/>
        <v>0</v>
      </c>
      <c r="OAH104" s="57">
        <f t="shared" si="420"/>
        <v>0</v>
      </c>
      <c r="OAI104" s="57">
        <f t="shared" si="420"/>
        <v>0</v>
      </c>
      <c r="OAJ104" s="57">
        <f t="shared" si="420"/>
        <v>0</v>
      </c>
      <c r="OAK104" s="57">
        <f t="shared" si="420"/>
        <v>0</v>
      </c>
      <c r="OAL104" s="57">
        <f t="shared" si="420"/>
        <v>0</v>
      </c>
      <c r="OAM104" s="57">
        <f t="shared" ref="OAM104:OCX104" si="421">SUM(OAM106:OAM113)</f>
        <v>0</v>
      </c>
      <c r="OAN104" s="57">
        <f t="shared" si="421"/>
        <v>0</v>
      </c>
      <c r="OAO104" s="57">
        <f t="shared" si="421"/>
        <v>0</v>
      </c>
      <c r="OAP104" s="57">
        <f t="shared" si="421"/>
        <v>0</v>
      </c>
      <c r="OAQ104" s="57">
        <f t="shared" si="421"/>
        <v>0</v>
      </c>
      <c r="OAR104" s="57">
        <f t="shared" si="421"/>
        <v>0</v>
      </c>
      <c r="OAS104" s="57">
        <f t="shared" si="421"/>
        <v>0</v>
      </c>
      <c r="OAT104" s="57">
        <f t="shared" si="421"/>
        <v>0</v>
      </c>
      <c r="OAU104" s="57">
        <f t="shared" si="421"/>
        <v>0</v>
      </c>
      <c r="OAV104" s="57">
        <f t="shared" si="421"/>
        <v>0</v>
      </c>
      <c r="OAW104" s="57">
        <f t="shared" si="421"/>
        <v>0</v>
      </c>
      <c r="OAX104" s="57">
        <f t="shared" si="421"/>
        <v>0</v>
      </c>
      <c r="OAY104" s="57">
        <f t="shared" si="421"/>
        <v>0</v>
      </c>
      <c r="OAZ104" s="57">
        <f t="shared" si="421"/>
        <v>0</v>
      </c>
      <c r="OBA104" s="57">
        <f t="shared" si="421"/>
        <v>0</v>
      </c>
      <c r="OBB104" s="57">
        <f t="shared" si="421"/>
        <v>0</v>
      </c>
      <c r="OBC104" s="57">
        <f t="shared" si="421"/>
        <v>0</v>
      </c>
      <c r="OBD104" s="57">
        <f t="shared" si="421"/>
        <v>0</v>
      </c>
      <c r="OBE104" s="57">
        <f t="shared" si="421"/>
        <v>0</v>
      </c>
      <c r="OBF104" s="57">
        <f t="shared" si="421"/>
        <v>0</v>
      </c>
      <c r="OBG104" s="57">
        <f t="shared" si="421"/>
        <v>0</v>
      </c>
      <c r="OBH104" s="57">
        <f t="shared" si="421"/>
        <v>0</v>
      </c>
      <c r="OBI104" s="57">
        <f t="shared" si="421"/>
        <v>0</v>
      </c>
      <c r="OBJ104" s="57">
        <f t="shared" si="421"/>
        <v>0</v>
      </c>
      <c r="OBK104" s="57">
        <f t="shared" si="421"/>
        <v>0</v>
      </c>
      <c r="OBL104" s="57">
        <f t="shared" si="421"/>
        <v>0</v>
      </c>
      <c r="OBM104" s="57">
        <f t="shared" si="421"/>
        <v>0</v>
      </c>
      <c r="OBN104" s="57">
        <f t="shared" si="421"/>
        <v>0</v>
      </c>
      <c r="OBO104" s="57">
        <f t="shared" si="421"/>
        <v>0</v>
      </c>
      <c r="OBP104" s="57">
        <f t="shared" si="421"/>
        <v>0</v>
      </c>
      <c r="OBQ104" s="57">
        <f t="shared" si="421"/>
        <v>0</v>
      </c>
      <c r="OBR104" s="57">
        <f t="shared" si="421"/>
        <v>0</v>
      </c>
      <c r="OBS104" s="57">
        <f t="shared" si="421"/>
        <v>0</v>
      </c>
      <c r="OBT104" s="57">
        <f t="shared" si="421"/>
        <v>0</v>
      </c>
      <c r="OBU104" s="57">
        <f t="shared" si="421"/>
        <v>0</v>
      </c>
      <c r="OBV104" s="57">
        <f t="shared" si="421"/>
        <v>0</v>
      </c>
      <c r="OBW104" s="57">
        <f t="shared" si="421"/>
        <v>0</v>
      </c>
      <c r="OBX104" s="57">
        <f t="shared" si="421"/>
        <v>0</v>
      </c>
      <c r="OBY104" s="57">
        <f t="shared" si="421"/>
        <v>0</v>
      </c>
      <c r="OBZ104" s="57">
        <f t="shared" si="421"/>
        <v>0</v>
      </c>
      <c r="OCA104" s="57">
        <f t="shared" si="421"/>
        <v>0</v>
      </c>
      <c r="OCB104" s="57">
        <f t="shared" si="421"/>
        <v>0</v>
      </c>
      <c r="OCC104" s="57">
        <f t="shared" si="421"/>
        <v>0</v>
      </c>
      <c r="OCD104" s="57">
        <f t="shared" si="421"/>
        <v>0</v>
      </c>
      <c r="OCE104" s="57">
        <f t="shared" si="421"/>
        <v>0</v>
      </c>
      <c r="OCF104" s="57">
        <f t="shared" si="421"/>
        <v>0</v>
      </c>
      <c r="OCG104" s="57">
        <f t="shared" si="421"/>
        <v>0</v>
      </c>
      <c r="OCH104" s="57">
        <f t="shared" si="421"/>
        <v>0</v>
      </c>
      <c r="OCI104" s="57">
        <f t="shared" si="421"/>
        <v>0</v>
      </c>
      <c r="OCJ104" s="57">
        <f t="shared" si="421"/>
        <v>0</v>
      </c>
      <c r="OCK104" s="57">
        <f t="shared" si="421"/>
        <v>0</v>
      </c>
      <c r="OCL104" s="57">
        <f t="shared" si="421"/>
        <v>0</v>
      </c>
      <c r="OCM104" s="57">
        <f t="shared" si="421"/>
        <v>0</v>
      </c>
      <c r="OCN104" s="57">
        <f t="shared" si="421"/>
        <v>0</v>
      </c>
      <c r="OCO104" s="57">
        <f t="shared" si="421"/>
        <v>0</v>
      </c>
      <c r="OCP104" s="57">
        <f t="shared" si="421"/>
        <v>0</v>
      </c>
      <c r="OCQ104" s="57">
        <f t="shared" si="421"/>
        <v>0</v>
      </c>
      <c r="OCR104" s="57">
        <f t="shared" si="421"/>
        <v>0</v>
      </c>
      <c r="OCS104" s="57">
        <f t="shared" si="421"/>
        <v>0</v>
      </c>
      <c r="OCT104" s="57">
        <f t="shared" si="421"/>
        <v>0</v>
      </c>
      <c r="OCU104" s="57">
        <f t="shared" si="421"/>
        <v>0</v>
      </c>
      <c r="OCV104" s="57">
        <f t="shared" si="421"/>
        <v>0</v>
      </c>
      <c r="OCW104" s="57">
        <f t="shared" si="421"/>
        <v>0</v>
      </c>
      <c r="OCX104" s="57">
        <f t="shared" si="421"/>
        <v>0</v>
      </c>
      <c r="OCY104" s="57">
        <f t="shared" ref="OCY104:OFJ104" si="422">SUM(OCY106:OCY113)</f>
        <v>0</v>
      </c>
      <c r="OCZ104" s="57">
        <f t="shared" si="422"/>
        <v>0</v>
      </c>
      <c r="ODA104" s="57">
        <f t="shared" si="422"/>
        <v>0</v>
      </c>
      <c r="ODB104" s="57">
        <f t="shared" si="422"/>
        <v>0</v>
      </c>
      <c r="ODC104" s="57">
        <f t="shared" si="422"/>
        <v>0</v>
      </c>
      <c r="ODD104" s="57">
        <f t="shared" si="422"/>
        <v>0</v>
      </c>
      <c r="ODE104" s="57">
        <f t="shared" si="422"/>
        <v>0</v>
      </c>
      <c r="ODF104" s="57">
        <f t="shared" si="422"/>
        <v>0</v>
      </c>
      <c r="ODG104" s="57">
        <f t="shared" si="422"/>
        <v>0</v>
      </c>
      <c r="ODH104" s="57">
        <f t="shared" si="422"/>
        <v>0</v>
      </c>
      <c r="ODI104" s="57">
        <f t="shared" si="422"/>
        <v>0</v>
      </c>
      <c r="ODJ104" s="57">
        <f t="shared" si="422"/>
        <v>0</v>
      </c>
      <c r="ODK104" s="57">
        <f t="shared" si="422"/>
        <v>0</v>
      </c>
      <c r="ODL104" s="57">
        <f t="shared" si="422"/>
        <v>0</v>
      </c>
      <c r="ODM104" s="57">
        <f t="shared" si="422"/>
        <v>0</v>
      </c>
      <c r="ODN104" s="57">
        <f t="shared" si="422"/>
        <v>0</v>
      </c>
      <c r="ODO104" s="57">
        <f t="shared" si="422"/>
        <v>0</v>
      </c>
      <c r="ODP104" s="57">
        <f t="shared" si="422"/>
        <v>0</v>
      </c>
      <c r="ODQ104" s="57">
        <f t="shared" si="422"/>
        <v>0</v>
      </c>
      <c r="ODR104" s="57">
        <f t="shared" si="422"/>
        <v>0</v>
      </c>
      <c r="ODS104" s="57">
        <f t="shared" si="422"/>
        <v>0</v>
      </c>
      <c r="ODT104" s="57">
        <f t="shared" si="422"/>
        <v>0</v>
      </c>
      <c r="ODU104" s="57">
        <f t="shared" si="422"/>
        <v>0</v>
      </c>
      <c r="ODV104" s="57">
        <f t="shared" si="422"/>
        <v>0</v>
      </c>
      <c r="ODW104" s="57">
        <f t="shared" si="422"/>
        <v>0</v>
      </c>
      <c r="ODX104" s="57">
        <f t="shared" si="422"/>
        <v>0</v>
      </c>
      <c r="ODY104" s="57">
        <f t="shared" si="422"/>
        <v>0</v>
      </c>
      <c r="ODZ104" s="57">
        <f t="shared" si="422"/>
        <v>0</v>
      </c>
      <c r="OEA104" s="57">
        <f t="shared" si="422"/>
        <v>0</v>
      </c>
      <c r="OEB104" s="57">
        <f t="shared" si="422"/>
        <v>0</v>
      </c>
      <c r="OEC104" s="57">
        <f t="shared" si="422"/>
        <v>0</v>
      </c>
      <c r="OED104" s="57">
        <f t="shared" si="422"/>
        <v>0</v>
      </c>
      <c r="OEE104" s="57">
        <f t="shared" si="422"/>
        <v>0</v>
      </c>
      <c r="OEF104" s="57">
        <f t="shared" si="422"/>
        <v>0</v>
      </c>
      <c r="OEG104" s="57">
        <f t="shared" si="422"/>
        <v>0</v>
      </c>
      <c r="OEH104" s="57">
        <f t="shared" si="422"/>
        <v>0</v>
      </c>
      <c r="OEI104" s="57">
        <f t="shared" si="422"/>
        <v>0</v>
      </c>
      <c r="OEJ104" s="57">
        <f t="shared" si="422"/>
        <v>0</v>
      </c>
      <c r="OEK104" s="57">
        <f t="shared" si="422"/>
        <v>0</v>
      </c>
      <c r="OEL104" s="57">
        <f t="shared" si="422"/>
        <v>0</v>
      </c>
      <c r="OEM104" s="57">
        <f t="shared" si="422"/>
        <v>0</v>
      </c>
      <c r="OEN104" s="57">
        <f t="shared" si="422"/>
        <v>0</v>
      </c>
      <c r="OEO104" s="57">
        <f t="shared" si="422"/>
        <v>0</v>
      </c>
      <c r="OEP104" s="57">
        <f t="shared" si="422"/>
        <v>0</v>
      </c>
      <c r="OEQ104" s="57">
        <f t="shared" si="422"/>
        <v>0</v>
      </c>
      <c r="OER104" s="57">
        <f t="shared" si="422"/>
        <v>0</v>
      </c>
      <c r="OES104" s="57">
        <f t="shared" si="422"/>
        <v>0</v>
      </c>
      <c r="OET104" s="57">
        <f t="shared" si="422"/>
        <v>0</v>
      </c>
      <c r="OEU104" s="57">
        <f t="shared" si="422"/>
        <v>0</v>
      </c>
      <c r="OEV104" s="57">
        <f t="shared" si="422"/>
        <v>0</v>
      </c>
      <c r="OEW104" s="57">
        <f t="shared" si="422"/>
        <v>0</v>
      </c>
      <c r="OEX104" s="57">
        <f t="shared" si="422"/>
        <v>0</v>
      </c>
      <c r="OEY104" s="57">
        <f t="shared" si="422"/>
        <v>0</v>
      </c>
      <c r="OEZ104" s="57">
        <f t="shared" si="422"/>
        <v>0</v>
      </c>
      <c r="OFA104" s="57">
        <f t="shared" si="422"/>
        <v>0</v>
      </c>
      <c r="OFB104" s="57">
        <f t="shared" si="422"/>
        <v>0</v>
      </c>
      <c r="OFC104" s="57">
        <f t="shared" si="422"/>
        <v>0</v>
      </c>
      <c r="OFD104" s="57">
        <f t="shared" si="422"/>
        <v>0</v>
      </c>
      <c r="OFE104" s="57">
        <f t="shared" si="422"/>
        <v>0</v>
      </c>
      <c r="OFF104" s="57">
        <f t="shared" si="422"/>
        <v>0</v>
      </c>
      <c r="OFG104" s="57">
        <f t="shared" si="422"/>
        <v>0</v>
      </c>
      <c r="OFH104" s="57">
        <f t="shared" si="422"/>
        <v>0</v>
      </c>
      <c r="OFI104" s="57">
        <f t="shared" si="422"/>
        <v>0</v>
      </c>
      <c r="OFJ104" s="57">
        <f t="shared" si="422"/>
        <v>0</v>
      </c>
      <c r="OFK104" s="57">
        <f t="shared" ref="OFK104:OHV104" si="423">SUM(OFK106:OFK113)</f>
        <v>0</v>
      </c>
      <c r="OFL104" s="57">
        <f t="shared" si="423"/>
        <v>0</v>
      </c>
      <c r="OFM104" s="57">
        <f t="shared" si="423"/>
        <v>0</v>
      </c>
      <c r="OFN104" s="57">
        <f t="shared" si="423"/>
        <v>0</v>
      </c>
      <c r="OFO104" s="57">
        <f t="shared" si="423"/>
        <v>0</v>
      </c>
      <c r="OFP104" s="57">
        <f t="shared" si="423"/>
        <v>0</v>
      </c>
      <c r="OFQ104" s="57">
        <f t="shared" si="423"/>
        <v>0</v>
      </c>
      <c r="OFR104" s="57">
        <f t="shared" si="423"/>
        <v>0</v>
      </c>
      <c r="OFS104" s="57">
        <f t="shared" si="423"/>
        <v>0</v>
      </c>
      <c r="OFT104" s="57">
        <f t="shared" si="423"/>
        <v>0</v>
      </c>
      <c r="OFU104" s="57">
        <f t="shared" si="423"/>
        <v>0</v>
      </c>
      <c r="OFV104" s="57">
        <f t="shared" si="423"/>
        <v>0</v>
      </c>
      <c r="OFW104" s="57">
        <f t="shared" si="423"/>
        <v>0</v>
      </c>
      <c r="OFX104" s="57">
        <f t="shared" si="423"/>
        <v>0</v>
      </c>
      <c r="OFY104" s="57">
        <f t="shared" si="423"/>
        <v>0</v>
      </c>
      <c r="OFZ104" s="57">
        <f t="shared" si="423"/>
        <v>0</v>
      </c>
      <c r="OGA104" s="57">
        <f t="shared" si="423"/>
        <v>0</v>
      </c>
      <c r="OGB104" s="57">
        <f t="shared" si="423"/>
        <v>0</v>
      </c>
      <c r="OGC104" s="57">
        <f t="shared" si="423"/>
        <v>0</v>
      </c>
      <c r="OGD104" s="57">
        <f t="shared" si="423"/>
        <v>0</v>
      </c>
      <c r="OGE104" s="57">
        <f t="shared" si="423"/>
        <v>0</v>
      </c>
      <c r="OGF104" s="57">
        <f t="shared" si="423"/>
        <v>0</v>
      </c>
      <c r="OGG104" s="57">
        <f t="shared" si="423"/>
        <v>0</v>
      </c>
      <c r="OGH104" s="57">
        <f t="shared" si="423"/>
        <v>0</v>
      </c>
      <c r="OGI104" s="57">
        <f t="shared" si="423"/>
        <v>0</v>
      </c>
      <c r="OGJ104" s="57">
        <f t="shared" si="423"/>
        <v>0</v>
      </c>
      <c r="OGK104" s="57">
        <f t="shared" si="423"/>
        <v>0</v>
      </c>
      <c r="OGL104" s="57">
        <f t="shared" si="423"/>
        <v>0</v>
      </c>
      <c r="OGM104" s="57">
        <f t="shared" si="423"/>
        <v>0</v>
      </c>
      <c r="OGN104" s="57">
        <f t="shared" si="423"/>
        <v>0</v>
      </c>
      <c r="OGO104" s="57">
        <f t="shared" si="423"/>
        <v>0</v>
      </c>
      <c r="OGP104" s="57">
        <f t="shared" si="423"/>
        <v>0</v>
      </c>
      <c r="OGQ104" s="57">
        <f t="shared" si="423"/>
        <v>0</v>
      </c>
      <c r="OGR104" s="57">
        <f t="shared" si="423"/>
        <v>0</v>
      </c>
      <c r="OGS104" s="57">
        <f t="shared" si="423"/>
        <v>0</v>
      </c>
      <c r="OGT104" s="57">
        <f t="shared" si="423"/>
        <v>0</v>
      </c>
      <c r="OGU104" s="57">
        <f t="shared" si="423"/>
        <v>0</v>
      </c>
      <c r="OGV104" s="57">
        <f t="shared" si="423"/>
        <v>0</v>
      </c>
      <c r="OGW104" s="57">
        <f t="shared" si="423"/>
        <v>0</v>
      </c>
      <c r="OGX104" s="57">
        <f t="shared" si="423"/>
        <v>0</v>
      </c>
      <c r="OGY104" s="57">
        <f t="shared" si="423"/>
        <v>0</v>
      </c>
      <c r="OGZ104" s="57">
        <f t="shared" si="423"/>
        <v>0</v>
      </c>
      <c r="OHA104" s="57">
        <f t="shared" si="423"/>
        <v>0</v>
      </c>
      <c r="OHB104" s="57">
        <f t="shared" si="423"/>
        <v>0</v>
      </c>
      <c r="OHC104" s="57">
        <f t="shared" si="423"/>
        <v>0</v>
      </c>
      <c r="OHD104" s="57">
        <f t="shared" si="423"/>
        <v>0</v>
      </c>
      <c r="OHE104" s="57">
        <f t="shared" si="423"/>
        <v>0</v>
      </c>
      <c r="OHF104" s="57">
        <f t="shared" si="423"/>
        <v>0</v>
      </c>
      <c r="OHG104" s="57">
        <f t="shared" si="423"/>
        <v>0</v>
      </c>
      <c r="OHH104" s="57">
        <f t="shared" si="423"/>
        <v>0</v>
      </c>
      <c r="OHI104" s="57">
        <f t="shared" si="423"/>
        <v>0</v>
      </c>
      <c r="OHJ104" s="57">
        <f t="shared" si="423"/>
        <v>0</v>
      </c>
      <c r="OHK104" s="57">
        <f t="shared" si="423"/>
        <v>0</v>
      </c>
      <c r="OHL104" s="57">
        <f t="shared" si="423"/>
        <v>0</v>
      </c>
      <c r="OHM104" s="57">
        <f t="shared" si="423"/>
        <v>0</v>
      </c>
      <c r="OHN104" s="57">
        <f t="shared" si="423"/>
        <v>0</v>
      </c>
      <c r="OHO104" s="57">
        <f t="shared" si="423"/>
        <v>0</v>
      </c>
      <c r="OHP104" s="57">
        <f t="shared" si="423"/>
        <v>0</v>
      </c>
      <c r="OHQ104" s="57">
        <f t="shared" si="423"/>
        <v>0</v>
      </c>
      <c r="OHR104" s="57">
        <f t="shared" si="423"/>
        <v>0</v>
      </c>
      <c r="OHS104" s="57">
        <f t="shared" si="423"/>
        <v>0</v>
      </c>
      <c r="OHT104" s="57">
        <f t="shared" si="423"/>
        <v>0</v>
      </c>
      <c r="OHU104" s="57">
        <f t="shared" si="423"/>
        <v>0</v>
      </c>
      <c r="OHV104" s="57">
        <f t="shared" si="423"/>
        <v>0</v>
      </c>
      <c r="OHW104" s="57">
        <f t="shared" ref="OHW104:OKH104" si="424">SUM(OHW106:OHW113)</f>
        <v>0</v>
      </c>
      <c r="OHX104" s="57">
        <f t="shared" si="424"/>
        <v>0</v>
      </c>
      <c r="OHY104" s="57">
        <f t="shared" si="424"/>
        <v>0</v>
      </c>
      <c r="OHZ104" s="57">
        <f t="shared" si="424"/>
        <v>0</v>
      </c>
      <c r="OIA104" s="57">
        <f t="shared" si="424"/>
        <v>0</v>
      </c>
      <c r="OIB104" s="57">
        <f t="shared" si="424"/>
        <v>0</v>
      </c>
      <c r="OIC104" s="57">
        <f t="shared" si="424"/>
        <v>0</v>
      </c>
      <c r="OID104" s="57">
        <f t="shared" si="424"/>
        <v>0</v>
      </c>
      <c r="OIE104" s="57">
        <f t="shared" si="424"/>
        <v>0</v>
      </c>
      <c r="OIF104" s="57">
        <f t="shared" si="424"/>
        <v>0</v>
      </c>
      <c r="OIG104" s="57">
        <f t="shared" si="424"/>
        <v>0</v>
      </c>
      <c r="OIH104" s="57">
        <f t="shared" si="424"/>
        <v>0</v>
      </c>
      <c r="OII104" s="57">
        <f t="shared" si="424"/>
        <v>0</v>
      </c>
      <c r="OIJ104" s="57">
        <f t="shared" si="424"/>
        <v>0</v>
      </c>
      <c r="OIK104" s="57">
        <f t="shared" si="424"/>
        <v>0</v>
      </c>
      <c r="OIL104" s="57">
        <f t="shared" si="424"/>
        <v>0</v>
      </c>
      <c r="OIM104" s="57">
        <f t="shared" si="424"/>
        <v>0</v>
      </c>
      <c r="OIN104" s="57">
        <f t="shared" si="424"/>
        <v>0</v>
      </c>
      <c r="OIO104" s="57">
        <f t="shared" si="424"/>
        <v>0</v>
      </c>
      <c r="OIP104" s="57">
        <f t="shared" si="424"/>
        <v>0</v>
      </c>
      <c r="OIQ104" s="57">
        <f t="shared" si="424"/>
        <v>0</v>
      </c>
      <c r="OIR104" s="57">
        <f t="shared" si="424"/>
        <v>0</v>
      </c>
      <c r="OIS104" s="57">
        <f t="shared" si="424"/>
        <v>0</v>
      </c>
      <c r="OIT104" s="57">
        <f t="shared" si="424"/>
        <v>0</v>
      </c>
      <c r="OIU104" s="57">
        <f t="shared" si="424"/>
        <v>0</v>
      </c>
      <c r="OIV104" s="57">
        <f t="shared" si="424"/>
        <v>0</v>
      </c>
      <c r="OIW104" s="57">
        <f t="shared" si="424"/>
        <v>0</v>
      </c>
      <c r="OIX104" s="57">
        <f t="shared" si="424"/>
        <v>0</v>
      </c>
      <c r="OIY104" s="57">
        <f t="shared" si="424"/>
        <v>0</v>
      </c>
      <c r="OIZ104" s="57">
        <f t="shared" si="424"/>
        <v>0</v>
      </c>
      <c r="OJA104" s="57">
        <f t="shared" si="424"/>
        <v>0</v>
      </c>
      <c r="OJB104" s="57">
        <f t="shared" si="424"/>
        <v>0</v>
      </c>
      <c r="OJC104" s="57">
        <f t="shared" si="424"/>
        <v>0</v>
      </c>
      <c r="OJD104" s="57">
        <f t="shared" si="424"/>
        <v>0</v>
      </c>
      <c r="OJE104" s="57">
        <f t="shared" si="424"/>
        <v>0</v>
      </c>
      <c r="OJF104" s="57">
        <f t="shared" si="424"/>
        <v>0</v>
      </c>
      <c r="OJG104" s="57">
        <f t="shared" si="424"/>
        <v>0</v>
      </c>
      <c r="OJH104" s="57">
        <f t="shared" si="424"/>
        <v>0</v>
      </c>
      <c r="OJI104" s="57">
        <f t="shared" si="424"/>
        <v>0</v>
      </c>
      <c r="OJJ104" s="57">
        <f t="shared" si="424"/>
        <v>0</v>
      </c>
      <c r="OJK104" s="57">
        <f t="shared" si="424"/>
        <v>0</v>
      </c>
      <c r="OJL104" s="57">
        <f t="shared" si="424"/>
        <v>0</v>
      </c>
      <c r="OJM104" s="57">
        <f t="shared" si="424"/>
        <v>0</v>
      </c>
      <c r="OJN104" s="57">
        <f t="shared" si="424"/>
        <v>0</v>
      </c>
      <c r="OJO104" s="57">
        <f t="shared" si="424"/>
        <v>0</v>
      </c>
      <c r="OJP104" s="57">
        <f t="shared" si="424"/>
        <v>0</v>
      </c>
      <c r="OJQ104" s="57">
        <f t="shared" si="424"/>
        <v>0</v>
      </c>
      <c r="OJR104" s="57">
        <f t="shared" si="424"/>
        <v>0</v>
      </c>
      <c r="OJS104" s="57">
        <f t="shared" si="424"/>
        <v>0</v>
      </c>
      <c r="OJT104" s="57">
        <f t="shared" si="424"/>
        <v>0</v>
      </c>
      <c r="OJU104" s="57">
        <f t="shared" si="424"/>
        <v>0</v>
      </c>
      <c r="OJV104" s="57">
        <f t="shared" si="424"/>
        <v>0</v>
      </c>
      <c r="OJW104" s="57">
        <f t="shared" si="424"/>
        <v>0</v>
      </c>
      <c r="OJX104" s="57">
        <f t="shared" si="424"/>
        <v>0</v>
      </c>
      <c r="OJY104" s="57">
        <f t="shared" si="424"/>
        <v>0</v>
      </c>
      <c r="OJZ104" s="57">
        <f t="shared" si="424"/>
        <v>0</v>
      </c>
      <c r="OKA104" s="57">
        <f t="shared" si="424"/>
        <v>0</v>
      </c>
      <c r="OKB104" s="57">
        <f t="shared" si="424"/>
        <v>0</v>
      </c>
      <c r="OKC104" s="57">
        <f t="shared" si="424"/>
        <v>0</v>
      </c>
      <c r="OKD104" s="57">
        <f t="shared" si="424"/>
        <v>0</v>
      </c>
      <c r="OKE104" s="57">
        <f t="shared" si="424"/>
        <v>0</v>
      </c>
      <c r="OKF104" s="57">
        <f t="shared" si="424"/>
        <v>0</v>
      </c>
      <c r="OKG104" s="57">
        <f t="shared" si="424"/>
        <v>0</v>
      </c>
      <c r="OKH104" s="57">
        <f t="shared" si="424"/>
        <v>0</v>
      </c>
      <c r="OKI104" s="57">
        <f t="shared" ref="OKI104:OMT104" si="425">SUM(OKI106:OKI113)</f>
        <v>0</v>
      </c>
      <c r="OKJ104" s="57">
        <f t="shared" si="425"/>
        <v>0</v>
      </c>
      <c r="OKK104" s="57">
        <f t="shared" si="425"/>
        <v>0</v>
      </c>
      <c r="OKL104" s="57">
        <f t="shared" si="425"/>
        <v>0</v>
      </c>
      <c r="OKM104" s="57">
        <f t="shared" si="425"/>
        <v>0</v>
      </c>
      <c r="OKN104" s="57">
        <f t="shared" si="425"/>
        <v>0</v>
      </c>
      <c r="OKO104" s="57">
        <f t="shared" si="425"/>
        <v>0</v>
      </c>
      <c r="OKP104" s="57">
        <f t="shared" si="425"/>
        <v>0</v>
      </c>
      <c r="OKQ104" s="57">
        <f t="shared" si="425"/>
        <v>0</v>
      </c>
      <c r="OKR104" s="57">
        <f t="shared" si="425"/>
        <v>0</v>
      </c>
      <c r="OKS104" s="57">
        <f t="shared" si="425"/>
        <v>0</v>
      </c>
      <c r="OKT104" s="57">
        <f t="shared" si="425"/>
        <v>0</v>
      </c>
      <c r="OKU104" s="57">
        <f t="shared" si="425"/>
        <v>0</v>
      </c>
      <c r="OKV104" s="57">
        <f t="shared" si="425"/>
        <v>0</v>
      </c>
      <c r="OKW104" s="57">
        <f t="shared" si="425"/>
        <v>0</v>
      </c>
      <c r="OKX104" s="57">
        <f t="shared" si="425"/>
        <v>0</v>
      </c>
      <c r="OKY104" s="57">
        <f t="shared" si="425"/>
        <v>0</v>
      </c>
      <c r="OKZ104" s="57">
        <f t="shared" si="425"/>
        <v>0</v>
      </c>
      <c r="OLA104" s="57">
        <f t="shared" si="425"/>
        <v>0</v>
      </c>
      <c r="OLB104" s="57">
        <f t="shared" si="425"/>
        <v>0</v>
      </c>
      <c r="OLC104" s="57">
        <f t="shared" si="425"/>
        <v>0</v>
      </c>
      <c r="OLD104" s="57">
        <f t="shared" si="425"/>
        <v>0</v>
      </c>
      <c r="OLE104" s="57">
        <f t="shared" si="425"/>
        <v>0</v>
      </c>
      <c r="OLF104" s="57">
        <f t="shared" si="425"/>
        <v>0</v>
      </c>
      <c r="OLG104" s="57">
        <f t="shared" si="425"/>
        <v>0</v>
      </c>
      <c r="OLH104" s="57">
        <f t="shared" si="425"/>
        <v>0</v>
      </c>
      <c r="OLI104" s="57">
        <f t="shared" si="425"/>
        <v>0</v>
      </c>
      <c r="OLJ104" s="57">
        <f t="shared" si="425"/>
        <v>0</v>
      </c>
      <c r="OLK104" s="57">
        <f t="shared" si="425"/>
        <v>0</v>
      </c>
      <c r="OLL104" s="57">
        <f t="shared" si="425"/>
        <v>0</v>
      </c>
      <c r="OLM104" s="57">
        <f t="shared" si="425"/>
        <v>0</v>
      </c>
      <c r="OLN104" s="57">
        <f t="shared" si="425"/>
        <v>0</v>
      </c>
      <c r="OLO104" s="57">
        <f t="shared" si="425"/>
        <v>0</v>
      </c>
      <c r="OLP104" s="57">
        <f t="shared" si="425"/>
        <v>0</v>
      </c>
      <c r="OLQ104" s="57">
        <f t="shared" si="425"/>
        <v>0</v>
      </c>
      <c r="OLR104" s="57">
        <f t="shared" si="425"/>
        <v>0</v>
      </c>
      <c r="OLS104" s="57">
        <f t="shared" si="425"/>
        <v>0</v>
      </c>
      <c r="OLT104" s="57">
        <f t="shared" si="425"/>
        <v>0</v>
      </c>
      <c r="OLU104" s="57">
        <f t="shared" si="425"/>
        <v>0</v>
      </c>
      <c r="OLV104" s="57">
        <f t="shared" si="425"/>
        <v>0</v>
      </c>
      <c r="OLW104" s="57">
        <f t="shared" si="425"/>
        <v>0</v>
      </c>
      <c r="OLX104" s="57">
        <f t="shared" si="425"/>
        <v>0</v>
      </c>
      <c r="OLY104" s="57">
        <f t="shared" si="425"/>
        <v>0</v>
      </c>
      <c r="OLZ104" s="57">
        <f t="shared" si="425"/>
        <v>0</v>
      </c>
      <c r="OMA104" s="57">
        <f t="shared" si="425"/>
        <v>0</v>
      </c>
      <c r="OMB104" s="57">
        <f t="shared" si="425"/>
        <v>0</v>
      </c>
      <c r="OMC104" s="57">
        <f t="shared" si="425"/>
        <v>0</v>
      </c>
      <c r="OMD104" s="57">
        <f t="shared" si="425"/>
        <v>0</v>
      </c>
      <c r="OME104" s="57">
        <f t="shared" si="425"/>
        <v>0</v>
      </c>
      <c r="OMF104" s="57">
        <f t="shared" si="425"/>
        <v>0</v>
      </c>
      <c r="OMG104" s="57">
        <f t="shared" si="425"/>
        <v>0</v>
      </c>
      <c r="OMH104" s="57">
        <f t="shared" si="425"/>
        <v>0</v>
      </c>
      <c r="OMI104" s="57">
        <f t="shared" si="425"/>
        <v>0</v>
      </c>
      <c r="OMJ104" s="57">
        <f t="shared" si="425"/>
        <v>0</v>
      </c>
      <c r="OMK104" s="57">
        <f t="shared" si="425"/>
        <v>0</v>
      </c>
      <c r="OML104" s="57">
        <f t="shared" si="425"/>
        <v>0</v>
      </c>
      <c r="OMM104" s="57">
        <f t="shared" si="425"/>
        <v>0</v>
      </c>
      <c r="OMN104" s="57">
        <f t="shared" si="425"/>
        <v>0</v>
      </c>
      <c r="OMO104" s="57">
        <f t="shared" si="425"/>
        <v>0</v>
      </c>
      <c r="OMP104" s="57">
        <f t="shared" si="425"/>
        <v>0</v>
      </c>
      <c r="OMQ104" s="57">
        <f t="shared" si="425"/>
        <v>0</v>
      </c>
      <c r="OMR104" s="57">
        <f t="shared" si="425"/>
        <v>0</v>
      </c>
      <c r="OMS104" s="57">
        <f t="shared" si="425"/>
        <v>0</v>
      </c>
      <c r="OMT104" s="57">
        <f t="shared" si="425"/>
        <v>0</v>
      </c>
      <c r="OMU104" s="57">
        <f t="shared" ref="OMU104:OPF104" si="426">SUM(OMU106:OMU113)</f>
        <v>0</v>
      </c>
      <c r="OMV104" s="57">
        <f t="shared" si="426"/>
        <v>0</v>
      </c>
      <c r="OMW104" s="57">
        <f t="shared" si="426"/>
        <v>0</v>
      </c>
      <c r="OMX104" s="57">
        <f t="shared" si="426"/>
        <v>0</v>
      </c>
      <c r="OMY104" s="57">
        <f t="shared" si="426"/>
        <v>0</v>
      </c>
      <c r="OMZ104" s="57">
        <f t="shared" si="426"/>
        <v>0</v>
      </c>
      <c r="ONA104" s="57">
        <f t="shared" si="426"/>
        <v>0</v>
      </c>
      <c r="ONB104" s="57">
        <f t="shared" si="426"/>
        <v>0</v>
      </c>
      <c r="ONC104" s="57">
        <f t="shared" si="426"/>
        <v>0</v>
      </c>
      <c r="OND104" s="57">
        <f t="shared" si="426"/>
        <v>0</v>
      </c>
      <c r="ONE104" s="57">
        <f t="shared" si="426"/>
        <v>0</v>
      </c>
      <c r="ONF104" s="57">
        <f t="shared" si="426"/>
        <v>0</v>
      </c>
      <c r="ONG104" s="57">
        <f t="shared" si="426"/>
        <v>0</v>
      </c>
      <c r="ONH104" s="57">
        <f t="shared" si="426"/>
        <v>0</v>
      </c>
      <c r="ONI104" s="57">
        <f t="shared" si="426"/>
        <v>0</v>
      </c>
      <c r="ONJ104" s="57">
        <f t="shared" si="426"/>
        <v>0</v>
      </c>
      <c r="ONK104" s="57">
        <f t="shared" si="426"/>
        <v>0</v>
      </c>
      <c r="ONL104" s="57">
        <f t="shared" si="426"/>
        <v>0</v>
      </c>
      <c r="ONM104" s="57">
        <f t="shared" si="426"/>
        <v>0</v>
      </c>
      <c r="ONN104" s="57">
        <f t="shared" si="426"/>
        <v>0</v>
      </c>
      <c r="ONO104" s="57">
        <f t="shared" si="426"/>
        <v>0</v>
      </c>
      <c r="ONP104" s="57">
        <f t="shared" si="426"/>
        <v>0</v>
      </c>
      <c r="ONQ104" s="57">
        <f t="shared" si="426"/>
        <v>0</v>
      </c>
      <c r="ONR104" s="57">
        <f t="shared" si="426"/>
        <v>0</v>
      </c>
      <c r="ONS104" s="57">
        <f t="shared" si="426"/>
        <v>0</v>
      </c>
      <c r="ONT104" s="57">
        <f t="shared" si="426"/>
        <v>0</v>
      </c>
      <c r="ONU104" s="57">
        <f t="shared" si="426"/>
        <v>0</v>
      </c>
      <c r="ONV104" s="57">
        <f t="shared" si="426"/>
        <v>0</v>
      </c>
      <c r="ONW104" s="57">
        <f t="shared" si="426"/>
        <v>0</v>
      </c>
      <c r="ONX104" s="57">
        <f t="shared" si="426"/>
        <v>0</v>
      </c>
      <c r="ONY104" s="57">
        <f t="shared" si="426"/>
        <v>0</v>
      </c>
      <c r="ONZ104" s="57">
        <f t="shared" si="426"/>
        <v>0</v>
      </c>
      <c r="OOA104" s="57">
        <f t="shared" si="426"/>
        <v>0</v>
      </c>
      <c r="OOB104" s="57">
        <f t="shared" si="426"/>
        <v>0</v>
      </c>
      <c r="OOC104" s="57">
        <f t="shared" si="426"/>
        <v>0</v>
      </c>
      <c r="OOD104" s="57">
        <f t="shared" si="426"/>
        <v>0</v>
      </c>
      <c r="OOE104" s="57">
        <f t="shared" si="426"/>
        <v>0</v>
      </c>
      <c r="OOF104" s="57">
        <f t="shared" si="426"/>
        <v>0</v>
      </c>
      <c r="OOG104" s="57">
        <f t="shared" si="426"/>
        <v>0</v>
      </c>
      <c r="OOH104" s="57">
        <f t="shared" si="426"/>
        <v>0</v>
      </c>
      <c r="OOI104" s="57">
        <f t="shared" si="426"/>
        <v>0</v>
      </c>
      <c r="OOJ104" s="57">
        <f t="shared" si="426"/>
        <v>0</v>
      </c>
      <c r="OOK104" s="57">
        <f t="shared" si="426"/>
        <v>0</v>
      </c>
      <c r="OOL104" s="57">
        <f t="shared" si="426"/>
        <v>0</v>
      </c>
      <c r="OOM104" s="57">
        <f t="shared" si="426"/>
        <v>0</v>
      </c>
      <c r="OON104" s="57">
        <f t="shared" si="426"/>
        <v>0</v>
      </c>
      <c r="OOO104" s="57">
        <f t="shared" si="426"/>
        <v>0</v>
      </c>
      <c r="OOP104" s="57">
        <f t="shared" si="426"/>
        <v>0</v>
      </c>
      <c r="OOQ104" s="57">
        <f t="shared" si="426"/>
        <v>0</v>
      </c>
      <c r="OOR104" s="57">
        <f t="shared" si="426"/>
        <v>0</v>
      </c>
      <c r="OOS104" s="57">
        <f t="shared" si="426"/>
        <v>0</v>
      </c>
      <c r="OOT104" s="57">
        <f t="shared" si="426"/>
        <v>0</v>
      </c>
      <c r="OOU104" s="57">
        <f t="shared" si="426"/>
        <v>0</v>
      </c>
      <c r="OOV104" s="57">
        <f t="shared" si="426"/>
        <v>0</v>
      </c>
      <c r="OOW104" s="57">
        <f t="shared" si="426"/>
        <v>0</v>
      </c>
      <c r="OOX104" s="57">
        <f t="shared" si="426"/>
        <v>0</v>
      </c>
      <c r="OOY104" s="57">
        <f t="shared" si="426"/>
        <v>0</v>
      </c>
      <c r="OOZ104" s="57">
        <f t="shared" si="426"/>
        <v>0</v>
      </c>
      <c r="OPA104" s="57">
        <f t="shared" si="426"/>
        <v>0</v>
      </c>
      <c r="OPB104" s="57">
        <f t="shared" si="426"/>
        <v>0</v>
      </c>
      <c r="OPC104" s="57">
        <f t="shared" si="426"/>
        <v>0</v>
      </c>
      <c r="OPD104" s="57">
        <f t="shared" si="426"/>
        <v>0</v>
      </c>
      <c r="OPE104" s="57">
        <f t="shared" si="426"/>
        <v>0</v>
      </c>
      <c r="OPF104" s="57">
        <f t="shared" si="426"/>
        <v>0</v>
      </c>
      <c r="OPG104" s="57">
        <f t="shared" ref="OPG104:ORR104" si="427">SUM(OPG106:OPG113)</f>
        <v>0</v>
      </c>
      <c r="OPH104" s="57">
        <f t="shared" si="427"/>
        <v>0</v>
      </c>
      <c r="OPI104" s="57">
        <f t="shared" si="427"/>
        <v>0</v>
      </c>
      <c r="OPJ104" s="57">
        <f t="shared" si="427"/>
        <v>0</v>
      </c>
      <c r="OPK104" s="57">
        <f t="shared" si="427"/>
        <v>0</v>
      </c>
      <c r="OPL104" s="57">
        <f t="shared" si="427"/>
        <v>0</v>
      </c>
      <c r="OPM104" s="57">
        <f t="shared" si="427"/>
        <v>0</v>
      </c>
      <c r="OPN104" s="57">
        <f t="shared" si="427"/>
        <v>0</v>
      </c>
      <c r="OPO104" s="57">
        <f t="shared" si="427"/>
        <v>0</v>
      </c>
      <c r="OPP104" s="57">
        <f t="shared" si="427"/>
        <v>0</v>
      </c>
      <c r="OPQ104" s="57">
        <f t="shared" si="427"/>
        <v>0</v>
      </c>
      <c r="OPR104" s="57">
        <f t="shared" si="427"/>
        <v>0</v>
      </c>
      <c r="OPS104" s="57">
        <f t="shared" si="427"/>
        <v>0</v>
      </c>
      <c r="OPT104" s="57">
        <f t="shared" si="427"/>
        <v>0</v>
      </c>
      <c r="OPU104" s="57">
        <f t="shared" si="427"/>
        <v>0</v>
      </c>
      <c r="OPV104" s="57">
        <f t="shared" si="427"/>
        <v>0</v>
      </c>
      <c r="OPW104" s="57">
        <f t="shared" si="427"/>
        <v>0</v>
      </c>
      <c r="OPX104" s="57">
        <f t="shared" si="427"/>
        <v>0</v>
      </c>
      <c r="OPY104" s="57">
        <f t="shared" si="427"/>
        <v>0</v>
      </c>
      <c r="OPZ104" s="57">
        <f t="shared" si="427"/>
        <v>0</v>
      </c>
      <c r="OQA104" s="57">
        <f t="shared" si="427"/>
        <v>0</v>
      </c>
      <c r="OQB104" s="57">
        <f t="shared" si="427"/>
        <v>0</v>
      </c>
      <c r="OQC104" s="57">
        <f t="shared" si="427"/>
        <v>0</v>
      </c>
      <c r="OQD104" s="57">
        <f t="shared" si="427"/>
        <v>0</v>
      </c>
      <c r="OQE104" s="57">
        <f t="shared" si="427"/>
        <v>0</v>
      </c>
      <c r="OQF104" s="57">
        <f t="shared" si="427"/>
        <v>0</v>
      </c>
      <c r="OQG104" s="57">
        <f t="shared" si="427"/>
        <v>0</v>
      </c>
      <c r="OQH104" s="57">
        <f t="shared" si="427"/>
        <v>0</v>
      </c>
      <c r="OQI104" s="57">
        <f t="shared" si="427"/>
        <v>0</v>
      </c>
      <c r="OQJ104" s="57">
        <f t="shared" si="427"/>
        <v>0</v>
      </c>
      <c r="OQK104" s="57">
        <f t="shared" si="427"/>
        <v>0</v>
      </c>
      <c r="OQL104" s="57">
        <f t="shared" si="427"/>
        <v>0</v>
      </c>
      <c r="OQM104" s="57">
        <f t="shared" si="427"/>
        <v>0</v>
      </c>
      <c r="OQN104" s="57">
        <f t="shared" si="427"/>
        <v>0</v>
      </c>
      <c r="OQO104" s="57">
        <f t="shared" si="427"/>
        <v>0</v>
      </c>
      <c r="OQP104" s="57">
        <f t="shared" si="427"/>
        <v>0</v>
      </c>
      <c r="OQQ104" s="57">
        <f t="shared" si="427"/>
        <v>0</v>
      </c>
      <c r="OQR104" s="57">
        <f t="shared" si="427"/>
        <v>0</v>
      </c>
      <c r="OQS104" s="57">
        <f t="shared" si="427"/>
        <v>0</v>
      </c>
      <c r="OQT104" s="57">
        <f t="shared" si="427"/>
        <v>0</v>
      </c>
      <c r="OQU104" s="57">
        <f t="shared" si="427"/>
        <v>0</v>
      </c>
      <c r="OQV104" s="57">
        <f t="shared" si="427"/>
        <v>0</v>
      </c>
      <c r="OQW104" s="57">
        <f t="shared" si="427"/>
        <v>0</v>
      </c>
      <c r="OQX104" s="57">
        <f t="shared" si="427"/>
        <v>0</v>
      </c>
      <c r="OQY104" s="57">
        <f t="shared" si="427"/>
        <v>0</v>
      </c>
      <c r="OQZ104" s="57">
        <f t="shared" si="427"/>
        <v>0</v>
      </c>
      <c r="ORA104" s="57">
        <f t="shared" si="427"/>
        <v>0</v>
      </c>
      <c r="ORB104" s="57">
        <f t="shared" si="427"/>
        <v>0</v>
      </c>
      <c r="ORC104" s="57">
        <f t="shared" si="427"/>
        <v>0</v>
      </c>
      <c r="ORD104" s="57">
        <f t="shared" si="427"/>
        <v>0</v>
      </c>
      <c r="ORE104" s="57">
        <f t="shared" si="427"/>
        <v>0</v>
      </c>
      <c r="ORF104" s="57">
        <f t="shared" si="427"/>
        <v>0</v>
      </c>
      <c r="ORG104" s="57">
        <f t="shared" si="427"/>
        <v>0</v>
      </c>
      <c r="ORH104" s="57">
        <f t="shared" si="427"/>
        <v>0</v>
      </c>
      <c r="ORI104" s="57">
        <f t="shared" si="427"/>
        <v>0</v>
      </c>
      <c r="ORJ104" s="57">
        <f t="shared" si="427"/>
        <v>0</v>
      </c>
      <c r="ORK104" s="57">
        <f t="shared" si="427"/>
        <v>0</v>
      </c>
      <c r="ORL104" s="57">
        <f t="shared" si="427"/>
        <v>0</v>
      </c>
      <c r="ORM104" s="57">
        <f t="shared" si="427"/>
        <v>0</v>
      </c>
      <c r="ORN104" s="57">
        <f t="shared" si="427"/>
        <v>0</v>
      </c>
      <c r="ORO104" s="57">
        <f t="shared" si="427"/>
        <v>0</v>
      </c>
      <c r="ORP104" s="57">
        <f t="shared" si="427"/>
        <v>0</v>
      </c>
      <c r="ORQ104" s="57">
        <f t="shared" si="427"/>
        <v>0</v>
      </c>
      <c r="ORR104" s="57">
        <f t="shared" si="427"/>
        <v>0</v>
      </c>
      <c r="ORS104" s="57">
        <f t="shared" ref="ORS104:OUD104" si="428">SUM(ORS106:ORS113)</f>
        <v>0</v>
      </c>
      <c r="ORT104" s="57">
        <f t="shared" si="428"/>
        <v>0</v>
      </c>
      <c r="ORU104" s="57">
        <f t="shared" si="428"/>
        <v>0</v>
      </c>
      <c r="ORV104" s="57">
        <f t="shared" si="428"/>
        <v>0</v>
      </c>
      <c r="ORW104" s="57">
        <f t="shared" si="428"/>
        <v>0</v>
      </c>
      <c r="ORX104" s="57">
        <f t="shared" si="428"/>
        <v>0</v>
      </c>
      <c r="ORY104" s="57">
        <f t="shared" si="428"/>
        <v>0</v>
      </c>
      <c r="ORZ104" s="57">
        <f t="shared" si="428"/>
        <v>0</v>
      </c>
      <c r="OSA104" s="57">
        <f t="shared" si="428"/>
        <v>0</v>
      </c>
      <c r="OSB104" s="57">
        <f t="shared" si="428"/>
        <v>0</v>
      </c>
      <c r="OSC104" s="57">
        <f t="shared" si="428"/>
        <v>0</v>
      </c>
      <c r="OSD104" s="57">
        <f t="shared" si="428"/>
        <v>0</v>
      </c>
      <c r="OSE104" s="57">
        <f t="shared" si="428"/>
        <v>0</v>
      </c>
      <c r="OSF104" s="57">
        <f t="shared" si="428"/>
        <v>0</v>
      </c>
      <c r="OSG104" s="57">
        <f t="shared" si="428"/>
        <v>0</v>
      </c>
      <c r="OSH104" s="57">
        <f t="shared" si="428"/>
        <v>0</v>
      </c>
      <c r="OSI104" s="57">
        <f t="shared" si="428"/>
        <v>0</v>
      </c>
      <c r="OSJ104" s="57">
        <f t="shared" si="428"/>
        <v>0</v>
      </c>
      <c r="OSK104" s="57">
        <f t="shared" si="428"/>
        <v>0</v>
      </c>
      <c r="OSL104" s="57">
        <f t="shared" si="428"/>
        <v>0</v>
      </c>
      <c r="OSM104" s="57">
        <f t="shared" si="428"/>
        <v>0</v>
      </c>
      <c r="OSN104" s="57">
        <f t="shared" si="428"/>
        <v>0</v>
      </c>
      <c r="OSO104" s="57">
        <f t="shared" si="428"/>
        <v>0</v>
      </c>
      <c r="OSP104" s="57">
        <f t="shared" si="428"/>
        <v>0</v>
      </c>
      <c r="OSQ104" s="57">
        <f t="shared" si="428"/>
        <v>0</v>
      </c>
      <c r="OSR104" s="57">
        <f t="shared" si="428"/>
        <v>0</v>
      </c>
      <c r="OSS104" s="57">
        <f t="shared" si="428"/>
        <v>0</v>
      </c>
      <c r="OST104" s="57">
        <f t="shared" si="428"/>
        <v>0</v>
      </c>
      <c r="OSU104" s="57">
        <f t="shared" si="428"/>
        <v>0</v>
      </c>
      <c r="OSV104" s="57">
        <f t="shared" si="428"/>
        <v>0</v>
      </c>
      <c r="OSW104" s="57">
        <f t="shared" si="428"/>
        <v>0</v>
      </c>
      <c r="OSX104" s="57">
        <f t="shared" si="428"/>
        <v>0</v>
      </c>
      <c r="OSY104" s="57">
        <f t="shared" si="428"/>
        <v>0</v>
      </c>
      <c r="OSZ104" s="57">
        <f t="shared" si="428"/>
        <v>0</v>
      </c>
      <c r="OTA104" s="57">
        <f t="shared" si="428"/>
        <v>0</v>
      </c>
      <c r="OTB104" s="57">
        <f t="shared" si="428"/>
        <v>0</v>
      </c>
      <c r="OTC104" s="57">
        <f t="shared" si="428"/>
        <v>0</v>
      </c>
      <c r="OTD104" s="57">
        <f t="shared" si="428"/>
        <v>0</v>
      </c>
      <c r="OTE104" s="57">
        <f t="shared" si="428"/>
        <v>0</v>
      </c>
      <c r="OTF104" s="57">
        <f t="shared" si="428"/>
        <v>0</v>
      </c>
      <c r="OTG104" s="57">
        <f t="shared" si="428"/>
        <v>0</v>
      </c>
      <c r="OTH104" s="57">
        <f t="shared" si="428"/>
        <v>0</v>
      </c>
      <c r="OTI104" s="57">
        <f t="shared" si="428"/>
        <v>0</v>
      </c>
      <c r="OTJ104" s="57">
        <f t="shared" si="428"/>
        <v>0</v>
      </c>
      <c r="OTK104" s="57">
        <f t="shared" si="428"/>
        <v>0</v>
      </c>
      <c r="OTL104" s="57">
        <f t="shared" si="428"/>
        <v>0</v>
      </c>
      <c r="OTM104" s="57">
        <f t="shared" si="428"/>
        <v>0</v>
      </c>
      <c r="OTN104" s="57">
        <f t="shared" si="428"/>
        <v>0</v>
      </c>
      <c r="OTO104" s="57">
        <f t="shared" si="428"/>
        <v>0</v>
      </c>
      <c r="OTP104" s="57">
        <f t="shared" si="428"/>
        <v>0</v>
      </c>
      <c r="OTQ104" s="57">
        <f t="shared" si="428"/>
        <v>0</v>
      </c>
      <c r="OTR104" s="57">
        <f t="shared" si="428"/>
        <v>0</v>
      </c>
      <c r="OTS104" s="57">
        <f t="shared" si="428"/>
        <v>0</v>
      </c>
      <c r="OTT104" s="57">
        <f t="shared" si="428"/>
        <v>0</v>
      </c>
      <c r="OTU104" s="57">
        <f t="shared" si="428"/>
        <v>0</v>
      </c>
      <c r="OTV104" s="57">
        <f t="shared" si="428"/>
        <v>0</v>
      </c>
      <c r="OTW104" s="57">
        <f t="shared" si="428"/>
        <v>0</v>
      </c>
      <c r="OTX104" s="57">
        <f t="shared" si="428"/>
        <v>0</v>
      </c>
      <c r="OTY104" s="57">
        <f t="shared" si="428"/>
        <v>0</v>
      </c>
      <c r="OTZ104" s="57">
        <f t="shared" si="428"/>
        <v>0</v>
      </c>
      <c r="OUA104" s="57">
        <f t="shared" si="428"/>
        <v>0</v>
      </c>
      <c r="OUB104" s="57">
        <f t="shared" si="428"/>
        <v>0</v>
      </c>
      <c r="OUC104" s="57">
        <f t="shared" si="428"/>
        <v>0</v>
      </c>
      <c r="OUD104" s="57">
        <f t="shared" si="428"/>
        <v>0</v>
      </c>
      <c r="OUE104" s="57">
        <f t="shared" ref="OUE104:OWP104" si="429">SUM(OUE106:OUE113)</f>
        <v>0</v>
      </c>
      <c r="OUF104" s="57">
        <f t="shared" si="429"/>
        <v>0</v>
      </c>
      <c r="OUG104" s="57">
        <f t="shared" si="429"/>
        <v>0</v>
      </c>
      <c r="OUH104" s="57">
        <f t="shared" si="429"/>
        <v>0</v>
      </c>
      <c r="OUI104" s="57">
        <f t="shared" si="429"/>
        <v>0</v>
      </c>
      <c r="OUJ104" s="57">
        <f t="shared" si="429"/>
        <v>0</v>
      </c>
      <c r="OUK104" s="57">
        <f t="shared" si="429"/>
        <v>0</v>
      </c>
      <c r="OUL104" s="57">
        <f t="shared" si="429"/>
        <v>0</v>
      </c>
      <c r="OUM104" s="57">
        <f t="shared" si="429"/>
        <v>0</v>
      </c>
      <c r="OUN104" s="57">
        <f t="shared" si="429"/>
        <v>0</v>
      </c>
      <c r="OUO104" s="57">
        <f t="shared" si="429"/>
        <v>0</v>
      </c>
      <c r="OUP104" s="57">
        <f t="shared" si="429"/>
        <v>0</v>
      </c>
      <c r="OUQ104" s="57">
        <f t="shared" si="429"/>
        <v>0</v>
      </c>
      <c r="OUR104" s="57">
        <f t="shared" si="429"/>
        <v>0</v>
      </c>
      <c r="OUS104" s="57">
        <f t="shared" si="429"/>
        <v>0</v>
      </c>
      <c r="OUT104" s="57">
        <f t="shared" si="429"/>
        <v>0</v>
      </c>
      <c r="OUU104" s="57">
        <f t="shared" si="429"/>
        <v>0</v>
      </c>
      <c r="OUV104" s="57">
        <f t="shared" si="429"/>
        <v>0</v>
      </c>
      <c r="OUW104" s="57">
        <f t="shared" si="429"/>
        <v>0</v>
      </c>
      <c r="OUX104" s="57">
        <f t="shared" si="429"/>
        <v>0</v>
      </c>
      <c r="OUY104" s="57">
        <f t="shared" si="429"/>
        <v>0</v>
      </c>
      <c r="OUZ104" s="57">
        <f t="shared" si="429"/>
        <v>0</v>
      </c>
      <c r="OVA104" s="57">
        <f t="shared" si="429"/>
        <v>0</v>
      </c>
      <c r="OVB104" s="57">
        <f t="shared" si="429"/>
        <v>0</v>
      </c>
      <c r="OVC104" s="57">
        <f t="shared" si="429"/>
        <v>0</v>
      </c>
      <c r="OVD104" s="57">
        <f t="shared" si="429"/>
        <v>0</v>
      </c>
      <c r="OVE104" s="57">
        <f t="shared" si="429"/>
        <v>0</v>
      </c>
      <c r="OVF104" s="57">
        <f t="shared" si="429"/>
        <v>0</v>
      </c>
      <c r="OVG104" s="57">
        <f t="shared" si="429"/>
        <v>0</v>
      </c>
      <c r="OVH104" s="57">
        <f t="shared" si="429"/>
        <v>0</v>
      </c>
      <c r="OVI104" s="57">
        <f t="shared" si="429"/>
        <v>0</v>
      </c>
      <c r="OVJ104" s="57">
        <f t="shared" si="429"/>
        <v>0</v>
      </c>
      <c r="OVK104" s="57">
        <f t="shared" si="429"/>
        <v>0</v>
      </c>
      <c r="OVL104" s="57">
        <f t="shared" si="429"/>
        <v>0</v>
      </c>
      <c r="OVM104" s="57">
        <f t="shared" si="429"/>
        <v>0</v>
      </c>
      <c r="OVN104" s="57">
        <f t="shared" si="429"/>
        <v>0</v>
      </c>
      <c r="OVO104" s="57">
        <f t="shared" si="429"/>
        <v>0</v>
      </c>
      <c r="OVP104" s="57">
        <f t="shared" si="429"/>
        <v>0</v>
      </c>
      <c r="OVQ104" s="57">
        <f t="shared" si="429"/>
        <v>0</v>
      </c>
      <c r="OVR104" s="57">
        <f t="shared" si="429"/>
        <v>0</v>
      </c>
      <c r="OVS104" s="57">
        <f t="shared" si="429"/>
        <v>0</v>
      </c>
      <c r="OVT104" s="57">
        <f t="shared" si="429"/>
        <v>0</v>
      </c>
      <c r="OVU104" s="57">
        <f t="shared" si="429"/>
        <v>0</v>
      </c>
      <c r="OVV104" s="57">
        <f t="shared" si="429"/>
        <v>0</v>
      </c>
      <c r="OVW104" s="57">
        <f t="shared" si="429"/>
        <v>0</v>
      </c>
      <c r="OVX104" s="57">
        <f t="shared" si="429"/>
        <v>0</v>
      </c>
      <c r="OVY104" s="57">
        <f t="shared" si="429"/>
        <v>0</v>
      </c>
      <c r="OVZ104" s="57">
        <f t="shared" si="429"/>
        <v>0</v>
      </c>
      <c r="OWA104" s="57">
        <f t="shared" si="429"/>
        <v>0</v>
      </c>
      <c r="OWB104" s="57">
        <f t="shared" si="429"/>
        <v>0</v>
      </c>
      <c r="OWC104" s="57">
        <f t="shared" si="429"/>
        <v>0</v>
      </c>
      <c r="OWD104" s="57">
        <f t="shared" si="429"/>
        <v>0</v>
      </c>
      <c r="OWE104" s="57">
        <f t="shared" si="429"/>
        <v>0</v>
      </c>
      <c r="OWF104" s="57">
        <f t="shared" si="429"/>
        <v>0</v>
      </c>
      <c r="OWG104" s="57">
        <f t="shared" si="429"/>
        <v>0</v>
      </c>
      <c r="OWH104" s="57">
        <f t="shared" si="429"/>
        <v>0</v>
      </c>
      <c r="OWI104" s="57">
        <f t="shared" si="429"/>
        <v>0</v>
      </c>
      <c r="OWJ104" s="57">
        <f t="shared" si="429"/>
        <v>0</v>
      </c>
      <c r="OWK104" s="57">
        <f t="shared" si="429"/>
        <v>0</v>
      </c>
      <c r="OWL104" s="57">
        <f t="shared" si="429"/>
        <v>0</v>
      </c>
      <c r="OWM104" s="57">
        <f t="shared" si="429"/>
        <v>0</v>
      </c>
      <c r="OWN104" s="57">
        <f t="shared" si="429"/>
        <v>0</v>
      </c>
      <c r="OWO104" s="57">
        <f t="shared" si="429"/>
        <v>0</v>
      </c>
      <c r="OWP104" s="57">
        <f t="shared" si="429"/>
        <v>0</v>
      </c>
      <c r="OWQ104" s="57">
        <f t="shared" ref="OWQ104:OZB104" si="430">SUM(OWQ106:OWQ113)</f>
        <v>0</v>
      </c>
      <c r="OWR104" s="57">
        <f t="shared" si="430"/>
        <v>0</v>
      </c>
      <c r="OWS104" s="57">
        <f t="shared" si="430"/>
        <v>0</v>
      </c>
      <c r="OWT104" s="57">
        <f t="shared" si="430"/>
        <v>0</v>
      </c>
      <c r="OWU104" s="57">
        <f t="shared" si="430"/>
        <v>0</v>
      </c>
      <c r="OWV104" s="57">
        <f t="shared" si="430"/>
        <v>0</v>
      </c>
      <c r="OWW104" s="57">
        <f t="shared" si="430"/>
        <v>0</v>
      </c>
      <c r="OWX104" s="57">
        <f t="shared" si="430"/>
        <v>0</v>
      </c>
      <c r="OWY104" s="57">
        <f t="shared" si="430"/>
        <v>0</v>
      </c>
      <c r="OWZ104" s="57">
        <f t="shared" si="430"/>
        <v>0</v>
      </c>
      <c r="OXA104" s="57">
        <f t="shared" si="430"/>
        <v>0</v>
      </c>
      <c r="OXB104" s="57">
        <f t="shared" si="430"/>
        <v>0</v>
      </c>
      <c r="OXC104" s="57">
        <f t="shared" si="430"/>
        <v>0</v>
      </c>
      <c r="OXD104" s="57">
        <f t="shared" si="430"/>
        <v>0</v>
      </c>
      <c r="OXE104" s="57">
        <f t="shared" si="430"/>
        <v>0</v>
      </c>
      <c r="OXF104" s="57">
        <f t="shared" si="430"/>
        <v>0</v>
      </c>
      <c r="OXG104" s="57">
        <f t="shared" si="430"/>
        <v>0</v>
      </c>
      <c r="OXH104" s="57">
        <f t="shared" si="430"/>
        <v>0</v>
      </c>
      <c r="OXI104" s="57">
        <f t="shared" si="430"/>
        <v>0</v>
      </c>
      <c r="OXJ104" s="57">
        <f t="shared" si="430"/>
        <v>0</v>
      </c>
      <c r="OXK104" s="57">
        <f t="shared" si="430"/>
        <v>0</v>
      </c>
      <c r="OXL104" s="57">
        <f t="shared" si="430"/>
        <v>0</v>
      </c>
      <c r="OXM104" s="57">
        <f t="shared" si="430"/>
        <v>0</v>
      </c>
      <c r="OXN104" s="57">
        <f t="shared" si="430"/>
        <v>0</v>
      </c>
      <c r="OXO104" s="57">
        <f t="shared" si="430"/>
        <v>0</v>
      </c>
      <c r="OXP104" s="57">
        <f t="shared" si="430"/>
        <v>0</v>
      </c>
      <c r="OXQ104" s="57">
        <f t="shared" si="430"/>
        <v>0</v>
      </c>
      <c r="OXR104" s="57">
        <f t="shared" si="430"/>
        <v>0</v>
      </c>
      <c r="OXS104" s="57">
        <f t="shared" si="430"/>
        <v>0</v>
      </c>
      <c r="OXT104" s="57">
        <f t="shared" si="430"/>
        <v>0</v>
      </c>
      <c r="OXU104" s="57">
        <f t="shared" si="430"/>
        <v>0</v>
      </c>
      <c r="OXV104" s="57">
        <f t="shared" si="430"/>
        <v>0</v>
      </c>
      <c r="OXW104" s="57">
        <f t="shared" si="430"/>
        <v>0</v>
      </c>
      <c r="OXX104" s="57">
        <f t="shared" si="430"/>
        <v>0</v>
      </c>
      <c r="OXY104" s="57">
        <f t="shared" si="430"/>
        <v>0</v>
      </c>
      <c r="OXZ104" s="57">
        <f t="shared" si="430"/>
        <v>0</v>
      </c>
      <c r="OYA104" s="57">
        <f t="shared" si="430"/>
        <v>0</v>
      </c>
      <c r="OYB104" s="57">
        <f t="shared" si="430"/>
        <v>0</v>
      </c>
      <c r="OYC104" s="57">
        <f t="shared" si="430"/>
        <v>0</v>
      </c>
      <c r="OYD104" s="57">
        <f t="shared" si="430"/>
        <v>0</v>
      </c>
      <c r="OYE104" s="57">
        <f t="shared" si="430"/>
        <v>0</v>
      </c>
      <c r="OYF104" s="57">
        <f t="shared" si="430"/>
        <v>0</v>
      </c>
      <c r="OYG104" s="57">
        <f t="shared" si="430"/>
        <v>0</v>
      </c>
      <c r="OYH104" s="57">
        <f t="shared" si="430"/>
        <v>0</v>
      </c>
      <c r="OYI104" s="57">
        <f t="shared" si="430"/>
        <v>0</v>
      </c>
      <c r="OYJ104" s="57">
        <f t="shared" si="430"/>
        <v>0</v>
      </c>
      <c r="OYK104" s="57">
        <f t="shared" si="430"/>
        <v>0</v>
      </c>
      <c r="OYL104" s="57">
        <f t="shared" si="430"/>
        <v>0</v>
      </c>
      <c r="OYM104" s="57">
        <f t="shared" si="430"/>
        <v>0</v>
      </c>
      <c r="OYN104" s="57">
        <f t="shared" si="430"/>
        <v>0</v>
      </c>
      <c r="OYO104" s="57">
        <f t="shared" si="430"/>
        <v>0</v>
      </c>
      <c r="OYP104" s="57">
        <f t="shared" si="430"/>
        <v>0</v>
      </c>
      <c r="OYQ104" s="57">
        <f t="shared" si="430"/>
        <v>0</v>
      </c>
      <c r="OYR104" s="57">
        <f t="shared" si="430"/>
        <v>0</v>
      </c>
      <c r="OYS104" s="57">
        <f t="shared" si="430"/>
        <v>0</v>
      </c>
      <c r="OYT104" s="57">
        <f t="shared" si="430"/>
        <v>0</v>
      </c>
      <c r="OYU104" s="57">
        <f t="shared" si="430"/>
        <v>0</v>
      </c>
      <c r="OYV104" s="57">
        <f t="shared" si="430"/>
        <v>0</v>
      </c>
      <c r="OYW104" s="57">
        <f t="shared" si="430"/>
        <v>0</v>
      </c>
      <c r="OYX104" s="57">
        <f t="shared" si="430"/>
        <v>0</v>
      </c>
      <c r="OYY104" s="57">
        <f t="shared" si="430"/>
        <v>0</v>
      </c>
      <c r="OYZ104" s="57">
        <f t="shared" si="430"/>
        <v>0</v>
      </c>
      <c r="OZA104" s="57">
        <f t="shared" si="430"/>
        <v>0</v>
      </c>
      <c r="OZB104" s="57">
        <f t="shared" si="430"/>
        <v>0</v>
      </c>
      <c r="OZC104" s="57">
        <f t="shared" ref="OZC104:PBN104" si="431">SUM(OZC106:OZC113)</f>
        <v>0</v>
      </c>
      <c r="OZD104" s="57">
        <f t="shared" si="431"/>
        <v>0</v>
      </c>
      <c r="OZE104" s="57">
        <f t="shared" si="431"/>
        <v>0</v>
      </c>
      <c r="OZF104" s="57">
        <f t="shared" si="431"/>
        <v>0</v>
      </c>
      <c r="OZG104" s="57">
        <f t="shared" si="431"/>
        <v>0</v>
      </c>
      <c r="OZH104" s="57">
        <f t="shared" si="431"/>
        <v>0</v>
      </c>
      <c r="OZI104" s="57">
        <f t="shared" si="431"/>
        <v>0</v>
      </c>
      <c r="OZJ104" s="57">
        <f t="shared" si="431"/>
        <v>0</v>
      </c>
      <c r="OZK104" s="57">
        <f t="shared" si="431"/>
        <v>0</v>
      </c>
      <c r="OZL104" s="57">
        <f t="shared" si="431"/>
        <v>0</v>
      </c>
      <c r="OZM104" s="57">
        <f t="shared" si="431"/>
        <v>0</v>
      </c>
      <c r="OZN104" s="57">
        <f t="shared" si="431"/>
        <v>0</v>
      </c>
      <c r="OZO104" s="57">
        <f t="shared" si="431"/>
        <v>0</v>
      </c>
      <c r="OZP104" s="57">
        <f t="shared" si="431"/>
        <v>0</v>
      </c>
      <c r="OZQ104" s="57">
        <f t="shared" si="431"/>
        <v>0</v>
      </c>
      <c r="OZR104" s="57">
        <f t="shared" si="431"/>
        <v>0</v>
      </c>
      <c r="OZS104" s="57">
        <f t="shared" si="431"/>
        <v>0</v>
      </c>
      <c r="OZT104" s="57">
        <f t="shared" si="431"/>
        <v>0</v>
      </c>
      <c r="OZU104" s="57">
        <f t="shared" si="431"/>
        <v>0</v>
      </c>
      <c r="OZV104" s="57">
        <f t="shared" si="431"/>
        <v>0</v>
      </c>
      <c r="OZW104" s="57">
        <f t="shared" si="431"/>
        <v>0</v>
      </c>
      <c r="OZX104" s="57">
        <f t="shared" si="431"/>
        <v>0</v>
      </c>
      <c r="OZY104" s="57">
        <f t="shared" si="431"/>
        <v>0</v>
      </c>
      <c r="OZZ104" s="57">
        <f t="shared" si="431"/>
        <v>0</v>
      </c>
      <c r="PAA104" s="57">
        <f t="shared" si="431"/>
        <v>0</v>
      </c>
      <c r="PAB104" s="57">
        <f t="shared" si="431"/>
        <v>0</v>
      </c>
      <c r="PAC104" s="57">
        <f t="shared" si="431"/>
        <v>0</v>
      </c>
      <c r="PAD104" s="57">
        <f t="shared" si="431"/>
        <v>0</v>
      </c>
      <c r="PAE104" s="57">
        <f t="shared" si="431"/>
        <v>0</v>
      </c>
      <c r="PAF104" s="57">
        <f t="shared" si="431"/>
        <v>0</v>
      </c>
      <c r="PAG104" s="57">
        <f t="shared" si="431"/>
        <v>0</v>
      </c>
      <c r="PAH104" s="57">
        <f t="shared" si="431"/>
        <v>0</v>
      </c>
      <c r="PAI104" s="57">
        <f t="shared" si="431"/>
        <v>0</v>
      </c>
      <c r="PAJ104" s="57">
        <f t="shared" si="431"/>
        <v>0</v>
      </c>
      <c r="PAK104" s="57">
        <f t="shared" si="431"/>
        <v>0</v>
      </c>
      <c r="PAL104" s="57">
        <f t="shared" si="431"/>
        <v>0</v>
      </c>
      <c r="PAM104" s="57">
        <f t="shared" si="431"/>
        <v>0</v>
      </c>
      <c r="PAN104" s="57">
        <f t="shared" si="431"/>
        <v>0</v>
      </c>
      <c r="PAO104" s="57">
        <f t="shared" si="431"/>
        <v>0</v>
      </c>
      <c r="PAP104" s="57">
        <f t="shared" si="431"/>
        <v>0</v>
      </c>
      <c r="PAQ104" s="57">
        <f t="shared" si="431"/>
        <v>0</v>
      </c>
      <c r="PAR104" s="57">
        <f t="shared" si="431"/>
        <v>0</v>
      </c>
      <c r="PAS104" s="57">
        <f t="shared" si="431"/>
        <v>0</v>
      </c>
      <c r="PAT104" s="57">
        <f t="shared" si="431"/>
        <v>0</v>
      </c>
      <c r="PAU104" s="57">
        <f t="shared" si="431"/>
        <v>0</v>
      </c>
      <c r="PAV104" s="57">
        <f t="shared" si="431"/>
        <v>0</v>
      </c>
      <c r="PAW104" s="57">
        <f t="shared" si="431"/>
        <v>0</v>
      </c>
      <c r="PAX104" s="57">
        <f t="shared" si="431"/>
        <v>0</v>
      </c>
      <c r="PAY104" s="57">
        <f t="shared" si="431"/>
        <v>0</v>
      </c>
      <c r="PAZ104" s="57">
        <f t="shared" si="431"/>
        <v>0</v>
      </c>
      <c r="PBA104" s="57">
        <f t="shared" si="431"/>
        <v>0</v>
      </c>
      <c r="PBB104" s="57">
        <f t="shared" si="431"/>
        <v>0</v>
      </c>
      <c r="PBC104" s="57">
        <f t="shared" si="431"/>
        <v>0</v>
      </c>
      <c r="PBD104" s="57">
        <f t="shared" si="431"/>
        <v>0</v>
      </c>
      <c r="PBE104" s="57">
        <f t="shared" si="431"/>
        <v>0</v>
      </c>
      <c r="PBF104" s="57">
        <f t="shared" si="431"/>
        <v>0</v>
      </c>
      <c r="PBG104" s="57">
        <f t="shared" si="431"/>
        <v>0</v>
      </c>
      <c r="PBH104" s="57">
        <f t="shared" si="431"/>
        <v>0</v>
      </c>
      <c r="PBI104" s="57">
        <f t="shared" si="431"/>
        <v>0</v>
      </c>
      <c r="PBJ104" s="57">
        <f t="shared" si="431"/>
        <v>0</v>
      </c>
      <c r="PBK104" s="57">
        <f t="shared" si="431"/>
        <v>0</v>
      </c>
      <c r="PBL104" s="57">
        <f t="shared" si="431"/>
        <v>0</v>
      </c>
      <c r="PBM104" s="57">
        <f t="shared" si="431"/>
        <v>0</v>
      </c>
      <c r="PBN104" s="57">
        <f t="shared" si="431"/>
        <v>0</v>
      </c>
      <c r="PBO104" s="57">
        <f t="shared" ref="PBO104:PDZ104" si="432">SUM(PBO106:PBO113)</f>
        <v>0</v>
      </c>
      <c r="PBP104" s="57">
        <f t="shared" si="432"/>
        <v>0</v>
      </c>
      <c r="PBQ104" s="57">
        <f t="shared" si="432"/>
        <v>0</v>
      </c>
      <c r="PBR104" s="57">
        <f t="shared" si="432"/>
        <v>0</v>
      </c>
      <c r="PBS104" s="57">
        <f t="shared" si="432"/>
        <v>0</v>
      </c>
      <c r="PBT104" s="57">
        <f t="shared" si="432"/>
        <v>0</v>
      </c>
      <c r="PBU104" s="57">
        <f t="shared" si="432"/>
        <v>0</v>
      </c>
      <c r="PBV104" s="57">
        <f t="shared" si="432"/>
        <v>0</v>
      </c>
      <c r="PBW104" s="57">
        <f t="shared" si="432"/>
        <v>0</v>
      </c>
      <c r="PBX104" s="57">
        <f t="shared" si="432"/>
        <v>0</v>
      </c>
      <c r="PBY104" s="57">
        <f t="shared" si="432"/>
        <v>0</v>
      </c>
      <c r="PBZ104" s="57">
        <f t="shared" si="432"/>
        <v>0</v>
      </c>
      <c r="PCA104" s="57">
        <f t="shared" si="432"/>
        <v>0</v>
      </c>
      <c r="PCB104" s="57">
        <f t="shared" si="432"/>
        <v>0</v>
      </c>
      <c r="PCC104" s="57">
        <f t="shared" si="432"/>
        <v>0</v>
      </c>
      <c r="PCD104" s="57">
        <f t="shared" si="432"/>
        <v>0</v>
      </c>
      <c r="PCE104" s="57">
        <f t="shared" si="432"/>
        <v>0</v>
      </c>
      <c r="PCF104" s="57">
        <f t="shared" si="432"/>
        <v>0</v>
      </c>
      <c r="PCG104" s="57">
        <f t="shared" si="432"/>
        <v>0</v>
      </c>
      <c r="PCH104" s="57">
        <f t="shared" si="432"/>
        <v>0</v>
      </c>
      <c r="PCI104" s="57">
        <f t="shared" si="432"/>
        <v>0</v>
      </c>
      <c r="PCJ104" s="57">
        <f t="shared" si="432"/>
        <v>0</v>
      </c>
      <c r="PCK104" s="57">
        <f t="shared" si="432"/>
        <v>0</v>
      </c>
      <c r="PCL104" s="57">
        <f t="shared" si="432"/>
        <v>0</v>
      </c>
      <c r="PCM104" s="57">
        <f t="shared" si="432"/>
        <v>0</v>
      </c>
      <c r="PCN104" s="57">
        <f t="shared" si="432"/>
        <v>0</v>
      </c>
      <c r="PCO104" s="57">
        <f t="shared" si="432"/>
        <v>0</v>
      </c>
      <c r="PCP104" s="57">
        <f t="shared" si="432"/>
        <v>0</v>
      </c>
      <c r="PCQ104" s="57">
        <f t="shared" si="432"/>
        <v>0</v>
      </c>
      <c r="PCR104" s="57">
        <f t="shared" si="432"/>
        <v>0</v>
      </c>
      <c r="PCS104" s="57">
        <f t="shared" si="432"/>
        <v>0</v>
      </c>
      <c r="PCT104" s="57">
        <f t="shared" si="432"/>
        <v>0</v>
      </c>
      <c r="PCU104" s="57">
        <f t="shared" si="432"/>
        <v>0</v>
      </c>
      <c r="PCV104" s="57">
        <f t="shared" si="432"/>
        <v>0</v>
      </c>
      <c r="PCW104" s="57">
        <f t="shared" si="432"/>
        <v>0</v>
      </c>
      <c r="PCX104" s="57">
        <f t="shared" si="432"/>
        <v>0</v>
      </c>
      <c r="PCY104" s="57">
        <f t="shared" si="432"/>
        <v>0</v>
      </c>
      <c r="PCZ104" s="57">
        <f t="shared" si="432"/>
        <v>0</v>
      </c>
      <c r="PDA104" s="57">
        <f t="shared" si="432"/>
        <v>0</v>
      </c>
      <c r="PDB104" s="57">
        <f t="shared" si="432"/>
        <v>0</v>
      </c>
      <c r="PDC104" s="57">
        <f t="shared" si="432"/>
        <v>0</v>
      </c>
      <c r="PDD104" s="57">
        <f t="shared" si="432"/>
        <v>0</v>
      </c>
      <c r="PDE104" s="57">
        <f t="shared" si="432"/>
        <v>0</v>
      </c>
      <c r="PDF104" s="57">
        <f t="shared" si="432"/>
        <v>0</v>
      </c>
      <c r="PDG104" s="57">
        <f t="shared" si="432"/>
        <v>0</v>
      </c>
      <c r="PDH104" s="57">
        <f t="shared" si="432"/>
        <v>0</v>
      </c>
      <c r="PDI104" s="57">
        <f t="shared" si="432"/>
        <v>0</v>
      </c>
      <c r="PDJ104" s="57">
        <f t="shared" si="432"/>
        <v>0</v>
      </c>
      <c r="PDK104" s="57">
        <f t="shared" si="432"/>
        <v>0</v>
      </c>
      <c r="PDL104" s="57">
        <f t="shared" si="432"/>
        <v>0</v>
      </c>
      <c r="PDM104" s="57">
        <f t="shared" si="432"/>
        <v>0</v>
      </c>
      <c r="PDN104" s="57">
        <f t="shared" si="432"/>
        <v>0</v>
      </c>
      <c r="PDO104" s="57">
        <f t="shared" si="432"/>
        <v>0</v>
      </c>
      <c r="PDP104" s="57">
        <f t="shared" si="432"/>
        <v>0</v>
      </c>
      <c r="PDQ104" s="57">
        <f t="shared" si="432"/>
        <v>0</v>
      </c>
      <c r="PDR104" s="57">
        <f t="shared" si="432"/>
        <v>0</v>
      </c>
      <c r="PDS104" s="57">
        <f t="shared" si="432"/>
        <v>0</v>
      </c>
      <c r="PDT104" s="57">
        <f t="shared" si="432"/>
        <v>0</v>
      </c>
      <c r="PDU104" s="57">
        <f t="shared" si="432"/>
        <v>0</v>
      </c>
      <c r="PDV104" s="57">
        <f t="shared" si="432"/>
        <v>0</v>
      </c>
      <c r="PDW104" s="57">
        <f t="shared" si="432"/>
        <v>0</v>
      </c>
      <c r="PDX104" s="57">
        <f t="shared" si="432"/>
        <v>0</v>
      </c>
      <c r="PDY104" s="57">
        <f t="shared" si="432"/>
        <v>0</v>
      </c>
      <c r="PDZ104" s="57">
        <f t="shared" si="432"/>
        <v>0</v>
      </c>
      <c r="PEA104" s="57">
        <f t="shared" ref="PEA104:PGL104" si="433">SUM(PEA106:PEA113)</f>
        <v>0</v>
      </c>
      <c r="PEB104" s="57">
        <f t="shared" si="433"/>
        <v>0</v>
      </c>
      <c r="PEC104" s="57">
        <f t="shared" si="433"/>
        <v>0</v>
      </c>
      <c r="PED104" s="57">
        <f t="shared" si="433"/>
        <v>0</v>
      </c>
      <c r="PEE104" s="57">
        <f t="shared" si="433"/>
        <v>0</v>
      </c>
      <c r="PEF104" s="57">
        <f t="shared" si="433"/>
        <v>0</v>
      </c>
      <c r="PEG104" s="57">
        <f t="shared" si="433"/>
        <v>0</v>
      </c>
      <c r="PEH104" s="57">
        <f t="shared" si="433"/>
        <v>0</v>
      </c>
      <c r="PEI104" s="57">
        <f t="shared" si="433"/>
        <v>0</v>
      </c>
      <c r="PEJ104" s="57">
        <f t="shared" si="433"/>
        <v>0</v>
      </c>
      <c r="PEK104" s="57">
        <f t="shared" si="433"/>
        <v>0</v>
      </c>
      <c r="PEL104" s="57">
        <f t="shared" si="433"/>
        <v>0</v>
      </c>
      <c r="PEM104" s="57">
        <f t="shared" si="433"/>
        <v>0</v>
      </c>
      <c r="PEN104" s="57">
        <f t="shared" si="433"/>
        <v>0</v>
      </c>
      <c r="PEO104" s="57">
        <f t="shared" si="433"/>
        <v>0</v>
      </c>
      <c r="PEP104" s="57">
        <f t="shared" si="433"/>
        <v>0</v>
      </c>
      <c r="PEQ104" s="57">
        <f t="shared" si="433"/>
        <v>0</v>
      </c>
      <c r="PER104" s="57">
        <f t="shared" si="433"/>
        <v>0</v>
      </c>
      <c r="PES104" s="57">
        <f t="shared" si="433"/>
        <v>0</v>
      </c>
      <c r="PET104" s="57">
        <f t="shared" si="433"/>
        <v>0</v>
      </c>
      <c r="PEU104" s="57">
        <f t="shared" si="433"/>
        <v>0</v>
      </c>
      <c r="PEV104" s="57">
        <f t="shared" si="433"/>
        <v>0</v>
      </c>
      <c r="PEW104" s="57">
        <f t="shared" si="433"/>
        <v>0</v>
      </c>
      <c r="PEX104" s="57">
        <f t="shared" si="433"/>
        <v>0</v>
      </c>
      <c r="PEY104" s="57">
        <f t="shared" si="433"/>
        <v>0</v>
      </c>
      <c r="PEZ104" s="57">
        <f t="shared" si="433"/>
        <v>0</v>
      </c>
      <c r="PFA104" s="57">
        <f t="shared" si="433"/>
        <v>0</v>
      </c>
      <c r="PFB104" s="57">
        <f t="shared" si="433"/>
        <v>0</v>
      </c>
      <c r="PFC104" s="57">
        <f t="shared" si="433"/>
        <v>0</v>
      </c>
      <c r="PFD104" s="57">
        <f t="shared" si="433"/>
        <v>0</v>
      </c>
      <c r="PFE104" s="57">
        <f t="shared" si="433"/>
        <v>0</v>
      </c>
      <c r="PFF104" s="57">
        <f t="shared" si="433"/>
        <v>0</v>
      </c>
      <c r="PFG104" s="57">
        <f t="shared" si="433"/>
        <v>0</v>
      </c>
      <c r="PFH104" s="57">
        <f t="shared" si="433"/>
        <v>0</v>
      </c>
      <c r="PFI104" s="57">
        <f t="shared" si="433"/>
        <v>0</v>
      </c>
      <c r="PFJ104" s="57">
        <f t="shared" si="433"/>
        <v>0</v>
      </c>
      <c r="PFK104" s="57">
        <f t="shared" si="433"/>
        <v>0</v>
      </c>
      <c r="PFL104" s="57">
        <f t="shared" si="433"/>
        <v>0</v>
      </c>
      <c r="PFM104" s="57">
        <f t="shared" si="433"/>
        <v>0</v>
      </c>
      <c r="PFN104" s="57">
        <f t="shared" si="433"/>
        <v>0</v>
      </c>
      <c r="PFO104" s="57">
        <f t="shared" si="433"/>
        <v>0</v>
      </c>
      <c r="PFP104" s="57">
        <f t="shared" si="433"/>
        <v>0</v>
      </c>
      <c r="PFQ104" s="57">
        <f t="shared" si="433"/>
        <v>0</v>
      </c>
      <c r="PFR104" s="57">
        <f t="shared" si="433"/>
        <v>0</v>
      </c>
      <c r="PFS104" s="57">
        <f t="shared" si="433"/>
        <v>0</v>
      </c>
      <c r="PFT104" s="57">
        <f t="shared" si="433"/>
        <v>0</v>
      </c>
      <c r="PFU104" s="57">
        <f t="shared" si="433"/>
        <v>0</v>
      </c>
      <c r="PFV104" s="57">
        <f t="shared" si="433"/>
        <v>0</v>
      </c>
      <c r="PFW104" s="57">
        <f t="shared" si="433"/>
        <v>0</v>
      </c>
      <c r="PFX104" s="57">
        <f t="shared" si="433"/>
        <v>0</v>
      </c>
      <c r="PFY104" s="57">
        <f t="shared" si="433"/>
        <v>0</v>
      </c>
      <c r="PFZ104" s="57">
        <f t="shared" si="433"/>
        <v>0</v>
      </c>
      <c r="PGA104" s="57">
        <f t="shared" si="433"/>
        <v>0</v>
      </c>
      <c r="PGB104" s="57">
        <f t="shared" si="433"/>
        <v>0</v>
      </c>
      <c r="PGC104" s="57">
        <f t="shared" si="433"/>
        <v>0</v>
      </c>
      <c r="PGD104" s="57">
        <f t="shared" si="433"/>
        <v>0</v>
      </c>
      <c r="PGE104" s="57">
        <f t="shared" si="433"/>
        <v>0</v>
      </c>
      <c r="PGF104" s="57">
        <f t="shared" si="433"/>
        <v>0</v>
      </c>
      <c r="PGG104" s="57">
        <f t="shared" si="433"/>
        <v>0</v>
      </c>
      <c r="PGH104" s="57">
        <f t="shared" si="433"/>
        <v>0</v>
      </c>
      <c r="PGI104" s="57">
        <f t="shared" si="433"/>
        <v>0</v>
      </c>
      <c r="PGJ104" s="57">
        <f t="shared" si="433"/>
        <v>0</v>
      </c>
      <c r="PGK104" s="57">
        <f t="shared" si="433"/>
        <v>0</v>
      </c>
      <c r="PGL104" s="57">
        <f t="shared" si="433"/>
        <v>0</v>
      </c>
      <c r="PGM104" s="57">
        <f t="shared" ref="PGM104:PIX104" si="434">SUM(PGM106:PGM113)</f>
        <v>0</v>
      </c>
      <c r="PGN104" s="57">
        <f t="shared" si="434"/>
        <v>0</v>
      </c>
      <c r="PGO104" s="57">
        <f t="shared" si="434"/>
        <v>0</v>
      </c>
      <c r="PGP104" s="57">
        <f t="shared" si="434"/>
        <v>0</v>
      </c>
      <c r="PGQ104" s="57">
        <f t="shared" si="434"/>
        <v>0</v>
      </c>
      <c r="PGR104" s="57">
        <f t="shared" si="434"/>
        <v>0</v>
      </c>
      <c r="PGS104" s="57">
        <f t="shared" si="434"/>
        <v>0</v>
      </c>
      <c r="PGT104" s="57">
        <f t="shared" si="434"/>
        <v>0</v>
      </c>
      <c r="PGU104" s="57">
        <f t="shared" si="434"/>
        <v>0</v>
      </c>
      <c r="PGV104" s="57">
        <f t="shared" si="434"/>
        <v>0</v>
      </c>
      <c r="PGW104" s="57">
        <f t="shared" si="434"/>
        <v>0</v>
      </c>
      <c r="PGX104" s="57">
        <f t="shared" si="434"/>
        <v>0</v>
      </c>
      <c r="PGY104" s="57">
        <f t="shared" si="434"/>
        <v>0</v>
      </c>
      <c r="PGZ104" s="57">
        <f t="shared" si="434"/>
        <v>0</v>
      </c>
      <c r="PHA104" s="57">
        <f t="shared" si="434"/>
        <v>0</v>
      </c>
      <c r="PHB104" s="57">
        <f t="shared" si="434"/>
        <v>0</v>
      </c>
      <c r="PHC104" s="57">
        <f t="shared" si="434"/>
        <v>0</v>
      </c>
      <c r="PHD104" s="57">
        <f t="shared" si="434"/>
        <v>0</v>
      </c>
      <c r="PHE104" s="57">
        <f t="shared" si="434"/>
        <v>0</v>
      </c>
      <c r="PHF104" s="57">
        <f t="shared" si="434"/>
        <v>0</v>
      </c>
      <c r="PHG104" s="57">
        <f t="shared" si="434"/>
        <v>0</v>
      </c>
      <c r="PHH104" s="57">
        <f t="shared" si="434"/>
        <v>0</v>
      </c>
      <c r="PHI104" s="57">
        <f t="shared" si="434"/>
        <v>0</v>
      </c>
      <c r="PHJ104" s="57">
        <f t="shared" si="434"/>
        <v>0</v>
      </c>
      <c r="PHK104" s="57">
        <f t="shared" si="434"/>
        <v>0</v>
      </c>
      <c r="PHL104" s="57">
        <f t="shared" si="434"/>
        <v>0</v>
      </c>
      <c r="PHM104" s="57">
        <f t="shared" si="434"/>
        <v>0</v>
      </c>
      <c r="PHN104" s="57">
        <f t="shared" si="434"/>
        <v>0</v>
      </c>
      <c r="PHO104" s="57">
        <f t="shared" si="434"/>
        <v>0</v>
      </c>
      <c r="PHP104" s="57">
        <f t="shared" si="434"/>
        <v>0</v>
      </c>
      <c r="PHQ104" s="57">
        <f t="shared" si="434"/>
        <v>0</v>
      </c>
      <c r="PHR104" s="57">
        <f t="shared" si="434"/>
        <v>0</v>
      </c>
      <c r="PHS104" s="57">
        <f t="shared" si="434"/>
        <v>0</v>
      </c>
      <c r="PHT104" s="57">
        <f t="shared" si="434"/>
        <v>0</v>
      </c>
      <c r="PHU104" s="57">
        <f t="shared" si="434"/>
        <v>0</v>
      </c>
      <c r="PHV104" s="57">
        <f t="shared" si="434"/>
        <v>0</v>
      </c>
      <c r="PHW104" s="57">
        <f t="shared" si="434"/>
        <v>0</v>
      </c>
      <c r="PHX104" s="57">
        <f t="shared" si="434"/>
        <v>0</v>
      </c>
      <c r="PHY104" s="57">
        <f t="shared" si="434"/>
        <v>0</v>
      </c>
      <c r="PHZ104" s="57">
        <f t="shared" si="434"/>
        <v>0</v>
      </c>
      <c r="PIA104" s="57">
        <f t="shared" si="434"/>
        <v>0</v>
      </c>
      <c r="PIB104" s="57">
        <f t="shared" si="434"/>
        <v>0</v>
      </c>
      <c r="PIC104" s="57">
        <f t="shared" si="434"/>
        <v>0</v>
      </c>
      <c r="PID104" s="57">
        <f t="shared" si="434"/>
        <v>0</v>
      </c>
      <c r="PIE104" s="57">
        <f t="shared" si="434"/>
        <v>0</v>
      </c>
      <c r="PIF104" s="57">
        <f t="shared" si="434"/>
        <v>0</v>
      </c>
      <c r="PIG104" s="57">
        <f t="shared" si="434"/>
        <v>0</v>
      </c>
      <c r="PIH104" s="57">
        <f t="shared" si="434"/>
        <v>0</v>
      </c>
      <c r="PII104" s="57">
        <f t="shared" si="434"/>
        <v>0</v>
      </c>
      <c r="PIJ104" s="57">
        <f t="shared" si="434"/>
        <v>0</v>
      </c>
      <c r="PIK104" s="57">
        <f t="shared" si="434"/>
        <v>0</v>
      </c>
      <c r="PIL104" s="57">
        <f t="shared" si="434"/>
        <v>0</v>
      </c>
      <c r="PIM104" s="57">
        <f t="shared" si="434"/>
        <v>0</v>
      </c>
      <c r="PIN104" s="57">
        <f t="shared" si="434"/>
        <v>0</v>
      </c>
      <c r="PIO104" s="57">
        <f t="shared" si="434"/>
        <v>0</v>
      </c>
      <c r="PIP104" s="57">
        <f t="shared" si="434"/>
        <v>0</v>
      </c>
      <c r="PIQ104" s="57">
        <f t="shared" si="434"/>
        <v>0</v>
      </c>
      <c r="PIR104" s="57">
        <f t="shared" si="434"/>
        <v>0</v>
      </c>
      <c r="PIS104" s="57">
        <f t="shared" si="434"/>
        <v>0</v>
      </c>
      <c r="PIT104" s="57">
        <f t="shared" si="434"/>
        <v>0</v>
      </c>
      <c r="PIU104" s="57">
        <f t="shared" si="434"/>
        <v>0</v>
      </c>
      <c r="PIV104" s="57">
        <f t="shared" si="434"/>
        <v>0</v>
      </c>
      <c r="PIW104" s="57">
        <f t="shared" si="434"/>
        <v>0</v>
      </c>
      <c r="PIX104" s="57">
        <f t="shared" si="434"/>
        <v>0</v>
      </c>
      <c r="PIY104" s="57">
        <f t="shared" ref="PIY104:PLJ104" si="435">SUM(PIY106:PIY113)</f>
        <v>0</v>
      </c>
      <c r="PIZ104" s="57">
        <f t="shared" si="435"/>
        <v>0</v>
      </c>
      <c r="PJA104" s="57">
        <f t="shared" si="435"/>
        <v>0</v>
      </c>
      <c r="PJB104" s="57">
        <f t="shared" si="435"/>
        <v>0</v>
      </c>
      <c r="PJC104" s="57">
        <f t="shared" si="435"/>
        <v>0</v>
      </c>
      <c r="PJD104" s="57">
        <f t="shared" si="435"/>
        <v>0</v>
      </c>
      <c r="PJE104" s="57">
        <f t="shared" si="435"/>
        <v>0</v>
      </c>
      <c r="PJF104" s="57">
        <f t="shared" si="435"/>
        <v>0</v>
      </c>
      <c r="PJG104" s="57">
        <f t="shared" si="435"/>
        <v>0</v>
      </c>
      <c r="PJH104" s="57">
        <f t="shared" si="435"/>
        <v>0</v>
      </c>
      <c r="PJI104" s="57">
        <f t="shared" si="435"/>
        <v>0</v>
      </c>
      <c r="PJJ104" s="57">
        <f t="shared" si="435"/>
        <v>0</v>
      </c>
      <c r="PJK104" s="57">
        <f t="shared" si="435"/>
        <v>0</v>
      </c>
      <c r="PJL104" s="57">
        <f t="shared" si="435"/>
        <v>0</v>
      </c>
      <c r="PJM104" s="57">
        <f t="shared" si="435"/>
        <v>0</v>
      </c>
      <c r="PJN104" s="57">
        <f t="shared" si="435"/>
        <v>0</v>
      </c>
      <c r="PJO104" s="57">
        <f t="shared" si="435"/>
        <v>0</v>
      </c>
      <c r="PJP104" s="57">
        <f t="shared" si="435"/>
        <v>0</v>
      </c>
      <c r="PJQ104" s="57">
        <f t="shared" si="435"/>
        <v>0</v>
      </c>
      <c r="PJR104" s="57">
        <f t="shared" si="435"/>
        <v>0</v>
      </c>
      <c r="PJS104" s="57">
        <f t="shared" si="435"/>
        <v>0</v>
      </c>
      <c r="PJT104" s="57">
        <f t="shared" si="435"/>
        <v>0</v>
      </c>
      <c r="PJU104" s="57">
        <f t="shared" si="435"/>
        <v>0</v>
      </c>
      <c r="PJV104" s="57">
        <f t="shared" si="435"/>
        <v>0</v>
      </c>
      <c r="PJW104" s="57">
        <f t="shared" si="435"/>
        <v>0</v>
      </c>
      <c r="PJX104" s="57">
        <f t="shared" si="435"/>
        <v>0</v>
      </c>
      <c r="PJY104" s="57">
        <f t="shared" si="435"/>
        <v>0</v>
      </c>
      <c r="PJZ104" s="57">
        <f t="shared" si="435"/>
        <v>0</v>
      </c>
      <c r="PKA104" s="57">
        <f t="shared" si="435"/>
        <v>0</v>
      </c>
      <c r="PKB104" s="57">
        <f t="shared" si="435"/>
        <v>0</v>
      </c>
      <c r="PKC104" s="57">
        <f t="shared" si="435"/>
        <v>0</v>
      </c>
      <c r="PKD104" s="57">
        <f t="shared" si="435"/>
        <v>0</v>
      </c>
      <c r="PKE104" s="57">
        <f t="shared" si="435"/>
        <v>0</v>
      </c>
      <c r="PKF104" s="57">
        <f t="shared" si="435"/>
        <v>0</v>
      </c>
      <c r="PKG104" s="57">
        <f t="shared" si="435"/>
        <v>0</v>
      </c>
      <c r="PKH104" s="57">
        <f t="shared" si="435"/>
        <v>0</v>
      </c>
      <c r="PKI104" s="57">
        <f t="shared" si="435"/>
        <v>0</v>
      </c>
      <c r="PKJ104" s="57">
        <f t="shared" si="435"/>
        <v>0</v>
      </c>
      <c r="PKK104" s="57">
        <f t="shared" si="435"/>
        <v>0</v>
      </c>
      <c r="PKL104" s="57">
        <f t="shared" si="435"/>
        <v>0</v>
      </c>
      <c r="PKM104" s="57">
        <f t="shared" si="435"/>
        <v>0</v>
      </c>
      <c r="PKN104" s="57">
        <f t="shared" si="435"/>
        <v>0</v>
      </c>
      <c r="PKO104" s="57">
        <f t="shared" si="435"/>
        <v>0</v>
      </c>
      <c r="PKP104" s="57">
        <f t="shared" si="435"/>
        <v>0</v>
      </c>
      <c r="PKQ104" s="57">
        <f t="shared" si="435"/>
        <v>0</v>
      </c>
      <c r="PKR104" s="57">
        <f t="shared" si="435"/>
        <v>0</v>
      </c>
      <c r="PKS104" s="57">
        <f t="shared" si="435"/>
        <v>0</v>
      </c>
      <c r="PKT104" s="57">
        <f t="shared" si="435"/>
        <v>0</v>
      </c>
      <c r="PKU104" s="57">
        <f t="shared" si="435"/>
        <v>0</v>
      </c>
      <c r="PKV104" s="57">
        <f t="shared" si="435"/>
        <v>0</v>
      </c>
      <c r="PKW104" s="57">
        <f t="shared" si="435"/>
        <v>0</v>
      </c>
      <c r="PKX104" s="57">
        <f t="shared" si="435"/>
        <v>0</v>
      </c>
      <c r="PKY104" s="57">
        <f t="shared" si="435"/>
        <v>0</v>
      </c>
      <c r="PKZ104" s="57">
        <f t="shared" si="435"/>
        <v>0</v>
      </c>
      <c r="PLA104" s="57">
        <f t="shared" si="435"/>
        <v>0</v>
      </c>
      <c r="PLB104" s="57">
        <f t="shared" si="435"/>
        <v>0</v>
      </c>
      <c r="PLC104" s="57">
        <f t="shared" si="435"/>
        <v>0</v>
      </c>
      <c r="PLD104" s="57">
        <f t="shared" si="435"/>
        <v>0</v>
      </c>
      <c r="PLE104" s="57">
        <f t="shared" si="435"/>
        <v>0</v>
      </c>
      <c r="PLF104" s="57">
        <f t="shared" si="435"/>
        <v>0</v>
      </c>
      <c r="PLG104" s="57">
        <f t="shared" si="435"/>
        <v>0</v>
      </c>
      <c r="PLH104" s="57">
        <f t="shared" si="435"/>
        <v>0</v>
      </c>
      <c r="PLI104" s="57">
        <f t="shared" si="435"/>
        <v>0</v>
      </c>
      <c r="PLJ104" s="57">
        <f t="shared" si="435"/>
        <v>0</v>
      </c>
      <c r="PLK104" s="57">
        <f t="shared" ref="PLK104:PNV104" si="436">SUM(PLK106:PLK113)</f>
        <v>0</v>
      </c>
      <c r="PLL104" s="57">
        <f t="shared" si="436"/>
        <v>0</v>
      </c>
      <c r="PLM104" s="57">
        <f t="shared" si="436"/>
        <v>0</v>
      </c>
      <c r="PLN104" s="57">
        <f t="shared" si="436"/>
        <v>0</v>
      </c>
      <c r="PLO104" s="57">
        <f t="shared" si="436"/>
        <v>0</v>
      </c>
      <c r="PLP104" s="57">
        <f t="shared" si="436"/>
        <v>0</v>
      </c>
      <c r="PLQ104" s="57">
        <f t="shared" si="436"/>
        <v>0</v>
      </c>
      <c r="PLR104" s="57">
        <f t="shared" si="436"/>
        <v>0</v>
      </c>
      <c r="PLS104" s="57">
        <f t="shared" si="436"/>
        <v>0</v>
      </c>
      <c r="PLT104" s="57">
        <f t="shared" si="436"/>
        <v>0</v>
      </c>
      <c r="PLU104" s="57">
        <f t="shared" si="436"/>
        <v>0</v>
      </c>
      <c r="PLV104" s="57">
        <f t="shared" si="436"/>
        <v>0</v>
      </c>
      <c r="PLW104" s="57">
        <f t="shared" si="436"/>
        <v>0</v>
      </c>
      <c r="PLX104" s="57">
        <f t="shared" si="436"/>
        <v>0</v>
      </c>
      <c r="PLY104" s="57">
        <f t="shared" si="436"/>
        <v>0</v>
      </c>
      <c r="PLZ104" s="57">
        <f t="shared" si="436"/>
        <v>0</v>
      </c>
      <c r="PMA104" s="57">
        <f t="shared" si="436"/>
        <v>0</v>
      </c>
      <c r="PMB104" s="57">
        <f t="shared" si="436"/>
        <v>0</v>
      </c>
      <c r="PMC104" s="57">
        <f t="shared" si="436"/>
        <v>0</v>
      </c>
      <c r="PMD104" s="57">
        <f t="shared" si="436"/>
        <v>0</v>
      </c>
      <c r="PME104" s="57">
        <f t="shared" si="436"/>
        <v>0</v>
      </c>
      <c r="PMF104" s="57">
        <f t="shared" si="436"/>
        <v>0</v>
      </c>
      <c r="PMG104" s="57">
        <f t="shared" si="436"/>
        <v>0</v>
      </c>
      <c r="PMH104" s="57">
        <f t="shared" si="436"/>
        <v>0</v>
      </c>
      <c r="PMI104" s="57">
        <f t="shared" si="436"/>
        <v>0</v>
      </c>
      <c r="PMJ104" s="57">
        <f t="shared" si="436"/>
        <v>0</v>
      </c>
      <c r="PMK104" s="57">
        <f t="shared" si="436"/>
        <v>0</v>
      </c>
      <c r="PML104" s="57">
        <f t="shared" si="436"/>
        <v>0</v>
      </c>
      <c r="PMM104" s="57">
        <f t="shared" si="436"/>
        <v>0</v>
      </c>
      <c r="PMN104" s="57">
        <f t="shared" si="436"/>
        <v>0</v>
      </c>
      <c r="PMO104" s="57">
        <f t="shared" si="436"/>
        <v>0</v>
      </c>
      <c r="PMP104" s="57">
        <f t="shared" si="436"/>
        <v>0</v>
      </c>
      <c r="PMQ104" s="57">
        <f t="shared" si="436"/>
        <v>0</v>
      </c>
      <c r="PMR104" s="57">
        <f t="shared" si="436"/>
        <v>0</v>
      </c>
      <c r="PMS104" s="57">
        <f t="shared" si="436"/>
        <v>0</v>
      </c>
      <c r="PMT104" s="57">
        <f t="shared" si="436"/>
        <v>0</v>
      </c>
      <c r="PMU104" s="57">
        <f t="shared" si="436"/>
        <v>0</v>
      </c>
      <c r="PMV104" s="57">
        <f t="shared" si="436"/>
        <v>0</v>
      </c>
      <c r="PMW104" s="57">
        <f t="shared" si="436"/>
        <v>0</v>
      </c>
      <c r="PMX104" s="57">
        <f t="shared" si="436"/>
        <v>0</v>
      </c>
      <c r="PMY104" s="57">
        <f t="shared" si="436"/>
        <v>0</v>
      </c>
      <c r="PMZ104" s="57">
        <f t="shared" si="436"/>
        <v>0</v>
      </c>
      <c r="PNA104" s="57">
        <f t="shared" si="436"/>
        <v>0</v>
      </c>
      <c r="PNB104" s="57">
        <f t="shared" si="436"/>
        <v>0</v>
      </c>
      <c r="PNC104" s="57">
        <f t="shared" si="436"/>
        <v>0</v>
      </c>
      <c r="PND104" s="57">
        <f t="shared" si="436"/>
        <v>0</v>
      </c>
      <c r="PNE104" s="57">
        <f t="shared" si="436"/>
        <v>0</v>
      </c>
      <c r="PNF104" s="57">
        <f t="shared" si="436"/>
        <v>0</v>
      </c>
      <c r="PNG104" s="57">
        <f t="shared" si="436"/>
        <v>0</v>
      </c>
      <c r="PNH104" s="57">
        <f t="shared" si="436"/>
        <v>0</v>
      </c>
      <c r="PNI104" s="57">
        <f t="shared" si="436"/>
        <v>0</v>
      </c>
      <c r="PNJ104" s="57">
        <f t="shared" si="436"/>
        <v>0</v>
      </c>
      <c r="PNK104" s="57">
        <f t="shared" si="436"/>
        <v>0</v>
      </c>
      <c r="PNL104" s="57">
        <f t="shared" si="436"/>
        <v>0</v>
      </c>
      <c r="PNM104" s="57">
        <f t="shared" si="436"/>
        <v>0</v>
      </c>
      <c r="PNN104" s="57">
        <f t="shared" si="436"/>
        <v>0</v>
      </c>
      <c r="PNO104" s="57">
        <f t="shared" si="436"/>
        <v>0</v>
      </c>
      <c r="PNP104" s="57">
        <f t="shared" si="436"/>
        <v>0</v>
      </c>
      <c r="PNQ104" s="57">
        <f t="shared" si="436"/>
        <v>0</v>
      </c>
      <c r="PNR104" s="57">
        <f t="shared" si="436"/>
        <v>0</v>
      </c>
      <c r="PNS104" s="57">
        <f t="shared" si="436"/>
        <v>0</v>
      </c>
      <c r="PNT104" s="57">
        <f t="shared" si="436"/>
        <v>0</v>
      </c>
      <c r="PNU104" s="57">
        <f t="shared" si="436"/>
        <v>0</v>
      </c>
      <c r="PNV104" s="57">
        <f t="shared" si="436"/>
        <v>0</v>
      </c>
      <c r="PNW104" s="57">
        <f t="shared" ref="PNW104:PQH104" si="437">SUM(PNW106:PNW113)</f>
        <v>0</v>
      </c>
      <c r="PNX104" s="57">
        <f t="shared" si="437"/>
        <v>0</v>
      </c>
      <c r="PNY104" s="57">
        <f t="shared" si="437"/>
        <v>0</v>
      </c>
      <c r="PNZ104" s="57">
        <f t="shared" si="437"/>
        <v>0</v>
      </c>
      <c r="POA104" s="57">
        <f t="shared" si="437"/>
        <v>0</v>
      </c>
      <c r="POB104" s="57">
        <f t="shared" si="437"/>
        <v>0</v>
      </c>
      <c r="POC104" s="57">
        <f t="shared" si="437"/>
        <v>0</v>
      </c>
      <c r="POD104" s="57">
        <f t="shared" si="437"/>
        <v>0</v>
      </c>
      <c r="POE104" s="57">
        <f t="shared" si="437"/>
        <v>0</v>
      </c>
      <c r="POF104" s="57">
        <f t="shared" si="437"/>
        <v>0</v>
      </c>
      <c r="POG104" s="57">
        <f t="shared" si="437"/>
        <v>0</v>
      </c>
      <c r="POH104" s="57">
        <f t="shared" si="437"/>
        <v>0</v>
      </c>
      <c r="POI104" s="57">
        <f t="shared" si="437"/>
        <v>0</v>
      </c>
      <c r="POJ104" s="57">
        <f t="shared" si="437"/>
        <v>0</v>
      </c>
      <c r="POK104" s="57">
        <f t="shared" si="437"/>
        <v>0</v>
      </c>
      <c r="POL104" s="57">
        <f t="shared" si="437"/>
        <v>0</v>
      </c>
      <c r="POM104" s="57">
        <f t="shared" si="437"/>
        <v>0</v>
      </c>
      <c r="PON104" s="57">
        <f t="shared" si="437"/>
        <v>0</v>
      </c>
      <c r="POO104" s="57">
        <f t="shared" si="437"/>
        <v>0</v>
      </c>
      <c r="POP104" s="57">
        <f t="shared" si="437"/>
        <v>0</v>
      </c>
      <c r="POQ104" s="57">
        <f t="shared" si="437"/>
        <v>0</v>
      </c>
      <c r="POR104" s="57">
        <f t="shared" si="437"/>
        <v>0</v>
      </c>
      <c r="POS104" s="57">
        <f t="shared" si="437"/>
        <v>0</v>
      </c>
      <c r="POT104" s="57">
        <f t="shared" si="437"/>
        <v>0</v>
      </c>
      <c r="POU104" s="57">
        <f t="shared" si="437"/>
        <v>0</v>
      </c>
      <c r="POV104" s="57">
        <f t="shared" si="437"/>
        <v>0</v>
      </c>
      <c r="POW104" s="57">
        <f t="shared" si="437"/>
        <v>0</v>
      </c>
      <c r="POX104" s="57">
        <f t="shared" si="437"/>
        <v>0</v>
      </c>
      <c r="POY104" s="57">
        <f t="shared" si="437"/>
        <v>0</v>
      </c>
      <c r="POZ104" s="57">
        <f t="shared" si="437"/>
        <v>0</v>
      </c>
      <c r="PPA104" s="57">
        <f t="shared" si="437"/>
        <v>0</v>
      </c>
      <c r="PPB104" s="57">
        <f t="shared" si="437"/>
        <v>0</v>
      </c>
      <c r="PPC104" s="57">
        <f t="shared" si="437"/>
        <v>0</v>
      </c>
      <c r="PPD104" s="57">
        <f t="shared" si="437"/>
        <v>0</v>
      </c>
      <c r="PPE104" s="57">
        <f t="shared" si="437"/>
        <v>0</v>
      </c>
      <c r="PPF104" s="57">
        <f t="shared" si="437"/>
        <v>0</v>
      </c>
      <c r="PPG104" s="57">
        <f t="shared" si="437"/>
        <v>0</v>
      </c>
      <c r="PPH104" s="57">
        <f t="shared" si="437"/>
        <v>0</v>
      </c>
      <c r="PPI104" s="57">
        <f t="shared" si="437"/>
        <v>0</v>
      </c>
      <c r="PPJ104" s="57">
        <f t="shared" si="437"/>
        <v>0</v>
      </c>
      <c r="PPK104" s="57">
        <f t="shared" si="437"/>
        <v>0</v>
      </c>
      <c r="PPL104" s="57">
        <f t="shared" si="437"/>
        <v>0</v>
      </c>
      <c r="PPM104" s="57">
        <f t="shared" si="437"/>
        <v>0</v>
      </c>
      <c r="PPN104" s="57">
        <f t="shared" si="437"/>
        <v>0</v>
      </c>
      <c r="PPO104" s="57">
        <f t="shared" si="437"/>
        <v>0</v>
      </c>
      <c r="PPP104" s="57">
        <f t="shared" si="437"/>
        <v>0</v>
      </c>
      <c r="PPQ104" s="57">
        <f t="shared" si="437"/>
        <v>0</v>
      </c>
      <c r="PPR104" s="57">
        <f t="shared" si="437"/>
        <v>0</v>
      </c>
      <c r="PPS104" s="57">
        <f t="shared" si="437"/>
        <v>0</v>
      </c>
      <c r="PPT104" s="57">
        <f t="shared" si="437"/>
        <v>0</v>
      </c>
      <c r="PPU104" s="57">
        <f t="shared" si="437"/>
        <v>0</v>
      </c>
      <c r="PPV104" s="57">
        <f t="shared" si="437"/>
        <v>0</v>
      </c>
      <c r="PPW104" s="57">
        <f t="shared" si="437"/>
        <v>0</v>
      </c>
      <c r="PPX104" s="57">
        <f t="shared" si="437"/>
        <v>0</v>
      </c>
      <c r="PPY104" s="57">
        <f t="shared" si="437"/>
        <v>0</v>
      </c>
      <c r="PPZ104" s="57">
        <f t="shared" si="437"/>
        <v>0</v>
      </c>
      <c r="PQA104" s="57">
        <f t="shared" si="437"/>
        <v>0</v>
      </c>
      <c r="PQB104" s="57">
        <f t="shared" si="437"/>
        <v>0</v>
      </c>
      <c r="PQC104" s="57">
        <f t="shared" si="437"/>
        <v>0</v>
      </c>
      <c r="PQD104" s="57">
        <f t="shared" si="437"/>
        <v>0</v>
      </c>
      <c r="PQE104" s="57">
        <f t="shared" si="437"/>
        <v>0</v>
      </c>
      <c r="PQF104" s="57">
        <f t="shared" si="437"/>
        <v>0</v>
      </c>
      <c r="PQG104" s="57">
        <f t="shared" si="437"/>
        <v>0</v>
      </c>
      <c r="PQH104" s="57">
        <f t="shared" si="437"/>
        <v>0</v>
      </c>
      <c r="PQI104" s="57">
        <f t="shared" ref="PQI104:PST104" si="438">SUM(PQI106:PQI113)</f>
        <v>0</v>
      </c>
      <c r="PQJ104" s="57">
        <f t="shared" si="438"/>
        <v>0</v>
      </c>
      <c r="PQK104" s="57">
        <f t="shared" si="438"/>
        <v>0</v>
      </c>
      <c r="PQL104" s="57">
        <f t="shared" si="438"/>
        <v>0</v>
      </c>
      <c r="PQM104" s="57">
        <f t="shared" si="438"/>
        <v>0</v>
      </c>
      <c r="PQN104" s="57">
        <f t="shared" si="438"/>
        <v>0</v>
      </c>
      <c r="PQO104" s="57">
        <f t="shared" si="438"/>
        <v>0</v>
      </c>
      <c r="PQP104" s="57">
        <f t="shared" si="438"/>
        <v>0</v>
      </c>
      <c r="PQQ104" s="57">
        <f t="shared" si="438"/>
        <v>0</v>
      </c>
      <c r="PQR104" s="57">
        <f t="shared" si="438"/>
        <v>0</v>
      </c>
      <c r="PQS104" s="57">
        <f t="shared" si="438"/>
        <v>0</v>
      </c>
      <c r="PQT104" s="57">
        <f t="shared" si="438"/>
        <v>0</v>
      </c>
      <c r="PQU104" s="57">
        <f t="shared" si="438"/>
        <v>0</v>
      </c>
      <c r="PQV104" s="57">
        <f t="shared" si="438"/>
        <v>0</v>
      </c>
      <c r="PQW104" s="57">
        <f t="shared" si="438"/>
        <v>0</v>
      </c>
      <c r="PQX104" s="57">
        <f t="shared" si="438"/>
        <v>0</v>
      </c>
      <c r="PQY104" s="57">
        <f t="shared" si="438"/>
        <v>0</v>
      </c>
      <c r="PQZ104" s="57">
        <f t="shared" si="438"/>
        <v>0</v>
      </c>
      <c r="PRA104" s="57">
        <f t="shared" si="438"/>
        <v>0</v>
      </c>
      <c r="PRB104" s="57">
        <f t="shared" si="438"/>
        <v>0</v>
      </c>
      <c r="PRC104" s="57">
        <f t="shared" si="438"/>
        <v>0</v>
      </c>
      <c r="PRD104" s="57">
        <f t="shared" si="438"/>
        <v>0</v>
      </c>
      <c r="PRE104" s="57">
        <f t="shared" si="438"/>
        <v>0</v>
      </c>
      <c r="PRF104" s="57">
        <f t="shared" si="438"/>
        <v>0</v>
      </c>
      <c r="PRG104" s="57">
        <f t="shared" si="438"/>
        <v>0</v>
      </c>
      <c r="PRH104" s="57">
        <f t="shared" si="438"/>
        <v>0</v>
      </c>
      <c r="PRI104" s="57">
        <f t="shared" si="438"/>
        <v>0</v>
      </c>
      <c r="PRJ104" s="57">
        <f t="shared" si="438"/>
        <v>0</v>
      </c>
      <c r="PRK104" s="57">
        <f t="shared" si="438"/>
        <v>0</v>
      </c>
      <c r="PRL104" s="57">
        <f t="shared" si="438"/>
        <v>0</v>
      </c>
      <c r="PRM104" s="57">
        <f t="shared" si="438"/>
        <v>0</v>
      </c>
      <c r="PRN104" s="57">
        <f t="shared" si="438"/>
        <v>0</v>
      </c>
      <c r="PRO104" s="57">
        <f t="shared" si="438"/>
        <v>0</v>
      </c>
      <c r="PRP104" s="57">
        <f t="shared" si="438"/>
        <v>0</v>
      </c>
      <c r="PRQ104" s="57">
        <f t="shared" si="438"/>
        <v>0</v>
      </c>
      <c r="PRR104" s="57">
        <f t="shared" si="438"/>
        <v>0</v>
      </c>
      <c r="PRS104" s="57">
        <f t="shared" si="438"/>
        <v>0</v>
      </c>
      <c r="PRT104" s="57">
        <f t="shared" si="438"/>
        <v>0</v>
      </c>
      <c r="PRU104" s="57">
        <f t="shared" si="438"/>
        <v>0</v>
      </c>
      <c r="PRV104" s="57">
        <f t="shared" si="438"/>
        <v>0</v>
      </c>
      <c r="PRW104" s="57">
        <f t="shared" si="438"/>
        <v>0</v>
      </c>
      <c r="PRX104" s="57">
        <f t="shared" si="438"/>
        <v>0</v>
      </c>
      <c r="PRY104" s="57">
        <f t="shared" si="438"/>
        <v>0</v>
      </c>
      <c r="PRZ104" s="57">
        <f t="shared" si="438"/>
        <v>0</v>
      </c>
      <c r="PSA104" s="57">
        <f t="shared" si="438"/>
        <v>0</v>
      </c>
      <c r="PSB104" s="57">
        <f t="shared" si="438"/>
        <v>0</v>
      </c>
      <c r="PSC104" s="57">
        <f t="shared" si="438"/>
        <v>0</v>
      </c>
      <c r="PSD104" s="57">
        <f t="shared" si="438"/>
        <v>0</v>
      </c>
      <c r="PSE104" s="57">
        <f t="shared" si="438"/>
        <v>0</v>
      </c>
      <c r="PSF104" s="57">
        <f t="shared" si="438"/>
        <v>0</v>
      </c>
      <c r="PSG104" s="57">
        <f t="shared" si="438"/>
        <v>0</v>
      </c>
      <c r="PSH104" s="57">
        <f t="shared" si="438"/>
        <v>0</v>
      </c>
      <c r="PSI104" s="57">
        <f t="shared" si="438"/>
        <v>0</v>
      </c>
      <c r="PSJ104" s="57">
        <f t="shared" si="438"/>
        <v>0</v>
      </c>
      <c r="PSK104" s="57">
        <f t="shared" si="438"/>
        <v>0</v>
      </c>
      <c r="PSL104" s="57">
        <f t="shared" si="438"/>
        <v>0</v>
      </c>
      <c r="PSM104" s="57">
        <f t="shared" si="438"/>
        <v>0</v>
      </c>
      <c r="PSN104" s="57">
        <f t="shared" si="438"/>
        <v>0</v>
      </c>
      <c r="PSO104" s="57">
        <f t="shared" si="438"/>
        <v>0</v>
      </c>
      <c r="PSP104" s="57">
        <f t="shared" si="438"/>
        <v>0</v>
      </c>
      <c r="PSQ104" s="57">
        <f t="shared" si="438"/>
        <v>0</v>
      </c>
      <c r="PSR104" s="57">
        <f t="shared" si="438"/>
        <v>0</v>
      </c>
      <c r="PSS104" s="57">
        <f t="shared" si="438"/>
        <v>0</v>
      </c>
      <c r="PST104" s="57">
        <f t="shared" si="438"/>
        <v>0</v>
      </c>
      <c r="PSU104" s="57">
        <f t="shared" ref="PSU104:PVF104" si="439">SUM(PSU106:PSU113)</f>
        <v>0</v>
      </c>
      <c r="PSV104" s="57">
        <f t="shared" si="439"/>
        <v>0</v>
      </c>
      <c r="PSW104" s="57">
        <f t="shared" si="439"/>
        <v>0</v>
      </c>
      <c r="PSX104" s="57">
        <f t="shared" si="439"/>
        <v>0</v>
      </c>
      <c r="PSY104" s="57">
        <f t="shared" si="439"/>
        <v>0</v>
      </c>
      <c r="PSZ104" s="57">
        <f t="shared" si="439"/>
        <v>0</v>
      </c>
      <c r="PTA104" s="57">
        <f t="shared" si="439"/>
        <v>0</v>
      </c>
      <c r="PTB104" s="57">
        <f t="shared" si="439"/>
        <v>0</v>
      </c>
      <c r="PTC104" s="57">
        <f t="shared" si="439"/>
        <v>0</v>
      </c>
      <c r="PTD104" s="57">
        <f t="shared" si="439"/>
        <v>0</v>
      </c>
      <c r="PTE104" s="57">
        <f t="shared" si="439"/>
        <v>0</v>
      </c>
      <c r="PTF104" s="57">
        <f t="shared" si="439"/>
        <v>0</v>
      </c>
      <c r="PTG104" s="57">
        <f t="shared" si="439"/>
        <v>0</v>
      </c>
      <c r="PTH104" s="57">
        <f t="shared" si="439"/>
        <v>0</v>
      </c>
      <c r="PTI104" s="57">
        <f t="shared" si="439"/>
        <v>0</v>
      </c>
      <c r="PTJ104" s="57">
        <f t="shared" si="439"/>
        <v>0</v>
      </c>
      <c r="PTK104" s="57">
        <f t="shared" si="439"/>
        <v>0</v>
      </c>
      <c r="PTL104" s="57">
        <f t="shared" si="439"/>
        <v>0</v>
      </c>
      <c r="PTM104" s="57">
        <f t="shared" si="439"/>
        <v>0</v>
      </c>
      <c r="PTN104" s="57">
        <f t="shared" si="439"/>
        <v>0</v>
      </c>
      <c r="PTO104" s="57">
        <f t="shared" si="439"/>
        <v>0</v>
      </c>
      <c r="PTP104" s="57">
        <f t="shared" si="439"/>
        <v>0</v>
      </c>
      <c r="PTQ104" s="57">
        <f t="shared" si="439"/>
        <v>0</v>
      </c>
      <c r="PTR104" s="57">
        <f t="shared" si="439"/>
        <v>0</v>
      </c>
      <c r="PTS104" s="57">
        <f t="shared" si="439"/>
        <v>0</v>
      </c>
      <c r="PTT104" s="57">
        <f t="shared" si="439"/>
        <v>0</v>
      </c>
      <c r="PTU104" s="57">
        <f t="shared" si="439"/>
        <v>0</v>
      </c>
      <c r="PTV104" s="57">
        <f t="shared" si="439"/>
        <v>0</v>
      </c>
      <c r="PTW104" s="57">
        <f t="shared" si="439"/>
        <v>0</v>
      </c>
      <c r="PTX104" s="57">
        <f t="shared" si="439"/>
        <v>0</v>
      </c>
      <c r="PTY104" s="57">
        <f t="shared" si="439"/>
        <v>0</v>
      </c>
      <c r="PTZ104" s="57">
        <f t="shared" si="439"/>
        <v>0</v>
      </c>
      <c r="PUA104" s="57">
        <f t="shared" si="439"/>
        <v>0</v>
      </c>
      <c r="PUB104" s="57">
        <f t="shared" si="439"/>
        <v>0</v>
      </c>
      <c r="PUC104" s="57">
        <f t="shared" si="439"/>
        <v>0</v>
      </c>
      <c r="PUD104" s="57">
        <f t="shared" si="439"/>
        <v>0</v>
      </c>
      <c r="PUE104" s="57">
        <f t="shared" si="439"/>
        <v>0</v>
      </c>
      <c r="PUF104" s="57">
        <f t="shared" si="439"/>
        <v>0</v>
      </c>
      <c r="PUG104" s="57">
        <f t="shared" si="439"/>
        <v>0</v>
      </c>
      <c r="PUH104" s="57">
        <f t="shared" si="439"/>
        <v>0</v>
      </c>
      <c r="PUI104" s="57">
        <f t="shared" si="439"/>
        <v>0</v>
      </c>
      <c r="PUJ104" s="57">
        <f t="shared" si="439"/>
        <v>0</v>
      </c>
      <c r="PUK104" s="57">
        <f t="shared" si="439"/>
        <v>0</v>
      </c>
      <c r="PUL104" s="57">
        <f t="shared" si="439"/>
        <v>0</v>
      </c>
      <c r="PUM104" s="57">
        <f t="shared" si="439"/>
        <v>0</v>
      </c>
      <c r="PUN104" s="57">
        <f t="shared" si="439"/>
        <v>0</v>
      </c>
      <c r="PUO104" s="57">
        <f t="shared" si="439"/>
        <v>0</v>
      </c>
      <c r="PUP104" s="57">
        <f t="shared" si="439"/>
        <v>0</v>
      </c>
      <c r="PUQ104" s="57">
        <f t="shared" si="439"/>
        <v>0</v>
      </c>
      <c r="PUR104" s="57">
        <f t="shared" si="439"/>
        <v>0</v>
      </c>
      <c r="PUS104" s="57">
        <f t="shared" si="439"/>
        <v>0</v>
      </c>
      <c r="PUT104" s="57">
        <f t="shared" si="439"/>
        <v>0</v>
      </c>
      <c r="PUU104" s="57">
        <f t="shared" si="439"/>
        <v>0</v>
      </c>
      <c r="PUV104" s="57">
        <f t="shared" si="439"/>
        <v>0</v>
      </c>
      <c r="PUW104" s="57">
        <f t="shared" si="439"/>
        <v>0</v>
      </c>
      <c r="PUX104" s="57">
        <f t="shared" si="439"/>
        <v>0</v>
      </c>
      <c r="PUY104" s="57">
        <f t="shared" si="439"/>
        <v>0</v>
      </c>
      <c r="PUZ104" s="57">
        <f t="shared" si="439"/>
        <v>0</v>
      </c>
      <c r="PVA104" s="57">
        <f t="shared" si="439"/>
        <v>0</v>
      </c>
      <c r="PVB104" s="57">
        <f t="shared" si="439"/>
        <v>0</v>
      </c>
      <c r="PVC104" s="57">
        <f t="shared" si="439"/>
        <v>0</v>
      </c>
      <c r="PVD104" s="57">
        <f t="shared" si="439"/>
        <v>0</v>
      </c>
      <c r="PVE104" s="57">
        <f t="shared" si="439"/>
        <v>0</v>
      </c>
      <c r="PVF104" s="57">
        <f t="shared" si="439"/>
        <v>0</v>
      </c>
      <c r="PVG104" s="57">
        <f t="shared" ref="PVG104:PXR104" si="440">SUM(PVG106:PVG113)</f>
        <v>0</v>
      </c>
      <c r="PVH104" s="57">
        <f t="shared" si="440"/>
        <v>0</v>
      </c>
      <c r="PVI104" s="57">
        <f t="shared" si="440"/>
        <v>0</v>
      </c>
      <c r="PVJ104" s="57">
        <f t="shared" si="440"/>
        <v>0</v>
      </c>
      <c r="PVK104" s="57">
        <f t="shared" si="440"/>
        <v>0</v>
      </c>
      <c r="PVL104" s="57">
        <f t="shared" si="440"/>
        <v>0</v>
      </c>
      <c r="PVM104" s="57">
        <f t="shared" si="440"/>
        <v>0</v>
      </c>
      <c r="PVN104" s="57">
        <f t="shared" si="440"/>
        <v>0</v>
      </c>
      <c r="PVO104" s="57">
        <f t="shared" si="440"/>
        <v>0</v>
      </c>
      <c r="PVP104" s="57">
        <f t="shared" si="440"/>
        <v>0</v>
      </c>
      <c r="PVQ104" s="57">
        <f t="shared" si="440"/>
        <v>0</v>
      </c>
      <c r="PVR104" s="57">
        <f t="shared" si="440"/>
        <v>0</v>
      </c>
      <c r="PVS104" s="57">
        <f t="shared" si="440"/>
        <v>0</v>
      </c>
      <c r="PVT104" s="57">
        <f t="shared" si="440"/>
        <v>0</v>
      </c>
      <c r="PVU104" s="57">
        <f t="shared" si="440"/>
        <v>0</v>
      </c>
      <c r="PVV104" s="57">
        <f t="shared" si="440"/>
        <v>0</v>
      </c>
      <c r="PVW104" s="57">
        <f t="shared" si="440"/>
        <v>0</v>
      </c>
      <c r="PVX104" s="57">
        <f t="shared" si="440"/>
        <v>0</v>
      </c>
      <c r="PVY104" s="57">
        <f t="shared" si="440"/>
        <v>0</v>
      </c>
      <c r="PVZ104" s="57">
        <f t="shared" si="440"/>
        <v>0</v>
      </c>
      <c r="PWA104" s="57">
        <f t="shared" si="440"/>
        <v>0</v>
      </c>
      <c r="PWB104" s="57">
        <f t="shared" si="440"/>
        <v>0</v>
      </c>
      <c r="PWC104" s="57">
        <f t="shared" si="440"/>
        <v>0</v>
      </c>
      <c r="PWD104" s="57">
        <f t="shared" si="440"/>
        <v>0</v>
      </c>
      <c r="PWE104" s="57">
        <f t="shared" si="440"/>
        <v>0</v>
      </c>
      <c r="PWF104" s="57">
        <f t="shared" si="440"/>
        <v>0</v>
      </c>
      <c r="PWG104" s="57">
        <f t="shared" si="440"/>
        <v>0</v>
      </c>
      <c r="PWH104" s="57">
        <f t="shared" si="440"/>
        <v>0</v>
      </c>
      <c r="PWI104" s="57">
        <f t="shared" si="440"/>
        <v>0</v>
      </c>
      <c r="PWJ104" s="57">
        <f t="shared" si="440"/>
        <v>0</v>
      </c>
      <c r="PWK104" s="57">
        <f t="shared" si="440"/>
        <v>0</v>
      </c>
      <c r="PWL104" s="57">
        <f t="shared" si="440"/>
        <v>0</v>
      </c>
      <c r="PWM104" s="57">
        <f t="shared" si="440"/>
        <v>0</v>
      </c>
      <c r="PWN104" s="57">
        <f t="shared" si="440"/>
        <v>0</v>
      </c>
      <c r="PWO104" s="57">
        <f t="shared" si="440"/>
        <v>0</v>
      </c>
      <c r="PWP104" s="57">
        <f t="shared" si="440"/>
        <v>0</v>
      </c>
      <c r="PWQ104" s="57">
        <f t="shared" si="440"/>
        <v>0</v>
      </c>
      <c r="PWR104" s="57">
        <f t="shared" si="440"/>
        <v>0</v>
      </c>
      <c r="PWS104" s="57">
        <f t="shared" si="440"/>
        <v>0</v>
      </c>
      <c r="PWT104" s="57">
        <f t="shared" si="440"/>
        <v>0</v>
      </c>
      <c r="PWU104" s="57">
        <f t="shared" si="440"/>
        <v>0</v>
      </c>
      <c r="PWV104" s="57">
        <f t="shared" si="440"/>
        <v>0</v>
      </c>
      <c r="PWW104" s="57">
        <f t="shared" si="440"/>
        <v>0</v>
      </c>
      <c r="PWX104" s="57">
        <f t="shared" si="440"/>
        <v>0</v>
      </c>
      <c r="PWY104" s="57">
        <f t="shared" si="440"/>
        <v>0</v>
      </c>
      <c r="PWZ104" s="57">
        <f t="shared" si="440"/>
        <v>0</v>
      </c>
      <c r="PXA104" s="57">
        <f t="shared" si="440"/>
        <v>0</v>
      </c>
      <c r="PXB104" s="57">
        <f t="shared" si="440"/>
        <v>0</v>
      </c>
      <c r="PXC104" s="57">
        <f t="shared" si="440"/>
        <v>0</v>
      </c>
      <c r="PXD104" s="57">
        <f t="shared" si="440"/>
        <v>0</v>
      </c>
      <c r="PXE104" s="57">
        <f t="shared" si="440"/>
        <v>0</v>
      </c>
      <c r="PXF104" s="57">
        <f t="shared" si="440"/>
        <v>0</v>
      </c>
      <c r="PXG104" s="57">
        <f t="shared" si="440"/>
        <v>0</v>
      </c>
      <c r="PXH104" s="57">
        <f t="shared" si="440"/>
        <v>0</v>
      </c>
      <c r="PXI104" s="57">
        <f t="shared" si="440"/>
        <v>0</v>
      </c>
      <c r="PXJ104" s="57">
        <f t="shared" si="440"/>
        <v>0</v>
      </c>
      <c r="PXK104" s="57">
        <f t="shared" si="440"/>
        <v>0</v>
      </c>
      <c r="PXL104" s="57">
        <f t="shared" si="440"/>
        <v>0</v>
      </c>
      <c r="PXM104" s="57">
        <f t="shared" si="440"/>
        <v>0</v>
      </c>
      <c r="PXN104" s="57">
        <f t="shared" si="440"/>
        <v>0</v>
      </c>
      <c r="PXO104" s="57">
        <f t="shared" si="440"/>
        <v>0</v>
      </c>
      <c r="PXP104" s="57">
        <f t="shared" si="440"/>
        <v>0</v>
      </c>
      <c r="PXQ104" s="57">
        <f t="shared" si="440"/>
        <v>0</v>
      </c>
      <c r="PXR104" s="57">
        <f t="shared" si="440"/>
        <v>0</v>
      </c>
      <c r="PXS104" s="57">
        <f t="shared" ref="PXS104:QAD104" si="441">SUM(PXS106:PXS113)</f>
        <v>0</v>
      </c>
      <c r="PXT104" s="57">
        <f t="shared" si="441"/>
        <v>0</v>
      </c>
      <c r="PXU104" s="57">
        <f t="shared" si="441"/>
        <v>0</v>
      </c>
      <c r="PXV104" s="57">
        <f t="shared" si="441"/>
        <v>0</v>
      </c>
      <c r="PXW104" s="57">
        <f t="shared" si="441"/>
        <v>0</v>
      </c>
      <c r="PXX104" s="57">
        <f t="shared" si="441"/>
        <v>0</v>
      </c>
      <c r="PXY104" s="57">
        <f t="shared" si="441"/>
        <v>0</v>
      </c>
      <c r="PXZ104" s="57">
        <f t="shared" si="441"/>
        <v>0</v>
      </c>
      <c r="PYA104" s="57">
        <f t="shared" si="441"/>
        <v>0</v>
      </c>
      <c r="PYB104" s="57">
        <f t="shared" si="441"/>
        <v>0</v>
      </c>
      <c r="PYC104" s="57">
        <f t="shared" si="441"/>
        <v>0</v>
      </c>
      <c r="PYD104" s="57">
        <f t="shared" si="441"/>
        <v>0</v>
      </c>
      <c r="PYE104" s="57">
        <f t="shared" si="441"/>
        <v>0</v>
      </c>
      <c r="PYF104" s="57">
        <f t="shared" si="441"/>
        <v>0</v>
      </c>
      <c r="PYG104" s="57">
        <f t="shared" si="441"/>
        <v>0</v>
      </c>
      <c r="PYH104" s="57">
        <f t="shared" si="441"/>
        <v>0</v>
      </c>
      <c r="PYI104" s="57">
        <f t="shared" si="441"/>
        <v>0</v>
      </c>
      <c r="PYJ104" s="57">
        <f t="shared" si="441"/>
        <v>0</v>
      </c>
      <c r="PYK104" s="57">
        <f t="shared" si="441"/>
        <v>0</v>
      </c>
      <c r="PYL104" s="57">
        <f t="shared" si="441"/>
        <v>0</v>
      </c>
      <c r="PYM104" s="57">
        <f t="shared" si="441"/>
        <v>0</v>
      </c>
      <c r="PYN104" s="57">
        <f t="shared" si="441"/>
        <v>0</v>
      </c>
      <c r="PYO104" s="57">
        <f t="shared" si="441"/>
        <v>0</v>
      </c>
      <c r="PYP104" s="57">
        <f t="shared" si="441"/>
        <v>0</v>
      </c>
      <c r="PYQ104" s="57">
        <f t="shared" si="441"/>
        <v>0</v>
      </c>
      <c r="PYR104" s="57">
        <f t="shared" si="441"/>
        <v>0</v>
      </c>
      <c r="PYS104" s="57">
        <f t="shared" si="441"/>
        <v>0</v>
      </c>
      <c r="PYT104" s="57">
        <f t="shared" si="441"/>
        <v>0</v>
      </c>
      <c r="PYU104" s="57">
        <f t="shared" si="441"/>
        <v>0</v>
      </c>
      <c r="PYV104" s="57">
        <f t="shared" si="441"/>
        <v>0</v>
      </c>
      <c r="PYW104" s="57">
        <f t="shared" si="441"/>
        <v>0</v>
      </c>
      <c r="PYX104" s="57">
        <f t="shared" si="441"/>
        <v>0</v>
      </c>
      <c r="PYY104" s="57">
        <f t="shared" si="441"/>
        <v>0</v>
      </c>
      <c r="PYZ104" s="57">
        <f t="shared" si="441"/>
        <v>0</v>
      </c>
      <c r="PZA104" s="57">
        <f t="shared" si="441"/>
        <v>0</v>
      </c>
      <c r="PZB104" s="57">
        <f t="shared" si="441"/>
        <v>0</v>
      </c>
      <c r="PZC104" s="57">
        <f t="shared" si="441"/>
        <v>0</v>
      </c>
      <c r="PZD104" s="57">
        <f t="shared" si="441"/>
        <v>0</v>
      </c>
      <c r="PZE104" s="57">
        <f t="shared" si="441"/>
        <v>0</v>
      </c>
      <c r="PZF104" s="57">
        <f t="shared" si="441"/>
        <v>0</v>
      </c>
      <c r="PZG104" s="57">
        <f t="shared" si="441"/>
        <v>0</v>
      </c>
      <c r="PZH104" s="57">
        <f t="shared" si="441"/>
        <v>0</v>
      </c>
      <c r="PZI104" s="57">
        <f t="shared" si="441"/>
        <v>0</v>
      </c>
      <c r="PZJ104" s="57">
        <f t="shared" si="441"/>
        <v>0</v>
      </c>
      <c r="PZK104" s="57">
        <f t="shared" si="441"/>
        <v>0</v>
      </c>
      <c r="PZL104" s="57">
        <f t="shared" si="441"/>
        <v>0</v>
      </c>
      <c r="PZM104" s="57">
        <f t="shared" si="441"/>
        <v>0</v>
      </c>
      <c r="PZN104" s="57">
        <f t="shared" si="441"/>
        <v>0</v>
      </c>
      <c r="PZO104" s="57">
        <f t="shared" si="441"/>
        <v>0</v>
      </c>
      <c r="PZP104" s="57">
        <f t="shared" si="441"/>
        <v>0</v>
      </c>
      <c r="PZQ104" s="57">
        <f t="shared" si="441"/>
        <v>0</v>
      </c>
      <c r="PZR104" s="57">
        <f t="shared" si="441"/>
        <v>0</v>
      </c>
      <c r="PZS104" s="57">
        <f t="shared" si="441"/>
        <v>0</v>
      </c>
      <c r="PZT104" s="57">
        <f t="shared" si="441"/>
        <v>0</v>
      </c>
      <c r="PZU104" s="57">
        <f t="shared" si="441"/>
        <v>0</v>
      </c>
      <c r="PZV104" s="57">
        <f t="shared" si="441"/>
        <v>0</v>
      </c>
      <c r="PZW104" s="57">
        <f t="shared" si="441"/>
        <v>0</v>
      </c>
      <c r="PZX104" s="57">
        <f t="shared" si="441"/>
        <v>0</v>
      </c>
      <c r="PZY104" s="57">
        <f t="shared" si="441"/>
        <v>0</v>
      </c>
      <c r="PZZ104" s="57">
        <f t="shared" si="441"/>
        <v>0</v>
      </c>
      <c r="QAA104" s="57">
        <f t="shared" si="441"/>
        <v>0</v>
      </c>
      <c r="QAB104" s="57">
        <f t="shared" si="441"/>
        <v>0</v>
      </c>
      <c r="QAC104" s="57">
        <f t="shared" si="441"/>
        <v>0</v>
      </c>
      <c r="QAD104" s="57">
        <f t="shared" si="441"/>
        <v>0</v>
      </c>
      <c r="QAE104" s="57">
        <f t="shared" ref="QAE104:QCP104" si="442">SUM(QAE106:QAE113)</f>
        <v>0</v>
      </c>
      <c r="QAF104" s="57">
        <f t="shared" si="442"/>
        <v>0</v>
      </c>
      <c r="QAG104" s="57">
        <f t="shared" si="442"/>
        <v>0</v>
      </c>
      <c r="QAH104" s="57">
        <f t="shared" si="442"/>
        <v>0</v>
      </c>
      <c r="QAI104" s="57">
        <f t="shared" si="442"/>
        <v>0</v>
      </c>
      <c r="QAJ104" s="57">
        <f t="shared" si="442"/>
        <v>0</v>
      </c>
      <c r="QAK104" s="57">
        <f t="shared" si="442"/>
        <v>0</v>
      </c>
      <c r="QAL104" s="57">
        <f t="shared" si="442"/>
        <v>0</v>
      </c>
      <c r="QAM104" s="57">
        <f t="shared" si="442"/>
        <v>0</v>
      </c>
      <c r="QAN104" s="57">
        <f t="shared" si="442"/>
        <v>0</v>
      </c>
      <c r="QAO104" s="57">
        <f t="shared" si="442"/>
        <v>0</v>
      </c>
      <c r="QAP104" s="57">
        <f t="shared" si="442"/>
        <v>0</v>
      </c>
      <c r="QAQ104" s="57">
        <f t="shared" si="442"/>
        <v>0</v>
      </c>
      <c r="QAR104" s="57">
        <f t="shared" si="442"/>
        <v>0</v>
      </c>
      <c r="QAS104" s="57">
        <f t="shared" si="442"/>
        <v>0</v>
      </c>
      <c r="QAT104" s="57">
        <f t="shared" si="442"/>
        <v>0</v>
      </c>
      <c r="QAU104" s="57">
        <f t="shared" si="442"/>
        <v>0</v>
      </c>
      <c r="QAV104" s="57">
        <f t="shared" si="442"/>
        <v>0</v>
      </c>
      <c r="QAW104" s="57">
        <f t="shared" si="442"/>
        <v>0</v>
      </c>
      <c r="QAX104" s="57">
        <f t="shared" si="442"/>
        <v>0</v>
      </c>
      <c r="QAY104" s="57">
        <f t="shared" si="442"/>
        <v>0</v>
      </c>
      <c r="QAZ104" s="57">
        <f t="shared" si="442"/>
        <v>0</v>
      </c>
      <c r="QBA104" s="57">
        <f t="shared" si="442"/>
        <v>0</v>
      </c>
      <c r="QBB104" s="57">
        <f t="shared" si="442"/>
        <v>0</v>
      </c>
      <c r="QBC104" s="57">
        <f t="shared" si="442"/>
        <v>0</v>
      </c>
      <c r="QBD104" s="57">
        <f t="shared" si="442"/>
        <v>0</v>
      </c>
      <c r="QBE104" s="57">
        <f t="shared" si="442"/>
        <v>0</v>
      </c>
      <c r="QBF104" s="57">
        <f t="shared" si="442"/>
        <v>0</v>
      </c>
      <c r="QBG104" s="57">
        <f t="shared" si="442"/>
        <v>0</v>
      </c>
      <c r="QBH104" s="57">
        <f t="shared" si="442"/>
        <v>0</v>
      </c>
      <c r="QBI104" s="57">
        <f t="shared" si="442"/>
        <v>0</v>
      </c>
      <c r="QBJ104" s="57">
        <f t="shared" si="442"/>
        <v>0</v>
      </c>
      <c r="QBK104" s="57">
        <f t="shared" si="442"/>
        <v>0</v>
      </c>
      <c r="QBL104" s="57">
        <f t="shared" si="442"/>
        <v>0</v>
      </c>
      <c r="QBM104" s="57">
        <f t="shared" si="442"/>
        <v>0</v>
      </c>
      <c r="QBN104" s="57">
        <f t="shared" si="442"/>
        <v>0</v>
      </c>
      <c r="QBO104" s="57">
        <f t="shared" si="442"/>
        <v>0</v>
      </c>
      <c r="QBP104" s="57">
        <f t="shared" si="442"/>
        <v>0</v>
      </c>
      <c r="QBQ104" s="57">
        <f t="shared" si="442"/>
        <v>0</v>
      </c>
      <c r="QBR104" s="57">
        <f t="shared" si="442"/>
        <v>0</v>
      </c>
      <c r="QBS104" s="57">
        <f t="shared" si="442"/>
        <v>0</v>
      </c>
      <c r="QBT104" s="57">
        <f t="shared" si="442"/>
        <v>0</v>
      </c>
      <c r="QBU104" s="57">
        <f t="shared" si="442"/>
        <v>0</v>
      </c>
      <c r="QBV104" s="57">
        <f t="shared" si="442"/>
        <v>0</v>
      </c>
      <c r="QBW104" s="57">
        <f t="shared" si="442"/>
        <v>0</v>
      </c>
      <c r="QBX104" s="57">
        <f t="shared" si="442"/>
        <v>0</v>
      </c>
      <c r="QBY104" s="57">
        <f t="shared" si="442"/>
        <v>0</v>
      </c>
      <c r="QBZ104" s="57">
        <f t="shared" si="442"/>
        <v>0</v>
      </c>
      <c r="QCA104" s="57">
        <f t="shared" si="442"/>
        <v>0</v>
      </c>
      <c r="QCB104" s="57">
        <f t="shared" si="442"/>
        <v>0</v>
      </c>
      <c r="QCC104" s="57">
        <f t="shared" si="442"/>
        <v>0</v>
      </c>
      <c r="QCD104" s="57">
        <f t="shared" si="442"/>
        <v>0</v>
      </c>
      <c r="QCE104" s="57">
        <f t="shared" si="442"/>
        <v>0</v>
      </c>
      <c r="QCF104" s="57">
        <f t="shared" si="442"/>
        <v>0</v>
      </c>
      <c r="QCG104" s="57">
        <f t="shared" si="442"/>
        <v>0</v>
      </c>
      <c r="QCH104" s="57">
        <f t="shared" si="442"/>
        <v>0</v>
      </c>
      <c r="QCI104" s="57">
        <f t="shared" si="442"/>
        <v>0</v>
      </c>
      <c r="QCJ104" s="57">
        <f t="shared" si="442"/>
        <v>0</v>
      </c>
      <c r="QCK104" s="57">
        <f t="shared" si="442"/>
        <v>0</v>
      </c>
      <c r="QCL104" s="57">
        <f t="shared" si="442"/>
        <v>0</v>
      </c>
      <c r="QCM104" s="57">
        <f t="shared" si="442"/>
        <v>0</v>
      </c>
      <c r="QCN104" s="57">
        <f t="shared" si="442"/>
        <v>0</v>
      </c>
      <c r="QCO104" s="57">
        <f t="shared" si="442"/>
        <v>0</v>
      </c>
      <c r="QCP104" s="57">
        <f t="shared" si="442"/>
        <v>0</v>
      </c>
      <c r="QCQ104" s="57">
        <f t="shared" ref="QCQ104:QFB104" si="443">SUM(QCQ106:QCQ113)</f>
        <v>0</v>
      </c>
      <c r="QCR104" s="57">
        <f t="shared" si="443"/>
        <v>0</v>
      </c>
      <c r="QCS104" s="57">
        <f t="shared" si="443"/>
        <v>0</v>
      </c>
      <c r="QCT104" s="57">
        <f t="shared" si="443"/>
        <v>0</v>
      </c>
      <c r="QCU104" s="57">
        <f t="shared" si="443"/>
        <v>0</v>
      </c>
      <c r="QCV104" s="57">
        <f t="shared" si="443"/>
        <v>0</v>
      </c>
      <c r="QCW104" s="57">
        <f t="shared" si="443"/>
        <v>0</v>
      </c>
      <c r="QCX104" s="57">
        <f t="shared" si="443"/>
        <v>0</v>
      </c>
      <c r="QCY104" s="57">
        <f t="shared" si="443"/>
        <v>0</v>
      </c>
      <c r="QCZ104" s="57">
        <f t="shared" si="443"/>
        <v>0</v>
      </c>
      <c r="QDA104" s="57">
        <f t="shared" si="443"/>
        <v>0</v>
      </c>
      <c r="QDB104" s="57">
        <f t="shared" si="443"/>
        <v>0</v>
      </c>
      <c r="QDC104" s="57">
        <f t="shared" si="443"/>
        <v>0</v>
      </c>
      <c r="QDD104" s="57">
        <f t="shared" si="443"/>
        <v>0</v>
      </c>
      <c r="QDE104" s="57">
        <f t="shared" si="443"/>
        <v>0</v>
      </c>
      <c r="QDF104" s="57">
        <f t="shared" si="443"/>
        <v>0</v>
      </c>
      <c r="QDG104" s="57">
        <f t="shared" si="443"/>
        <v>0</v>
      </c>
      <c r="QDH104" s="57">
        <f t="shared" si="443"/>
        <v>0</v>
      </c>
      <c r="QDI104" s="57">
        <f t="shared" si="443"/>
        <v>0</v>
      </c>
      <c r="QDJ104" s="57">
        <f t="shared" si="443"/>
        <v>0</v>
      </c>
      <c r="QDK104" s="57">
        <f t="shared" si="443"/>
        <v>0</v>
      </c>
      <c r="QDL104" s="57">
        <f t="shared" si="443"/>
        <v>0</v>
      </c>
      <c r="QDM104" s="57">
        <f t="shared" si="443"/>
        <v>0</v>
      </c>
      <c r="QDN104" s="57">
        <f t="shared" si="443"/>
        <v>0</v>
      </c>
      <c r="QDO104" s="57">
        <f t="shared" si="443"/>
        <v>0</v>
      </c>
      <c r="QDP104" s="57">
        <f t="shared" si="443"/>
        <v>0</v>
      </c>
      <c r="QDQ104" s="57">
        <f t="shared" si="443"/>
        <v>0</v>
      </c>
      <c r="QDR104" s="57">
        <f t="shared" si="443"/>
        <v>0</v>
      </c>
      <c r="QDS104" s="57">
        <f t="shared" si="443"/>
        <v>0</v>
      </c>
      <c r="QDT104" s="57">
        <f t="shared" si="443"/>
        <v>0</v>
      </c>
      <c r="QDU104" s="57">
        <f t="shared" si="443"/>
        <v>0</v>
      </c>
      <c r="QDV104" s="57">
        <f t="shared" si="443"/>
        <v>0</v>
      </c>
      <c r="QDW104" s="57">
        <f t="shared" si="443"/>
        <v>0</v>
      </c>
      <c r="QDX104" s="57">
        <f t="shared" si="443"/>
        <v>0</v>
      </c>
      <c r="QDY104" s="57">
        <f t="shared" si="443"/>
        <v>0</v>
      </c>
      <c r="QDZ104" s="57">
        <f t="shared" si="443"/>
        <v>0</v>
      </c>
      <c r="QEA104" s="57">
        <f t="shared" si="443"/>
        <v>0</v>
      </c>
      <c r="QEB104" s="57">
        <f t="shared" si="443"/>
        <v>0</v>
      </c>
      <c r="QEC104" s="57">
        <f t="shared" si="443"/>
        <v>0</v>
      </c>
      <c r="QED104" s="57">
        <f t="shared" si="443"/>
        <v>0</v>
      </c>
      <c r="QEE104" s="57">
        <f t="shared" si="443"/>
        <v>0</v>
      </c>
      <c r="QEF104" s="57">
        <f t="shared" si="443"/>
        <v>0</v>
      </c>
      <c r="QEG104" s="57">
        <f t="shared" si="443"/>
        <v>0</v>
      </c>
      <c r="QEH104" s="57">
        <f t="shared" si="443"/>
        <v>0</v>
      </c>
      <c r="QEI104" s="57">
        <f t="shared" si="443"/>
        <v>0</v>
      </c>
      <c r="QEJ104" s="57">
        <f t="shared" si="443"/>
        <v>0</v>
      </c>
      <c r="QEK104" s="57">
        <f t="shared" si="443"/>
        <v>0</v>
      </c>
      <c r="QEL104" s="57">
        <f t="shared" si="443"/>
        <v>0</v>
      </c>
      <c r="QEM104" s="57">
        <f t="shared" si="443"/>
        <v>0</v>
      </c>
      <c r="QEN104" s="57">
        <f t="shared" si="443"/>
        <v>0</v>
      </c>
      <c r="QEO104" s="57">
        <f t="shared" si="443"/>
        <v>0</v>
      </c>
      <c r="QEP104" s="57">
        <f t="shared" si="443"/>
        <v>0</v>
      </c>
      <c r="QEQ104" s="57">
        <f t="shared" si="443"/>
        <v>0</v>
      </c>
      <c r="QER104" s="57">
        <f t="shared" si="443"/>
        <v>0</v>
      </c>
      <c r="QES104" s="57">
        <f t="shared" si="443"/>
        <v>0</v>
      </c>
      <c r="QET104" s="57">
        <f t="shared" si="443"/>
        <v>0</v>
      </c>
      <c r="QEU104" s="57">
        <f t="shared" si="443"/>
        <v>0</v>
      </c>
      <c r="QEV104" s="57">
        <f t="shared" si="443"/>
        <v>0</v>
      </c>
      <c r="QEW104" s="57">
        <f t="shared" si="443"/>
        <v>0</v>
      </c>
      <c r="QEX104" s="57">
        <f t="shared" si="443"/>
        <v>0</v>
      </c>
      <c r="QEY104" s="57">
        <f t="shared" si="443"/>
        <v>0</v>
      </c>
      <c r="QEZ104" s="57">
        <f t="shared" si="443"/>
        <v>0</v>
      </c>
      <c r="QFA104" s="57">
        <f t="shared" si="443"/>
        <v>0</v>
      </c>
      <c r="QFB104" s="57">
        <f t="shared" si="443"/>
        <v>0</v>
      </c>
      <c r="QFC104" s="57">
        <f t="shared" ref="QFC104:QHN104" si="444">SUM(QFC106:QFC113)</f>
        <v>0</v>
      </c>
      <c r="QFD104" s="57">
        <f t="shared" si="444"/>
        <v>0</v>
      </c>
      <c r="QFE104" s="57">
        <f t="shared" si="444"/>
        <v>0</v>
      </c>
      <c r="QFF104" s="57">
        <f t="shared" si="444"/>
        <v>0</v>
      </c>
      <c r="QFG104" s="57">
        <f t="shared" si="444"/>
        <v>0</v>
      </c>
      <c r="QFH104" s="57">
        <f t="shared" si="444"/>
        <v>0</v>
      </c>
      <c r="QFI104" s="57">
        <f t="shared" si="444"/>
        <v>0</v>
      </c>
      <c r="QFJ104" s="57">
        <f t="shared" si="444"/>
        <v>0</v>
      </c>
      <c r="QFK104" s="57">
        <f t="shared" si="444"/>
        <v>0</v>
      </c>
      <c r="QFL104" s="57">
        <f t="shared" si="444"/>
        <v>0</v>
      </c>
      <c r="QFM104" s="57">
        <f t="shared" si="444"/>
        <v>0</v>
      </c>
      <c r="QFN104" s="57">
        <f t="shared" si="444"/>
        <v>0</v>
      </c>
      <c r="QFO104" s="57">
        <f t="shared" si="444"/>
        <v>0</v>
      </c>
      <c r="QFP104" s="57">
        <f t="shared" si="444"/>
        <v>0</v>
      </c>
      <c r="QFQ104" s="57">
        <f t="shared" si="444"/>
        <v>0</v>
      </c>
      <c r="QFR104" s="57">
        <f t="shared" si="444"/>
        <v>0</v>
      </c>
      <c r="QFS104" s="57">
        <f t="shared" si="444"/>
        <v>0</v>
      </c>
      <c r="QFT104" s="57">
        <f t="shared" si="444"/>
        <v>0</v>
      </c>
      <c r="QFU104" s="57">
        <f t="shared" si="444"/>
        <v>0</v>
      </c>
      <c r="QFV104" s="57">
        <f t="shared" si="444"/>
        <v>0</v>
      </c>
      <c r="QFW104" s="57">
        <f t="shared" si="444"/>
        <v>0</v>
      </c>
      <c r="QFX104" s="57">
        <f t="shared" si="444"/>
        <v>0</v>
      </c>
      <c r="QFY104" s="57">
        <f t="shared" si="444"/>
        <v>0</v>
      </c>
      <c r="QFZ104" s="57">
        <f t="shared" si="444"/>
        <v>0</v>
      </c>
      <c r="QGA104" s="57">
        <f t="shared" si="444"/>
        <v>0</v>
      </c>
      <c r="QGB104" s="57">
        <f t="shared" si="444"/>
        <v>0</v>
      </c>
      <c r="QGC104" s="57">
        <f t="shared" si="444"/>
        <v>0</v>
      </c>
      <c r="QGD104" s="57">
        <f t="shared" si="444"/>
        <v>0</v>
      </c>
      <c r="QGE104" s="57">
        <f t="shared" si="444"/>
        <v>0</v>
      </c>
      <c r="QGF104" s="57">
        <f t="shared" si="444"/>
        <v>0</v>
      </c>
      <c r="QGG104" s="57">
        <f t="shared" si="444"/>
        <v>0</v>
      </c>
      <c r="QGH104" s="57">
        <f t="shared" si="444"/>
        <v>0</v>
      </c>
      <c r="QGI104" s="57">
        <f t="shared" si="444"/>
        <v>0</v>
      </c>
      <c r="QGJ104" s="57">
        <f t="shared" si="444"/>
        <v>0</v>
      </c>
      <c r="QGK104" s="57">
        <f t="shared" si="444"/>
        <v>0</v>
      </c>
      <c r="QGL104" s="57">
        <f t="shared" si="444"/>
        <v>0</v>
      </c>
      <c r="QGM104" s="57">
        <f t="shared" si="444"/>
        <v>0</v>
      </c>
      <c r="QGN104" s="57">
        <f t="shared" si="444"/>
        <v>0</v>
      </c>
      <c r="QGO104" s="57">
        <f t="shared" si="444"/>
        <v>0</v>
      </c>
      <c r="QGP104" s="57">
        <f t="shared" si="444"/>
        <v>0</v>
      </c>
      <c r="QGQ104" s="57">
        <f t="shared" si="444"/>
        <v>0</v>
      </c>
      <c r="QGR104" s="57">
        <f t="shared" si="444"/>
        <v>0</v>
      </c>
      <c r="QGS104" s="57">
        <f t="shared" si="444"/>
        <v>0</v>
      </c>
      <c r="QGT104" s="57">
        <f t="shared" si="444"/>
        <v>0</v>
      </c>
      <c r="QGU104" s="57">
        <f t="shared" si="444"/>
        <v>0</v>
      </c>
      <c r="QGV104" s="57">
        <f t="shared" si="444"/>
        <v>0</v>
      </c>
      <c r="QGW104" s="57">
        <f t="shared" si="444"/>
        <v>0</v>
      </c>
      <c r="QGX104" s="57">
        <f t="shared" si="444"/>
        <v>0</v>
      </c>
      <c r="QGY104" s="57">
        <f t="shared" si="444"/>
        <v>0</v>
      </c>
      <c r="QGZ104" s="57">
        <f t="shared" si="444"/>
        <v>0</v>
      </c>
      <c r="QHA104" s="57">
        <f t="shared" si="444"/>
        <v>0</v>
      </c>
      <c r="QHB104" s="57">
        <f t="shared" si="444"/>
        <v>0</v>
      </c>
      <c r="QHC104" s="57">
        <f t="shared" si="444"/>
        <v>0</v>
      </c>
      <c r="QHD104" s="57">
        <f t="shared" si="444"/>
        <v>0</v>
      </c>
      <c r="QHE104" s="57">
        <f t="shared" si="444"/>
        <v>0</v>
      </c>
      <c r="QHF104" s="57">
        <f t="shared" si="444"/>
        <v>0</v>
      </c>
      <c r="QHG104" s="57">
        <f t="shared" si="444"/>
        <v>0</v>
      </c>
      <c r="QHH104" s="57">
        <f t="shared" si="444"/>
        <v>0</v>
      </c>
      <c r="QHI104" s="57">
        <f t="shared" si="444"/>
        <v>0</v>
      </c>
      <c r="QHJ104" s="57">
        <f t="shared" si="444"/>
        <v>0</v>
      </c>
      <c r="QHK104" s="57">
        <f t="shared" si="444"/>
        <v>0</v>
      </c>
      <c r="QHL104" s="57">
        <f t="shared" si="444"/>
        <v>0</v>
      </c>
      <c r="QHM104" s="57">
        <f t="shared" si="444"/>
        <v>0</v>
      </c>
      <c r="QHN104" s="57">
        <f t="shared" si="444"/>
        <v>0</v>
      </c>
      <c r="QHO104" s="57">
        <f t="shared" ref="QHO104:QJZ104" si="445">SUM(QHO106:QHO113)</f>
        <v>0</v>
      </c>
      <c r="QHP104" s="57">
        <f t="shared" si="445"/>
        <v>0</v>
      </c>
      <c r="QHQ104" s="57">
        <f t="shared" si="445"/>
        <v>0</v>
      </c>
      <c r="QHR104" s="57">
        <f t="shared" si="445"/>
        <v>0</v>
      </c>
      <c r="QHS104" s="57">
        <f t="shared" si="445"/>
        <v>0</v>
      </c>
      <c r="QHT104" s="57">
        <f t="shared" si="445"/>
        <v>0</v>
      </c>
      <c r="QHU104" s="57">
        <f t="shared" si="445"/>
        <v>0</v>
      </c>
      <c r="QHV104" s="57">
        <f t="shared" si="445"/>
        <v>0</v>
      </c>
      <c r="QHW104" s="57">
        <f t="shared" si="445"/>
        <v>0</v>
      </c>
      <c r="QHX104" s="57">
        <f t="shared" si="445"/>
        <v>0</v>
      </c>
      <c r="QHY104" s="57">
        <f t="shared" si="445"/>
        <v>0</v>
      </c>
      <c r="QHZ104" s="57">
        <f t="shared" si="445"/>
        <v>0</v>
      </c>
      <c r="QIA104" s="57">
        <f t="shared" si="445"/>
        <v>0</v>
      </c>
      <c r="QIB104" s="57">
        <f t="shared" si="445"/>
        <v>0</v>
      </c>
      <c r="QIC104" s="57">
        <f t="shared" si="445"/>
        <v>0</v>
      </c>
      <c r="QID104" s="57">
        <f t="shared" si="445"/>
        <v>0</v>
      </c>
      <c r="QIE104" s="57">
        <f t="shared" si="445"/>
        <v>0</v>
      </c>
      <c r="QIF104" s="57">
        <f t="shared" si="445"/>
        <v>0</v>
      </c>
      <c r="QIG104" s="57">
        <f t="shared" si="445"/>
        <v>0</v>
      </c>
      <c r="QIH104" s="57">
        <f t="shared" si="445"/>
        <v>0</v>
      </c>
      <c r="QII104" s="57">
        <f t="shared" si="445"/>
        <v>0</v>
      </c>
      <c r="QIJ104" s="57">
        <f t="shared" si="445"/>
        <v>0</v>
      </c>
      <c r="QIK104" s="57">
        <f t="shared" si="445"/>
        <v>0</v>
      </c>
      <c r="QIL104" s="57">
        <f t="shared" si="445"/>
        <v>0</v>
      </c>
      <c r="QIM104" s="57">
        <f t="shared" si="445"/>
        <v>0</v>
      </c>
      <c r="QIN104" s="57">
        <f t="shared" si="445"/>
        <v>0</v>
      </c>
      <c r="QIO104" s="57">
        <f t="shared" si="445"/>
        <v>0</v>
      </c>
      <c r="QIP104" s="57">
        <f t="shared" si="445"/>
        <v>0</v>
      </c>
      <c r="QIQ104" s="57">
        <f t="shared" si="445"/>
        <v>0</v>
      </c>
      <c r="QIR104" s="57">
        <f t="shared" si="445"/>
        <v>0</v>
      </c>
      <c r="QIS104" s="57">
        <f t="shared" si="445"/>
        <v>0</v>
      </c>
      <c r="QIT104" s="57">
        <f t="shared" si="445"/>
        <v>0</v>
      </c>
      <c r="QIU104" s="57">
        <f t="shared" si="445"/>
        <v>0</v>
      </c>
      <c r="QIV104" s="57">
        <f t="shared" si="445"/>
        <v>0</v>
      </c>
      <c r="QIW104" s="57">
        <f t="shared" si="445"/>
        <v>0</v>
      </c>
      <c r="QIX104" s="57">
        <f t="shared" si="445"/>
        <v>0</v>
      </c>
      <c r="QIY104" s="57">
        <f t="shared" si="445"/>
        <v>0</v>
      </c>
      <c r="QIZ104" s="57">
        <f t="shared" si="445"/>
        <v>0</v>
      </c>
      <c r="QJA104" s="57">
        <f t="shared" si="445"/>
        <v>0</v>
      </c>
      <c r="QJB104" s="57">
        <f t="shared" si="445"/>
        <v>0</v>
      </c>
      <c r="QJC104" s="57">
        <f t="shared" si="445"/>
        <v>0</v>
      </c>
      <c r="QJD104" s="57">
        <f t="shared" si="445"/>
        <v>0</v>
      </c>
      <c r="QJE104" s="57">
        <f t="shared" si="445"/>
        <v>0</v>
      </c>
      <c r="QJF104" s="57">
        <f t="shared" si="445"/>
        <v>0</v>
      </c>
      <c r="QJG104" s="57">
        <f t="shared" si="445"/>
        <v>0</v>
      </c>
      <c r="QJH104" s="57">
        <f t="shared" si="445"/>
        <v>0</v>
      </c>
      <c r="QJI104" s="57">
        <f t="shared" si="445"/>
        <v>0</v>
      </c>
      <c r="QJJ104" s="57">
        <f t="shared" si="445"/>
        <v>0</v>
      </c>
      <c r="QJK104" s="57">
        <f t="shared" si="445"/>
        <v>0</v>
      </c>
      <c r="QJL104" s="57">
        <f t="shared" si="445"/>
        <v>0</v>
      </c>
      <c r="QJM104" s="57">
        <f t="shared" si="445"/>
        <v>0</v>
      </c>
      <c r="QJN104" s="57">
        <f t="shared" si="445"/>
        <v>0</v>
      </c>
      <c r="QJO104" s="57">
        <f t="shared" si="445"/>
        <v>0</v>
      </c>
      <c r="QJP104" s="57">
        <f t="shared" si="445"/>
        <v>0</v>
      </c>
      <c r="QJQ104" s="57">
        <f t="shared" si="445"/>
        <v>0</v>
      </c>
      <c r="QJR104" s="57">
        <f t="shared" si="445"/>
        <v>0</v>
      </c>
      <c r="QJS104" s="57">
        <f t="shared" si="445"/>
        <v>0</v>
      </c>
      <c r="QJT104" s="57">
        <f t="shared" si="445"/>
        <v>0</v>
      </c>
      <c r="QJU104" s="57">
        <f t="shared" si="445"/>
        <v>0</v>
      </c>
      <c r="QJV104" s="57">
        <f t="shared" si="445"/>
        <v>0</v>
      </c>
      <c r="QJW104" s="57">
        <f t="shared" si="445"/>
        <v>0</v>
      </c>
      <c r="QJX104" s="57">
        <f t="shared" si="445"/>
        <v>0</v>
      </c>
      <c r="QJY104" s="57">
        <f t="shared" si="445"/>
        <v>0</v>
      </c>
      <c r="QJZ104" s="57">
        <f t="shared" si="445"/>
        <v>0</v>
      </c>
      <c r="QKA104" s="57">
        <f t="shared" ref="QKA104:QML104" si="446">SUM(QKA106:QKA113)</f>
        <v>0</v>
      </c>
      <c r="QKB104" s="57">
        <f t="shared" si="446"/>
        <v>0</v>
      </c>
      <c r="QKC104" s="57">
        <f t="shared" si="446"/>
        <v>0</v>
      </c>
      <c r="QKD104" s="57">
        <f t="shared" si="446"/>
        <v>0</v>
      </c>
      <c r="QKE104" s="57">
        <f t="shared" si="446"/>
        <v>0</v>
      </c>
      <c r="QKF104" s="57">
        <f t="shared" si="446"/>
        <v>0</v>
      </c>
      <c r="QKG104" s="57">
        <f t="shared" si="446"/>
        <v>0</v>
      </c>
      <c r="QKH104" s="57">
        <f t="shared" si="446"/>
        <v>0</v>
      </c>
      <c r="QKI104" s="57">
        <f t="shared" si="446"/>
        <v>0</v>
      </c>
      <c r="QKJ104" s="57">
        <f t="shared" si="446"/>
        <v>0</v>
      </c>
      <c r="QKK104" s="57">
        <f t="shared" si="446"/>
        <v>0</v>
      </c>
      <c r="QKL104" s="57">
        <f t="shared" si="446"/>
        <v>0</v>
      </c>
      <c r="QKM104" s="57">
        <f t="shared" si="446"/>
        <v>0</v>
      </c>
      <c r="QKN104" s="57">
        <f t="shared" si="446"/>
        <v>0</v>
      </c>
      <c r="QKO104" s="57">
        <f t="shared" si="446"/>
        <v>0</v>
      </c>
      <c r="QKP104" s="57">
        <f t="shared" si="446"/>
        <v>0</v>
      </c>
      <c r="QKQ104" s="57">
        <f t="shared" si="446"/>
        <v>0</v>
      </c>
      <c r="QKR104" s="57">
        <f t="shared" si="446"/>
        <v>0</v>
      </c>
      <c r="QKS104" s="57">
        <f t="shared" si="446"/>
        <v>0</v>
      </c>
      <c r="QKT104" s="57">
        <f t="shared" si="446"/>
        <v>0</v>
      </c>
      <c r="QKU104" s="57">
        <f t="shared" si="446"/>
        <v>0</v>
      </c>
      <c r="QKV104" s="57">
        <f t="shared" si="446"/>
        <v>0</v>
      </c>
      <c r="QKW104" s="57">
        <f t="shared" si="446"/>
        <v>0</v>
      </c>
      <c r="QKX104" s="57">
        <f t="shared" si="446"/>
        <v>0</v>
      </c>
      <c r="QKY104" s="57">
        <f t="shared" si="446"/>
        <v>0</v>
      </c>
      <c r="QKZ104" s="57">
        <f t="shared" si="446"/>
        <v>0</v>
      </c>
      <c r="QLA104" s="57">
        <f t="shared" si="446"/>
        <v>0</v>
      </c>
      <c r="QLB104" s="57">
        <f t="shared" si="446"/>
        <v>0</v>
      </c>
      <c r="QLC104" s="57">
        <f t="shared" si="446"/>
        <v>0</v>
      </c>
      <c r="QLD104" s="57">
        <f t="shared" si="446"/>
        <v>0</v>
      </c>
      <c r="QLE104" s="57">
        <f t="shared" si="446"/>
        <v>0</v>
      </c>
      <c r="QLF104" s="57">
        <f t="shared" si="446"/>
        <v>0</v>
      </c>
      <c r="QLG104" s="57">
        <f t="shared" si="446"/>
        <v>0</v>
      </c>
      <c r="QLH104" s="57">
        <f t="shared" si="446"/>
        <v>0</v>
      </c>
      <c r="QLI104" s="57">
        <f t="shared" si="446"/>
        <v>0</v>
      </c>
      <c r="QLJ104" s="57">
        <f t="shared" si="446"/>
        <v>0</v>
      </c>
      <c r="QLK104" s="57">
        <f t="shared" si="446"/>
        <v>0</v>
      </c>
      <c r="QLL104" s="57">
        <f t="shared" si="446"/>
        <v>0</v>
      </c>
      <c r="QLM104" s="57">
        <f t="shared" si="446"/>
        <v>0</v>
      </c>
      <c r="QLN104" s="57">
        <f t="shared" si="446"/>
        <v>0</v>
      </c>
      <c r="QLO104" s="57">
        <f t="shared" si="446"/>
        <v>0</v>
      </c>
      <c r="QLP104" s="57">
        <f t="shared" si="446"/>
        <v>0</v>
      </c>
      <c r="QLQ104" s="57">
        <f t="shared" si="446"/>
        <v>0</v>
      </c>
      <c r="QLR104" s="57">
        <f t="shared" si="446"/>
        <v>0</v>
      </c>
      <c r="QLS104" s="57">
        <f t="shared" si="446"/>
        <v>0</v>
      </c>
      <c r="QLT104" s="57">
        <f t="shared" si="446"/>
        <v>0</v>
      </c>
      <c r="QLU104" s="57">
        <f t="shared" si="446"/>
        <v>0</v>
      </c>
      <c r="QLV104" s="57">
        <f t="shared" si="446"/>
        <v>0</v>
      </c>
      <c r="QLW104" s="57">
        <f t="shared" si="446"/>
        <v>0</v>
      </c>
      <c r="QLX104" s="57">
        <f t="shared" si="446"/>
        <v>0</v>
      </c>
      <c r="QLY104" s="57">
        <f t="shared" si="446"/>
        <v>0</v>
      </c>
      <c r="QLZ104" s="57">
        <f t="shared" si="446"/>
        <v>0</v>
      </c>
      <c r="QMA104" s="57">
        <f t="shared" si="446"/>
        <v>0</v>
      </c>
      <c r="QMB104" s="57">
        <f t="shared" si="446"/>
        <v>0</v>
      </c>
      <c r="QMC104" s="57">
        <f t="shared" si="446"/>
        <v>0</v>
      </c>
      <c r="QMD104" s="57">
        <f t="shared" si="446"/>
        <v>0</v>
      </c>
      <c r="QME104" s="57">
        <f t="shared" si="446"/>
        <v>0</v>
      </c>
      <c r="QMF104" s="57">
        <f t="shared" si="446"/>
        <v>0</v>
      </c>
      <c r="QMG104" s="57">
        <f t="shared" si="446"/>
        <v>0</v>
      </c>
      <c r="QMH104" s="57">
        <f t="shared" si="446"/>
        <v>0</v>
      </c>
      <c r="QMI104" s="57">
        <f t="shared" si="446"/>
        <v>0</v>
      </c>
      <c r="QMJ104" s="57">
        <f t="shared" si="446"/>
        <v>0</v>
      </c>
      <c r="QMK104" s="57">
        <f t="shared" si="446"/>
        <v>0</v>
      </c>
      <c r="QML104" s="57">
        <f t="shared" si="446"/>
        <v>0</v>
      </c>
      <c r="QMM104" s="57">
        <f t="shared" ref="QMM104:QOX104" si="447">SUM(QMM106:QMM113)</f>
        <v>0</v>
      </c>
      <c r="QMN104" s="57">
        <f t="shared" si="447"/>
        <v>0</v>
      </c>
      <c r="QMO104" s="57">
        <f t="shared" si="447"/>
        <v>0</v>
      </c>
      <c r="QMP104" s="57">
        <f t="shared" si="447"/>
        <v>0</v>
      </c>
      <c r="QMQ104" s="57">
        <f t="shared" si="447"/>
        <v>0</v>
      </c>
      <c r="QMR104" s="57">
        <f t="shared" si="447"/>
        <v>0</v>
      </c>
      <c r="QMS104" s="57">
        <f t="shared" si="447"/>
        <v>0</v>
      </c>
      <c r="QMT104" s="57">
        <f t="shared" si="447"/>
        <v>0</v>
      </c>
      <c r="QMU104" s="57">
        <f t="shared" si="447"/>
        <v>0</v>
      </c>
      <c r="QMV104" s="57">
        <f t="shared" si="447"/>
        <v>0</v>
      </c>
      <c r="QMW104" s="57">
        <f t="shared" si="447"/>
        <v>0</v>
      </c>
      <c r="QMX104" s="57">
        <f t="shared" si="447"/>
        <v>0</v>
      </c>
      <c r="QMY104" s="57">
        <f t="shared" si="447"/>
        <v>0</v>
      </c>
      <c r="QMZ104" s="57">
        <f t="shared" si="447"/>
        <v>0</v>
      </c>
      <c r="QNA104" s="57">
        <f t="shared" si="447"/>
        <v>0</v>
      </c>
      <c r="QNB104" s="57">
        <f t="shared" si="447"/>
        <v>0</v>
      </c>
      <c r="QNC104" s="57">
        <f t="shared" si="447"/>
        <v>0</v>
      </c>
      <c r="QND104" s="57">
        <f t="shared" si="447"/>
        <v>0</v>
      </c>
      <c r="QNE104" s="57">
        <f t="shared" si="447"/>
        <v>0</v>
      </c>
      <c r="QNF104" s="57">
        <f t="shared" si="447"/>
        <v>0</v>
      </c>
      <c r="QNG104" s="57">
        <f t="shared" si="447"/>
        <v>0</v>
      </c>
      <c r="QNH104" s="57">
        <f t="shared" si="447"/>
        <v>0</v>
      </c>
      <c r="QNI104" s="57">
        <f t="shared" si="447"/>
        <v>0</v>
      </c>
      <c r="QNJ104" s="57">
        <f t="shared" si="447"/>
        <v>0</v>
      </c>
      <c r="QNK104" s="57">
        <f t="shared" si="447"/>
        <v>0</v>
      </c>
      <c r="QNL104" s="57">
        <f t="shared" si="447"/>
        <v>0</v>
      </c>
      <c r="QNM104" s="57">
        <f t="shared" si="447"/>
        <v>0</v>
      </c>
      <c r="QNN104" s="57">
        <f t="shared" si="447"/>
        <v>0</v>
      </c>
      <c r="QNO104" s="57">
        <f t="shared" si="447"/>
        <v>0</v>
      </c>
      <c r="QNP104" s="57">
        <f t="shared" si="447"/>
        <v>0</v>
      </c>
      <c r="QNQ104" s="57">
        <f t="shared" si="447"/>
        <v>0</v>
      </c>
      <c r="QNR104" s="57">
        <f t="shared" si="447"/>
        <v>0</v>
      </c>
      <c r="QNS104" s="57">
        <f t="shared" si="447"/>
        <v>0</v>
      </c>
      <c r="QNT104" s="57">
        <f t="shared" si="447"/>
        <v>0</v>
      </c>
      <c r="QNU104" s="57">
        <f t="shared" si="447"/>
        <v>0</v>
      </c>
      <c r="QNV104" s="57">
        <f t="shared" si="447"/>
        <v>0</v>
      </c>
      <c r="QNW104" s="57">
        <f t="shared" si="447"/>
        <v>0</v>
      </c>
      <c r="QNX104" s="57">
        <f t="shared" si="447"/>
        <v>0</v>
      </c>
      <c r="QNY104" s="57">
        <f t="shared" si="447"/>
        <v>0</v>
      </c>
      <c r="QNZ104" s="57">
        <f t="shared" si="447"/>
        <v>0</v>
      </c>
      <c r="QOA104" s="57">
        <f t="shared" si="447"/>
        <v>0</v>
      </c>
      <c r="QOB104" s="57">
        <f t="shared" si="447"/>
        <v>0</v>
      </c>
      <c r="QOC104" s="57">
        <f t="shared" si="447"/>
        <v>0</v>
      </c>
      <c r="QOD104" s="57">
        <f t="shared" si="447"/>
        <v>0</v>
      </c>
      <c r="QOE104" s="57">
        <f t="shared" si="447"/>
        <v>0</v>
      </c>
      <c r="QOF104" s="57">
        <f t="shared" si="447"/>
        <v>0</v>
      </c>
      <c r="QOG104" s="57">
        <f t="shared" si="447"/>
        <v>0</v>
      </c>
      <c r="QOH104" s="57">
        <f t="shared" si="447"/>
        <v>0</v>
      </c>
      <c r="QOI104" s="57">
        <f t="shared" si="447"/>
        <v>0</v>
      </c>
      <c r="QOJ104" s="57">
        <f t="shared" si="447"/>
        <v>0</v>
      </c>
      <c r="QOK104" s="57">
        <f t="shared" si="447"/>
        <v>0</v>
      </c>
      <c r="QOL104" s="57">
        <f t="shared" si="447"/>
        <v>0</v>
      </c>
      <c r="QOM104" s="57">
        <f t="shared" si="447"/>
        <v>0</v>
      </c>
      <c r="QON104" s="57">
        <f t="shared" si="447"/>
        <v>0</v>
      </c>
      <c r="QOO104" s="57">
        <f t="shared" si="447"/>
        <v>0</v>
      </c>
      <c r="QOP104" s="57">
        <f t="shared" si="447"/>
        <v>0</v>
      </c>
      <c r="QOQ104" s="57">
        <f t="shared" si="447"/>
        <v>0</v>
      </c>
      <c r="QOR104" s="57">
        <f t="shared" si="447"/>
        <v>0</v>
      </c>
      <c r="QOS104" s="57">
        <f t="shared" si="447"/>
        <v>0</v>
      </c>
      <c r="QOT104" s="57">
        <f t="shared" si="447"/>
        <v>0</v>
      </c>
      <c r="QOU104" s="57">
        <f t="shared" si="447"/>
        <v>0</v>
      </c>
      <c r="QOV104" s="57">
        <f t="shared" si="447"/>
        <v>0</v>
      </c>
      <c r="QOW104" s="57">
        <f t="shared" si="447"/>
        <v>0</v>
      </c>
      <c r="QOX104" s="57">
        <f t="shared" si="447"/>
        <v>0</v>
      </c>
      <c r="QOY104" s="57">
        <f t="shared" ref="QOY104:QRJ104" si="448">SUM(QOY106:QOY113)</f>
        <v>0</v>
      </c>
      <c r="QOZ104" s="57">
        <f t="shared" si="448"/>
        <v>0</v>
      </c>
      <c r="QPA104" s="57">
        <f t="shared" si="448"/>
        <v>0</v>
      </c>
      <c r="QPB104" s="57">
        <f t="shared" si="448"/>
        <v>0</v>
      </c>
      <c r="QPC104" s="57">
        <f t="shared" si="448"/>
        <v>0</v>
      </c>
      <c r="QPD104" s="57">
        <f t="shared" si="448"/>
        <v>0</v>
      </c>
      <c r="QPE104" s="57">
        <f t="shared" si="448"/>
        <v>0</v>
      </c>
      <c r="QPF104" s="57">
        <f t="shared" si="448"/>
        <v>0</v>
      </c>
      <c r="QPG104" s="57">
        <f t="shared" si="448"/>
        <v>0</v>
      </c>
      <c r="QPH104" s="57">
        <f t="shared" si="448"/>
        <v>0</v>
      </c>
      <c r="QPI104" s="57">
        <f t="shared" si="448"/>
        <v>0</v>
      </c>
      <c r="QPJ104" s="57">
        <f t="shared" si="448"/>
        <v>0</v>
      </c>
      <c r="QPK104" s="57">
        <f t="shared" si="448"/>
        <v>0</v>
      </c>
      <c r="QPL104" s="57">
        <f t="shared" si="448"/>
        <v>0</v>
      </c>
      <c r="QPM104" s="57">
        <f t="shared" si="448"/>
        <v>0</v>
      </c>
      <c r="QPN104" s="57">
        <f t="shared" si="448"/>
        <v>0</v>
      </c>
      <c r="QPO104" s="57">
        <f t="shared" si="448"/>
        <v>0</v>
      </c>
      <c r="QPP104" s="57">
        <f t="shared" si="448"/>
        <v>0</v>
      </c>
      <c r="QPQ104" s="57">
        <f t="shared" si="448"/>
        <v>0</v>
      </c>
      <c r="QPR104" s="57">
        <f t="shared" si="448"/>
        <v>0</v>
      </c>
      <c r="QPS104" s="57">
        <f t="shared" si="448"/>
        <v>0</v>
      </c>
      <c r="QPT104" s="57">
        <f t="shared" si="448"/>
        <v>0</v>
      </c>
      <c r="QPU104" s="57">
        <f t="shared" si="448"/>
        <v>0</v>
      </c>
      <c r="QPV104" s="57">
        <f t="shared" si="448"/>
        <v>0</v>
      </c>
      <c r="QPW104" s="57">
        <f t="shared" si="448"/>
        <v>0</v>
      </c>
      <c r="QPX104" s="57">
        <f t="shared" si="448"/>
        <v>0</v>
      </c>
      <c r="QPY104" s="57">
        <f t="shared" si="448"/>
        <v>0</v>
      </c>
      <c r="QPZ104" s="57">
        <f t="shared" si="448"/>
        <v>0</v>
      </c>
      <c r="QQA104" s="57">
        <f t="shared" si="448"/>
        <v>0</v>
      </c>
      <c r="QQB104" s="57">
        <f t="shared" si="448"/>
        <v>0</v>
      </c>
      <c r="QQC104" s="57">
        <f t="shared" si="448"/>
        <v>0</v>
      </c>
      <c r="QQD104" s="57">
        <f t="shared" si="448"/>
        <v>0</v>
      </c>
      <c r="QQE104" s="57">
        <f t="shared" si="448"/>
        <v>0</v>
      </c>
      <c r="QQF104" s="57">
        <f t="shared" si="448"/>
        <v>0</v>
      </c>
      <c r="QQG104" s="57">
        <f t="shared" si="448"/>
        <v>0</v>
      </c>
      <c r="QQH104" s="57">
        <f t="shared" si="448"/>
        <v>0</v>
      </c>
      <c r="QQI104" s="57">
        <f t="shared" si="448"/>
        <v>0</v>
      </c>
      <c r="QQJ104" s="57">
        <f t="shared" si="448"/>
        <v>0</v>
      </c>
      <c r="QQK104" s="57">
        <f t="shared" si="448"/>
        <v>0</v>
      </c>
      <c r="QQL104" s="57">
        <f t="shared" si="448"/>
        <v>0</v>
      </c>
      <c r="QQM104" s="57">
        <f t="shared" si="448"/>
        <v>0</v>
      </c>
      <c r="QQN104" s="57">
        <f t="shared" si="448"/>
        <v>0</v>
      </c>
      <c r="QQO104" s="57">
        <f t="shared" si="448"/>
        <v>0</v>
      </c>
      <c r="QQP104" s="57">
        <f t="shared" si="448"/>
        <v>0</v>
      </c>
      <c r="QQQ104" s="57">
        <f t="shared" si="448"/>
        <v>0</v>
      </c>
      <c r="QQR104" s="57">
        <f t="shared" si="448"/>
        <v>0</v>
      </c>
      <c r="QQS104" s="57">
        <f t="shared" si="448"/>
        <v>0</v>
      </c>
      <c r="QQT104" s="57">
        <f t="shared" si="448"/>
        <v>0</v>
      </c>
      <c r="QQU104" s="57">
        <f t="shared" si="448"/>
        <v>0</v>
      </c>
      <c r="QQV104" s="57">
        <f t="shared" si="448"/>
        <v>0</v>
      </c>
      <c r="QQW104" s="57">
        <f t="shared" si="448"/>
        <v>0</v>
      </c>
      <c r="QQX104" s="57">
        <f t="shared" si="448"/>
        <v>0</v>
      </c>
      <c r="QQY104" s="57">
        <f t="shared" si="448"/>
        <v>0</v>
      </c>
      <c r="QQZ104" s="57">
        <f t="shared" si="448"/>
        <v>0</v>
      </c>
      <c r="QRA104" s="57">
        <f t="shared" si="448"/>
        <v>0</v>
      </c>
      <c r="QRB104" s="57">
        <f t="shared" si="448"/>
        <v>0</v>
      </c>
      <c r="QRC104" s="57">
        <f t="shared" si="448"/>
        <v>0</v>
      </c>
      <c r="QRD104" s="57">
        <f t="shared" si="448"/>
        <v>0</v>
      </c>
      <c r="QRE104" s="57">
        <f t="shared" si="448"/>
        <v>0</v>
      </c>
      <c r="QRF104" s="57">
        <f t="shared" si="448"/>
        <v>0</v>
      </c>
      <c r="QRG104" s="57">
        <f t="shared" si="448"/>
        <v>0</v>
      </c>
      <c r="QRH104" s="57">
        <f t="shared" si="448"/>
        <v>0</v>
      </c>
      <c r="QRI104" s="57">
        <f t="shared" si="448"/>
        <v>0</v>
      </c>
      <c r="QRJ104" s="57">
        <f t="shared" si="448"/>
        <v>0</v>
      </c>
      <c r="QRK104" s="57">
        <f t="shared" ref="QRK104:QTV104" si="449">SUM(QRK106:QRK113)</f>
        <v>0</v>
      </c>
      <c r="QRL104" s="57">
        <f t="shared" si="449"/>
        <v>0</v>
      </c>
      <c r="QRM104" s="57">
        <f t="shared" si="449"/>
        <v>0</v>
      </c>
      <c r="QRN104" s="57">
        <f t="shared" si="449"/>
        <v>0</v>
      </c>
      <c r="QRO104" s="57">
        <f t="shared" si="449"/>
        <v>0</v>
      </c>
      <c r="QRP104" s="57">
        <f t="shared" si="449"/>
        <v>0</v>
      </c>
      <c r="QRQ104" s="57">
        <f t="shared" si="449"/>
        <v>0</v>
      </c>
      <c r="QRR104" s="57">
        <f t="shared" si="449"/>
        <v>0</v>
      </c>
      <c r="QRS104" s="57">
        <f t="shared" si="449"/>
        <v>0</v>
      </c>
      <c r="QRT104" s="57">
        <f t="shared" si="449"/>
        <v>0</v>
      </c>
      <c r="QRU104" s="57">
        <f t="shared" si="449"/>
        <v>0</v>
      </c>
      <c r="QRV104" s="57">
        <f t="shared" si="449"/>
        <v>0</v>
      </c>
      <c r="QRW104" s="57">
        <f t="shared" si="449"/>
        <v>0</v>
      </c>
      <c r="QRX104" s="57">
        <f t="shared" si="449"/>
        <v>0</v>
      </c>
      <c r="QRY104" s="57">
        <f t="shared" si="449"/>
        <v>0</v>
      </c>
      <c r="QRZ104" s="57">
        <f t="shared" si="449"/>
        <v>0</v>
      </c>
      <c r="QSA104" s="57">
        <f t="shared" si="449"/>
        <v>0</v>
      </c>
      <c r="QSB104" s="57">
        <f t="shared" si="449"/>
        <v>0</v>
      </c>
      <c r="QSC104" s="57">
        <f t="shared" si="449"/>
        <v>0</v>
      </c>
      <c r="QSD104" s="57">
        <f t="shared" si="449"/>
        <v>0</v>
      </c>
      <c r="QSE104" s="57">
        <f t="shared" si="449"/>
        <v>0</v>
      </c>
      <c r="QSF104" s="57">
        <f t="shared" si="449"/>
        <v>0</v>
      </c>
      <c r="QSG104" s="57">
        <f t="shared" si="449"/>
        <v>0</v>
      </c>
      <c r="QSH104" s="57">
        <f t="shared" si="449"/>
        <v>0</v>
      </c>
      <c r="QSI104" s="57">
        <f t="shared" si="449"/>
        <v>0</v>
      </c>
      <c r="QSJ104" s="57">
        <f t="shared" si="449"/>
        <v>0</v>
      </c>
      <c r="QSK104" s="57">
        <f t="shared" si="449"/>
        <v>0</v>
      </c>
      <c r="QSL104" s="57">
        <f t="shared" si="449"/>
        <v>0</v>
      </c>
      <c r="QSM104" s="57">
        <f t="shared" si="449"/>
        <v>0</v>
      </c>
      <c r="QSN104" s="57">
        <f t="shared" si="449"/>
        <v>0</v>
      </c>
      <c r="QSO104" s="57">
        <f t="shared" si="449"/>
        <v>0</v>
      </c>
      <c r="QSP104" s="57">
        <f t="shared" si="449"/>
        <v>0</v>
      </c>
      <c r="QSQ104" s="57">
        <f t="shared" si="449"/>
        <v>0</v>
      </c>
      <c r="QSR104" s="57">
        <f t="shared" si="449"/>
        <v>0</v>
      </c>
      <c r="QSS104" s="57">
        <f t="shared" si="449"/>
        <v>0</v>
      </c>
      <c r="QST104" s="57">
        <f t="shared" si="449"/>
        <v>0</v>
      </c>
      <c r="QSU104" s="57">
        <f t="shared" si="449"/>
        <v>0</v>
      </c>
      <c r="QSV104" s="57">
        <f t="shared" si="449"/>
        <v>0</v>
      </c>
      <c r="QSW104" s="57">
        <f t="shared" si="449"/>
        <v>0</v>
      </c>
      <c r="QSX104" s="57">
        <f t="shared" si="449"/>
        <v>0</v>
      </c>
      <c r="QSY104" s="57">
        <f t="shared" si="449"/>
        <v>0</v>
      </c>
      <c r="QSZ104" s="57">
        <f t="shared" si="449"/>
        <v>0</v>
      </c>
      <c r="QTA104" s="57">
        <f t="shared" si="449"/>
        <v>0</v>
      </c>
      <c r="QTB104" s="57">
        <f t="shared" si="449"/>
        <v>0</v>
      </c>
      <c r="QTC104" s="57">
        <f t="shared" si="449"/>
        <v>0</v>
      </c>
      <c r="QTD104" s="57">
        <f t="shared" si="449"/>
        <v>0</v>
      </c>
      <c r="QTE104" s="57">
        <f t="shared" si="449"/>
        <v>0</v>
      </c>
      <c r="QTF104" s="57">
        <f t="shared" si="449"/>
        <v>0</v>
      </c>
      <c r="QTG104" s="57">
        <f t="shared" si="449"/>
        <v>0</v>
      </c>
      <c r="QTH104" s="57">
        <f t="shared" si="449"/>
        <v>0</v>
      </c>
      <c r="QTI104" s="57">
        <f t="shared" si="449"/>
        <v>0</v>
      </c>
      <c r="QTJ104" s="57">
        <f t="shared" si="449"/>
        <v>0</v>
      </c>
      <c r="QTK104" s="57">
        <f t="shared" si="449"/>
        <v>0</v>
      </c>
      <c r="QTL104" s="57">
        <f t="shared" si="449"/>
        <v>0</v>
      </c>
      <c r="QTM104" s="57">
        <f t="shared" si="449"/>
        <v>0</v>
      </c>
      <c r="QTN104" s="57">
        <f t="shared" si="449"/>
        <v>0</v>
      </c>
      <c r="QTO104" s="57">
        <f t="shared" si="449"/>
        <v>0</v>
      </c>
      <c r="QTP104" s="57">
        <f t="shared" si="449"/>
        <v>0</v>
      </c>
      <c r="QTQ104" s="57">
        <f t="shared" si="449"/>
        <v>0</v>
      </c>
      <c r="QTR104" s="57">
        <f t="shared" si="449"/>
        <v>0</v>
      </c>
      <c r="QTS104" s="57">
        <f t="shared" si="449"/>
        <v>0</v>
      </c>
      <c r="QTT104" s="57">
        <f t="shared" si="449"/>
        <v>0</v>
      </c>
      <c r="QTU104" s="57">
        <f t="shared" si="449"/>
        <v>0</v>
      </c>
      <c r="QTV104" s="57">
        <f t="shared" si="449"/>
        <v>0</v>
      </c>
      <c r="QTW104" s="57">
        <f t="shared" ref="QTW104:QWH104" si="450">SUM(QTW106:QTW113)</f>
        <v>0</v>
      </c>
      <c r="QTX104" s="57">
        <f t="shared" si="450"/>
        <v>0</v>
      </c>
      <c r="QTY104" s="57">
        <f t="shared" si="450"/>
        <v>0</v>
      </c>
      <c r="QTZ104" s="57">
        <f t="shared" si="450"/>
        <v>0</v>
      </c>
      <c r="QUA104" s="57">
        <f t="shared" si="450"/>
        <v>0</v>
      </c>
      <c r="QUB104" s="57">
        <f t="shared" si="450"/>
        <v>0</v>
      </c>
      <c r="QUC104" s="57">
        <f t="shared" si="450"/>
        <v>0</v>
      </c>
      <c r="QUD104" s="57">
        <f t="shared" si="450"/>
        <v>0</v>
      </c>
      <c r="QUE104" s="57">
        <f t="shared" si="450"/>
        <v>0</v>
      </c>
      <c r="QUF104" s="57">
        <f t="shared" si="450"/>
        <v>0</v>
      </c>
      <c r="QUG104" s="57">
        <f t="shared" si="450"/>
        <v>0</v>
      </c>
      <c r="QUH104" s="57">
        <f t="shared" si="450"/>
        <v>0</v>
      </c>
      <c r="QUI104" s="57">
        <f t="shared" si="450"/>
        <v>0</v>
      </c>
      <c r="QUJ104" s="57">
        <f t="shared" si="450"/>
        <v>0</v>
      </c>
      <c r="QUK104" s="57">
        <f t="shared" si="450"/>
        <v>0</v>
      </c>
      <c r="QUL104" s="57">
        <f t="shared" si="450"/>
        <v>0</v>
      </c>
      <c r="QUM104" s="57">
        <f t="shared" si="450"/>
        <v>0</v>
      </c>
      <c r="QUN104" s="57">
        <f t="shared" si="450"/>
        <v>0</v>
      </c>
      <c r="QUO104" s="57">
        <f t="shared" si="450"/>
        <v>0</v>
      </c>
      <c r="QUP104" s="57">
        <f t="shared" si="450"/>
        <v>0</v>
      </c>
      <c r="QUQ104" s="57">
        <f t="shared" si="450"/>
        <v>0</v>
      </c>
      <c r="QUR104" s="57">
        <f t="shared" si="450"/>
        <v>0</v>
      </c>
      <c r="QUS104" s="57">
        <f t="shared" si="450"/>
        <v>0</v>
      </c>
      <c r="QUT104" s="57">
        <f t="shared" si="450"/>
        <v>0</v>
      </c>
      <c r="QUU104" s="57">
        <f t="shared" si="450"/>
        <v>0</v>
      </c>
      <c r="QUV104" s="57">
        <f t="shared" si="450"/>
        <v>0</v>
      </c>
      <c r="QUW104" s="57">
        <f t="shared" si="450"/>
        <v>0</v>
      </c>
      <c r="QUX104" s="57">
        <f t="shared" si="450"/>
        <v>0</v>
      </c>
      <c r="QUY104" s="57">
        <f t="shared" si="450"/>
        <v>0</v>
      </c>
      <c r="QUZ104" s="57">
        <f t="shared" si="450"/>
        <v>0</v>
      </c>
      <c r="QVA104" s="57">
        <f t="shared" si="450"/>
        <v>0</v>
      </c>
      <c r="QVB104" s="57">
        <f t="shared" si="450"/>
        <v>0</v>
      </c>
      <c r="QVC104" s="57">
        <f t="shared" si="450"/>
        <v>0</v>
      </c>
      <c r="QVD104" s="57">
        <f t="shared" si="450"/>
        <v>0</v>
      </c>
      <c r="QVE104" s="57">
        <f t="shared" si="450"/>
        <v>0</v>
      </c>
      <c r="QVF104" s="57">
        <f t="shared" si="450"/>
        <v>0</v>
      </c>
      <c r="QVG104" s="57">
        <f t="shared" si="450"/>
        <v>0</v>
      </c>
      <c r="QVH104" s="57">
        <f t="shared" si="450"/>
        <v>0</v>
      </c>
      <c r="QVI104" s="57">
        <f t="shared" si="450"/>
        <v>0</v>
      </c>
      <c r="QVJ104" s="57">
        <f t="shared" si="450"/>
        <v>0</v>
      </c>
      <c r="QVK104" s="57">
        <f t="shared" si="450"/>
        <v>0</v>
      </c>
      <c r="QVL104" s="57">
        <f t="shared" si="450"/>
        <v>0</v>
      </c>
      <c r="QVM104" s="57">
        <f t="shared" si="450"/>
        <v>0</v>
      </c>
      <c r="QVN104" s="57">
        <f t="shared" si="450"/>
        <v>0</v>
      </c>
      <c r="QVO104" s="57">
        <f t="shared" si="450"/>
        <v>0</v>
      </c>
      <c r="QVP104" s="57">
        <f t="shared" si="450"/>
        <v>0</v>
      </c>
      <c r="QVQ104" s="57">
        <f t="shared" si="450"/>
        <v>0</v>
      </c>
      <c r="QVR104" s="57">
        <f t="shared" si="450"/>
        <v>0</v>
      </c>
      <c r="QVS104" s="57">
        <f t="shared" si="450"/>
        <v>0</v>
      </c>
      <c r="QVT104" s="57">
        <f t="shared" si="450"/>
        <v>0</v>
      </c>
      <c r="QVU104" s="57">
        <f t="shared" si="450"/>
        <v>0</v>
      </c>
      <c r="QVV104" s="57">
        <f t="shared" si="450"/>
        <v>0</v>
      </c>
      <c r="QVW104" s="57">
        <f t="shared" si="450"/>
        <v>0</v>
      </c>
      <c r="QVX104" s="57">
        <f t="shared" si="450"/>
        <v>0</v>
      </c>
      <c r="QVY104" s="57">
        <f t="shared" si="450"/>
        <v>0</v>
      </c>
      <c r="QVZ104" s="57">
        <f t="shared" si="450"/>
        <v>0</v>
      </c>
      <c r="QWA104" s="57">
        <f t="shared" si="450"/>
        <v>0</v>
      </c>
      <c r="QWB104" s="57">
        <f t="shared" si="450"/>
        <v>0</v>
      </c>
      <c r="QWC104" s="57">
        <f t="shared" si="450"/>
        <v>0</v>
      </c>
      <c r="QWD104" s="57">
        <f t="shared" si="450"/>
        <v>0</v>
      </c>
      <c r="QWE104" s="57">
        <f t="shared" si="450"/>
        <v>0</v>
      </c>
      <c r="QWF104" s="57">
        <f t="shared" si="450"/>
        <v>0</v>
      </c>
      <c r="QWG104" s="57">
        <f t="shared" si="450"/>
        <v>0</v>
      </c>
      <c r="QWH104" s="57">
        <f t="shared" si="450"/>
        <v>0</v>
      </c>
      <c r="QWI104" s="57">
        <f t="shared" ref="QWI104:QYT104" si="451">SUM(QWI106:QWI113)</f>
        <v>0</v>
      </c>
      <c r="QWJ104" s="57">
        <f t="shared" si="451"/>
        <v>0</v>
      </c>
      <c r="QWK104" s="57">
        <f t="shared" si="451"/>
        <v>0</v>
      </c>
      <c r="QWL104" s="57">
        <f t="shared" si="451"/>
        <v>0</v>
      </c>
      <c r="QWM104" s="57">
        <f t="shared" si="451"/>
        <v>0</v>
      </c>
      <c r="QWN104" s="57">
        <f t="shared" si="451"/>
        <v>0</v>
      </c>
      <c r="QWO104" s="57">
        <f t="shared" si="451"/>
        <v>0</v>
      </c>
      <c r="QWP104" s="57">
        <f t="shared" si="451"/>
        <v>0</v>
      </c>
      <c r="QWQ104" s="57">
        <f t="shared" si="451"/>
        <v>0</v>
      </c>
      <c r="QWR104" s="57">
        <f t="shared" si="451"/>
        <v>0</v>
      </c>
      <c r="QWS104" s="57">
        <f t="shared" si="451"/>
        <v>0</v>
      </c>
      <c r="QWT104" s="57">
        <f t="shared" si="451"/>
        <v>0</v>
      </c>
      <c r="QWU104" s="57">
        <f t="shared" si="451"/>
        <v>0</v>
      </c>
      <c r="QWV104" s="57">
        <f t="shared" si="451"/>
        <v>0</v>
      </c>
      <c r="QWW104" s="57">
        <f t="shared" si="451"/>
        <v>0</v>
      </c>
      <c r="QWX104" s="57">
        <f t="shared" si="451"/>
        <v>0</v>
      </c>
      <c r="QWY104" s="57">
        <f t="shared" si="451"/>
        <v>0</v>
      </c>
      <c r="QWZ104" s="57">
        <f t="shared" si="451"/>
        <v>0</v>
      </c>
      <c r="QXA104" s="57">
        <f t="shared" si="451"/>
        <v>0</v>
      </c>
      <c r="QXB104" s="57">
        <f t="shared" si="451"/>
        <v>0</v>
      </c>
      <c r="QXC104" s="57">
        <f t="shared" si="451"/>
        <v>0</v>
      </c>
      <c r="QXD104" s="57">
        <f t="shared" si="451"/>
        <v>0</v>
      </c>
      <c r="QXE104" s="57">
        <f t="shared" si="451"/>
        <v>0</v>
      </c>
      <c r="QXF104" s="57">
        <f t="shared" si="451"/>
        <v>0</v>
      </c>
      <c r="QXG104" s="57">
        <f t="shared" si="451"/>
        <v>0</v>
      </c>
      <c r="QXH104" s="57">
        <f t="shared" si="451"/>
        <v>0</v>
      </c>
      <c r="QXI104" s="57">
        <f t="shared" si="451"/>
        <v>0</v>
      </c>
      <c r="QXJ104" s="57">
        <f t="shared" si="451"/>
        <v>0</v>
      </c>
      <c r="QXK104" s="57">
        <f t="shared" si="451"/>
        <v>0</v>
      </c>
      <c r="QXL104" s="57">
        <f t="shared" si="451"/>
        <v>0</v>
      </c>
      <c r="QXM104" s="57">
        <f t="shared" si="451"/>
        <v>0</v>
      </c>
      <c r="QXN104" s="57">
        <f t="shared" si="451"/>
        <v>0</v>
      </c>
      <c r="QXO104" s="57">
        <f t="shared" si="451"/>
        <v>0</v>
      </c>
      <c r="QXP104" s="57">
        <f t="shared" si="451"/>
        <v>0</v>
      </c>
      <c r="QXQ104" s="57">
        <f t="shared" si="451"/>
        <v>0</v>
      </c>
      <c r="QXR104" s="57">
        <f t="shared" si="451"/>
        <v>0</v>
      </c>
      <c r="QXS104" s="57">
        <f t="shared" si="451"/>
        <v>0</v>
      </c>
      <c r="QXT104" s="57">
        <f t="shared" si="451"/>
        <v>0</v>
      </c>
      <c r="QXU104" s="57">
        <f t="shared" si="451"/>
        <v>0</v>
      </c>
      <c r="QXV104" s="57">
        <f t="shared" si="451"/>
        <v>0</v>
      </c>
      <c r="QXW104" s="57">
        <f t="shared" si="451"/>
        <v>0</v>
      </c>
      <c r="QXX104" s="57">
        <f t="shared" si="451"/>
        <v>0</v>
      </c>
      <c r="QXY104" s="57">
        <f t="shared" si="451"/>
        <v>0</v>
      </c>
      <c r="QXZ104" s="57">
        <f t="shared" si="451"/>
        <v>0</v>
      </c>
      <c r="QYA104" s="57">
        <f t="shared" si="451"/>
        <v>0</v>
      </c>
      <c r="QYB104" s="57">
        <f t="shared" si="451"/>
        <v>0</v>
      </c>
      <c r="QYC104" s="57">
        <f t="shared" si="451"/>
        <v>0</v>
      </c>
      <c r="QYD104" s="57">
        <f t="shared" si="451"/>
        <v>0</v>
      </c>
      <c r="QYE104" s="57">
        <f t="shared" si="451"/>
        <v>0</v>
      </c>
      <c r="QYF104" s="57">
        <f t="shared" si="451"/>
        <v>0</v>
      </c>
      <c r="QYG104" s="57">
        <f t="shared" si="451"/>
        <v>0</v>
      </c>
      <c r="QYH104" s="57">
        <f t="shared" si="451"/>
        <v>0</v>
      </c>
      <c r="QYI104" s="57">
        <f t="shared" si="451"/>
        <v>0</v>
      </c>
      <c r="QYJ104" s="57">
        <f t="shared" si="451"/>
        <v>0</v>
      </c>
      <c r="QYK104" s="57">
        <f t="shared" si="451"/>
        <v>0</v>
      </c>
      <c r="QYL104" s="57">
        <f t="shared" si="451"/>
        <v>0</v>
      </c>
      <c r="QYM104" s="57">
        <f t="shared" si="451"/>
        <v>0</v>
      </c>
      <c r="QYN104" s="57">
        <f t="shared" si="451"/>
        <v>0</v>
      </c>
      <c r="QYO104" s="57">
        <f t="shared" si="451"/>
        <v>0</v>
      </c>
      <c r="QYP104" s="57">
        <f t="shared" si="451"/>
        <v>0</v>
      </c>
      <c r="QYQ104" s="57">
        <f t="shared" si="451"/>
        <v>0</v>
      </c>
      <c r="QYR104" s="57">
        <f t="shared" si="451"/>
        <v>0</v>
      </c>
      <c r="QYS104" s="57">
        <f t="shared" si="451"/>
        <v>0</v>
      </c>
      <c r="QYT104" s="57">
        <f t="shared" si="451"/>
        <v>0</v>
      </c>
      <c r="QYU104" s="57">
        <f t="shared" ref="QYU104:RBF104" si="452">SUM(QYU106:QYU113)</f>
        <v>0</v>
      </c>
      <c r="QYV104" s="57">
        <f t="shared" si="452"/>
        <v>0</v>
      </c>
      <c r="QYW104" s="57">
        <f t="shared" si="452"/>
        <v>0</v>
      </c>
      <c r="QYX104" s="57">
        <f t="shared" si="452"/>
        <v>0</v>
      </c>
      <c r="QYY104" s="57">
        <f t="shared" si="452"/>
        <v>0</v>
      </c>
      <c r="QYZ104" s="57">
        <f t="shared" si="452"/>
        <v>0</v>
      </c>
      <c r="QZA104" s="57">
        <f t="shared" si="452"/>
        <v>0</v>
      </c>
      <c r="QZB104" s="57">
        <f t="shared" si="452"/>
        <v>0</v>
      </c>
      <c r="QZC104" s="57">
        <f t="shared" si="452"/>
        <v>0</v>
      </c>
      <c r="QZD104" s="57">
        <f t="shared" si="452"/>
        <v>0</v>
      </c>
      <c r="QZE104" s="57">
        <f t="shared" si="452"/>
        <v>0</v>
      </c>
      <c r="QZF104" s="57">
        <f t="shared" si="452"/>
        <v>0</v>
      </c>
      <c r="QZG104" s="57">
        <f t="shared" si="452"/>
        <v>0</v>
      </c>
      <c r="QZH104" s="57">
        <f t="shared" si="452"/>
        <v>0</v>
      </c>
      <c r="QZI104" s="57">
        <f t="shared" si="452"/>
        <v>0</v>
      </c>
      <c r="QZJ104" s="57">
        <f t="shared" si="452"/>
        <v>0</v>
      </c>
      <c r="QZK104" s="57">
        <f t="shared" si="452"/>
        <v>0</v>
      </c>
      <c r="QZL104" s="57">
        <f t="shared" si="452"/>
        <v>0</v>
      </c>
      <c r="QZM104" s="57">
        <f t="shared" si="452"/>
        <v>0</v>
      </c>
      <c r="QZN104" s="57">
        <f t="shared" si="452"/>
        <v>0</v>
      </c>
      <c r="QZO104" s="57">
        <f t="shared" si="452"/>
        <v>0</v>
      </c>
      <c r="QZP104" s="57">
        <f t="shared" si="452"/>
        <v>0</v>
      </c>
      <c r="QZQ104" s="57">
        <f t="shared" si="452"/>
        <v>0</v>
      </c>
      <c r="QZR104" s="57">
        <f t="shared" si="452"/>
        <v>0</v>
      </c>
      <c r="QZS104" s="57">
        <f t="shared" si="452"/>
        <v>0</v>
      </c>
      <c r="QZT104" s="57">
        <f t="shared" si="452"/>
        <v>0</v>
      </c>
      <c r="QZU104" s="57">
        <f t="shared" si="452"/>
        <v>0</v>
      </c>
      <c r="QZV104" s="57">
        <f t="shared" si="452"/>
        <v>0</v>
      </c>
      <c r="QZW104" s="57">
        <f t="shared" si="452"/>
        <v>0</v>
      </c>
      <c r="QZX104" s="57">
        <f t="shared" si="452"/>
        <v>0</v>
      </c>
      <c r="QZY104" s="57">
        <f t="shared" si="452"/>
        <v>0</v>
      </c>
      <c r="QZZ104" s="57">
        <f t="shared" si="452"/>
        <v>0</v>
      </c>
      <c r="RAA104" s="57">
        <f t="shared" si="452"/>
        <v>0</v>
      </c>
      <c r="RAB104" s="57">
        <f t="shared" si="452"/>
        <v>0</v>
      </c>
      <c r="RAC104" s="57">
        <f t="shared" si="452"/>
        <v>0</v>
      </c>
      <c r="RAD104" s="57">
        <f t="shared" si="452"/>
        <v>0</v>
      </c>
      <c r="RAE104" s="57">
        <f t="shared" si="452"/>
        <v>0</v>
      </c>
      <c r="RAF104" s="57">
        <f t="shared" si="452"/>
        <v>0</v>
      </c>
      <c r="RAG104" s="57">
        <f t="shared" si="452"/>
        <v>0</v>
      </c>
      <c r="RAH104" s="57">
        <f t="shared" si="452"/>
        <v>0</v>
      </c>
      <c r="RAI104" s="57">
        <f t="shared" si="452"/>
        <v>0</v>
      </c>
      <c r="RAJ104" s="57">
        <f t="shared" si="452"/>
        <v>0</v>
      </c>
      <c r="RAK104" s="57">
        <f t="shared" si="452"/>
        <v>0</v>
      </c>
      <c r="RAL104" s="57">
        <f t="shared" si="452"/>
        <v>0</v>
      </c>
      <c r="RAM104" s="57">
        <f t="shared" si="452"/>
        <v>0</v>
      </c>
      <c r="RAN104" s="57">
        <f t="shared" si="452"/>
        <v>0</v>
      </c>
      <c r="RAO104" s="57">
        <f t="shared" si="452"/>
        <v>0</v>
      </c>
      <c r="RAP104" s="57">
        <f t="shared" si="452"/>
        <v>0</v>
      </c>
      <c r="RAQ104" s="57">
        <f t="shared" si="452"/>
        <v>0</v>
      </c>
      <c r="RAR104" s="57">
        <f t="shared" si="452"/>
        <v>0</v>
      </c>
      <c r="RAS104" s="57">
        <f t="shared" si="452"/>
        <v>0</v>
      </c>
      <c r="RAT104" s="57">
        <f t="shared" si="452"/>
        <v>0</v>
      </c>
      <c r="RAU104" s="57">
        <f t="shared" si="452"/>
        <v>0</v>
      </c>
      <c r="RAV104" s="57">
        <f t="shared" si="452"/>
        <v>0</v>
      </c>
      <c r="RAW104" s="57">
        <f t="shared" si="452"/>
        <v>0</v>
      </c>
      <c r="RAX104" s="57">
        <f t="shared" si="452"/>
        <v>0</v>
      </c>
      <c r="RAY104" s="57">
        <f t="shared" si="452"/>
        <v>0</v>
      </c>
      <c r="RAZ104" s="57">
        <f t="shared" si="452"/>
        <v>0</v>
      </c>
      <c r="RBA104" s="57">
        <f t="shared" si="452"/>
        <v>0</v>
      </c>
      <c r="RBB104" s="57">
        <f t="shared" si="452"/>
        <v>0</v>
      </c>
      <c r="RBC104" s="57">
        <f t="shared" si="452"/>
        <v>0</v>
      </c>
      <c r="RBD104" s="57">
        <f t="shared" si="452"/>
        <v>0</v>
      </c>
      <c r="RBE104" s="57">
        <f t="shared" si="452"/>
        <v>0</v>
      </c>
      <c r="RBF104" s="57">
        <f t="shared" si="452"/>
        <v>0</v>
      </c>
      <c r="RBG104" s="57">
        <f t="shared" ref="RBG104:RDR104" si="453">SUM(RBG106:RBG113)</f>
        <v>0</v>
      </c>
      <c r="RBH104" s="57">
        <f t="shared" si="453"/>
        <v>0</v>
      </c>
      <c r="RBI104" s="57">
        <f t="shared" si="453"/>
        <v>0</v>
      </c>
      <c r="RBJ104" s="57">
        <f t="shared" si="453"/>
        <v>0</v>
      </c>
      <c r="RBK104" s="57">
        <f t="shared" si="453"/>
        <v>0</v>
      </c>
      <c r="RBL104" s="57">
        <f t="shared" si="453"/>
        <v>0</v>
      </c>
      <c r="RBM104" s="57">
        <f t="shared" si="453"/>
        <v>0</v>
      </c>
      <c r="RBN104" s="57">
        <f t="shared" si="453"/>
        <v>0</v>
      </c>
      <c r="RBO104" s="57">
        <f t="shared" si="453"/>
        <v>0</v>
      </c>
      <c r="RBP104" s="57">
        <f t="shared" si="453"/>
        <v>0</v>
      </c>
      <c r="RBQ104" s="57">
        <f t="shared" si="453"/>
        <v>0</v>
      </c>
      <c r="RBR104" s="57">
        <f t="shared" si="453"/>
        <v>0</v>
      </c>
      <c r="RBS104" s="57">
        <f t="shared" si="453"/>
        <v>0</v>
      </c>
      <c r="RBT104" s="57">
        <f t="shared" si="453"/>
        <v>0</v>
      </c>
      <c r="RBU104" s="57">
        <f t="shared" si="453"/>
        <v>0</v>
      </c>
      <c r="RBV104" s="57">
        <f t="shared" si="453"/>
        <v>0</v>
      </c>
      <c r="RBW104" s="57">
        <f t="shared" si="453"/>
        <v>0</v>
      </c>
      <c r="RBX104" s="57">
        <f t="shared" si="453"/>
        <v>0</v>
      </c>
      <c r="RBY104" s="57">
        <f t="shared" si="453"/>
        <v>0</v>
      </c>
      <c r="RBZ104" s="57">
        <f t="shared" si="453"/>
        <v>0</v>
      </c>
      <c r="RCA104" s="57">
        <f t="shared" si="453"/>
        <v>0</v>
      </c>
      <c r="RCB104" s="57">
        <f t="shared" si="453"/>
        <v>0</v>
      </c>
      <c r="RCC104" s="57">
        <f t="shared" si="453"/>
        <v>0</v>
      </c>
      <c r="RCD104" s="57">
        <f t="shared" si="453"/>
        <v>0</v>
      </c>
      <c r="RCE104" s="57">
        <f t="shared" si="453"/>
        <v>0</v>
      </c>
      <c r="RCF104" s="57">
        <f t="shared" si="453"/>
        <v>0</v>
      </c>
      <c r="RCG104" s="57">
        <f t="shared" si="453"/>
        <v>0</v>
      </c>
      <c r="RCH104" s="57">
        <f t="shared" si="453"/>
        <v>0</v>
      </c>
      <c r="RCI104" s="57">
        <f t="shared" si="453"/>
        <v>0</v>
      </c>
      <c r="RCJ104" s="57">
        <f t="shared" si="453"/>
        <v>0</v>
      </c>
      <c r="RCK104" s="57">
        <f t="shared" si="453"/>
        <v>0</v>
      </c>
      <c r="RCL104" s="57">
        <f t="shared" si="453"/>
        <v>0</v>
      </c>
      <c r="RCM104" s="57">
        <f t="shared" si="453"/>
        <v>0</v>
      </c>
      <c r="RCN104" s="57">
        <f t="shared" si="453"/>
        <v>0</v>
      </c>
      <c r="RCO104" s="57">
        <f t="shared" si="453"/>
        <v>0</v>
      </c>
      <c r="RCP104" s="57">
        <f t="shared" si="453"/>
        <v>0</v>
      </c>
      <c r="RCQ104" s="57">
        <f t="shared" si="453"/>
        <v>0</v>
      </c>
      <c r="RCR104" s="57">
        <f t="shared" si="453"/>
        <v>0</v>
      </c>
      <c r="RCS104" s="57">
        <f t="shared" si="453"/>
        <v>0</v>
      </c>
      <c r="RCT104" s="57">
        <f t="shared" si="453"/>
        <v>0</v>
      </c>
      <c r="RCU104" s="57">
        <f t="shared" si="453"/>
        <v>0</v>
      </c>
      <c r="RCV104" s="57">
        <f t="shared" si="453"/>
        <v>0</v>
      </c>
      <c r="RCW104" s="57">
        <f t="shared" si="453"/>
        <v>0</v>
      </c>
      <c r="RCX104" s="57">
        <f t="shared" si="453"/>
        <v>0</v>
      </c>
      <c r="RCY104" s="57">
        <f t="shared" si="453"/>
        <v>0</v>
      </c>
      <c r="RCZ104" s="57">
        <f t="shared" si="453"/>
        <v>0</v>
      </c>
      <c r="RDA104" s="57">
        <f t="shared" si="453"/>
        <v>0</v>
      </c>
      <c r="RDB104" s="57">
        <f t="shared" si="453"/>
        <v>0</v>
      </c>
      <c r="RDC104" s="57">
        <f t="shared" si="453"/>
        <v>0</v>
      </c>
      <c r="RDD104" s="57">
        <f t="shared" si="453"/>
        <v>0</v>
      </c>
      <c r="RDE104" s="57">
        <f t="shared" si="453"/>
        <v>0</v>
      </c>
      <c r="RDF104" s="57">
        <f t="shared" si="453"/>
        <v>0</v>
      </c>
      <c r="RDG104" s="57">
        <f t="shared" si="453"/>
        <v>0</v>
      </c>
      <c r="RDH104" s="57">
        <f t="shared" si="453"/>
        <v>0</v>
      </c>
      <c r="RDI104" s="57">
        <f t="shared" si="453"/>
        <v>0</v>
      </c>
      <c r="RDJ104" s="57">
        <f t="shared" si="453"/>
        <v>0</v>
      </c>
      <c r="RDK104" s="57">
        <f t="shared" si="453"/>
        <v>0</v>
      </c>
      <c r="RDL104" s="57">
        <f t="shared" si="453"/>
        <v>0</v>
      </c>
      <c r="RDM104" s="57">
        <f t="shared" si="453"/>
        <v>0</v>
      </c>
      <c r="RDN104" s="57">
        <f t="shared" si="453"/>
        <v>0</v>
      </c>
      <c r="RDO104" s="57">
        <f t="shared" si="453"/>
        <v>0</v>
      </c>
      <c r="RDP104" s="57">
        <f t="shared" si="453"/>
        <v>0</v>
      </c>
      <c r="RDQ104" s="57">
        <f t="shared" si="453"/>
        <v>0</v>
      </c>
      <c r="RDR104" s="57">
        <f t="shared" si="453"/>
        <v>0</v>
      </c>
      <c r="RDS104" s="57">
        <f t="shared" ref="RDS104:RGD104" si="454">SUM(RDS106:RDS113)</f>
        <v>0</v>
      </c>
      <c r="RDT104" s="57">
        <f t="shared" si="454"/>
        <v>0</v>
      </c>
      <c r="RDU104" s="57">
        <f t="shared" si="454"/>
        <v>0</v>
      </c>
      <c r="RDV104" s="57">
        <f t="shared" si="454"/>
        <v>0</v>
      </c>
      <c r="RDW104" s="57">
        <f t="shared" si="454"/>
        <v>0</v>
      </c>
      <c r="RDX104" s="57">
        <f t="shared" si="454"/>
        <v>0</v>
      </c>
      <c r="RDY104" s="57">
        <f t="shared" si="454"/>
        <v>0</v>
      </c>
      <c r="RDZ104" s="57">
        <f t="shared" si="454"/>
        <v>0</v>
      </c>
      <c r="REA104" s="57">
        <f t="shared" si="454"/>
        <v>0</v>
      </c>
      <c r="REB104" s="57">
        <f t="shared" si="454"/>
        <v>0</v>
      </c>
      <c r="REC104" s="57">
        <f t="shared" si="454"/>
        <v>0</v>
      </c>
      <c r="RED104" s="57">
        <f t="shared" si="454"/>
        <v>0</v>
      </c>
      <c r="REE104" s="57">
        <f t="shared" si="454"/>
        <v>0</v>
      </c>
      <c r="REF104" s="57">
        <f t="shared" si="454"/>
        <v>0</v>
      </c>
      <c r="REG104" s="57">
        <f t="shared" si="454"/>
        <v>0</v>
      </c>
      <c r="REH104" s="57">
        <f t="shared" si="454"/>
        <v>0</v>
      </c>
      <c r="REI104" s="57">
        <f t="shared" si="454"/>
        <v>0</v>
      </c>
      <c r="REJ104" s="57">
        <f t="shared" si="454"/>
        <v>0</v>
      </c>
      <c r="REK104" s="57">
        <f t="shared" si="454"/>
        <v>0</v>
      </c>
      <c r="REL104" s="57">
        <f t="shared" si="454"/>
        <v>0</v>
      </c>
      <c r="REM104" s="57">
        <f t="shared" si="454"/>
        <v>0</v>
      </c>
      <c r="REN104" s="57">
        <f t="shared" si="454"/>
        <v>0</v>
      </c>
      <c r="REO104" s="57">
        <f t="shared" si="454"/>
        <v>0</v>
      </c>
      <c r="REP104" s="57">
        <f t="shared" si="454"/>
        <v>0</v>
      </c>
      <c r="REQ104" s="57">
        <f t="shared" si="454"/>
        <v>0</v>
      </c>
      <c r="RER104" s="57">
        <f t="shared" si="454"/>
        <v>0</v>
      </c>
      <c r="RES104" s="57">
        <f t="shared" si="454"/>
        <v>0</v>
      </c>
      <c r="RET104" s="57">
        <f t="shared" si="454"/>
        <v>0</v>
      </c>
      <c r="REU104" s="57">
        <f t="shared" si="454"/>
        <v>0</v>
      </c>
      <c r="REV104" s="57">
        <f t="shared" si="454"/>
        <v>0</v>
      </c>
      <c r="REW104" s="57">
        <f t="shared" si="454"/>
        <v>0</v>
      </c>
      <c r="REX104" s="57">
        <f t="shared" si="454"/>
        <v>0</v>
      </c>
      <c r="REY104" s="57">
        <f t="shared" si="454"/>
        <v>0</v>
      </c>
      <c r="REZ104" s="57">
        <f t="shared" si="454"/>
        <v>0</v>
      </c>
      <c r="RFA104" s="57">
        <f t="shared" si="454"/>
        <v>0</v>
      </c>
      <c r="RFB104" s="57">
        <f t="shared" si="454"/>
        <v>0</v>
      </c>
      <c r="RFC104" s="57">
        <f t="shared" si="454"/>
        <v>0</v>
      </c>
      <c r="RFD104" s="57">
        <f t="shared" si="454"/>
        <v>0</v>
      </c>
      <c r="RFE104" s="57">
        <f t="shared" si="454"/>
        <v>0</v>
      </c>
      <c r="RFF104" s="57">
        <f t="shared" si="454"/>
        <v>0</v>
      </c>
      <c r="RFG104" s="57">
        <f t="shared" si="454"/>
        <v>0</v>
      </c>
      <c r="RFH104" s="57">
        <f t="shared" si="454"/>
        <v>0</v>
      </c>
      <c r="RFI104" s="57">
        <f t="shared" si="454"/>
        <v>0</v>
      </c>
      <c r="RFJ104" s="57">
        <f t="shared" si="454"/>
        <v>0</v>
      </c>
      <c r="RFK104" s="57">
        <f t="shared" si="454"/>
        <v>0</v>
      </c>
      <c r="RFL104" s="57">
        <f t="shared" si="454"/>
        <v>0</v>
      </c>
      <c r="RFM104" s="57">
        <f t="shared" si="454"/>
        <v>0</v>
      </c>
      <c r="RFN104" s="57">
        <f t="shared" si="454"/>
        <v>0</v>
      </c>
      <c r="RFO104" s="57">
        <f t="shared" si="454"/>
        <v>0</v>
      </c>
      <c r="RFP104" s="57">
        <f t="shared" si="454"/>
        <v>0</v>
      </c>
      <c r="RFQ104" s="57">
        <f t="shared" si="454"/>
        <v>0</v>
      </c>
      <c r="RFR104" s="57">
        <f t="shared" si="454"/>
        <v>0</v>
      </c>
      <c r="RFS104" s="57">
        <f t="shared" si="454"/>
        <v>0</v>
      </c>
      <c r="RFT104" s="57">
        <f t="shared" si="454"/>
        <v>0</v>
      </c>
      <c r="RFU104" s="57">
        <f t="shared" si="454"/>
        <v>0</v>
      </c>
      <c r="RFV104" s="57">
        <f t="shared" si="454"/>
        <v>0</v>
      </c>
      <c r="RFW104" s="57">
        <f t="shared" si="454"/>
        <v>0</v>
      </c>
      <c r="RFX104" s="57">
        <f t="shared" si="454"/>
        <v>0</v>
      </c>
      <c r="RFY104" s="57">
        <f t="shared" si="454"/>
        <v>0</v>
      </c>
      <c r="RFZ104" s="57">
        <f t="shared" si="454"/>
        <v>0</v>
      </c>
      <c r="RGA104" s="57">
        <f t="shared" si="454"/>
        <v>0</v>
      </c>
      <c r="RGB104" s="57">
        <f t="shared" si="454"/>
        <v>0</v>
      </c>
      <c r="RGC104" s="57">
        <f t="shared" si="454"/>
        <v>0</v>
      </c>
      <c r="RGD104" s="57">
        <f t="shared" si="454"/>
        <v>0</v>
      </c>
      <c r="RGE104" s="57">
        <f t="shared" ref="RGE104:RIP104" si="455">SUM(RGE106:RGE113)</f>
        <v>0</v>
      </c>
      <c r="RGF104" s="57">
        <f t="shared" si="455"/>
        <v>0</v>
      </c>
      <c r="RGG104" s="57">
        <f t="shared" si="455"/>
        <v>0</v>
      </c>
      <c r="RGH104" s="57">
        <f t="shared" si="455"/>
        <v>0</v>
      </c>
      <c r="RGI104" s="57">
        <f t="shared" si="455"/>
        <v>0</v>
      </c>
      <c r="RGJ104" s="57">
        <f t="shared" si="455"/>
        <v>0</v>
      </c>
      <c r="RGK104" s="57">
        <f t="shared" si="455"/>
        <v>0</v>
      </c>
      <c r="RGL104" s="57">
        <f t="shared" si="455"/>
        <v>0</v>
      </c>
      <c r="RGM104" s="57">
        <f t="shared" si="455"/>
        <v>0</v>
      </c>
      <c r="RGN104" s="57">
        <f t="shared" si="455"/>
        <v>0</v>
      </c>
      <c r="RGO104" s="57">
        <f t="shared" si="455"/>
        <v>0</v>
      </c>
      <c r="RGP104" s="57">
        <f t="shared" si="455"/>
        <v>0</v>
      </c>
      <c r="RGQ104" s="57">
        <f t="shared" si="455"/>
        <v>0</v>
      </c>
      <c r="RGR104" s="57">
        <f t="shared" si="455"/>
        <v>0</v>
      </c>
      <c r="RGS104" s="57">
        <f t="shared" si="455"/>
        <v>0</v>
      </c>
      <c r="RGT104" s="57">
        <f t="shared" si="455"/>
        <v>0</v>
      </c>
      <c r="RGU104" s="57">
        <f t="shared" si="455"/>
        <v>0</v>
      </c>
      <c r="RGV104" s="57">
        <f t="shared" si="455"/>
        <v>0</v>
      </c>
      <c r="RGW104" s="57">
        <f t="shared" si="455"/>
        <v>0</v>
      </c>
      <c r="RGX104" s="57">
        <f t="shared" si="455"/>
        <v>0</v>
      </c>
      <c r="RGY104" s="57">
        <f t="shared" si="455"/>
        <v>0</v>
      </c>
      <c r="RGZ104" s="57">
        <f t="shared" si="455"/>
        <v>0</v>
      </c>
      <c r="RHA104" s="57">
        <f t="shared" si="455"/>
        <v>0</v>
      </c>
      <c r="RHB104" s="57">
        <f t="shared" si="455"/>
        <v>0</v>
      </c>
      <c r="RHC104" s="57">
        <f t="shared" si="455"/>
        <v>0</v>
      </c>
      <c r="RHD104" s="57">
        <f t="shared" si="455"/>
        <v>0</v>
      </c>
      <c r="RHE104" s="57">
        <f t="shared" si="455"/>
        <v>0</v>
      </c>
      <c r="RHF104" s="57">
        <f t="shared" si="455"/>
        <v>0</v>
      </c>
      <c r="RHG104" s="57">
        <f t="shared" si="455"/>
        <v>0</v>
      </c>
      <c r="RHH104" s="57">
        <f t="shared" si="455"/>
        <v>0</v>
      </c>
      <c r="RHI104" s="57">
        <f t="shared" si="455"/>
        <v>0</v>
      </c>
      <c r="RHJ104" s="57">
        <f t="shared" si="455"/>
        <v>0</v>
      </c>
      <c r="RHK104" s="57">
        <f t="shared" si="455"/>
        <v>0</v>
      </c>
      <c r="RHL104" s="57">
        <f t="shared" si="455"/>
        <v>0</v>
      </c>
      <c r="RHM104" s="57">
        <f t="shared" si="455"/>
        <v>0</v>
      </c>
      <c r="RHN104" s="57">
        <f t="shared" si="455"/>
        <v>0</v>
      </c>
      <c r="RHO104" s="57">
        <f t="shared" si="455"/>
        <v>0</v>
      </c>
      <c r="RHP104" s="57">
        <f t="shared" si="455"/>
        <v>0</v>
      </c>
      <c r="RHQ104" s="57">
        <f t="shared" si="455"/>
        <v>0</v>
      </c>
      <c r="RHR104" s="57">
        <f t="shared" si="455"/>
        <v>0</v>
      </c>
      <c r="RHS104" s="57">
        <f t="shared" si="455"/>
        <v>0</v>
      </c>
      <c r="RHT104" s="57">
        <f t="shared" si="455"/>
        <v>0</v>
      </c>
      <c r="RHU104" s="57">
        <f t="shared" si="455"/>
        <v>0</v>
      </c>
      <c r="RHV104" s="57">
        <f t="shared" si="455"/>
        <v>0</v>
      </c>
      <c r="RHW104" s="57">
        <f t="shared" si="455"/>
        <v>0</v>
      </c>
      <c r="RHX104" s="57">
        <f t="shared" si="455"/>
        <v>0</v>
      </c>
      <c r="RHY104" s="57">
        <f t="shared" si="455"/>
        <v>0</v>
      </c>
      <c r="RHZ104" s="57">
        <f t="shared" si="455"/>
        <v>0</v>
      </c>
      <c r="RIA104" s="57">
        <f t="shared" si="455"/>
        <v>0</v>
      </c>
      <c r="RIB104" s="57">
        <f t="shared" si="455"/>
        <v>0</v>
      </c>
      <c r="RIC104" s="57">
        <f t="shared" si="455"/>
        <v>0</v>
      </c>
      <c r="RID104" s="57">
        <f t="shared" si="455"/>
        <v>0</v>
      </c>
      <c r="RIE104" s="57">
        <f t="shared" si="455"/>
        <v>0</v>
      </c>
      <c r="RIF104" s="57">
        <f t="shared" si="455"/>
        <v>0</v>
      </c>
      <c r="RIG104" s="57">
        <f t="shared" si="455"/>
        <v>0</v>
      </c>
      <c r="RIH104" s="57">
        <f t="shared" si="455"/>
        <v>0</v>
      </c>
      <c r="RII104" s="57">
        <f t="shared" si="455"/>
        <v>0</v>
      </c>
      <c r="RIJ104" s="57">
        <f t="shared" si="455"/>
        <v>0</v>
      </c>
      <c r="RIK104" s="57">
        <f t="shared" si="455"/>
        <v>0</v>
      </c>
      <c r="RIL104" s="57">
        <f t="shared" si="455"/>
        <v>0</v>
      </c>
      <c r="RIM104" s="57">
        <f t="shared" si="455"/>
        <v>0</v>
      </c>
      <c r="RIN104" s="57">
        <f t="shared" si="455"/>
        <v>0</v>
      </c>
      <c r="RIO104" s="57">
        <f t="shared" si="455"/>
        <v>0</v>
      </c>
      <c r="RIP104" s="57">
        <f t="shared" si="455"/>
        <v>0</v>
      </c>
      <c r="RIQ104" s="57">
        <f t="shared" ref="RIQ104:RLB104" si="456">SUM(RIQ106:RIQ113)</f>
        <v>0</v>
      </c>
      <c r="RIR104" s="57">
        <f t="shared" si="456"/>
        <v>0</v>
      </c>
      <c r="RIS104" s="57">
        <f t="shared" si="456"/>
        <v>0</v>
      </c>
      <c r="RIT104" s="57">
        <f t="shared" si="456"/>
        <v>0</v>
      </c>
      <c r="RIU104" s="57">
        <f t="shared" si="456"/>
        <v>0</v>
      </c>
      <c r="RIV104" s="57">
        <f t="shared" si="456"/>
        <v>0</v>
      </c>
      <c r="RIW104" s="57">
        <f t="shared" si="456"/>
        <v>0</v>
      </c>
      <c r="RIX104" s="57">
        <f t="shared" si="456"/>
        <v>0</v>
      </c>
      <c r="RIY104" s="57">
        <f t="shared" si="456"/>
        <v>0</v>
      </c>
      <c r="RIZ104" s="57">
        <f t="shared" si="456"/>
        <v>0</v>
      </c>
      <c r="RJA104" s="57">
        <f t="shared" si="456"/>
        <v>0</v>
      </c>
      <c r="RJB104" s="57">
        <f t="shared" si="456"/>
        <v>0</v>
      </c>
      <c r="RJC104" s="57">
        <f t="shared" si="456"/>
        <v>0</v>
      </c>
      <c r="RJD104" s="57">
        <f t="shared" si="456"/>
        <v>0</v>
      </c>
      <c r="RJE104" s="57">
        <f t="shared" si="456"/>
        <v>0</v>
      </c>
      <c r="RJF104" s="57">
        <f t="shared" si="456"/>
        <v>0</v>
      </c>
      <c r="RJG104" s="57">
        <f t="shared" si="456"/>
        <v>0</v>
      </c>
      <c r="RJH104" s="57">
        <f t="shared" si="456"/>
        <v>0</v>
      </c>
      <c r="RJI104" s="57">
        <f t="shared" si="456"/>
        <v>0</v>
      </c>
      <c r="RJJ104" s="57">
        <f t="shared" si="456"/>
        <v>0</v>
      </c>
      <c r="RJK104" s="57">
        <f t="shared" si="456"/>
        <v>0</v>
      </c>
      <c r="RJL104" s="57">
        <f t="shared" si="456"/>
        <v>0</v>
      </c>
      <c r="RJM104" s="57">
        <f t="shared" si="456"/>
        <v>0</v>
      </c>
      <c r="RJN104" s="57">
        <f t="shared" si="456"/>
        <v>0</v>
      </c>
      <c r="RJO104" s="57">
        <f t="shared" si="456"/>
        <v>0</v>
      </c>
      <c r="RJP104" s="57">
        <f t="shared" si="456"/>
        <v>0</v>
      </c>
      <c r="RJQ104" s="57">
        <f t="shared" si="456"/>
        <v>0</v>
      </c>
      <c r="RJR104" s="57">
        <f t="shared" si="456"/>
        <v>0</v>
      </c>
      <c r="RJS104" s="57">
        <f t="shared" si="456"/>
        <v>0</v>
      </c>
      <c r="RJT104" s="57">
        <f t="shared" si="456"/>
        <v>0</v>
      </c>
      <c r="RJU104" s="57">
        <f t="shared" si="456"/>
        <v>0</v>
      </c>
      <c r="RJV104" s="57">
        <f t="shared" si="456"/>
        <v>0</v>
      </c>
      <c r="RJW104" s="57">
        <f t="shared" si="456"/>
        <v>0</v>
      </c>
      <c r="RJX104" s="57">
        <f t="shared" si="456"/>
        <v>0</v>
      </c>
      <c r="RJY104" s="57">
        <f t="shared" si="456"/>
        <v>0</v>
      </c>
      <c r="RJZ104" s="57">
        <f t="shared" si="456"/>
        <v>0</v>
      </c>
      <c r="RKA104" s="57">
        <f t="shared" si="456"/>
        <v>0</v>
      </c>
      <c r="RKB104" s="57">
        <f t="shared" si="456"/>
        <v>0</v>
      </c>
      <c r="RKC104" s="57">
        <f t="shared" si="456"/>
        <v>0</v>
      </c>
      <c r="RKD104" s="57">
        <f t="shared" si="456"/>
        <v>0</v>
      </c>
      <c r="RKE104" s="57">
        <f t="shared" si="456"/>
        <v>0</v>
      </c>
      <c r="RKF104" s="57">
        <f t="shared" si="456"/>
        <v>0</v>
      </c>
      <c r="RKG104" s="57">
        <f t="shared" si="456"/>
        <v>0</v>
      </c>
      <c r="RKH104" s="57">
        <f t="shared" si="456"/>
        <v>0</v>
      </c>
      <c r="RKI104" s="57">
        <f t="shared" si="456"/>
        <v>0</v>
      </c>
      <c r="RKJ104" s="57">
        <f t="shared" si="456"/>
        <v>0</v>
      </c>
      <c r="RKK104" s="57">
        <f t="shared" si="456"/>
        <v>0</v>
      </c>
      <c r="RKL104" s="57">
        <f t="shared" si="456"/>
        <v>0</v>
      </c>
      <c r="RKM104" s="57">
        <f t="shared" si="456"/>
        <v>0</v>
      </c>
      <c r="RKN104" s="57">
        <f t="shared" si="456"/>
        <v>0</v>
      </c>
      <c r="RKO104" s="57">
        <f t="shared" si="456"/>
        <v>0</v>
      </c>
      <c r="RKP104" s="57">
        <f t="shared" si="456"/>
        <v>0</v>
      </c>
      <c r="RKQ104" s="57">
        <f t="shared" si="456"/>
        <v>0</v>
      </c>
      <c r="RKR104" s="57">
        <f t="shared" si="456"/>
        <v>0</v>
      </c>
      <c r="RKS104" s="57">
        <f t="shared" si="456"/>
        <v>0</v>
      </c>
      <c r="RKT104" s="57">
        <f t="shared" si="456"/>
        <v>0</v>
      </c>
      <c r="RKU104" s="57">
        <f t="shared" si="456"/>
        <v>0</v>
      </c>
      <c r="RKV104" s="57">
        <f t="shared" si="456"/>
        <v>0</v>
      </c>
      <c r="RKW104" s="57">
        <f t="shared" si="456"/>
        <v>0</v>
      </c>
      <c r="RKX104" s="57">
        <f t="shared" si="456"/>
        <v>0</v>
      </c>
      <c r="RKY104" s="57">
        <f t="shared" si="456"/>
        <v>0</v>
      </c>
      <c r="RKZ104" s="57">
        <f t="shared" si="456"/>
        <v>0</v>
      </c>
      <c r="RLA104" s="57">
        <f t="shared" si="456"/>
        <v>0</v>
      </c>
      <c r="RLB104" s="57">
        <f t="shared" si="456"/>
        <v>0</v>
      </c>
      <c r="RLC104" s="57">
        <f t="shared" ref="RLC104:RNN104" si="457">SUM(RLC106:RLC113)</f>
        <v>0</v>
      </c>
      <c r="RLD104" s="57">
        <f t="shared" si="457"/>
        <v>0</v>
      </c>
      <c r="RLE104" s="57">
        <f t="shared" si="457"/>
        <v>0</v>
      </c>
      <c r="RLF104" s="57">
        <f t="shared" si="457"/>
        <v>0</v>
      </c>
      <c r="RLG104" s="57">
        <f t="shared" si="457"/>
        <v>0</v>
      </c>
      <c r="RLH104" s="57">
        <f t="shared" si="457"/>
        <v>0</v>
      </c>
      <c r="RLI104" s="57">
        <f t="shared" si="457"/>
        <v>0</v>
      </c>
      <c r="RLJ104" s="57">
        <f t="shared" si="457"/>
        <v>0</v>
      </c>
      <c r="RLK104" s="57">
        <f t="shared" si="457"/>
        <v>0</v>
      </c>
      <c r="RLL104" s="57">
        <f t="shared" si="457"/>
        <v>0</v>
      </c>
      <c r="RLM104" s="57">
        <f t="shared" si="457"/>
        <v>0</v>
      </c>
      <c r="RLN104" s="57">
        <f t="shared" si="457"/>
        <v>0</v>
      </c>
      <c r="RLO104" s="57">
        <f t="shared" si="457"/>
        <v>0</v>
      </c>
      <c r="RLP104" s="57">
        <f t="shared" si="457"/>
        <v>0</v>
      </c>
      <c r="RLQ104" s="57">
        <f t="shared" si="457"/>
        <v>0</v>
      </c>
      <c r="RLR104" s="57">
        <f t="shared" si="457"/>
        <v>0</v>
      </c>
      <c r="RLS104" s="57">
        <f t="shared" si="457"/>
        <v>0</v>
      </c>
      <c r="RLT104" s="57">
        <f t="shared" si="457"/>
        <v>0</v>
      </c>
      <c r="RLU104" s="57">
        <f t="shared" si="457"/>
        <v>0</v>
      </c>
      <c r="RLV104" s="57">
        <f t="shared" si="457"/>
        <v>0</v>
      </c>
      <c r="RLW104" s="57">
        <f t="shared" si="457"/>
        <v>0</v>
      </c>
      <c r="RLX104" s="57">
        <f t="shared" si="457"/>
        <v>0</v>
      </c>
      <c r="RLY104" s="57">
        <f t="shared" si="457"/>
        <v>0</v>
      </c>
      <c r="RLZ104" s="57">
        <f t="shared" si="457"/>
        <v>0</v>
      </c>
      <c r="RMA104" s="57">
        <f t="shared" si="457"/>
        <v>0</v>
      </c>
      <c r="RMB104" s="57">
        <f t="shared" si="457"/>
        <v>0</v>
      </c>
      <c r="RMC104" s="57">
        <f t="shared" si="457"/>
        <v>0</v>
      </c>
      <c r="RMD104" s="57">
        <f t="shared" si="457"/>
        <v>0</v>
      </c>
      <c r="RME104" s="57">
        <f t="shared" si="457"/>
        <v>0</v>
      </c>
      <c r="RMF104" s="57">
        <f t="shared" si="457"/>
        <v>0</v>
      </c>
      <c r="RMG104" s="57">
        <f t="shared" si="457"/>
        <v>0</v>
      </c>
      <c r="RMH104" s="57">
        <f t="shared" si="457"/>
        <v>0</v>
      </c>
      <c r="RMI104" s="57">
        <f t="shared" si="457"/>
        <v>0</v>
      </c>
      <c r="RMJ104" s="57">
        <f t="shared" si="457"/>
        <v>0</v>
      </c>
      <c r="RMK104" s="57">
        <f t="shared" si="457"/>
        <v>0</v>
      </c>
      <c r="RML104" s="57">
        <f t="shared" si="457"/>
        <v>0</v>
      </c>
      <c r="RMM104" s="57">
        <f t="shared" si="457"/>
        <v>0</v>
      </c>
      <c r="RMN104" s="57">
        <f t="shared" si="457"/>
        <v>0</v>
      </c>
      <c r="RMO104" s="57">
        <f t="shared" si="457"/>
        <v>0</v>
      </c>
      <c r="RMP104" s="57">
        <f t="shared" si="457"/>
        <v>0</v>
      </c>
      <c r="RMQ104" s="57">
        <f t="shared" si="457"/>
        <v>0</v>
      </c>
      <c r="RMR104" s="57">
        <f t="shared" si="457"/>
        <v>0</v>
      </c>
      <c r="RMS104" s="57">
        <f t="shared" si="457"/>
        <v>0</v>
      </c>
      <c r="RMT104" s="57">
        <f t="shared" si="457"/>
        <v>0</v>
      </c>
      <c r="RMU104" s="57">
        <f t="shared" si="457"/>
        <v>0</v>
      </c>
      <c r="RMV104" s="57">
        <f t="shared" si="457"/>
        <v>0</v>
      </c>
      <c r="RMW104" s="57">
        <f t="shared" si="457"/>
        <v>0</v>
      </c>
      <c r="RMX104" s="57">
        <f t="shared" si="457"/>
        <v>0</v>
      </c>
      <c r="RMY104" s="57">
        <f t="shared" si="457"/>
        <v>0</v>
      </c>
      <c r="RMZ104" s="57">
        <f t="shared" si="457"/>
        <v>0</v>
      </c>
      <c r="RNA104" s="57">
        <f t="shared" si="457"/>
        <v>0</v>
      </c>
      <c r="RNB104" s="57">
        <f t="shared" si="457"/>
        <v>0</v>
      </c>
      <c r="RNC104" s="57">
        <f t="shared" si="457"/>
        <v>0</v>
      </c>
      <c r="RND104" s="57">
        <f t="shared" si="457"/>
        <v>0</v>
      </c>
      <c r="RNE104" s="57">
        <f t="shared" si="457"/>
        <v>0</v>
      </c>
      <c r="RNF104" s="57">
        <f t="shared" si="457"/>
        <v>0</v>
      </c>
      <c r="RNG104" s="57">
        <f t="shared" si="457"/>
        <v>0</v>
      </c>
      <c r="RNH104" s="57">
        <f t="shared" si="457"/>
        <v>0</v>
      </c>
      <c r="RNI104" s="57">
        <f t="shared" si="457"/>
        <v>0</v>
      </c>
      <c r="RNJ104" s="57">
        <f t="shared" si="457"/>
        <v>0</v>
      </c>
      <c r="RNK104" s="57">
        <f t="shared" si="457"/>
        <v>0</v>
      </c>
      <c r="RNL104" s="57">
        <f t="shared" si="457"/>
        <v>0</v>
      </c>
      <c r="RNM104" s="57">
        <f t="shared" si="457"/>
        <v>0</v>
      </c>
      <c r="RNN104" s="57">
        <f t="shared" si="457"/>
        <v>0</v>
      </c>
      <c r="RNO104" s="57">
        <f t="shared" ref="RNO104:RPZ104" si="458">SUM(RNO106:RNO113)</f>
        <v>0</v>
      </c>
      <c r="RNP104" s="57">
        <f t="shared" si="458"/>
        <v>0</v>
      </c>
      <c r="RNQ104" s="57">
        <f t="shared" si="458"/>
        <v>0</v>
      </c>
      <c r="RNR104" s="57">
        <f t="shared" si="458"/>
        <v>0</v>
      </c>
      <c r="RNS104" s="57">
        <f t="shared" si="458"/>
        <v>0</v>
      </c>
      <c r="RNT104" s="57">
        <f t="shared" si="458"/>
        <v>0</v>
      </c>
      <c r="RNU104" s="57">
        <f t="shared" si="458"/>
        <v>0</v>
      </c>
      <c r="RNV104" s="57">
        <f t="shared" si="458"/>
        <v>0</v>
      </c>
      <c r="RNW104" s="57">
        <f t="shared" si="458"/>
        <v>0</v>
      </c>
      <c r="RNX104" s="57">
        <f t="shared" si="458"/>
        <v>0</v>
      </c>
      <c r="RNY104" s="57">
        <f t="shared" si="458"/>
        <v>0</v>
      </c>
      <c r="RNZ104" s="57">
        <f t="shared" si="458"/>
        <v>0</v>
      </c>
      <c r="ROA104" s="57">
        <f t="shared" si="458"/>
        <v>0</v>
      </c>
      <c r="ROB104" s="57">
        <f t="shared" si="458"/>
        <v>0</v>
      </c>
      <c r="ROC104" s="57">
        <f t="shared" si="458"/>
        <v>0</v>
      </c>
      <c r="ROD104" s="57">
        <f t="shared" si="458"/>
        <v>0</v>
      </c>
      <c r="ROE104" s="57">
        <f t="shared" si="458"/>
        <v>0</v>
      </c>
      <c r="ROF104" s="57">
        <f t="shared" si="458"/>
        <v>0</v>
      </c>
      <c r="ROG104" s="57">
        <f t="shared" si="458"/>
        <v>0</v>
      </c>
      <c r="ROH104" s="57">
        <f t="shared" si="458"/>
        <v>0</v>
      </c>
      <c r="ROI104" s="57">
        <f t="shared" si="458"/>
        <v>0</v>
      </c>
      <c r="ROJ104" s="57">
        <f t="shared" si="458"/>
        <v>0</v>
      </c>
      <c r="ROK104" s="57">
        <f t="shared" si="458"/>
        <v>0</v>
      </c>
      <c r="ROL104" s="57">
        <f t="shared" si="458"/>
        <v>0</v>
      </c>
      <c r="ROM104" s="57">
        <f t="shared" si="458"/>
        <v>0</v>
      </c>
      <c r="RON104" s="57">
        <f t="shared" si="458"/>
        <v>0</v>
      </c>
      <c r="ROO104" s="57">
        <f t="shared" si="458"/>
        <v>0</v>
      </c>
      <c r="ROP104" s="57">
        <f t="shared" si="458"/>
        <v>0</v>
      </c>
      <c r="ROQ104" s="57">
        <f t="shared" si="458"/>
        <v>0</v>
      </c>
      <c r="ROR104" s="57">
        <f t="shared" si="458"/>
        <v>0</v>
      </c>
      <c r="ROS104" s="57">
        <f t="shared" si="458"/>
        <v>0</v>
      </c>
      <c r="ROT104" s="57">
        <f t="shared" si="458"/>
        <v>0</v>
      </c>
      <c r="ROU104" s="57">
        <f t="shared" si="458"/>
        <v>0</v>
      </c>
      <c r="ROV104" s="57">
        <f t="shared" si="458"/>
        <v>0</v>
      </c>
      <c r="ROW104" s="57">
        <f t="shared" si="458"/>
        <v>0</v>
      </c>
      <c r="ROX104" s="57">
        <f t="shared" si="458"/>
        <v>0</v>
      </c>
      <c r="ROY104" s="57">
        <f t="shared" si="458"/>
        <v>0</v>
      </c>
      <c r="ROZ104" s="57">
        <f t="shared" si="458"/>
        <v>0</v>
      </c>
      <c r="RPA104" s="57">
        <f t="shared" si="458"/>
        <v>0</v>
      </c>
      <c r="RPB104" s="57">
        <f t="shared" si="458"/>
        <v>0</v>
      </c>
      <c r="RPC104" s="57">
        <f t="shared" si="458"/>
        <v>0</v>
      </c>
      <c r="RPD104" s="57">
        <f t="shared" si="458"/>
        <v>0</v>
      </c>
      <c r="RPE104" s="57">
        <f t="shared" si="458"/>
        <v>0</v>
      </c>
      <c r="RPF104" s="57">
        <f t="shared" si="458"/>
        <v>0</v>
      </c>
      <c r="RPG104" s="57">
        <f t="shared" si="458"/>
        <v>0</v>
      </c>
      <c r="RPH104" s="57">
        <f t="shared" si="458"/>
        <v>0</v>
      </c>
      <c r="RPI104" s="57">
        <f t="shared" si="458"/>
        <v>0</v>
      </c>
      <c r="RPJ104" s="57">
        <f t="shared" si="458"/>
        <v>0</v>
      </c>
      <c r="RPK104" s="57">
        <f t="shared" si="458"/>
        <v>0</v>
      </c>
      <c r="RPL104" s="57">
        <f t="shared" si="458"/>
        <v>0</v>
      </c>
      <c r="RPM104" s="57">
        <f t="shared" si="458"/>
        <v>0</v>
      </c>
      <c r="RPN104" s="57">
        <f t="shared" si="458"/>
        <v>0</v>
      </c>
      <c r="RPO104" s="57">
        <f t="shared" si="458"/>
        <v>0</v>
      </c>
      <c r="RPP104" s="57">
        <f t="shared" si="458"/>
        <v>0</v>
      </c>
      <c r="RPQ104" s="57">
        <f t="shared" si="458"/>
        <v>0</v>
      </c>
      <c r="RPR104" s="57">
        <f t="shared" si="458"/>
        <v>0</v>
      </c>
      <c r="RPS104" s="57">
        <f t="shared" si="458"/>
        <v>0</v>
      </c>
      <c r="RPT104" s="57">
        <f t="shared" si="458"/>
        <v>0</v>
      </c>
      <c r="RPU104" s="57">
        <f t="shared" si="458"/>
        <v>0</v>
      </c>
      <c r="RPV104" s="57">
        <f t="shared" si="458"/>
        <v>0</v>
      </c>
      <c r="RPW104" s="57">
        <f t="shared" si="458"/>
        <v>0</v>
      </c>
      <c r="RPX104" s="57">
        <f t="shared" si="458"/>
        <v>0</v>
      </c>
      <c r="RPY104" s="57">
        <f t="shared" si="458"/>
        <v>0</v>
      </c>
      <c r="RPZ104" s="57">
        <f t="shared" si="458"/>
        <v>0</v>
      </c>
      <c r="RQA104" s="57">
        <f t="shared" ref="RQA104:RSL104" si="459">SUM(RQA106:RQA113)</f>
        <v>0</v>
      </c>
      <c r="RQB104" s="57">
        <f t="shared" si="459"/>
        <v>0</v>
      </c>
      <c r="RQC104" s="57">
        <f t="shared" si="459"/>
        <v>0</v>
      </c>
      <c r="RQD104" s="57">
        <f t="shared" si="459"/>
        <v>0</v>
      </c>
      <c r="RQE104" s="57">
        <f t="shared" si="459"/>
        <v>0</v>
      </c>
      <c r="RQF104" s="57">
        <f t="shared" si="459"/>
        <v>0</v>
      </c>
      <c r="RQG104" s="57">
        <f t="shared" si="459"/>
        <v>0</v>
      </c>
      <c r="RQH104" s="57">
        <f t="shared" si="459"/>
        <v>0</v>
      </c>
      <c r="RQI104" s="57">
        <f t="shared" si="459"/>
        <v>0</v>
      </c>
      <c r="RQJ104" s="57">
        <f t="shared" si="459"/>
        <v>0</v>
      </c>
      <c r="RQK104" s="57">
        <f t="shared" si="459"/>
        <v>0</v>
      </c>
      <c r="RQL104" s="57">
        <f t="shared" si="459"/>
        <v>0</v>
      </c>
      <c r="RQM104" s="57">
        <f t="shared" si="459"/>
        <v>0</v>
      </c>
      <c r="RQN104" s="57">
        <f t="shared" si="459"/>
        <v>0</v>
      </c>
      <c r="RQO104" s="57">
        <f t="shared" si="459"/>
        <v>0</v>
      </c>
      <c r="RQP104" s="57">
        <f t="shared" si="459"/>
        <v>0</v>
      </c>
      <c r="RQQ104" s="57">
        <f t="shared" si="459"/>
        <v>0</v>
      </c>
      <c r="RQR104" s="57">
        <f t="shared" si="459"/>
        <v>0</v>
      </c>
      <c r="RQS104" s="57">
        <f t="shared" si="459"/>
        <v>0</v>
      </c>
      <c r="RQT104" s="57">
        <f t="shared" si="459"/>
        <v>0</v>
      </c>
      <c r="RQU104" s="57">
        <f t="shared" si="459"/>
        <v>0</v>
      </c>
      <c r="RQV104" s="57">
        <f t="shared" si="459"/>
        <v>0</v>
      </c>
      <c r="RQW104" s="57">
        <f t="shared" si="459"/>
        <v>0</v>
      </c>
      <c r="RQX104" s="57">
        <f t="shared" si="459"/>
        <v>0</v>
      </c>
      <c r="RQY104" s="57">
        <f t="shared" si="459"/>
        <v>0</v>
      </c>
      <c r="RQZ104" s="57">
        <f t="shared" si="459"/>
        <v>0</v>
      </c>
      <c r="RRA104" s="57">
        <f t="shared" si="459"/>
        <v>0</v>
      </c>
      <c r="RRB104" s="57">
        <f t="shared" si="459"/>
        <v>0</v>
      </c>
      <c r="RRC104" s="57">
        <f t="shared" si="459"/>
        <v>0</v>
      </c>
      <c r="RRD104" s="57">
        <f t="shared" si="459"/>
        <v>0</v>
      </c>
      <c r="RRE104" s="57">
        <f t="shared" si="459"/>
        <v>0</v>
      </c>
      <c r="RRF104" s="57">
        <f t="shared" si="459"/>
        <v>0</v>
      </c>
      <c r="RRG104" s="57">
        <f t="shared" si="459"/>
        <v>0</v>
      </c>
      <c r="RRH104" s="57">
        <f t="shared" si="459"/>
        <v>0</v>
      </c>
      <c r="RRI104" s="57">
        <f t="shared" si="459"/>
        <v>0</v>
      </c>
      <c r="RRJ104" s="57">
        <f t="shared" si="459"/>
        <v>0</v>
      </c>
      <c r="RRK104" s="57">
        <f t="shared" si="459"/>
        <v>0</v>
      </c>
      <c r="RRL104" s="57">
        <f t="shared" si="459"/>
        <v>0</v>
      </c>
      <c r="RRM104" s="57">
        <f t="shared" si="459"/>
        <v>0</v>
      </c>
      <c r="RRN104" s="57">
        <f t="shared" si="459"/>
        <v>0</v>
      </c>
      <c r="RRO104" s="57">
        <f t="shared" si="459"/>
        <v>0</v>
      </c>
      <c r="RRP104" s="57">
        <f t="shared" si="459"/>
        <v>0</v>
      </c>
      <c r="RRQ104" s="57">
        <f t="shared" si="459"/>
        <v>0</v>
      </c>
      <c r="RRR104" s="57">
        <f t="shared" si="459"/>
        <v>0</v>
      </c>
      <c r="RRS104" s="57">
        <f t="shared" si="459"/>
        <v>0</v>
      </c>
      <c r="RRT104" s="57">
        <f t="shared" si="459"/>
        <v>0</v>
      </c>
      <c r="RRU104" s="57">
        <f t="shared" si="459"/>
        <v>0</v>
      </c>
      <c r="RRV104" s="57">
        <f t="shared" si="459"/>
        <v>0</v>
      </c>
      <c r="RRW104" s="57">
        <f t="shared" si="459"/>
        <v>0</v>
      </c>
      <c r="RRX104" s="57">
        <f t="shared" si="459"/>
        <v>0</v>
      </c>
      <c r="RRY104" s="57">
        <f t="shared" si="459"/>
        <v>0</v>
      </c>
      <c r="RRZ104" s="57">
        <f t="shared" si="459"/>
        <v>0</v>
      </c>
      <c r="RSA104" s="57">
        <f t="shared" si="459"/>
        <v>0</v>
      </c>
      <c r="RSB104" s="57">
        <f t="shared" si="459"/>
        <v>0</v>
      </c>
      <c r="RSC104" s="57">
        <f t="shared" si="459"/>
        <v>0</v>
      </c>
      <c r="RSD104" s="57">
        <f t="shared" si="459"/>
        <v>0</v>
      </c>
      <c r="RSE104" s="57">
        <f t="shared" si="459"/>
        <v>0</v>
      </c>
      <c r="RSF104" s="57">
        <f t="shared" si="459"/>
        <v>0</v>
      </c>
      <c r="RSG104" s="57">
        <f t="shared" si="459"/>
        <v>0</v>
      </c>
      <c r="RSH104" s="57">
        <f t="shared" si="459"/>
        <v>0</v>
      </c>
      <c r="RSI104" s="57">
        <f t="shared" si="459"/>
        <v>0</v>
      </c>
      <c r="RSJ104" s="57">
        <f t="shared" si="459"/>
        <v>0</v>
      </c>
      <c r="RSK104" s="57">
        <f t="shared" si="459"/>
        <v>0</v>
      </c>
      <c r="RSL104" s="57">
        <f t="shared" si="459"/>
        <v>0</v>
      </c>
      <c r="RSM104" s="57">
        <f t="shared" ref="RSM104:RUX104" si="460">SUM(RSM106:RSM113)</f>
        <v>0</v>
      </c>
      <c r="RSN104" s="57">
        <f t="shared" si="460"/>
        <v>0</v>
      </c>
      <c r="RSO104" s="57">
        <f t="shared" si="460"/>
        <v>0</v>
      </c>
      <c r="RSP104" s="57">
        <f t="shared" si="460"/>
        <v>0</v>
      </c>
      <c r="RSQ104" s="57">
        <f t="shared" si="460"/>
        <v>0</v>
      </c>
      <c r="RSR104" s="57">
        <f t="shared" si="460"/>
        <v>0</v>
      </c>
      <c r="RSS104" s="57">
        <f t="shared" si="460"/>
        <v>0</v>
      </c>
      <c r="RST104" s="57">
        <f t="shared" si="460"/>
        <v>0</v>
      </c>
      <c r="RSU104" s="57">
        <f t="shared" si="460"/>
        <v>0</v>
      </c>
      <c r="RSV104" s="57">
        <f t="shared" si="460"/>
        <v>0</v>
      </c>
      <c r="RSW104" s="57">
        <f t="shared" si="460"/>
        <v>0</v>
      </c>
      <c r="RSX104" s="57">
        <f t="shared" si="460"/>
        <v>0</v>
      </c>
      <c r="RSY104" s="57">
        <f t="shared" si="460"/>
        <v>0</v>
      </c>
      <c r="RSZ104" s="57">
        <f t="shared" si="460"/>
        <v>0</v>
      </c>
      <c r="RTA104" s="57">
        <f t="shared" si="460"/>
        <v>0</v>
      </c>
      <c r="RTB104" s="57">
        <f t="shared" si="460"/>
        <v>0</v>
      </c>
      <c r="RTC104" s="57">
        <f t="shared" si="460"/>
        <v>0</v>
      </c>
      <c r="RTD104" s="57">
        <f t="shared" si="460"/>
        <v>0</v>
      </c>
      <c r="RTE104" s="57">
        <f t="shared" si="460"/>
        <v>0</v>
      </c>
      <c r="RTF104" s="57">
        <f t="shared" si="460"/>
        <v>0</v>
      </c>
      <c r="RTG104" s="57">
        <f t="shared" si="460"/>
        <v>0</v>
      </c>
      <c r="RTH104" s="57">
        <f t="shared" si="460"/>
        <v>0</v>
      </c>
      <c r="RTI104" s="57">
        <f t="shared" si="460"/>
        <v>0</v>
      </c>
      <c r="RTJ104" s="57">
        <f t="shared" si="460"/>
        <v>0</v>
      </c>
      <c r="RTK104" s="57">
        <f t="shared" si="460"/>
        <v>0</v>
      </c>
      <c r="RTL104" s="57">
        <f t="shared" si="460"/>
        <v>0</v>
      </c>
      <c r="RTM104" s="57">
        <f t="shared" si="460"/>
        <v>0</v>
      </c>
      <c r="RTN104" s="57">
        <f t="shared" si="460"/>
        <v>0</v>
      </c>
      <c r="RTO104" s="57">
        <f t="shared" si="460"/>
        <v>0</v>
      </c>
      <c r="RTP104" s="57">
        <f t="shared" si="460"/>
        <v>0</v>
      </c>
      <c r="RTQ104" s="57">
        <f t="shared" si="460"/>
        <v>0</v>
      </c>
      <c r="RTR104" s="57">
        <f t="shared" si="460"/>
        <v>0</v>
      </c>
      <c r="RTS104" s="57">
        <f t="shared" si="460"/>
        <v>0</v>
      </c>
      <c r="RTT104" s="57">
        <f t="shared" si="460"/>
        <v>0</v>
      </c>
      <c r="RTU104" s="57">
        <f t="shared" si="460"/>
        <v>0</v>
      </c>
      <c r="RTV104" s="57">
        <f t="shared" si="460"/>
        <v>0</v>
      </c>
      <c r="RTW104" s="57">
        <f t="shared" si="460"/>
        <v>0</v>
      </c>
      <c r="RTX104" s="57">
        <f t="shared" si="460"/>
        <v>0</v>
      </c>
      <c r="RTY104" s="57">
        <f t="shared" si="460"/>
        <v>0</v>
      </c>
      <c r="RTZ104" s="57">
        <f t="shared" si="460"/>
        <v>0</v>
      </c>
      <c r="RUA104" s="57">
        <f t="shared" si="460"/>
        <v>0</v>
      </c>
      <c r="RUB104" s="57">
        <f t="shared" si="460"/>
        <v>0</v>
      </c>
      <c r="RUC104" s="57">
        <f t="shared" si="460"/>
        <v>0</v>
      </c>
      <c r="RUD104" s="57">
        <f t="shared" si="460"/>
        <v>0</v>
      </c>
      <c r="RUE104" s="57">
        <f t="shared" si="460"/>
        <v>0</v>
      </c>
      <c r="RUF104" s="57">
        <f t="shared" si="460"/>
        <v>0</v>
      </c>
      <c r="RUG104" s="57">
        <f t="shared" si="460"/>
        <v>0</v>
      </c>
      <c r="RUH104" s="57">
        <f t="shared" si="460"/>
        <v>0</v>
      </c>
      <c r="RUI104" s="57">
        <f t="shared" si="460"/>
        <v>0</v>
      </c>
      <c r="RUJ104" s="57">
        <f t="shared" si="460"/>
        <v>0</v>
      </c>
      <c r="RUK104" s="57">
        <f t="shared" si="460"/>
        <v>0</v>
      </c>
      <c r="RUL104" s="57">
        <f t="shared" si="460"/>
        <v>0</v>
      </c>
      <c r="RUM104" s="57">
        <f t="shared" si="460"/>
        <v>0</v>
      </c>
      <c r="RUN104" s="57">
        <f t="shared" si="460"/>
        <v>0</v>
      </c>
      <c r="RUO104" s="57">
        <f t="shared" si="460"/>
        <v>0</v>
      </c>
      <c r="RUP104" s="57">
        <f t="shared" si="460"/>
        <v>0</v>
      </c>
      <c r="RUQ104" s="57">
        <f t="shared" si="460"/>
        <v>0</v>
      </c>
      <c r="RUR104" s="57">
        <f t="shared" si="460"/>
        <v>0</v>
      </c>
      <c r="RUS104" s="57">
        <f t="shared" si="460"/>
        <v>0</v>
      </c>
      <c r="RUT104" s="57">
        <f t="shared" si="460"/>
        <v>0</v>
      </c>
      <c r="RUU104" s="57">
        <f t="shared" si="460"/>
        <v>0</v>
      </c>
      <c r="RUV104" s="57">
        <f t="shared" si="460"/>
        <v>0</v>
      </c>
      <c r="RUW104" s="57">
        <f t="shared" si="460"/>
        <v>0</v>
      </c>
      <c r="RUX104" s="57">
        <f t="shared" si="460"/>
        <v>0</v>
      </c>
      <c r="RUY104" s="57">
        <f t="shared" ref="RUY104:RXJ104" si="461">SUM(RUY106:RUY113)</f>
        <v>0</v>
      </c>
      <c r="RUZ104" s="57">
        <f t="shared" si="461"/>
        <v>0</v>
      </c>
      <c r="RVA104" s="57">
        <f t="shared" si="461"/>
        <v>0</v>
      </c>
      <c r="RVB104" s="57">
        <f t="shared" si="461"/>
        <v>0</v>
      </c>
      <c r="RVC104" s="57">
        <f t="shared" si="461"/>
        <v>0</v>
      </c>
      <c r="RVD104" s="57">
        <f t="shared" si="461"/>
        <v>0</v>
      </c>
      <c r="RVE104" s="57">
        <f t="shared" si="461"/>
        <v>0</v>
      </c>
      <c r="RVF104" s="57">
        <f t="shared" si="461"/>
        <v>0</v>
      </c>
      <c r="RVG104" s="57">
        <f t="shared" si="461"/>
        <v>0</v>
      </c>
      <c r="RVH104" s="57">
        <f t="shared" si="461"/>
        <v>0</v>
      </c>
      <c r="RVI104" s="57">
        <f t="shared" si="461"/>
        <v>0</v>
      </c>
      <c r="RVJ104" s="57">
        <f t="shared" si="461"/>
        <v>0</v>
      </c>
      <c r="RVK104" s="57">
        <f t="shared" si="461"/>
        <v>0</v>
      </c>
      <c r="RVL104" s="57">
        <f t="shared" si="461"/>
        <v>0</v>
      </c>
      <c r="RVM104" s="57">
        <f t="shared" si="461"/>
        <v>0</v>
      </c>
      <c r="RVN104" s="57">
        <f t="shared" si="461"/>
        <v>0</v>
      </c>
      <c r="RVO104" s="57">
        <f t="shared" si="461"/>
        <v>0</v>
      </c>
      <c r="RVP104" s="57">
        <f t="shared" si="461"/>
        <v>0</v>
      </c>
      <c r="RVQ104" s="57">
        <f t="shared" si="461"/>
        <v>0</v>
      </c>
      <c r="RVR104" s="57">
        <f t="shared" si="461"/>
        <v>0</v>
      </c>
      <c r="RVS104" s="57">
        <f t="shared" si="461"/>
        <v>0</v>
      </c>
      <c r="RVT104" s="57">
        <f t="shared" si="461"/>
        <v>0</v>
      </c>
      <c r="RVU104" s="57">
        <f t="shared" si="461"/>
        <v>0</v>
      </c>
      <c r="RVV104" s="57">
        <f t="shared" si="461"/>
        <v>0</v>
      </c>
      <c r="RVW104" s="57">
        <f t="shared" si="461"/>
        <v>0</v>
      </c>
      <c r="RVX104" s="57">
        <f t="shared" si="461"/>
        <v>0</v>
      </c>
      <c r="RVY104" s="57">
        <f t="shared" si="461"/>
        <v>0</v>
      </c>
      <c r="RVZ104" s="57">
        <f t="shared" si="461"/>
        <v>0</v>
      </c>
      <c r="RWA104" s="57">
        <f t="shared" si="461"/>
        <v>0</v>
      </c>
      <c r="RWB104" s="57">
        <f t="shared" si="461"/>
        <v>0</v>
      </c>
      <c r="RWC104" s="57">
        <f t="shared" si="461"/>
        <v>0</v>
      </c>
      <c r="RWD104" s="57">
        <f t="shared" si="461"/>
        <v>0</v>
      </c>
      <c r="RWE104" s="57">
        <f t="shared" si="461"/>
        <v>0</v>
      </c>
      <c r="RWF104" s="57">
        <f t="shared" si="461"/>
        <v>0</v>
      </c>
      <c r="RWG104" s="57">
        <f t="shared" si="461"/>
        <v>0</v>
      </c>
      <c r="RWH104" s="57">
        <f t="shared" si="461"/>
        <v>0</v>
      </c>
      <c r="RWI104" s="57">
        <f t="shared" si="461"/>
        <v>0</v>
      </c>
      <c r="RWJ104" s="57">
        <f t="shared" si="461"/>
        <v>0</v>
      </c>
      <c r="RWK104" s="57">
        <f t="shared" si="461"/>
        <v>0</v>
      </c>
      <c r="RWL104" s="57">
        <f t="shared" si="461"/>
        <v>0</v>
      </c>
      <c r="RWM104" s="57">
        <f t="shared" si="461"/>
        <v>0</v>
      </c>
      <c r="RWN104" s="57">
        <f t="shared" si="461"/>
        <v>0</v>
      </c>
      <c r="RWO104" s="57">
        <f t="shared" si="461"/>
        <v>0</v>
      </c>
      <c r="RWP104" s="57">
        <f t="shared" si="461"/>
        <v>0</v>
      </c>
      <c r="RWQ104" s="57">
        <f t="shared" si="461"/>
        <v>0</v>
      </c>
      <c r="RWR104" s="57">
        <f t="shared" si="461"/>
        <v>0</v>
      </c>
      <c r="RWS104" s="57">
        <f t="shared" si="461"/>
        <v>0</v>
      </c>
      <c r="RWT104" s="57">
        <f t="shared" si="461"/>
        <v>0</v>
      </c>
      <c r="RWU104" s="57">
        <f t="shared" si="461"/>
        <v>0</v>
      </c>
      <c r="RWV104" s="57">
        <f t="shared" si="461"/>
        <v>0</v>
      </c>
      <c r="RWW104" s="57">
        <f t="shared" si="461"/>
        <v>0</v>
      </c>
      <c r="RWX104" s="57">
        <f t="shared" si="461"/>
        <v>0</v>
      </c>
      <c r="RWY104" s="57">
        <f t="shared" si="461"/>
        <v>0</v>
      </c>
      <c r="RWZ104" s="57">
        <f t="shared" si="461"/>
        <v>0</v>
      </c>
      <c r="RXA104" s="57">
        <f t="shared" si="461"/>
        <v>0</v>
      </c>
      <c r="RXB104" s="57">
        <f t="shared" si="461"/>
        <v>0</v>
      </c>
      <c r="RXC104" s="57">
        <f t="shared" si="461"/>
        <v>0</v>
      </c>
      <c r="RXD104" s="57">
        <f t="shared" si="461"/>
        <v>0</v>
      </c>
      <c r="RXE104" s="57">
        <f t="shared" si="461"/>
        <v>0</v>
      </c>
      <c r="RXF104" s="57">
        <f t="shared" si="461"/>
        <v>0</v>
      </c>
      <c r="RXG104" s="57">
        <f t="shared" si="461"/>
        <v>0</v>
      </c>
      <c r="RXH104" s="57">
        <f t="shared" si="461"/>
        <v>0</v>
      </c>
      <c r="RXI104" s="57">
        <f t="shared" si="461"/>
        <v>0</v>
      </c>
      <c r="RXJ104" s="57">
        <f t="shared" si="461"/>
        <v>0</v>
      </c>
      <c r="RXK104" s="57">
        <f t="shared" ref="RXK104:RZV104" si="462">SUM(RXK106:RXK113)</f>
        <v>0</v>
      </c>
      <c r="RXL104" s="57">
        <f t="shared" si="462"/>
        <v>0</v>
      </c>
      <c r="RXM104" s="57">
        <f t="shared" si="462"/>
        <v>0</v>
      </c>
      <c r="RXN104" s="57">
        <f t="shared" si="462"/>
        <v>0</v>
      </c>
      <c r="RXO104" s="57">
        <f t="shared" si="462"/>
        <v>0</v>
      </c>
      <c r="RXP104" s="57">
        <f t="shared" si="462"/>
        <v>0</v>
      </c>
      <c r="RXQ104" s="57">
        <f t="shared" si="462"/>
        <v>0</v>
      </c>
      <c r="RXR104" s="57">
        <f t="shared" si="462"/>
        <v>0</v>
      </c>
      <c r="RXS104" s="57">
        <f t="shared" si="462"/>
        <v>0</v>
      </c>
      <c r="RXT104" s="57">
        <f t="shared" si="462"/>
        <v>0</v>
      </c>
      <c r="RXU104" s="57">
        <f t="shared" si="462"/>
        <v>0</v>
      </c>
      <c r="RXV104" s="57">
        <f t="shared" si="462"/>
        <v>0</v>
      </c>
      <c r="RXW104" s="57">
        <f t="shared" si="462"/>
        <v>0</v>
      </c>
      <c r="RXX104" s="57">
        <f t="shared" si="462"/>
        <v>0</v>
      </c>
      <c r="RXY104" s="57">
        <f t="shared" si="462"/>
        <v>0</v>
      </c>
      <c r="RXZ104" s="57">
        <f t="shared" si="462"/>
        <v>0</v>
      </c>
      <c r="RYA104" s="57">
        <f t="shared" si="462"/>
        <v>0</v>
      </c>
      <c r="RYB104" s="57">
        <f t="shared" si="462"/>
        <v>0</v>
      </c>
      <c r="RYC104" s="57">
        <f t="shared" si="462"/>
        <v>0</v>
      </c>
      <c r="RYD104" s="57">
        <f t="shared" si="462"/>
        <v>0</v>
      </c>
      <c r="RYE104" s="57">
        <f t="shared" si="462"/>
        <v>0</v>
      </c>
      <c r="RYF104" s="57">
        <f t="shared" si="462"/>
        <v>0</v>
      </c>
      <c r="RYG104" s="57">
        <f t="shared" si="462"/>
        <v>0</v>
      </c>
      <c r="RYH104" s="57">
        <f t="shared" si="462"/>
        <v>0</v>
      </c>
      <c r="RYI104" s="57">
        <f t="shared" si="462"/>
        <v>0</v>
      </c>
      <c r="RYJ104" s="57">
        <f t="shared" si="462"/>
        <v>0</v>
      </c>
      <c r="RYK104" s="57">
        <f t="shared" si="462"/>
        <v>0</v>
      </c>
      <c r="RYL104" s="57">
        <f t="shared" si="462"/>
        <v>0</v>
      </c>
      <c r="RYM104" s="57">
        <f t="shared" si="462"/>
        <v>0</v>
      </c>
      <c r="RYN104" s="57">
        <f t="shared" si="462"/>
        <v>0</v>
      </c>
      <c r="RYO104" s="57">
        <f t="shared" si="462"/>
        <v>0</v>
      </c>
      <c r="RYP104" s="57">
        <f t="shared" si="462"/>
        <v>0</v>
      </c>
      <c r="RYQ104" s="57">
        <f t="shared" si="462"/>
        <v>0</v>
      </c>
      <c r="RYR104" s="57">
        <f t="shared" si="462"/>
        <v>0</v>
      </c>
      <c r="RYS104" s="57">
        <f t="shared" si="462"/>
        <v>0</v>
      </c>
      <c r="RYT104" s="57">
        <f t="shared" si="462"/>
        <v>0</v>
      </c>
      <c r="RYU104" s="57">
        <f t="shared" si="462"/>
        <v>0</v>
      </c>
      <c r="RYV104" s="57">
        <f t="shared" si="462"/>
        <v>0</v>
      </c>
      <c r="RYW104" s="57">
        <f t="shared" si="462"/>
        <v>0</v>
      </c>
      <c r="RYX104" s="57">
        <f t="shared" si="462"/>
        <v>0</v>
      </c>
      <c r="RYY104" s="57">
        <f t="shared" si="462"/>
        <v>0</v>
      </c>
      <c r="RYZ104" s="57">
        <f t="shared" si="462"/>
        <v>0</v>
      </c>
      <c r="RZA104" s="57">
        <f t="shared" si="462"/>
        <v>0</v>
      </c>
      <c r="RZB104" s="57">
        <f t="shared" si="462"/>
        <v>0</v>
      </c>
      <c r="RZC104" s="57">
        <f t="shared" si="462"/>
        <v>0</v>
      </c>
      <c r="RZD104" s="57">
        <f t="shared" si="462"/>
        <v>0</v>
      </c>
      <c r="RZE104" s="57">
        <f t="shared" si="462"/>
        <v>0</v>
      </c>
      <c r="RZF104" s="57">
        <f t="shared" si="462"/>
        <v>0</v>
      </c>
      <c r="RZG104" s="57">
        <f t="shared" si="462"/>
        <v>0</v>
      </c>
      <c r="RZH104" s="57">
        <f t="shared" si="462"/>
        <v>0</v>
      </c>
      <c r="RZI104" s="57">
        <f t="shared" si="462"/>
        <v>0</v>
      </c>
      <c r="RZJ104" s="57">
        <f t="shared" si="462"/>
        <v>0</v>
      </c>
      <c r="RZK104" s="57">
        <f t="shared" si="462"/>
        <v>0</v>
      </c>
      <c r="RZL104" s="57">
        <f t="shared" si="462"/>
        <v>0</v>
      </c>
      <c r="RZM104" s="57">
        <f t="shared" si="462"/>
        <v>0</v>
      </c>
      <c r="RZN104" s="57">
        <f t="shared" si="462"/>
        <v>0</v>
      </c>
      <c r="RZO104" s="57">
        <f t="shared" si="462"/>
        <v>0</v>
      </c>
      <c r="RZP104" s="57">
        <f t="shared" si="462"/>
        <v>0</v>
      </c>
      <c r="RZQ104" s="57">
        <f t="shared" si="462"/>
        <v>0</v>
      </c>
      <c r="RZR104" s="57">
        <f t="shared" si="462"/>
        <v>0</v>
      </c>
      <c r="RZS104" s="57">
        <f t="shared" si="462"/>
        <v>0</v>
      </c>
      <c r="RZT104" s="57">
        <f t="shared" si="462"/>
        <v>0</v>
      </c>
      <c r="RZU104" s="57">
        <f t="shared" si="462"/>
        <v>0</v>
      </c>
      <c r="RZV104" s="57">
        <f t="shared" si="462"/>
        <v>0</v>
      </c>
      <c r="RZW104" s="57">
        <f t="shared" ref="RZW104:SCH104" si="463">SUM(RZW106:RZW113)</f>
        <v>0</v>
      </c>
      <c r="RZX104" s="57">
        <f t="shared" si="463"/>
        <v>0</v>
      </c>
      <c r="RZY104" s="57">
        <f t="shared" si="463"/>
        <v>0</v>
      </c>
      <c r="RZZ104" s="57">
        <f t="shared" si="463"/>
        <v>0</v>
      </c>
      <c r="SAA104" s="57">
        <f t="shared" si="463"/>
        <v>0</v>
      </c>
      <c r="SAB104" s="57">
        <f t="shared" si="463"/>
        <v>0</v>
      </c>
      <c r="SAC104" s="57">
        <f t="shared" si="463"/>
        <v>0</v>
      </c>
      <c r="SAD104" s="57">
        <f t="shared" si="463"/>
        <v>0</v>
      </c>
      <c r="SAE104" s="57">
        <f t="shared" si="463"/>
        <v>0</v>
      </c>
      <c r="SAF104" s="57">
        <f t="shared" si="463"/>
        <v>0</v>
      </c>
      <c r="SAG104" s="57">
        <f t="shared" si="463"/>
        <v>0</v>
      </c>
      <c r="SAH104" s="57">
        <f t="shared" si="463"/>
        <v>0</v>
      </c>
      <c r="SAI104" s="57">
        <f t="shared" si="463"/>
        <v>0</v>
      </c>
      <c r="SAJ104" s="57">
        <f t="shared" si="463"/>
        <v>0</v>
      </c>
      <c r="SAK104" s="57">
        <f t="shared" si="463"/>
        <v>0</v>
      </c>
      <c r="SAL104" s="57">
        <f t="shared" si="463"/>
        <v>0</v>
      </c>
      <c r="SAM104" s="57">
        <f t="shared" si="463"/>
        <v>0</v>
      </c>
      <c r="SAN104" s="57">
        <f t="shared" si="463"/>
        <v>0</v>
      </c>
      <c r="SAO104" s="57">
        <f t="shared" si="463"/>
        <v>0</v>
      </c>
      <c r="SAP104" s="57">
        <f t="shared" si="463"/>
        <v>0</v>
      </c>
      <c r="SAQ104" s="57">
        <f t="shared" si="463"/>
        <v>0</v>
      </c>
      <c r="SAR104" s="57">
        <f t="shared" si="463"/>
        <v>0</v>
      </c>
      <c r="SAS104" s="57">
        <f t="shared" si="463"/>
        <v>0</v>
      </c>
      <c r="SAT104" s="57">
        <f t="shared" si="463"/>
        <v>0</v>
      </c>
      <c r="SAU104" s="57">
        <f t="shared" si="463"/>
        <v>0</v>
      </c>
      <c r="SAV104" s="57">
        <f t="shared" si="463"/>
        <v>0</v>
      </c>
      <c r="SAW104" s="57">
        <f t="shared" si="463"/>
        <v>0</v>
      </c>
      <c r="SAX104" s="57">
        <f t="shared" si="463"/>
        <v>0</v>
      </c>
      <c r="SAY104" s="57">
        <f t="shared" si="463"/>
        <v>0</v>
      </c>
      <c r="SAZ104" s="57">
        <f t="shared" si="463"/>
        <v>0</v>
      </c>
      <c r="SBA104" s="57">
        <f t="shared" si="463"/>
        <v>0</v>
      </c>
      <c r="SBB104" s="57">
        <f t="shared" si="463"/>
        <v>0</v>
      </c>
      <c r="SBC104" s="57">
        <f t="shared" si="463"/>
        <v>0</v>
      </c>
      <c r="SBD104" s="57">
        <f t="shared" si="463"/>
        <v>0</v>
      </c>
      <c r="SBE104" s="57">
        <f t="shared" si="463"/>
        <v>0</v>
      </c>
      <c r="SBF104" s="57">
        <f t="shared" si="463"/>
        <v>0</v>
      </c>
      <c r="SBG104" s="57">
        <f t="shared" si="463"/>
        <v>0</v>
      </c>
      <c r="SBH104" s="57">
        <f t="shared" si="463"/>
        <v>0</v>
      </c>
      <c r="SBI104" s="57">
        <f t="shared" si="463"/>
        <v>0</v>
      </c>
      <c r="SBJ104" s="57">
        <f t="shared" si="463"/>
        <v>0</v>
      </c>
      <c r="SBK104" s="57">
        <f t="shared" si="463"/>
        <v>0</v>
      </c>
      <c r="SBL104" s="57">
        <f t="shared" si="463"/>
        <v>0</v>
      </c>
      <c r="SBM104" s="57">
        <f t="shared" si="463"/>
        <v>0</v>
      </c>
      <c r="SBN104" s="57">
        <f t="shared" si="463"/>
        <v>0</v>
      </c>
      <c r="SBO104" s="57">
        <f t="shared" si="463"/>
        <v>0</v>
      </c>
      <c r="SBP104" s="57">
        <f t="shared" si="463"/>
        <v>0</v>
      </c>
      <c r="SBQ104" s="57">
        <f t="shared" si="463"/>
        <v>0</v>
      </c>
      <c r="SBR104" s="57">
        <f t="shared" si="463"/>
        <v>0</v>
      </c>
      <c r="SBS104" s="57">
        <f t="shared" si="463"/>
        <v>0</v>
      </c>
      <c r="SBT104" s="57">
        <f t="shared" si="463"/>
        <v>0</v>
      </c>
      <c r="SBU104" s="57">
        <f t="shared" si="463"/>
        <v>0</v>
      </c>
      <c r="SBV104" s="57">
        <f t="shared" si="463"/>
        <v>0</v>
      </c>
      <c r="SBW104" s="57">
        <f t="shared" si="463"/>
        <v>0</v>
      </c>
      <c r="SBX104" s="57">
        <f t="shared" si="463"/>
        <v>0</v>
      </c>
      <c r="SBY104" s="57">
        <f t="shared" si="463"/>
        <v>0</v>
      </c>
      <c r="SBZ104" s="57">
        <f t="shared" si="463"/>
        <v>0</v>
      </c>
      <c r="SCA104" s="57">
        <f t="shared" si="463"/>
        <v>0</v>
      </c>
      <c r="SCB104" s="57">
        <f t="shared" si="463"/>
        <v>0</v>
      </c>
      <c r="SCC104" s="57">
        <f t="shared" si="463"/>
        <v>0</v>
      </c>
      <c r="SCD104" s="57">
        <f t="shared" si="463"/>
        <v>0</v>
      </c>
      <c r="SCE104" s="57">
        <f t="shared" si="463"/>
        <v>0</v>
      </c>
      <c r="SCF104" s="57">
        <f t="shared" si="463"/>
        <v>0</v>
      </c>
      <c r="SCG104" s="57">
        <f t="shared" si="463"/>
        <v>0</v>
      </c>
      <c r="SCH104" s="57">
        <f t="shared" si="463"/>
        <v>0</v>
      </c>
      <c r="SCI104" s="57">
        <f t="shared" ref="SCI104:SET104" si="464">SUM(SCI106:SCI113)</f>
        <v>0</v>
      </c>
      <c r="SCJ104" s="57">
        <f t="shared" si="464"/>
        <v>0</v>
      </c>
      <c r="SCK104" s="57">
        <f t="shared" si="464"/>
        <v>0</v>
      </c>
      <c r="SCL104" s="57">
        <f t="shared" si="464"/>
        <v>0</v>
      </c>
      <c r="SCM104" s="57">
        <f t="shared" si="464"/>
        <v>0</v>
      </c>
      <c r="SCN104" s="57">
        <f t="shared" si="464"/>
        <v>0</v>
      </c>
      <c r="SCO104" s="57">
        <f t="shared" si="464"/>
        <v>0</v>
      </c>
      <c r="SCP104" s="57">
        <f t="shared" si="464"/>
        <v>0</v>
      </c>
      <c r="SCQ104" s="57">
        <f t="shared" si="464"/>
        <v>0</v>
      </c>
      <c r="SCR104" s="57">
        <f t="shared" si="464"/>
        <v>0</v>
      </c>
      <c r="SCS104" s="57">
        <f t="shared" si="464"/>
        <v>0</v>
      </c>
      <c r="SCT104" s="57">
        <f t="shared" si="464"/>
        <v>0</v>
      </c>
      <c r="SCU104" s="57">
        <f t="shared" si="464"/>
        <v>0</v>
      </c>
      <c r="SCV104" s="57">
        <f t="shared" si="464"/>
        <v>0</v>
      </c>
      <c r="SCW104" s="57">
        <f t="shared" si="464"/>
        <v>0</v>
      </c>
      <c r="SCX104" s="57">
        <f t="shared" si="464"/>
        <v>0</v>
      </c>
      <c r="SCY104" s="57">
        <f t="shared" si="464"/>
        <v>0</v>
      </c>
      <c r="SCZ104" s="57">
        <f t="shared" si="464"/>
        <v>0</v>
      </c>
      <c r="SDA104" s="57">
        <f t="shared" si="464"/>
        <v>0</v>
      </c>
      <c r="SDB104" s="57">
        <f t="shared" si="464"/>
        <v>0</v>
      </c>
      <c r="SDC104" s="57">
        <f t="shared" si="464"/>
        <v>0</v>
      </c>
      <c r="SDD104" s="57">
        <f t="shared" si="464"/>
        <v>0</v>
      </c>
      <c r="SDE104" s="57">
        <f t="shared" si="464"/>
        <v>0</v>
      </c>
      <c r="SDF104" s="57">
        <f t="shared" si="464"/>
        <v>0</v>
      </c>
      <c r="SDG104" s="57">
        <f t="shared" si="464"/>
        <v>0</v>
      </c>
      <c r="SDH104" s="57">
        <f t="shared" si="464"/>
        <v>0</v>
      </c>
      <c r="SDI104" s="57">
        <f t="shared" si="464"/>
        <v>0</v>
      </c>
      <c r="SDJ104" s="57">
        <f t="shared" si="464"/>
        <v>0</v>
      </c>
      <c r="SDK104" s="57">
        <f t="shared" si="464"/>
        <v>0</v>
      </c>
      <c r="SDL104" s="57">
        <f t="shared" si="464"/>
        <v>0</v>
      </c>
      <c r="SDM104" s="57">
        <f t="shared" si="464"/>
        <v>0</v>
      </c>
      <c r="SDN104" s="57">
        <f t="shared" si="464"/>
        <v>0</v>
      </c>
      <c r="SDO104" s="57">
        <f t="shared" si="464"/>
        <v>0</v>
      </c>
      <c r="SDP104" s="57">
        <f t="shared" si="464"/>
        <v>0</v>
      </c>
      <c r="SDQ104" s="57">
        <f t="shared" si="464"/>
        <v>0</v>
      </c>
      <c r="SDR104" s="57">
        <f t="shared" si="464"/>
        <v>0</v>
      </c>
      <c r="SDS104" s="57">
        <f t="shared" si="464"/>
        <v>0</v>
      </c>
      <c r="SDT104" s="57">
        <f t="shared" si="464"/>
        <v>0</v>
      </c>
      <c r="SDU104" s="57">
        <f t="shared" si="464"/>
        <v>0</v>
      </c>
      <c r="SDV104" s="57">
        <f t="shared" si="464"/>
        <v>0</v>
      </c>
      <c r="SDW104" s="57">
        <f t="shared" si="464"/>
        <v>0</v>
      </c>
      <c r="SDX104" s="57">
        <f t="shared" si="464"/>
        <v>0</v>
      </c>
      <c r="SDY104" s="57">
        <f t="shared" si="464"/>
        <v>0</v>
      </c>
      <c r="SDZ104" s="57">
        <f t="shared" si="464"/>
        <v>0</v>
      </c>
      <c r="SEA104" s="57">
        <f t="shared" si="464"/>
        <v>0</v>
      </c>
      <c r="SEB104" s="57">
        <f t="shared" si="464"/>
        <v>0</v>
      </c>
      <c r="SEC104" s="57">
        <f t="shared" si="464"/>
        <v>0</v>
      </c>
      <c r="SED104" s="57">
        <f t="shared" si="464"/>
        <v>0</v>
      </c>
      <c r="SEE104" s="57">
        <f t="shared" si="464"/>
        <v>0</v>
      </c>
      <c r="SEF104" s="57">
        <f t="shared" si="464"/>
        <v>0</v>
      </c>
      <c r="SEG104" s="57">
        <f t="shared" si="464"/>
        <v>0</v>
      </c>
      <c r="SEH104" s="57">
        <f t="shared" si="464"/>
        <v>0</v>
      </c>
      <c r="SEI104" s="57">
        <f t="shared" si="464"/>
        <v>0</v>
      </c>
      <c r="SEJ104" s="57">
        <f t="shared" si="464"/>
        <v>0</v>
      </c>
      <c r="SEK104" s="57">
        <f t="shared" si="464"/>
        <v>0</v>
      </c>
      <c r="SEL104" s="57">
        <f t="shared" si="464"/>
        <v>0</v>
      </c>
      <c r="SEM104" s="57">
        <f t="shared" si="464"/>
        <v>0</v>
      </c>
      <c r="SEN104" s="57">
        <f t="shared" si="464"/>
        <v>0</v>
      </c>
      <c r="SEO104" s="57">
        <f t="shared" si="464"/>
        <v>0</v>
      </c>
      <c r="SEP104" s="57">
        <f t="shared" si="464"/>
        <v>0</v>
      </c>
      <c r="SEQ104" s="57">
        <f t="shared" si="464"/>
        <v>0</v>
      </c>
      <c r="SER104" s="57">
        <f t="shared" si="464"/>
        <v>0</v>
      </c>
      <c r="SES104" s="57">
        <f t="shared" si="464"/>
        <v>0</v>
      </c>
      <c r="SET104" s="57">
        <f t="shared" si="464"/>
        <v>0</v>
      </c>
      <c r="SEU104" s="57">
        <f t="shared" ref="SEU104:SHF104" si="465">SUM(SEU106:SEU113)</f>
        <v>0</v>
      </c>
      <c r="SEV104" s="57">
        <f t="shared" si="465"/>
        <v>0</v>
      </c>
      <c r="SEW104" s="57">
        <f t="shared" si="465"/>
        <v>0</v>
      </c>
      <c r="SEX104" s="57">
        <f t="shared" si="465"/>
        <v>0</v>
      </c>
      <c r="SEY104" s="57">
        <f t="shared" si="465"/>
        <v>0</v>
      </c>
      <c r="SEZ104" s="57">
        <f t="shared" si="465"/>
        <v>0</v>
      </c>
      <c r="SFA104" s="57">
        <f t="shared" si="465"/>
        <v>0</v>
      </c>
      <c r="SFB104" s="57">
        <f t="shared" si="465"/>
        <v>0</v>
      </c>
      <c r="SFC104" s="57">
        <f t="shared" si="465"/>
        <v>0</v>
      </c>
      <c r="SFD104" s="57">
        <f t="shared" si="465"/>
        <v>0</v>
      </c>
      <c r="SFE104" s="57">
        <f t="shared" si="465"/>
        <v>0</v>
      </c>
      <c r="SFF104" s="57">
        <f t="shared" si="465"/>
        <v>0</v>
      </c>
      <c r="SFG104" s="57">
        <f t="shared" si="465"/>
        <v>0</v>
      </c>
      <c r="SFH104" s="57">
        <f t="shared" si="465"/>
        <v>0</v>
      </c>
      <c r="SFI104" s="57">
        <f t="shared" si="465"/>
        <v>0</v>
      </c>
      <c r="SFJ104" s="57">
        <f t="shared" si="465"/>
        <v>0</v>
      </c>
      <c r="SFK104" s="57">
        <f t="shared" si="465"/>
        <v>0</v>
      </c>
      <c r="SFL104" s="57">
        <f t="shared" si="465"/>
        <v>0</v>
      </c>
      <c r="SFM104" s="57">
        <f t="shared" si="465"/>
        <v>0</v>
      </c>
      <c r="SFN104" s="57">
        <f t="shared" si="465"/>
        <v>0</v>
      </c>
      <c r="SFO104" s="57">
        <f t="shared" si="465"/>
        <v>0</v>
      </c>
      <c r="SFP104" s="57">
        <f t="shared" si="465"/>
        <v>0</v>
      </c>
      <c r="SFQ104" s="57">
        <f t="shared" si="465"/>
        <v>0</v>
      </c>
      <c r="SFR104" s="57">
        <f t="shared" si="465"/>
        <v>0</v>
      </c>
      <c r="SFS104" s="57">
        <f t="shared" si="465"/>
        <v>0</v>
      </c>
      <c r="SFT104" s="57">
        <f t="shared" si="465"/>
        <v>0</v>
      </c>
      <c r="SFU104" s="57">
        <f t="shared" si="465"/>
        <v>0</v>
      </c>
      <c r="SFV104" s="57">
        <f t="shared" si="465"/>
        <v>0</v>
      </c>
      <c r="SFW104" s="57">
        <f t="shared" si="465"/>
        <v>0</v>
      </c>
      <c r="SFX104" s="57">
        <f t="shared" si="465"/>
        <v>0</v>
      </c>
      <c r="SFY104" s="57">
        <f t="shared" si="465"/>
        <v>0</v>
      </c>
      <c r="SFZ104" s="57">
        <f t="shared" si="465"/>
        <v>0</v>
      </c>
      <c r="SGA104" s="57">
        <f t="shared" si="465"/>
        <v>0</v>
      </c>
      <c r="SGB104" s="57">
        <f t="shared" si="465"/>
        <v>0</v>
      </c>
      <c r="SGC104" s="57">
        <f t="shared" si="465"/>
        <v>0</v>
      </c>
      <c r="SGD104" s="57">
        <f t="shared" si="465"/>
        <v>0</v>
      </c>
      <c r="SGE104" s="57">
        <f t="shared" si="465"/>
        <v>0</v>
      </c>
      <c r="SGF104" s="57">
        <f t="shared" si="465"/>
        <v>0</v>
      </c>
      <c r="SGG104" s="57">
        <f t="shared" si="465"/>
        <v>0</v>
      </c>
      <c r="SGH104" s="57">
        <f t="shared" si="465"/>
        <v>0</v>
      </c>
      <c r="SGI104" s="57">
        <f t="shared" si="465"/>
        <v>0</v>
      </c>
      <c r="SGJ104" s="57">
        <f t="shared" si="465"/>
        <v>0</v>
      </c>
      <c r="SGK104" s="57">
        <f t="shared" si="465"/>
        <v>0</v>
      </c>
      <c r="SGL104" s="57">
        <f t="shared" si="465"/>
        <v>0</v>
      </c>
      <c r="SGM104" s="57">
        <f t="shared" si="465"/>
        <v>0</v>
      </c>
      <c r="SGN104" s="57">
        <f t="shared" si="465"/>
        <v>0</v>
      </c>
      <c r="SGO104" s="57">
        <f t="shared" si="465"/>
        <v>0</v>
      </c>
      <c r="SGP104" s="57">
        <f t="shared" si="465"/>
        <v>0</v>
      </c>
      <c r="SGQ104" s="57">
        <f t="shared" si="465"/>
        <v>0</v>
      </c>
      <c r="SGR104" s="57">
        <f t="shared" si="465"/>
        <v>0</v>
      </c>
      <c r="SGS104" s="57">
        <f t="shared" si="465"/>
        <v>0</v>
      </c>
      <c r="SGT104" s="57">
        <f t="shared" si="465"/>
        <v>0</v>
      </c>
      <c r="SGU104" s="57">
        <f t="shared" si="465"/>
        <v>0</v>
      </c>
      <c r="SGV104" s="57">
        <f t="shared" si="465"/>
        <v>0</v>
      </c>
      <c r="SGW104" s="57">
        <f t="shared" si="465"/>
        <v>0</v>
      </c>
      <c r="SGX104" s="57">
        <f t="shared" si="465"/>
        <v>0</v>
      </c>
      <c r="SGY104" s="57">
        <f t="shared" si="465"/>
        <v>0</v>
      </c>
      <c r="SGZ104" s="57">
        <f t="shared" si="465"/>
        <v>0</v>
      </c>
      <c r="SHA104" s="57">
        <f t="shared" si="465"/>
        <v>0</v>
      </c>
      <c r="SHB104" s="57">
        <f t="shared" si="465"/>
        <v>0</v>
      </c>
      <c r="SHC104" s="57">
        <f t="shared" si="465"/>
        <v>0</v>
      </c>
      <c r="SHD104" s="57">
        <f t="shared" si="465"/>
        <v>0</v>
      </c>
      <c r="SHE104" s="57">
        <f t="shared" si="465"/>
        <v>0</v>
      </c>
      <c r="SHF104" s="57">
        <f t="shared" si="465"/>
        <v>0</v>
      </c>
      <c r="SHG104" s="57">
        <f t="shared" ref="SHG104:SJR104" si="466">SUM(SHG106:SHG113)</f>
        <v>0</v>
      </c>
      <c r="SHH104" s="57">
        <f t="shared" si="466"/>
        <v>0</v>
      </c>
      <c r="SHI104" s="57">
        <f t="shared" si="466"/>
        <v>0</v>
      </c>
      <c r="SHJ104" s="57">
        <f t="shared" si="466"/>
        <v>0</v>
      </c>
      <c r="SHK104" s="57">
        <f t="shared" si="466"/>
        <v>0</v>
      </c>
      <c r="SHL104" s="57">
        <f t="shared" si="466"/>
        <v>0</v>
      </c>
      <c r="SHM104" s="57">
        <f t="shared" si="466"/>
        <v>0</v>
      </c>
      <c r="SHN104" s="57">
        <f t="shared" si="466"/>
        <v>0</v>
      </c>
      <c r="SHO104" s="57">
        <f t="shared" si="466"/>
        <v>0</v>
      </c>
      <c r="SHP104" s="57">
        <f t="shared" si="466"/>
        <v>0</v>
      </c>
      <c r="SHQ104" s="57">
        <f t="shared" si="466"/>
        <v>0</v>
      </c>
      <c r="SHR104" s="57">
        <f t="shared" si="466"/>
        <v>0</v>
      </c>
      <c r="SHS104" s="57">
        <f t="shared" si="466"/>
        <v>0</v>
      </c>
      <c r="SHT104" s="57">
        <f t="shared" si="466"/>
        <v>0</v>
      </c>
      <c r="SHU104" s="57">
        <f t="shared" si="466"/>
        <v>0</v>
      </c>
      <c r="SHV104" s="57">
        <f t="shared" si="466"/>
        <v>0</v>
      </c>
      <c r="SHW104" s="57">
        <f t="shared" si="466"/>
        <v>0</v>
      </c>
      <c r="SHX104" s="57">
        <f t="shared" si="466"/>
        <v>0</v>
      </c>
      <c r="SHY104" s="57">
        <f t="shared" si="466"/>
        <v>0</v>
      </c>
      <c r="SHZ104" s="57">
        <f t="shared" si="466"/>
        <v>0</v>
      </c>
      <c r="SIA104" s="57">
        <f t="shared" si="466"/>
        <v>0</v>
      </c>
      <c r="SIB104" s="57">
        <f t="shared" si="466"/>
        <v>0</v>
      </c>
      <c r="SIC104" s="57">
        <f t="shared" si="466"/>
        <v>0</v>
      </c>
      <c r="SID104" s="57">
        <f t="shared" si="466"/>
        <v>0</v>
      </c>
      <c r="SIE104" s="57">
        <f t="shared" si="466"/>
        <v>0</v>
      </c>
      <c r="SIF104" s="57">
        <f t="shared" si="466"/>
        <v>0</v>
      </c>
      <c r="SIG104" s="57">
        <f t="shared" si="466"/>
        <v>0</v>
      </c>
      <c r="SIH104" s="57">
        <f t="shared" si="466"/>
        <v>0</v>
      </c>
      <c r="SII104" s="57">
        <f t="shared" si="466"/>
        <v>0</v>
      </c>
      <c r="SIJ104" s="57">
        <f t="shared" si="466"/>
        <v>0</v>
      </c>
      <c r="SIK104" s="57">
        <f t="shared" si="466"/>
        <v>0</v>
      </c>
      <c r="SIL104" s="57">
        <f t="shared" si="466"/>
        <v>0</v>
      </c>
      <c r="SIM104" s="57">
        <f t="shared" si="466"/>
        <v>0</v>
      </c>
      <c r="SIN104" s="57">
        <f t="shared" si="466"/>
        <v>0</v>
      </c>
      <c r="SIO104" s="57">
        <f t="shared" si="466"/>
        <v>0</v>
      </c>
      <c r="SIP104" s="57">
        <f t="shared" si="466"/>
        <v>0</v>
      </c>
      <c r="SIQ104" s="57">
        <f t="shared" si="466"/>
        <v>0</v>
      </c>
      <c r="SIR104" s="57">
        <f t="shared" si="466"/>
        <v>0</v>
      </c>
      <c r="SIS104" s="57">
        <f t="shared" si="466"/>
        <v>0</v>
      </c>
      <c r="SIT104" s="57">
        <f t="shared" si="466"/>
        <v>0</v>
      </c>
      <c r="SIU104" s="57">
        <f t="shared" si="466"/>
        <v>0</v>
      </c>
      <c r="SIV104" s="57">
        <f t="shared" si="466"/>
        <v>0</v>
      </c>
      <c r="SIW104" s="57">
        <f t="shared" si="466"/>
        <v>0</v>
      </c>
      <c r="SIX104" s="57">
        <f t="shared" si="466"/>
        <v>0</v>
      </c>
      <c r="SIY104" s="57">
        <f t="shared" si="466"/>
        <v>0</v>
      </c>
      <c r="SIZ104" s="57">
        <f t="shared" si="466"/>
        <v>0</v>
      </c>
      <c r="SJA104" s="57">
        <f t="shared" si="466"/>
        <v>0</v>
      </c>
      <c r="SJB104" s="57">
        <f t="shared" si="466"/>
        <v>0</v>
      </c>
      <c r="SJC104" s="57">
        <f t="shared" si="466"/>
        <v>0</v>
      </c>
      <c r="SJD104" s="57">
        <f t="shared" si="466"/>
        <v>0</v>
      </c>
      <c r="SJE104" s="57">
        <f t="shared" si="466"/>
        <v>0</v>
      </c>
      <c r="SJF104" s="57">
        <f t="shared" si="466"/>
        <v>0</v>
      </c>
      <c r="SJG104" s="57">
        <f t="shared" si="466"/>
        <v>0</v>
      </c>
      <c r="SJH104" s="57">
        <f t="shared" si="466"/>
        <v>0</v>
      </c>
      <c r="SJI104" s="57">
        <f t="shared" si="466"/>
        <v>0</v>
      </c>
      <c r="SJJ104" s="57">
        <f t="shared" si="466"/>
        <v>0</v>
      </c>
      <c r="SJK104" s="57">
        <f t="shared" si="466"/>
        <v>0</v>
      </c>
      <c r="SJL104" s="57">
        <f t="shared" si="466"/>
        <v>0</v>
      </c>
      <c r="SJM104" s="57">
        <f t="shared" si="466"/>
        <v>0</v>
      </c>
      <c r="SJN104" s="57">
        <f t="shared" si="466"/>
        <v>0</v>
      </c>
      <c r="SJO104" s="57">
        <f t="shared" si="466"/>
        <v>0</v>
      </c>
      <c r="SJP104" s="57">
        <f t="shared" si="466"/>
        <v>0</v>
      </c>
      <c r="SJQ104" s="57">
        <f t="shared" si="466"/>
        <v>0</v>
      </c>
      <c r="SJR104" s="57">
        <f t="shared" si="466"/>
        <v>0</v>
      </c>
      <c r="SJS104" s="57">
        <f t="shared" ref="SJS104:SMD104" si="467">SUM(SJS106:SJS113)</f>
        <v>0</v>
      </c>
      <c r="SJT104" s="57">
        <f t="shared" si="467"/>
        <v>0</v>
      </c>
      <c r="SJU104" s="57">
        <f t="shared" si="467"/>
        <v>0</v>
      </c>
      <c r="SJV104" s="57">
        <f t="shared" si="467"/>
        <v>0</v>
      </c>
      <c r="SJW104" s="57">
        <f t="shared" si="467"/>
        <v>0</v>
      </c>
      <c r="SJX104" s="57">
        <f t="shared" si="467"/>
        <v>0</v>
      </c>
      <c r="SJY104" s="57">
        <f t="shared" si="467"/>
        <v>0</v>
      </c>
      <c r="SJZ104" s="57">
        <f t="shared" si="467"/>
        <v>0</v>
      </c>
      <c r="SKA104" s="57">
        <f t="shared" si="467"/>
        <v>0</v>
      </c>
      <c r="SKB104" s="57">
        <f t="shared" si="467"/>
        <v>0</v>
      </c>
      <c r="SKC104" s="57">
        <f t="shared" si="467"/>
        <v>0</v>
      </c>
      <c r="SKD104" s="57">
        <f t="shared" si="467"/>
        <v>0</v>
      </c>
      <c r="SKE104" s="57">
        <f t="shared" si="467"/>
        <v>0</v>
      </c>
      <c r="SKF104" s="57">
        <f t="shared" si="467"/>
        <v>0</v>
      </c>
      <c r="SKG104" s="57">
        <f t="shared" si="467"/>
        <v>0</v>
      </c>
      <c r="SKH104" s="57">
        <f t="shared" si="467"/>
        <v>0</v>
      </c>
      <c r="SKI104" s="57">
        <f t="shared" si="467"/>
        <v>0</v>
      </c>
      <c r="SKJ104" s="57">
        <f t="shared" si="467"/>
        <v>0</v>
      </c>
      <c r="SKK104" s="57">
        <f t="shared" si="467"/>
        <v>0</v>
      </c>
      <c r="SKL104" s="57">
        <f t="shared" si="467"/>
        <v>0</v>
      </c>
      <c r="SKM104" s="57">
        <f t="shared" si="467"/>
        <v>0</v>
      </c>
      <c r="SKN104" s="57">
        <f t="shared" si="467"/>
        <v>0</v>
      </c>
      <c r="SKO104" s="57">
        <f t="shared" si="467"/>
        <v>0</v>
      </c>
      <c r="SKP104" s="57">
        <f t="shared" si="467"/>
        <v>0</v>
      </c>
      <c r="SKQ104" s="57">
        <f t="shared" si="467"/>
        <v>0</v>
      </c>
      <c r="SKR104" s="57">
        <f t="shared" si="467"/>
        <v>0</v>
      </c>
      <c r="SKS104" s="57">
        <f t="shared" si="467"/>
        <v>0</v>
      </c>
      <c r="SKT104" s="57">
        <f t="shared" si="467"/>
        <v>0</v>
      </c>
      <c r="SKU104" s="57">
        <f t="shared" si="467"/>
        <v>0</v>
      </c>
      <c r="SKV104" s="57">
        <f t="shared" si="467"/>
        <v>0</v>
      </c>
      <c r="SKW104" s="57">
        <f t="shared" si="467"/>
        <v>0</v>
      </c>
      <c r="SKX104" s="57">
        <f t="shared" si="467"/>
        <v>0</v>
      </c>
      <c r="SKY104" s="57">
        <f t="shared" si="467"/>
        <v>0</v>
      </c>
      <c r="SKZ104" s="57">
        <f t="shared" si="467"/>
        <v>0</v>
      </c>
      <c r="SLA104" s="57">
        <f t="shared" si="467"/>
        <v>0</v>
      </c>
      <c r="SLB104" s="57">
        <f t="shared" si="467"/>
        <v>0</v>
      </c>
      <c r="SLC104" s="57">
        <f t="shared" si="467"/>
        <v>0</v>
      </c>
      <c r="SLD104" s="57">
        <f t="shared" si="467"/>
        <v>0</v>
      </c>
      <c r="SLE104" s="57">
        <f t="shared" si="467"/>
        <v>0</v>
      </c>
      <c r="SLF104" s="57">
        <f t="shared" si="467"/>
        <v>0</v>
      </c>
      <c r="SLG104" s="57">
        <f t="shared" si="467"/>
        <v>0</v>
      </c>
      <c r="SLH104" s="57">
        <f t="shared" si="467"/>
        <v>0</v>
      </c>
      <c r="SLI104" s="57">
        <f t="shared" si="467"/>
        <v>0</v>
      </c>
      <c r="SLJ104" s="57">
        <f t="shared" si="467"/>
        <v>0</v>
      </c>
      <c r="SLK104" s="57">
        <f t="shared" si="467"/>
        <v>0</v>
      </c>
      <c r="SLL104" s="57">
        <f t="shared" si="467"/>
        <v>0</v>
      </c>
      <c r="SLM104" s="57">
        <f t="shared" si="467"/>
        <v>0</v>
      </c>
      <c r="SLN104" s="57">
        <f t="shared" si="467"/>
        <v>0</v>
      </c>
      <c r="SLO104" s="57">
        <f t="shared" si="467"/>
        <v>0</v>
      </c>
      <c r="SLP104" s="57">
        <f t="shared" si="467"/>
        <v>0</v>
      </c>
      <c r="SLQ104" s="57">
        <f t="shared" si="467"/>
        <v>0</v>
      </c>
      <c r="SLR104" s="57">
        <f t="shared" si="467"/>
        <v>0</v>
      </c>
      <c r="SLS104" s="57">
        <f t="shared" si="467"/>
        <v>0</v>
      </c>
      <c r="SLT104" s="57">
        <f t="shared" si="467"/>
        <v>0</v>
      </c>
      <c r="SLU104" s="57">
        <f t="shared" si="467"/>
        <v>0</v>
      </c>
      <c r="SLV104" s="57">
        <f t="shared" si="467"/>
        <v>0</v>
      </c>
      <c r="SLW104" s="57">
        <f t="shared" si="467"/>
        <v>0</v>
      </c>
      <c r="SLX104" s="57">
        <f t="shared" si="467"/>
        <v>0</v>
      </c>
      <c r="SLY104" s="57">
        <f t="shared" si="467"/>
        <v>0</v>
      </c>
      <c r="SLZ104" s="57">
        <f t="shared" si="467"/>
        <v>0</v>
      </c>
      <c r="SMA104" s="57">
        <f t="shared" si="467"/>
        <v>0</v>
      </c>
      <c r="SMB104" s="57">
        <f t="shared" si="467"/>
        <v>0</v>
      </c>
      <c r="SMC104" s="57">
        <f t="shared" si="467"/>
        <v>0</v>
      </c>
      <c r="SMD104" s="57">
        <f t="shared" si="467"/>
        <v>0</v>
      </c>
      <c r="SME104" s="57">
        <f t="shared" ref="SME104:SOP104" si="468">SUM(SME106:SME113)</f>
        <v>0</v>
      </c>
      <c r="SMF104" s="57">
        <f t="shared" si="468"/>
        <v>0</v>
      </c>
      <c r="SMG104" s="57">
        <f t="shared" si="468"/>
        <v>0</v>
      </c>
      <c r="SMH104" s="57">
        <f t="shared" si="468"/>
        <v>0</v>
      </c>
      <c r="SMI104" s="57">
        <f t="shared" si="468"/>
        <v>0</v>
      </c>
      <c r="SMJ104" s="57">
        <f t="shared" si="468"/>
        <v>0</v>
      </c>
      <c r="SMK104" s="57">
        <f t="shared" si="468"/>
        <v>0</v>
      </c>
      <c r="SML104" s="57">
        <f t="shared" si="468"/>
        <v>0</v>
      </c>
      <c r="SMM104" s="57">
        <f t="shared" si="468"/>
        <v>0</v>
      </c>
      <c r="SMN104" s="57">
        <f t="shared" si="468"/>
        <v>0</v>
      </c>
      <c r="SMO104" s="57">
        <f t="shared" si="468"/>
        <v>0</v>
      </c>
      <c r="SMP104" s="57">
        <f t="shared" si="468"/>
        <v>0</v>
      </c>
      <c r="SMQ104" s="57">
        <f t="shared" si="468"/>
        <v>0</v>
      </c>
      <c r="SMR104" s="57">
        <f t="shared" si="468"/>
        <v>0</v>
      </c>
      <c r="SMS104" s="57">
        <f t="shared" si="468"/>
        <v>0</v>
      </c>
      <c r="SMT104" s="57">
        <f t="shared" si="468"/>
        <v>0</v>
      </c>
      <c r="SMU104" s="57">
        <f t="shared" si="468"/>
        <v>0</v>
      </c>
      <c r="SMV104" s="57">
        <f t="shared" si="468"/>
        <v>0</v>
      </c>
      <c r="SMW104" s="57">
        <f t="shared" si="468"/>
        <v>0</v>
      </c>
      <c r="SMX104" s="57">
        <f t="shared" si="468"/>
        <v>0</v>
      </c>
      <c r="SMY104" s="57">
        <f t="shared" si="468"/>
        <v>0</v>
      </c>
      <c r="SMZ104" s="57">
        <f t="shared" si="468"/>
        <v>0</v>
      </c>
      <c r="SNA104" s="57">
        <f t="shared" si="468"/>
        <v>0</v>
      </c>
      <c r="SNB104" s="57">
        <f t="shared" si="468"/>
        <v>0</v>
      </c>
      <c r="SNC104" s="57">
        <f t="shared" si="468"/>
        <v>0</v>
      </c>
      <c r="SND104" s="57">
        <f t="shared" si="468"/>
        <v>0</v>
      </c>
      <c r="SNE104" s="57">
        <f t="shared" si="468"/>
        <v>0</v>
      </c>
      <c r="SNF104" s="57">
        <f t="shared" si="468"/>
        <v>0</v>
      </c>
      <c r="SNG104" s="57">
        <f t="shared" si="468"/>
        <v>0</v>
      </c>
      <c r="SNH104" s="57">
        <f t="shared" si="468"/>
        <v>0</v>
      </c>
      <c r="SNI104" s="57">
        <f t="shared" si="468"/>
        <v>0</v>
      </c>
      <c r="SNJ104" s="57">
        <f t="shared" si="468"/>
        <v>0</v>
      </c>
      <c r="SNK104" s="57">
        <f t="shared" si="468"/>
        <v>0</v>
      </c>
      <c r="SNL104" s="57">
        <f t="shared" si="468"/>
        <v>0</v>
      </c>
      <c r="SNM104" s="57">
        <f t="shared" si="468"/>
        <v>0</v>
      </c>
      <c r="SNN104" s="57">
        <f t="shared" si="468"/>
        <v>0</v>
      </c>
      <c r="SNO104" s="57">
        <f t="shared" si="468"/>
        <v>0</v>
      </c>
      <c r="SNP104" s="57">
        <f t="shared" si="468"/>
        <v>0</v>
      </c>
      <c r="SNQ104" s="57">
        <f t="shared" si="468"/>
        <v>0</v>
      </c>
      <c r="SNR104" s="57">
        <f t="shared" si="468"/>
        <v>0</v>
      </c>
      <c r="SNS104" s="57">
        <f t="shared" si="468"/>
        <v>0</v>
      </c>
      <c r="SNT104" s="57">
        <f t="shared" si="468"/>
        <v>0</v>
      </c>
      <c r="SNU104" s="57">
        <f t="shared" si="468"/>
        <v>0</v>
      </c>
      <c r="SNV104" s="57">
        <f t="shared" si="468"/>
        <v>0</v>
      </c>
      <c r="SNW104" s="57">
        <f t="shared" si="468"/>
        <v>0</v>
      </c>
      <c r="SNX104" s="57">
        <f t="shared" si="468"/>
        <v>0</v>
      </c>
      <c r="SNY104" s="57">
        <f t="shared" si="468"/>
        <v>0</v>
      </c>
      <c r="SNZ104" s="57">
        <f t="shared" si="468"/>
        <v>0</v>
      </c>
      <c r="SOA104" s="57">
        <f t="shared" si="468"/>
        <v>0</v>
      </c>
      <c r="SOB104" s="57">
        <f t="shared" si="468"/>
        <v>0</v>
      </c>
      <c r="SOC104" s="57">
        <f t="shared" si="468"/>
        <v>0</v>
      </c>
      <c r="SOD104" s="57">
        <f t="shared" si="468"/>
        <v>0</v>
      </c>
      <c r="SOE104" s="57">
        <f t="shared" si="468"/>
        <v>0</v>
      </c>
      <c r="SOF104" s="57">
        <f t="shared" si="468"/>
        <v>0</v>
      </c>
      <c r="SOG104" s="57">
        <f t="shared" si="468"/>
        <v>0</v>
      </c>
      <c r="SOH104" s="57">
        <f t="shared" si="468"/>
        <v>0</v>
      </c>
      <c r="SOI104" s="57">
        <f t="shared" si="468"/>
        <v>0</v>
      </c>
      <c r="SOJ104" s="57">
        <f t="shared" si="468"/>
        <v>0</v>
      </c>
      <c r="SOK104" s="57">
        <f t="shared" si="468"/>
        <v>0</v>
      </c>
      <c r="SOL104" s="57">
        <f t="shared" si="468"/>
        <v>0</v>
      </c>
      <c r="SOM104" s="57">
        <f t="shared" si="468"/>
        <v>0</v>
      </c>
      <c r="SON104" s="57">
        <f t="shared" si="468"/>
        <v>0</v>
      </c>
      <c r="SOO104" s="57">
        <f t="shared" si="468"/>
        <v>0</v>
      </c>
      <c r="SOP104" s="57">
        <f t="shared" si="468"/>
        <v>0</v>
      </c>
      <c r="SOQ104" s="57">
        <f t="shared" ref="SOQ104:SRB104" si="469">SUM(SOQ106:SOQ113)</f>
        <v>0</v>
      </c>
      <c r="SOR104" s="57">
        <f t="shared" si="469"/>
        <v>0</v>
      </c>
      <c r="SOS104" s="57">
        <f t="shared" si="469"/>
        <v>0</v>
      </c>
      <c r="SOT104" s="57">
        <f t="shared" si="469"/>
        <v>0</v>
      </c>
      <c r="SOU104" s="57">
        <f t="shared" si="469"/>
        <v>0</v>
      </c>
      <c r="SOV104" s="57">
        <f t="shared" si="469"/>
        <v>0</v>
      </c>
      <c r="SOW104" s="57">
        <f t="shared" si="469"/>
        <v>0</v>
      </c>
      <c r="SOX104" s="57">
        <f t="shared" si="469"/>
        <v>0</v>
      </c>
      <c r="SOY104" s="57">
        <f t="shared" si="469"/>
        <v>0</v>
      </c>
      <c r="SOZ104" s="57">
        <f t="shared" si="469"/>
        <v>0</v>
      </c>
      <c r="SPA104" s="57">
        <f t="shared" si="469"/>
        <v>0</v>
      </c>
      <c r="SPB104" s="57">
        <f t="shared" si="469"/>
        <v>0</v>
      </c>
      <c r="SPC104" s="57">
        <f t="shared" si="469"/>
        <v>0</v>
      </c>
      <c r="SPD104" s="57">
        <f t="shared" si="469"/>
        <v>0</v>
      </c>
      <c r="SPE104" s="57">
        <f t="shared" si="469"/>
        <v>0</v>
      </c>
      <c r="SPF104" s="57">
        <f t="shared" si="469"/>
        <v>0</v>
      </c>
      <c r="SPG104" s="57">
        <f t="shared" si="469"/>
        <v>0</v>
      </c>
      <c r="SPH104" s="57">
        <f t="shared" si="469"/>
        <v>0</v>
      </c>
      <c r="SPI104" s="57">
        <f t="shared" si="469"/>
        <v>0</v>
      </c>
      <c r="SPJ104" s="57">
        <f t="shared" si="469"/>
        <v>0</v>
      </c>
      <c r="SPK104" s="57">
        <f t="shared" si="469"/>
        <v>0</v>
      </c>
      <c r="SPL104" s="57">
        <f t="shared" si="469"/>
        <v>0</v>
      </c>
      <c r="SPM104" s="57">
        <f t="shared" si="469"/>
        <v>0</v>
      </c>
      <c r="SPN104" s="57">
        <f t="shared" si="469"/>
        <v>0</v>
      </c>
      <c r="SPO104" s="57">
        <f t="shared" si="469"/>
        <v>0</v>
      </c>
      <c r="SPP104" s="57">
        <f t="shared" si="469"/>
        <v>0</v>
      </c>
      <c r="SPQ104" s="57">
        <f t="shared" si="469"/>
        <v>0</v>
      </c>
      <c r="SPR104" s="57">
        <f t="shared" si="469"/>
        <v>0</v>
      </c>
      <c r="SPS104" s="57">
        <f t="shared" si="469"/>
        <v>0</v>
      </c>
      <c r="SPT104" s="57">
        <f t="shared" si="469"/>
        <v>0</v>
      </c>
      <c r="SPU104" s="57">
        <f t="shared" si="469"/>
        <v>0</v>
      </c>
      <c r="SPV104" s="57">
        <f t="shared" si="469"/>
        <v>0</v>
      </c>
      <c r="SPW104" s="57">
        <f t="shared" si="469"/>
        <v>0</v>
      </c>
      <c r="SPX104" s="57">
        <f t="shared" si="469"/>
        <v>0</v>
      </c>
      <c r="SPY104" s="57">
        <f t="shared" si="469"/>
        <v>0</v>
      </c>
      <c r="SPZ104" s="57">
        <f t="shared" si="469"/>
        <v>0</v>
      </c>
      <c r="SQA104" s="57">
        <f t="shared" si="469"/>
        <v>0</v>
      </c>
      <c r="SQB104" s="57">
        <f t="shared" si="469"/>
        <v>0</v>
      </c>
      <c r="SQC104" s="57">
        <f t="shared" si="469"/>
        <v>0</v>
      </c>
      <c r="SQD104" s="57">
        <f t="shared" si="469"/>
        <v>0</v>
      </c>
      <c r="SQE104" s="57">
        <f t="shared" si="469"/>
        <v>0</v>
      </c>
      <c r="SQF104" s="57">
        <f t="shared" si="469"/>
        <v>0</v>
      </c>
      <c r="SQG104" s="57">
        <f t="shared" si="469"/>
        <v>0</v>
      </c>
      <c r="SQH104" s="57">
        <f t="shared" si="469"/>
        <v>0</v>
      </c>
      <c r="SQI104" s="57">
        <f t="shared" si="469"/>
        <v>0</v>
      </c>
      <c r="SQJ104" s="57">
        <f t="shared" si="469"/>
        <v>0</v>
      </c>
      <c r="SQK104" s="57">
        <f t="shared" si="469"/>
        <v>0</v>
      </c>
      <c r="SQL104" s="57">
        <f t="shared" si="469"/>
        <v>0</v>
      </c>
      <c r="SQM104" s="57">
        <f t="shared" si="469"/>
        <v>0</v>
      </c>
      <c r="SQN104" s="57">
        <f t="shared" si="469"/>
        <v>0</v>
      </c>
      <c r="SQO104" s="57">
        <f t="shared" si="469"/>
        <v>0</v>
      </c>
      <c r="SQP104" s="57">
        <f t="shared" si="469"/>
        <v>0</v>
      </c>
      <c r="SQQ104" s="57">
        <f t="shared" si="469"/>
        <v>0</v>
      </c>
      <c r="SQR104" s="57">
        <f t="shared" si="469"/>
        <v>0</v>
      </c>
      <c r="SQS104" s="57">
        <f t="shared" si="469"/>
        <v>0</v>
      </c>
      <c r="SQT104" s="57">
        <f t="shared" si="469"/>
        <v>0</v>
      </c>
      <c r="SQU104" s="57">
        <f t="shared" si="469"/>
        <v>0</v>
      </c>
      <c r="SQV104" s="57">
        <f t="shared" si="469"/>
        <v>0</v>
      </c>
      <c r="SQW104" s="57">
        <f t="shared" si="469"/>
        <v>0</v>
      </c>
      <c r="SQX104" s="57">
        <f t="shared" si="469"/>
        <v>0</v>
      </c>
      <c r="SQY104" s="57">
        <f t="shared" si="469"/>
        <v>0</v>
      </c>
      <c r="SQZ104" s="57">
        <f t="shared" si="469"/>
        <v>0</v>
      </c>
      <c r="SRA104" s="57">
        <f t="shared" si="469"/>
        <v>0</v>
      </c>
      <c r="SRB104" s="57">
        <f t="shared" si="469"/>
        <v>0</v>
      </c>
      <c r="SRC104" s="57">
        <f t="shared" ref="SRC104:STN104" si="470">SUM(SRC106:SRC113)</f>
        <v>0</v>
      </c>
      <c r="SRD104" s="57">
        <f t="shared" si="470"/>
        <v>0</v>
      </c>
      <c r="SRE104" s="57">
        <f t="shared" si="470"/>
        <v>0</v>
      </c>
      <c r="SRF104" s="57">
        <f t="shared" si="470"/>
        <v>0</v>
      </c>
      <c r="SRG104" s="57">
        <f t="shared" si="470"/>
        <v>0</v>
      </c>
      <c r="SRH104" s="57">
        <f t="shared" si="470"/>
        <v>0</v>
      </c>
      <c r="SRI104" s="57">
        <f t="shared" si="470"/>
        <v>0</v>
      </c>
      <c r="SRJ104" s="57">
        <f t="shared" si="470"/>
        <v>0</v>
      </c>
      <c r="SRK104" s="57">
        <f t="shared" si="470"/>
        <v>0</v>
      </c>
      <c r="SRL104" s="57">
        <f t="shared" si="470"/>
        <v>0</v>
      </c>
      <c r="SRM104" s="57">
        <f t="shared" si="470"/>
        <v>0</v>
      </c>
      <c r="SRN104" s="57">
        <f t="shared" si="470"/>
        <v>0</v>
      </c>
      <c r="SRO104" s="57">
        <f t="shared" si="470"/>
        <v>0</v>
      </c>
      <c r="SRP104" s="57">
        <f t="shared" si="470"/>
        <v>0</v>
      </c>
      <c r="SRQ104" s="57">
        <f t="shared" si="470"/>
        <v>0</v>
      </c>
      <c r="SRR104" s="57">
        <f t="shared" si="470"/>
        <v>0</v>
      </c>
      <c r="SRS104" s="57">
        <f t="shared" si="470"/>
        <v>0</v>
      </c>
      <c r="SRT104" s="57">
        <f t="shared" si="470"/>
        <v>0</v>
      </c>
      <c r="SRU104" s="57">
        <f t="shared" si="470"/>
        <v>0</v>
      </c>
      <c r="SRV104" s="57">
        <f t="shared" si="470"/>
        <v>0</v>
      </c>
      <c r="SRW104" s="57">
        <f t="shared" si="470"/>
        <v>0</v>
      </c>
      <c r="SRX104" s="57">
        <f t="shared" si="470"/>
        <v>0</v>
      </c>
      <c r="SRY104" s="57">
        <f t="shared" si="470"/>
        <v>0</v>
      </c>
      <c r="SRZ104" s="57">
        <f t="shared" si="470"/>
        <v>0</v>
      </c>
      <c r="SSA104" s="57">
        <f t="shared" si="470"/>
        <v>0</v>
      </c>
      <c r="SSB104" s="57">
        <f t="shared" si="470"/>
        <v>0</v>
      </c>
      <c r="SSC104" s="57">
        <f t="shared" si="470"/>
        <v>0</v>
      </c>
      <c r="SSD104" s="57">
        <f t="shared" si="470"/>
        <v>0</v>
      </c>
      <c r="SSE104" s="57">
        <f t="shared" si="470"/>
        <v>0</v>
      </c>
      <c r="SSF104" s="57">
        <f t="shared" si="470"/>
        <v>0</v>
      </c>
      <c r="SSG104" s="57">
        <f t="shared" si="470"/>
        <v>0</v>
      </c>
      <c r="SSH104" s="57">
        <f t="shared" si="470"/>
        <v>0</v>
      </c>
      <c r="SSI104" s="57">
        <f t="shared" si="470"/>
        <v>0</v>
      </c>
      <c r="SSJ104" s="57">
        <f t="shared" si="470"/>
        <v>0</v>
      </c>
      <c r="SSK104" s="57">
        <f t="shared" si="470"/>
        <v>0</v>
      </c>
      <c r="SSL104" s="57">
        <f t="shared" si="470"/>
        <v>0</v>
      </c>
      <c r="SSM104" s="57">
        <f t="shared" si="470"/>
        <v>0</v>
      </c>
      <c r="SSN104" s="57">
        <f t="shared" si="470"/>
        <v>0</v>
      </c>
      <c r="SSO104" s="57">
        <f t="shared" si="470"/>
        <v>0</v>
      </c>
      <c r="SSP104" s="57">
        <f t="shared" si="470"/>
        <v>0</v>
      </c>
      <c r="SSQ104" s="57">
        <f t="shared" si="470"/>
        <v>0</v>
      </c>
      <c r="SSR104" s="57">
        <f t="shared" si="470"/>
        <v>0</v>
      </c>
      <c r="SSS104" s="57">
        <f t="shared" si="470"/>
        <v>0</v>
      </c>
      <c r="SST104" s="57">
        <f t="shared" si="470"/>
        <v>0</v>
      </c>
      <c r="SSU104" s="57">
        <f t="shared" si="470"/>
        <v>0</v>
      </c>
      <c r="SSV104" s="57">
        <f t="shared" si="470"/>
        <v>0</v>
      </c>
      <c r="SSW104" s="57">
        <f t="shared" si="470"/>
        <v>0</v>
      </c>
      <c r="SSX104" s="57">
        <f t="shared" si="470"/>
        <v>0</v>
      </c>
      <c r="SSY104" s="57">
        <f t="shared" si="470"/>
        <v>0</v>
      </c>
      <c r="SSZ104" s="57">
        <f t="shared" si="470"/>
        <v>0</v>
      </c>
      <c r="STA104" s="57">
        <f t="shared" si="470"/>
        <v>0</v>
      </c>
      <c r="STB104" s="57">
        <f t="shared" si="470"/>
        <v>0</v>
      </c>
      <c r="STC104" s="57">
        <f t="shared" si="470"/>
        <v>0</v>
      </c>
      <c r="STD104" s="57">
        <f t="shared" si="470"/>
        <v>0</v>
      </c>
      <c r="STE104" s="57">
        <f t="shared" si="470"/>
        <v>0</v>
      </c>
      <c r="STF104" s="57">
        <f t="shared" si="470"/>
        <v>0</v>
      </c>
      <c r="STG104" s="57">
        <f t="shared" si="470"/>
        <v>0</v>
      </c>
      <c r="STH104" s="57">
        <f t="shared" si="470"/>
        <v>0</v>
      </c>
      <c r="STI104" s="57">
        <f t="shared" si="470"/>
        <v>0</v>
      </c>
      <c r="STJ104" s="57">
        <f t="shared" si="470"/>
        <v>0</v>
      </c>
      <c r="STK104" s="57">
        <f t="shared" si="470"/>
        <v>0</v>
      </c>
      <c r="STL104" s="57">
        <f t="shared" si="470"/>
        <v>0</v>
      </c>
      <c r="STM104" s="57">
        <f t="shared" si="470"/>
        <v>0</v>
      </c>
      <c r="STN104" s="57">
        <f t="shared" si="470"/>
        <v>0</v>
      </c>
      <c r="STO104" s="57">
        <f t="shared" ref="STO104:SVZ104" si="471">SUM(STO106:STO113)</f>
        <v>0</v>
      </c>
      <c r="STP104" s="57">
        <f t="shared" si="471"/>
        <v>0</v>
      </c>
      <c r="STQ104" s="57">
        <f t="shared" si="471"/>
        <v>0</v>
      </c>
      <c r="STR104" s="57">
        <f t="shared" si="471"/>
        <v>0</v>
      </c>
      <c r="STS104" s="57">
        <f t="shared" si="471"/>
        <v>0</v>
      </c>
      <c r="STT104" s="57">
        <f t="shared" si="471"/>
        <v>0</v>
      </c>
      <c r="STU104" s="57">
        <f t="shared" si="471"/>
        <v>0</v>
      </c>
      <c r="STV104" s="57">
        <f t="shared" si="471"/>
        <v>0</v>
      </c>
      <c r="STW104" s="57">
        <f t="shared" si="471"/>
        <v>0</v>
      </c>
      <c r="STX104" s="57">
        <f t="shared" si="471"/>
        <v>0</v>
      </c>
      <c r="STY104" s="57">
        <f t="shared" si="471"/>
        <v>0</v>
      </c>
      <c r="STZ104" s="57">
        <f t="shared" si="471"/>
        <v>0</v>
      </c>
      <c r="SUA104" s="57">
        <f t="shared" si="471"/>
        <v>0</v>
      </c>
      <c r="SUB104" s="57">
        <f t="shared" si="471"/>
        <v>0</v>
      </c>
      <c r="SUC104" s="57">
        <f t="shared" si="471"/>
        <v>0</v>
      </c>
      <c r="SUD104" s="57">
        <f t="shared" si="471"/>
        <v>0</v>
      </c>
      <c r="SUE104" s="57">
        <f t="shared" si="471"/>
        <v>0</v>
      </c>
      <c r="SUF104" s="57">
        <f t="shared" si="471"/>
        <v>0</v>
      </c>
      <c r="SUG104" s="57">
        <f t="shared" si="471"/>
        <v>0</v>
      </c>
      <c r="SUH104" s="57">
        <f t="shared" si="471"/>
        <v>0</v>
      </c>
      <c r="SUI104" s="57">
        <f t="shared" si="471"/>
        <v>0</v>
      </c>
      <c r="SUJ104" s="57">
        <f t="shared" si="471"/>
        <v>0</v>
      </c>
      <c r="SUK104" s="57">
        <f t="shared" si="471"/>
        <v>0</v>
      </c>
      <c r="SUL104" s="57">
        <f t="shared" si="471"/>
        <v>0</v>
      </c>
      <c r="SUM104" s="57">
        <f t="shared" si="471"/>
        <v>0</v>
      </c>
      <c r="SUN104" s="57">
        <f t="shared" si="471"/>
        <v>0</v>
      </c>
      <c r="SUO104" s="57">
        <f t="shared" si="471"/>
        <v>0</v>
      </c>
      <c r="SUP104" s="57">
        <f t="shared" si="471"/>
        <v>0</v>
      </c>
      <c r="SUQ104" s="57">
        <f t="shared" si="471"/>
        <v>0</v>
      </c>
      <c r="SUR104" s="57">
        <f t="shared" si="471"/>
        <v>0</v>
      </c>
      <c r="SUS104" s="57">
        <f t="shared" si="471"/>
        <v>0</v>
      </c>
      <c r="SUT104" s="57">
        <f t="shared" si="471"/>
        <v>0</v>
      </c>
      <c r="SUU104" s="57">
        <f t="shared" si="471"/>
        <v>0</v>
      </c>
      <c r="SUV104" s="57">
        <f t="shared" si="471"/>
        <v>0</v>
      </c>
      <c r="SUW104" s="57">
        <f t="shared" si="471"/>
        <v>0</v>
      </c>
      <c r="SUX104" s="57">
        <f t="shared" si="471"/>
        <v>0</v>
      </c>
      <c r="SUY104" s="57">
        <f t="shared" si="471"/>
        <v>0</v>
      </c>
      <c r="SUZ104" s="57">
        <f t="shared" si="471"/>
        <v>0</v>
      </c>
      <c r="SVA104" s="57">
        <f t="shared" si="471"/>
        <v>0</v>
      </c>
      <c r="SVB104" s="57">
        <f t="shared" si="471"/>
        <v>0</v>
      </c>
      <c r="SVC104" s="57">
        <f t="shared" si="471"/>
        <v>0</v>
      </c>
      <c r="SVD104" s="57">
        <f t="shared" si="471"/>
        <v>0</v>
      </c>
      <c r="SVE104" s="57">
        <f t="shared" si="471"/>
        <v>0</v>
      </c>
      <c r="SVF104" s="57">
        <f t="shared" si="471"/>
        <v>0</v>
      </c>
      <c r="SVG104" s="57">
        <f t="shared" si="471"/>
        <v>0</v>
      </c>
      <c r="SVH104" s="57">
        <f t="shared" si="471"/>
        <v>0</v>
      </c>
      <c r="SVI104" s="57">
        <f t="shared" si="471"/>
        <v>0</v>
      </c>
      <c r="SVJ104" s="57">
        <f t="shared" si="471"/>
        <v>0</v>
      </c>
      <c r="SVK104" s="57">
        <f t="shared" si="471"/>
        <v>0</v>
      </c>
      <c r="SVL104" s="57">
        <f t="shared" si="471"/>
        <v>0</v>
      </c>
      <c r="SVM104" s="57">
        <f t="shared" si="471"/>
        <v>0</v>
      </c>
      <c r="SVN104" s="57">
        <f t="shared" si="471"/>
        <v>0</v>
      </c>
      <c r="SVO104" s="57">
        <f t="shared" si="471"/>
        <v>0</v>
      </c>
      <c r="SVP104" s="57">
        <f t="shared" si="471"/>
        <v>0</v>
      </c>
      <c r="SVQ104" s="57">
        <f t="shared" si="471"/>
        <v>0</v>
      </c>
      <c r="SVR104" s="57">
        <f t="shared" si="471"/>
        <v>0</v>
      </c>
      <c r="SVS104" s="57">
        <f t="shared" si="471"/>
        <v>0</v>
      </c>
      <c r="SVT104" s="57">
        <f t="shared" si="471"/>
        <v>0</v>
      </c>
      <c r="SVU104" s="57">
        <f t="shared" si="471"/>
        <v>0</v>
      </c>
      <c r="SVV104" s="57">
        <f t="shared" si="471"/>
        <v>0</v>
      </c>
      <c r="SVW104" s="57">
        <f t="shared" si="471"/>
        <v>0</v>
      </c>
      <c r="SVX104" s="57">
        <f t="shared" si="471"/>
        <v>0</v>
      </c>
      <c r="SVY104" s="57">
        <f t="shared" si="471"/>
        <v>0</v>
      </c>
      <c r="SVZ104" s="57">
        <f t="shared" si="471"/>
        <v>0</v>
      </c>
      <c r="SWA104" s="57">
        <f t="shared" ref="SWA104:SYL104" si="472">SUM(SWA106:SWA113)</f>
        <v>0</v>
      </c>
      <c r="SWB104" s="57">
        <f t="shared" si="472"/>
        <v>0</v>
      </c>
      <c r="SWC104" s="57">
        <f t="shared" si="472"/>
        <v>0</v>
      </c>
      <c r="SWD104" s="57">
        <f t="shared" si="472"/>
        <v>0</v>
      </c>
      <c r="SWE104" s="57">
        <f t="shared" si="472"/>
        <v>0</v>
      </c>
      <c r="SWF104" s="57">
        <f t="shared" si="472"/>
        <v>0</v>
      </c>
      <c r="SWG104" s="57">
        <f t="shared" si="472"/>
        <v>0</v>
      </c>
      <c r="SWH104" s="57">
        <f t="shared" si="472"/>
        <v>0</v>
      </c>
      <c r="SWI104" s="57">
        <f t="shared" si="472"/>
        <v>0</v>
      </c>
      <c r="SWJ104" s="57">
        <f t="shared" si="472"/>
        <v>0</v>
      </c>
      <c r="SWK104" s="57">
        <f t="shared" si="472"/>
        <v>0</v>
      </c>
      <c r="SWL104" s="57">
        <f t="shared" si="472"/>
        <v>0</v>
      </c>
      <c r="SWM104" s="57">
        <f t="shared" si="472"/>
        <v>0</v>
      </c>
      <c r="SWN104" s="57">
        <f t="shared" si="472"/>
        <v>0</v>
      </c>
      <c r="SWO104" s="57">
        <f t="shared" si="472"/>
        <v>0</v>
      </c>
      <c r="SWP104" s="57">
        <f t="shared" si="472"/>
        <v>0</v>
      </c>
      <c r="SWQ104" s="57">
        <f t="shared" si="472"/>
        <v>0</v>
      </c>
      <c r="SWR104" s="57">
        <f t="shared" si="472"/>
        <v>0</v>
      </c>
      <c r="SWS104" s="57">
        <f t="shared" si="472"/>
        <v>0</v>
      </c>
      <c r="SWT104" s="57">
        <f t="shared" si="472"/>
        <v>0</v>
      </c>
      <c r="SWU104" s="57">
        <f t="shared" si="472"/>
        <v>0</v>
      </c>
      <c r="SWV104" s="57">
        <f t="shared" si="472"/>
        <v>0</v>
      </c>
      <c r="SWW104" s="57">
        <f t="shared" si="472"/>
        <v>0</v>
      </c>
      <c r="SWX104" s="57">
        <f t="shared" si="472"/>
        <v>0</v>
      </c>
      <c r="SWY104" s="57">
        <f t="shared" si="472"/>
        <v>0</v>
      </c>
      <c r="SWZ104" s="57">
        <f t="shared" si="472"/>
        <v>0</v>
      </c>
      <c r="SXA104" s="57">
        <f t="shared" si="472"/>
        <v>0</v>
      </c>
      <c r="SXB104" s="57">
        <f t="shared" si="472"/>
        <v>0</v>
      </c>
      <c r="SXC104" s="57">
        <f t="shared" si="472"/>
        <v>0</v>
      </c>
      <c r="SXD104" s="57">
        <f t="shared" si="472"/>
        <v>0</v>
      </c>
      <c r="SXE104" s="57">
        <f t="shared" si="472"/>
        <v>0</v>
      </c>
      <c r="SXF104" s="57">
        <f t="shared" si="472"/>
        <v>0</v>
      </c>
      <c r="SXG104" s="57">
        <f t="shared" si="472"/>
        <v>0</v>
      </c>
      <c r="SXH104" s="57">
        <f t="shared" si="472"/>
        <v>0</v>
      </c>
      <c r="SXI104" s="57">
        <f t="shared" si="472"/>
        <v>0</v>
      </c>
      <c r="SXJ104" s="57">
        <f t="shared" si="472"/>
        <v>0</v>
      </c>
      <c r="SXK104" s="57">
        <f t="shared" si="472"/>
        <v>0</v>
      </c>
      <c r="SXL104" s="57">
        <f t="shared" si="472"/>
        <v>0</v>
      </c>
      <c r="SXM104" s="57">
        <f t="shared" si="472"/>
        <v>0</v>
      </c>
      <c r="SXN104" s="57">
        <f t="shared" si="472"/>
        <v>0</v>
      </c>
      <c r="SXO104" s="57">
        <f t="shared" si="472"/>
        <v>0</v>
      </c>
      <c r="SXP104" s="57">
        <f t="shared" si="472"/>
        <v>0</v>
      </c>
      <c r="SXQ104" s="57">
        <f t="shared" si="472"/>
        <v>0</v>
      </c>
      <c r="SXR104" s="57">
        <f t="shared" si="472"/>
        <v>0</v>
      </c>
      <c r="SXS104" s="57">
        <f t="shared" si="472"/>
        <v>0</v>
      </c>
      <c r="SXT104" s="57">
        <f t="shared" si="472"/>
        <v>0</v>
      </c>
      <c r="SXU104" s="57">
        <f t="shared" si="472"/>
        <v>0</v>
      </c>
      <c r="SXV104" s="57">
        <f t="shared" si="472"/>
        <v>0</v>
      </c>
      <c r="SXW104" s="57">
        <f t="shared" si="472"/>
        <v>0</v>
      </c>
      <c r="SXX104" s="57">
        <f t="shared" si="472"/>
        <v>0</v>
      </c>
      <c r="SXY104" s="57">
        <f t="shared" si="472"/>
        <v>0</v>
      </c>
      <c r="SXZ104" s="57">
        <f t="shared" si="472"/>
        <v>0</v>
      </c>
      <c r="SYA104" s="57">
        <f t="shared" si="472"/>
        <v>0</v>
      </c>
      <c r="SYB104" s="57">
        <f t="shared" si="472"/>
        <v>0</v>
      </c>
      <c r="SYC104" s="57">
        <f t="shared" si="472"/>
        <v>0</v>
      </c>
      <c r="SYD104" s="57">
        <f t="shared" si="472"/>
        <v>0</v>
      </c>
      <c r="SYE104" s="57">
        <f t="shared" si="472"/>
        <v>0</v>
      </c>
      <c r="SYF104" s="57">
        <f t="shared" si="472"/>
        <v>0</v>
      </c>
      <c r="SYG104" s="57">
        <f t="shared" si="472"/>
        <v>0</v>
      </c>
      <c r="SYH104" s="57">
        <f t="shared" si="472"/>
        <v>0</v>
      </c>
      <c r="SYI104" s="57">
        <f t="shared" si="472"/>
        <v>0</v>
      </c>
      <c r="SYJ104" s="57">
        <f t="shared" si="472"/>
        <v>0</v>
      </c>
      <c r="SYK104" s="57">
        <f t="shared" si="472"/>
        <v>0</v>
      </c>
      <c r="SYL104" s="57">
        <f t="shared" si="472"/>
        <v>0</v>
      </c>
      <c r="SYM104" s="57">
        <f t="shared" ref="SYM104:TAX104" si="473">SUM(SYM106:SYM113)</f>
        <v>0</v>
      </c>
      <c r="SYN104" s="57">
        <f t="shared" si="473"/>
        <v>0</v>
      </c>
      <c r="SYO104" s="57">
        <f t="shared" si="473"/>
        <v>0</v>
      </c>
      <c r="SYP104" s="57">
        <f t="shared" si="473"/>
        <v>0</v>
      </c>
      <c r="SYQ104" s="57">
        <f t="shared" si="473"/>
        <v>0</v>
      </c>
      <c r="SYR104" s="57">
        <f t="shared" si="473"/>
        <v>0</v>
      </c>
      <c r="SYS104" s="57">
        <f t="shared" si="473"/>
        <v>0</v>
      </c>
      <c r="SYT104" s="57">
        <f t="shared" si="473"/>
        <v>0</v>
      </c>
      <c r="SYU104" s="57">
        <f t="shared" si="473"/>
        <v>0</v>
      </c>
      <c r="SYV104" s="57">
        <f t="shared" si="473"/>
        <v>0</v>
      </c>
      <c r="SYW104" s="57">
        <f t="shared" si="473"/>
        <v>0</v>
      </c>
      <c r="SYX104" s="57">
        <f t="shared" si="473"/>
        <v>0</v>
      </c>
      <c r="SYY104" s="57">
        <f t="shared" si="473"/>
        <v>0</v>
      </c>
      <c r="SYZ104" s="57">
        <f t="shared" si="473"/>
        <v>0</v>
      </c>
      <c r="SZA104" s="57">
        <f t="shared" si="473"/>
        <v>0</v>
      </c>
      <c r="SZB104" s="57">
        <f t="shared" si="473"/>
        <v>0</v>
      </c>
      <c r="SZC104" s="57">
        <f t="shared" si="473"/>
        <v>0</v>
      </c>
      <c r="SZD104" s="57">
        <f t="shared" si="473"/>
        <v>0</v>
      </c>
      <c r="SZE104" s="57">
        <f t="shared" si="473"/>
        <v>0</v>
      </c>
      <c r="SZF104" s="57">
        <f t="shared" si="473"/>
        <v>0</v>
      </c>
      <c r="SZG104" s="57">
        <f t="shared" si="473"/>
        <v>0</v>
      </c>
      <c r="SZH104" s="57">
        <f t="shared" si="473"/>
        <v>0</v>
      </c>
      <c r="SZI104" s="57">
        <f t="shared" si="473"/>
        <v>0</v>
      </c>
      <c r="SZJ104" s="57">
        <f t="shared" si="473"/>
        <v>0</v>
      </c>
      <c r="SZK104" s="57">
        <f t="shared" si="473"/>
        <v>0</v>
      </c>
      <c r="SZL104" s="57">
        <f t="shared" si="473"/>
        <v>0</v>
      </c>
      <c r="SZM104" s="57">
        <f t="shared" si="473"/>
        <v>0</v>
      </c>
      <c r="SZN104" s="57">
        <f t="shared" si="473"/>
        <v>0</v>
      </c>
      <c r="SZO104" s="57">
        <f t="shared" si="473"/>
        <v>0</v>
      </c>
      <c r="SZP104" s="57">
        <f t="shared" si="473"/>
        <v>0</v>
      </c>
      <c r="SZQ104" s="57">
        <f t="shared" si="473"/>
        <v>0</v>
      </c>
      <c r="SZR104" s="57">
        <f t="shared" si="473"/>
        <v>0</v>
      </c>
      <c r="SZS104" s="57">
        <f t="shared" si="473"/>
        <v>0</v>
      </c>
      <c r="SZT104" s="57">
        <f t="shared" si="473"/>
        <v>0</v>
      </c>
      <c r="SZU104" s="57">
        <f t="shared" si="473"/>
        <v>0</v>
      </c>
      <c r="SZV104" s="57">
        <f t="shared" si="473"/>
        <v>0</v>
      </c>
      <c r="SZW104" s="57">
        <f t="shared" si="473"/>
        <v>0</v>
      </c>
      <c r="SZX104" s="57">
        <f t="shared" si="473"/>
        <v>0</v>
      </c>
      <c r="SZY104" s="57">
        <f t="shared" si="473"/>
        <v>0</v>
      </c>
      <c r="SZZ104" s="57">
        <f t="shared" si="473"/>
        <v>0</v>
      </c>
      <c r="TAA104" s="57">
        <f t="shared" si="473"/>
        <v>0</v>
      </c>
      <c r="TAB104" s="57">
        <f t="shared" si="473"/>
        <v>0</v>
      </c>
      <c r="TAC104" s="57">
        <f t="shared" si="473"/>
        <v>0</v>
      </c>
      <c r="TAD104" s="57">
        <f t="shared" si="473"/>
        <v>0</v>
      </c>
      <c r="TAE104" s="57">
        <f t="shared" si="473"/>
        <v>0</v>
      </c>
      <c r="TAF104" s="57">
        <f t="shared" si="473"/>
        <v>0</v>
      </c>
      <c r="TAG104" s="57">
        <f t="shared" si="473"/>
        <v>0</v>
      </c>
      <c r="TAH104" s="57">
        <f t="shared" si="473"/>
        <v>0</v>
      </c>
      <c r="TAI104" s="57">
        <f t="shared" si="473"/>
        <v>0</v>
      </c>
      <c r="TAJ104" s="57">
        <f t="shared" si="473"/>
        <v>0</v>
      </c>
      <c r="TAK104" s="57">
        <f t="shared" si="473"/>
        <v>0</v>
      </c>
      <c r="TAL104" s="57">
        <f t="shared" si="473"/>
        <v>0</v>
      </c>
      <c r="TAM104" s="57">
        <f t="shared" si="473"/>
        <v>0</v>
      </c>
      <c r="TAN104" s="57">
        <f t="shared" si="473"/>
        <v>0</v>
      </c>
      <c r="TAO104" s="57">
        <f t="shared" si="473"/>
        <v>0</v>
      </c>
      <c r="TAP104" s="57">
        <f t="shared" si="473"/>
        <v>0</v>
      </c>
      <c r="TAQ104" s="57">
        <f t="shared" si="473"/>
        <v>0</v>
      </c>
      <c r="TAR104" s="57">
        <f t="shared" si="473"/>
        <v>0</v>
      </c>
      <c r="TAS104" s="57">
        <f t="shared" si="473"/>
        <v>0</v>
      </c>
      <c r="TAT104" s="57">
        <f t="shared" si="473"/>
        <v>0</v>
      </c>
      <c r="TAU104" s="57">
        <f t="shared" si="473"/>
        <v>0</v>
      </c>
      <c r="TAV104" s="57">
        <f t="shared" si="473"/>
        <v>0</v>
      </c>
      <c r="TAW104" s="57">
        <f t="shared" si="473"/>
        <v>0</v>
      </c>
      <c r="TAX104" s="57">
        <f t="shared" si="473"/>
        <v>0</v>
      </c>
      <c r="TAY104" s="57">
        <f t="shared" ref="TAY104:TDJ104" si="474">SUM(TAY106:TAY113)</f>
        <v>0</v>
      </c>
      <c r="TAZ104" s="57">
        <f t="shared" si="474"/>
        <v>0</v>
      </c>
      <c r="TBA104" s="57">
        <f t="shared" si="474"/>
        <v>0</v>
      </c>
      <c r="TBB104" s="57">
        <f t="shared" si="474"/>
        <v>0</v>
      </c>
      <c r="TBC104" s="57">
        <f t="shared" si="474"/>
        <v>0</v>
      </c>
      <c r="TBD104" s="57">
        <f t="shared" si="474"/>
        <v>0</v>
      </c>
      <c r="TBE104" s="57">
        <f t="shared" si="474"/>
        <v>0</v>
      </c>
      <c r="TBF104" s="57">
        <f t="shared" si="474"/>
        <v>0</v>
      </c>
      <c r="TBG104" s="57">
        <f t="shared" si="474"/>
        <v>0</v>
      </c>
      <c r="TBH104" s="57">
        <f t="shared" si="474"/>
        <v>0</v>
      </c>
      <c r="TBI104" s="57">
        <f t="shared" si="474"/>
        <v>0</v>
      </c>
      <c r="TBJ104" s="57">
        <f t="shared" si="474"/>
        <v>0</v>
      </c>
      <c r="TBK104" s="57">
        <f t="shared" si="474"/>
        <v>0</v>
      </c>
      <c r="TBL104" s="57">
        <f t="shared" si="474"/>
        <v>0</v>
      </c>
      <c r="TBM104" s="57">
        <f t="shared" si="474"/>
        <v>0</v>
      </c>
      <c r="TBN104" s="57">
        <f t="shared" si="474"/>
        <v>0</v>
      </c>
      <c r="TBO104" s="57">
        <f t="shared" si="474"/>
        <v>0</v>
      </c>
      <c r="TBP104" s="57">
        <f t="shared" si="474"/>
        <v>0</v>
      </c>
      <c r="TBQ104" s="57">
        <f t="shared" si="474"/>
        <v>0</v>
      </c>
      <c r="TBR104" s="57">
        <f t="shared" si="474"/>
        <v>0</v>
      </c>
      <c r="TBS104" s="57">
        <f t="shared" si="474"/>
        <v>0</v>
      </c>
      <c r="TBT104" s="57">
        <f t="shared" si="474"/>
        <v>0</v>
      </c>
      <c r="TBU104" s="57">
        <f t="shared" si="474"/>
        <v>0</v>
      </c>
      <c r="TBV104" s="57">
        <f t="shared" si="474"/>
        <v>0</v>
      </c>
      <c r="TBW104" s="57">
        <f t="shared" si="474"/>
        <v>0</v>
      </c>
      <c r="TBX104" s="57">
        <f t="shared" si="474"/>
        <v>0</v>
      </c>
      <c r="TBY104" s="57">
        <f t="shared" si="474"/>
        <v>0</v>
      </c>
      <c r="TBZ104" s="57">
        <f t="shared" si="474"/>
        <v>0</v>
      </c>
      <c r="TCA104" s="57">
        <f t="shared" si="474"/>
        <v>0</v>
      </c>
      <c r="TCB104" s="57">
        <f t="shared" si="474"/>
        <v>0</v>
      </c>
      <c r="TCC104" s="57">
        <f t="shared" si="474"/>
        <v>0</v>
      </c>
      <c r="TCD104" s="57">
        <f t="shared" si="474"/>
        <v>0</v>
      </c>
      <c r="TCE104" s="57">
        <f t="shared" si="474"/>
        <v>0</v>
      </c>
      <c r="TCF104" s="57">
        <f t="shared" si="474"/>
        <v>0</v>
      </c>
      <c r="TCG104" s="57">
        <f t="shared" si="474"/>
        <v>0</v>
      </c>
      <c r="TCH104" s="57">
        <f t="shared" si="474"/>
        <v>0</v>
      </c>
      <c r="TCI104" s="57">
        <f t="shared" si="474"/>
        <v>0</v>
      </c>
      <c r="TCJ104" s="57">
        <f t="shared" si="474"/>
        <v>0</v>
      </c>
      <c r="TCK104" s="57">
        <f t="shared" si="474"/>
        <v>0</v>
      </c>
      <c r="TCL104" s="57">
        <f t="shared" si="474"/>
        <v>0</v>
      </c>
      <c r="TCM104" s="57">
        <f t="shared" si="474"/>
        <v>0</v>
      </c>
      <c r="TCN104" s="57">
        <f t="shared" si="474"/>
        <v>0</v>
      </c>
      <c r="TCO104" s="57">
        <f t="shared" si="474"/>
        <v>0</v>
      </c>
      <c r="TCP104" s="57">
        <f t="shared" si="474"/>
        <v>0</v>
      </c>
      <c r="TCQ104" s="57">
        <f t="shared" si="474"/>
        <v>0</v>
      </c>
      <c r="TCR104" s="57">
        <f t="shared" si="474"/>
        <v>0</v>
      </c>
      <c r="TCS104" s="57">
        <f t="shared" si="474"/>
        <v>0</v>
      </c>
      <c r="TCT104" s="57">
        <f t="shared" si="474"/>
        <v>0</v>
      </c>
      <c r="TCU104" s="57">
        <f t="shared" si="474"/>
        <v>0</v>
      </c>
      <c r="TCV104" s="57">
        <f t="shared" si="474"/>
        <v>0</v>
      </c>
      <c r="TCW104" s="57">
        <f t="shared" si="474"/>
        <v>0</v>
      </c>
      <c r="TCX104" s="57">
        <f t="shared" si="474"/>
        <v>0</v>
      </c>
      <c r="TCY104" s="57">
        <f t="shared" si="474"/>
        <v>0</v>
      </c>
      <c r="TCZ104" s="57">
        <f t="shared" si="474"/>
        <v>0</v>
      </c>
      <c r="TDA104" s="57">
        <f t="shared" si="474"/>
        <v>0</v>
      </c>
      <c r="TDB104" s="57">
        <f t="shared" si="474"/>
        <v>0</v>
      </c>
      <c r="TDC104" s="57">
        <f t="shared" si="474"/>
        <v>0</v>
      </c>
      <c r="TDD104" s="57">
        <f t="shared" si="474"/>
        <v>0</v>
      </c>
      <c r="TDE104" s="57">
        <f t="shared" si="474"/>
        <v>0</v>
      </c>
      <c r="TDF104" s="57">
        <f t="shared" si="474"/>
        <v>0</v>
      </c>
      <c r="TDG104" s="57">
        <f t="shared" si="474"/>
        <v>0</v>
      </c>
      <c r="TDH104" s="57">
        <f t="shared" si="474"/>
        <v>0</v>
      </c>
      <c r="TDI104" s="57">
        <f t="shared" si="474"/>
        <v>0</v>
      </c>
      <c r="TDJ104" s="57">
        <f t="shared" si="474"/>
        <v>0</v>
      </c>
      <c r="TDK104" s="57">
        <f t="shared" ref="TDK104:TFV104" si="475">SUM(TDK106:TDK113)</f>
        <v>0</v>
      </c>
      <c r="TDL104" s="57">
        <f t="shared" si="475"/>
        <v>0</v>
      </c>
      <c r="TDM104" s="57">
        <f t="shared" si="475"/>
        <v>0</v>
      </c>
      <c r="TDN104" s="57">
        <f t="shared" si="475"/>
        <v>0</v>
      </c>
      <c r="TDO104" s="57">
        <f t="shared" si="475"/>
        <v>0</v>
      </c>
      <c r="TDP104" s="57">
        <f t="shared" si="475"/>
        <v>0</v>
      </c>
      <c r="TDQ104" s="57">
        <f t="shared" si="475"/>
        <v>0</v>
      </c>
      <c r="TDR104" s="57">
        <f t="shared" si="475"/>
        <v>0</v>
      </c>
      <c r="TDS104" s="57">
        <f t="shared" si="475"/>
        <v>0</v>
      </c>
      <c r="TDT104" s="57">
        <f t="shared" si="475"/>
        <v>0</v>
      </c>
      <c r="TDU104" s="57">
        <f t="shared" si="475"/>
        <v>0</v>
      </c>
      <c r="TDV104" s="57">
        <f t="shared" si="475"/>
        <v>0</v>
      </c>
      <c r="TDW104" s="57">
        <f t="shared" si="475"/>
        <v>0</v>
      </c>
      <c r="TDX104" s="57">
        <f t="shared" si="475"/>
        <v>0</v>
      </c>
      <c r="TDY104" s="57">
        <f t="shared" si="475"/>
        <v>0</v>
      </c>
      <c r="TDZ104" s="57">
        <f t="shared" si="475"/>
        <v>0</v>
      </c>
      <c r="TEA104" s="57">
        <f t="shared" si="475"/>
        <v>0</v>
      </c>
      <c r="TEB104" s="57">
        <f t="shared" si="475"/>
        <v>0</v>
      </c>
      <c r="TEC104" s="57">
        <f t="shared" si="475"/>
        <v>0</v>
      </c>
      <c r="TED104" s="57">
        <f t="shared" si="475"/>
        <v>0</v>
      </c>
      <c r="TEE104" s="57">
        <f t="shared" si="475"/>
        <v>0</v>
      </c>
      <c r="TEF104" s="57">
        <f t="shared" si="475"/>
        <v>0</v>
      </c>
      <c r="TEG104" s="57">
        <f t="shared" si="475"/>
        <v>0</v>
      </c>
      <c r="TEH104" s="57">
        <f t="shared" si="475"/>
        <v>0</v>
      </c>
      <c r="TEI104" s="57">
        <f t="shared" si="475"/>
        <v>0</v>
      </c>
      <c r="TEJ104" s="57">
        <f t="shared" si="475"/>
        <v>0</v>
      </c>
      <c r="TEK104" s="57">
        <f t="shared" si="475"/>
        <v>0</v>
      </c>
      <c r="TEL104" s="57">
        <f t="shared" si="475"/>
        <v>0</v>
      </c>
      <c r="TEM104" s="57">
        <f t="shared" si="475"/>
        <v>0</v>
      </c>
      <c r="TEN104" s="57">
        <f t="shared" si="475"/>
        <v>0</v>
      </c>
      <c r="TEO104" s="57">
        <f t="shared" si="475"/>
        <v>0</v>
      </c>
      <c r="TEP104" s="57">
        <f t="shared" si="475"/>
        <v>0</v>
      </c>
      <c r="TEQ104" s="57">
        <f t="shared" si="475"/>
        <v>0</v>
      </c>
      <c r="TER104" s="57">
        <f t="shared" si="475"/>
        <v>0</v>
      </c>
      <c r="TES104" s="57">
        <f t="shared" si="475"/>
        <v>0</v>
      </c>
      <c r="TET104" s="57">
        <f t="shared" si="475"/>
        <v>0</v>
      </c>
      <c r="TEU104" s="57">
        <f t="shared" si="475"/>
        <v>0</v>
      </c>
      <c r="TEV104" s="57">
        <f t="shared" si="475"/>
        <v>0</v>
      </c>
      <c r="TEW104" s="57">
        <f t="shared" si="475"/>
        <v>0</v>
      </c>
      <c r="TEX104" s="57">
        <f t="shared" si="475"/>
        <v>0</v>
      </c>
      <c r="TEY104" s="57">
        <f t="shared" si="475"/>
        <v>0</v>
      </c>
      <c r="TEZ104" s="57">
        <f t="shared" si="475"/>
        <v>0</v>
      </c>
      <c r="TFA104" s="57">
        <f t="shared" si="475"/>
        <v>0</v>
      </c>
      <c r="TFB104" s="57">
        <f t="shared" si="475"/>
        <v>0</v>
      </c>
      <c r="TFC104" s="57">
        <f t="shared" si="475"/>
        <v>0</v>
      </c>
      <c r="TFD104" s="57">
        <f t="shared" si="475"/>
        <v>0</v>
      </c>
      <c r="TFE104" s="57">
        <f t="shared" si="475"/>
        <v>0</v>
      </c>
      <c r="TFF104" s="57">
        <f t="shared" si="475"/>
        <v>0</v>
      </c>
      <c r="TFG104" s="57">
        <f t="shared" si="475"/>
        <v>0</v>
      </c>
      <c r="TFH104" s="57">
        <f t="shared" si="475"/>
        <v>0</v>
      </c>
      <c r="TFI104" s="57">
        <f t="shared" si="475"/>
        <v>0</v>
      </c>
      <c r="TFJ104" s="57">
        <f t="shared" si="475"/>
        <v>0</v>
      </c>
      <c r="TFK104" s="57">
        <f t="shared" si="475"/>
        <v>0</v>
      </c>
      <c r="TFL104" s="57">
        <f t="shared" si="475"/>
        <v>0</v>
      </c>
      <c r="TFM104" s="57">
        <f t="shared" si="475"/>
        <v>0</v>
      </c>
      <c r="TFN104" s="57">
        <f t="shared" si="475"/>
        <v>0</v>
      </c>
      <c r="TFO104" s="57">
        <f t="shared" si="475"/>
        <v>0</v>
      </c>
      <c r="TFP104" s="57">
        <f t="shared" si="475"/>
        <v>0</v>
      </c>
      <c r="TFQ104" s="57">
        <f t="shared" si="475"/>
        <v>0</v>
      </c>
      <c r="TFR104" s="57">
        <f t="shared" si="475"/>
        <v>0</v>
      </c>
      <c r="TFS104" s="57">
        <f t="shared" si="475"/>
        <v>0</v>
      </c>
      <c r="TFT104" s="57">
        <f t="shared" si="475"/>
        <v>0</v>
      </c>
      <c r="TFU104" s="57">
        <f t="shared" si="475"/>
        <v>0</v>
      </c>
      <c r="TFV104" s="57">
        <f t="shared" si="475"/>
        <v>0</v>
      </c>
      <c r="TFW104" s="57">
        <f t="shared" ref="TFW104:TIH104" si="476">SUM(TFW106:TFW113)</f>
        <v>0</v>
      </c>
      <c r="TFX104" s="57">
        <f t="shared" si="476"/>
        <v>0</v>
      </c>
      <c r="TFY104" s="57">
        <f t="shared" si="476"/>
        <v>0</v>
      </c>
      <c r="TFZ104" s="57">
        <f t="shared" si="476"/>
        <v>0</v>
      </c>
      <c r="TGA104" s="57">
        <f t="shared" si="476"/>
        <v>0</v>
      </c>
      <c r="TGB104" s="57">
        <f t="shared" si="476"/>
        <v>0</v>
      </c>
      <c r="TGC104" s="57">
        <f t="shared" si="476"/>
        <v>0</v>
      </c>
      <c r="TGD104" s="57">
        <f t="shared" si="476"/>
        <v>0</v>
      </c>
      <c r="TGE104" s="57">
        <f t="shared" si="476"/>
        <v>0</v>
      </c>
      <c r="TGF104" s="57">
        <f t="shared" si="476"/>
        <v>0</v>
      </c>
      <c r="TGG104" s="57">
        <f t="shared" si="476"/>
        <v>0</v>
      </c>
      <c r="TGH104" s="57">
        <f t="shared" si="476"/>
        <v>0</v>
      </c>
      <c r="TGI104" s="57">
        <f t="shared" si="476"/>
        <v>0</v>
      </c>
      <c r="TGJ104" s="57">
        <f t="shared" si="476"/>
        <v>0</v>
      </c>
      <c r="TGK104" s="57">
        <f t="shared" si="476"/>
        <v>0</v>
      </c>
      <c r="TGL104" s="57">
        <f t="shared" si="476"/>
        <v>0</v>
      </c>
      <c r="TGM104" s="57">
        <f t="shared" si="476"/>
        <v>0</v>
      </c>
      <c r="TGN104" s="57">
        <f t="shared" si="476"/>
        <v>0</v>
      </c>
      <c r="TGO104" s="57">
        <f t="shared" si="476"/>
        <v>0</v>
      </c>
      <c r="TGP104" s="57">
        <f t="shared" si="476"/>
        <v>0</v>
      </c>
      <c r="TGQ104" s="57">
        <f t="shared" si="476"/>
        <v>0</v>
      </c>
      <c r="TGR104" s="57">
        <f t="shared" si="476"/>
        <v>0</v>
      </c>
      <c r="TGS104" s="57">
        <f t="shared" si="476"/>
        <v>0</v>
      </c>
      <c r="TGT104" s="57">
        <f t="shared" si="476"/>
        <v>0</v>
      </c>
      <c r="TGU104" s="57">
        <f t="shared" si="476"/>
        <v>0</v>
      </c>
      <c r="TGV104" s="57">
        <f t="shared" si="476"/>
        <v>0</v>
      </c>
      <c r="TGW104" s="57">
        <f t="shared" si="476"/>
        <v>0</v>
      </c>
      <c r="TGX104" s="57">
        <f t="shared" si="476"/>
        <v>0</v>
      </c>
      <c r="TGY104" s="57">
        <f t="shared" si="476"/>
        <v>0</v>
      </c>
      <c r="TGZ104" s="57">
        <f t="shared" si="476"/>
        <v>0</v>
      </c>
      <c r="THA104" s="57">
        <f t="shared" si="476"/>
        <v>0</v>
      </c>
      <c r="THB104" s="57">
        <f t="shared" si="476"/>
        <v>0</v>
      </c>
      <c r="THC104" s="57">
        <f t="shared" si="476"/>
        <v>0</v>
      </c>
      <c r="THD104" s="57">
        <f t="shared" si="476"/>
        <v>0</v>
      </c>
      <c r="THE104" s="57">
        <f t="shared" si="476"/>
        <v>0</v>
      </c>
      <c r="THF104" s="57">
        <f t="shared" si="476"/>
        <v>0</v>
      </c>
      <c r="THG104" s="57">
        <f t="shared" si="476"/>
        <v>0</v>
      </c>
      <c r="THH104" s="57">
        <f t="shared" si="476"/>
        <v>0</v>
      </c>
      <c r="THI104" s="57">
        <f t="shared" si="476"/>
        <v>0</v>
      </c>
      <c r="THJ104" s="57">
        <f t="shared" si="476"/>
        <v>0</v>
      </c>
      <c r="THK104" s="57">
        <f t="shared" si="476"/>
        <v>0</v>
      </c>
      <c r="THL104" s="57">
        <f t="shared" si="476"/>
        <v>0</v>
      </c>
      <c r="THM104" s="57">
        <f t="shared" si="476"/>
        <v>0</v>
      </c>
      <c r="THN104" s="57">
        <f t="shared" si="476"/>
        <v>0</v>
      </c>
      <c r="THO104" s="57">
        <f t="shared" si="476"/>
        <v>0</v>
      </c>
      <c r="THP104" s="57">
        <f t="shared" si="476"/>
        <v>0</v>
      </c>
      <c r="THQ104" s="57">
        <f t="shared" si="476"/>
        <v>0</v>
      </c>
      <c r="THR104" s="57">
        <f t="shared" si="476"/>
        <v>0</v>
      </c>
      <c r="THS104" s="57">
        <f t="shared" si="476"/>
        <v>0</v>
      </c>
      <c r="THT104" s="57">
        <f t="shared" si="476"/>
        <v>0</v>
      </c>
      <c r="THU104" s="57">
        <f t="shared" si="476"/>
        <v>0</v>
      </c>
      <c r="THV104" s="57">
        <f t="shared" si="476"/>
        <v>0</v>
      </c>
      <c r="THW104" s="57">
        <f t="shared" si="476"/>
        <v>0</v>
      </c>
      <c r="THX104" s="57">
        <f t="shared" si="476"/>
        <v>0</v>
      </c>
      <c r="THY104" s="57">
        <f t="shared" si="476"/>
        <v>0</v>
      </c>
      <c r="THZ104" s="57">
        <f t="shared" si="476"/>
        <v>0</v>
      </c>
      <c r="TIA104" s="57">
        <f t="shared" si="476"/>
        <v>0</v>
      </c>
      <c r="TIB104" s="57">
        <f t="shared" si="476"/>
        <v>0</v>
      </c>
      <c r="TIC104" s="57">
        <f t="shared" si="476"/>
        <v>0</v>
      </c>
      <c r="TID104" s="57">
        <f t="shared" si="476"/>
        <v>0</v>
      </c>
      <c r="TIE104" s="57">
        <f t="shared" si="476"/>
        <v>0</v>
      </c>
      <c r="TIF104" s="57">
        <f t="shared" si="476"/>
        <v>0</v>
      </c>
      <c r="TIG104" s="57">
        <f t="shared" si="476"/>
        <v>0</v>
      </c>
      <c r="TIH104" s="57">
        <f t="shared" si="476"/>
        <v>0</v>
      </c>
      <c r="TII104" s="57">
        <f t="shared" ref="TII104:TKT104" si="477">SUM(TII106:TII113)</f>
        <v>0</v>
      </c>
      <c r="TIJ104" s="57">
        <f t="shared" si="477"/>
        <v>0</v>
      </c>
      <c r="TIK104" s="57">
        <f t="shared" si="477"/>
        <v>0</v>
      </c>
      <c r="TIL104" s="57">
        <f t="shared" si="477"/>
        <v>0</v>
      </c>
      <c r="TIM104" s="57">
        <f t="shared" si="477"/>
        <v>0</v>
      </c>
      <c r="TIN104" s="57">
        <f t="shared" si="477"/>
        <v>0</v>
      </c>
      <c r="TIO104" s="57">
        <f t="shared" si="477"/>
        <v>0</v>
      </c>
      <c r="TIP104" s="57">
        <f t="shared" si="477"/>
        <v>0</v>
      </c>
      <c r="TIQ104" s="57">
        <f t="shared" si="477"/>
        <v>0</v>
      </c>
      <c r="TIR104" s="57">
        <f t="shared" si="477"/>
        <v>0</v>
      </c>
      <c r="TIS104" s="57">
        <f t="shared" si="477"/>
        <v>0</v>
      </c>
      <c r="TIT104" s="57">
        <f t="shared" si="477"/>
        <v>0</v>
      </c>
      <c r="TIU104" s="57">
        <f t="shared" si="477"/>
        <v>0</v>
      </c>
      <c r="TIV104" s="57">
        <f t="shared" si="477"/>
        <v>0</v>
      </c>
      <c r="TIW104" s="57">
        <f t="shared" si="477"/>
        <v>0</v>
      </c>
      <c r="TIX104" s="57">
        <f t="shared" si="477"/>
        <v>0</v>
      </c>
      <c r="TIY104" s="57">
        <f t="shared" si="477"/>
        <v>0</v>
      </c>
      <c r="TIZ104" s="57">
        <f t="shared" si="477"/>
        <v>0</v>
      </c>
      <c r="TJA104" s="57">
        <f t="shared" si="477"/>
        <v>0</v>
      </c>
      <c r="TJB104" s="57">
        <f t="shared" si="477"/>
        <v>0</v>
      </c>
      <c r="TJC104" s="57">
        <f t="shared" si="477"/>
        <v>0</v>
      </c>
      <c r="TJD104" s="57">
        <f t="shared" si="477"/>
        <v>0</v>
      </c>
      <c r="TJE104" s="57">
        <f t="shared" si="477"/>
        <v>0</v>
      </c>
      <c r="TJF104" s="57">
        <f t="shared" si="477"/>
        <v>0</v>
      </c>
      <c r="TJG104" s="57">
        <f t="shared" si="477"/>
        <v>0</v>
      </c>
      <c r="TJH104" s="57">
        <f t="shared" si="477"/>
        <v>0</v>
      </c>
      <c r="TJI104" s="57">
        <f t="shared" si="477"/>
        <v>0</v>
      </c>
      <c r="TJJ104" s="57">
        <f t="shared" si="477"/>
        <v>0</v>
      </c>
      <c r="TJK104" s="57">
        <f t="shared" si="477"/>
        <v>0</v>
      </c>
      <c r="TJL104" s="57">
        <f t="shared" si="477"/>
        <v>0</v>
      </c>
      <c r="TJM104" s="57">
        <f t="shared" si="477"/>
        <v>0</v>
      </c>
      <c r="TJN104" s="57">
        <f t="shared" si="477"/>
        <v>0</v>
      </c>
      <c r="TJO104" s="57">
        <f t="shared" si="477"/>
        <v>0</v>
      </c>
      <c r="TJP104" s="57">
        <f t="shared" si="477"/>
        <v>0</v>
      </c>
      <c r="TJQ104" s="57">
        <f t="shared" si="477"/>
        <v>0</v>
      </c>
      <c r="TJR104" s="57">
        <f t="shared" si="477"/>
        <v>0</v>
      </c>
      <c r="TJS104" s="57">
        <f t="shared" si="477"/>
        <v>0</v>
      </c>
      <c r="TJT104" s="57">
        <f t="shared" si="477"/>
        <v>0</v>
      </c>
      <c r="TJU104" s="57">
        <f t="shared" si="477"/>
        <v>0</v>
      </c>
      <c r="TJV104" s="57">
        <f t="shared" si="477"/>
        <v>0</v>
      </c>
      <c r="TJW104" s="57">
        <f t="shared" si="477"/>
        <v>0</v>
      </c>
      <c r="TJX104" s="57">
        <f t="shared" si="477"/>
        <v>0</v>
      </c>
      <c r="TJY104" s="57">
        <f t="shared" si="477"/>
        <v>0</v>
      </c>
      <c r="TJZ104" s="57">
        <f t="shared" si="477"/>
        <v>0</v>
      </c>
      <c r="TKA104" s="57">
        <f t="shared" si="477"/>
        <v>0</v>
      </c>
      <c r="TKB104" s="57">
        <f t="shared" si="477"/>
        <v>0</v>
      </c>
      <c r="TKC104" s="57">
        <f t="shared" si="477"/>
        <v>0</v>
      </c>
      <c r="TKD104" s="57">
        <f t="shared" si="477"/>
        <v>0</v>
      </c>
      <c r="TKE104" s="57">
        <f t="shared" si="477"/>
        <v>0</v>
      </c>
      <c r="TKF104" s="57">
        <f t="shared" si="477"/>
        <v>0</v>
      </c>
      <c r="TKG104" s="57">
        <f t="shared" si="477"/>
        <v>0</v>
      </c>
      <c r="TKH104" s="57">
        <f t="shared" si="477"/>
        <v>0</v>
      </c>
      <c r="TKI104" s="57">
        <f t="shared" si="477"/>
        <v>0</v>
      </c>
      <c r="TKJ104" s="57">
        <f t="shared" si="477"/>
        <v>0</v>
      </c>
      <c r="TKK104" s="57">
        <f t="shared" si="477"/>
        <v>0</v>
      </c>
      <c r="TKL104" s="57">
        <f t="shared" si="477"/>
        <v>0</v>
      </c>
      <c r="TKM104" s="57">
        <f t="shared" si="477"/>
        <v>0</v>
      </c>
      <c r="TKN104" s="57">
        <f t="shared" si="477"/>
        <v>0</v>
      </c>
      <c r="TKO104" s="57">
        <f t="shared" si="477"/>
        <v>0</v>
      </c>
      <c r="TKP104" s="57">
        <f t="shared" si="477"/>
        <v>0</v>
      </c>
      <c r="TKQ104" s="57">
        <f t="shared" si="477"/>
        <v>0</v>
      </c>
      <c r="TKR104" s="57">
        <f t="shared" si="477"/>
        <v>0</v>
      </c>
      <c r="TKS104" s="57">
        <f t="shared" si="477"/>
        <v>0</v>
      </c>
      <c r="TKT104" s="57">
        <f t="shared" si="477"/>
        <v>0</v>
      </c>
      <c r="TKU104" s="57">
        <f t="shared" ref="TKU104:TNF104" si="478">SUM(TKU106:TKU113)</f>
        <v>0</v>
      </c>
      <c r="TKV104" s="57">
        <f t="shared" si="478"/>
        <v>0</v>
      </c>
      <c r="TKW104" s="57">
        <f t="shared" si="478"/>
        <v>0</v>
      </c>
      <c r="TKX104" s="57">
        <f t="shared" si="478"/>
        <v>0</v>
      </c>
      <c r="TKY104" s="57">
        <f t="shared" si="478"/>
        <v>0</v>
      </c>
      <c r="TKZ104" s="57">
        <f t="shared" si="478"/>
        <v>0</v>
      </c>
      <c r="TLA104" s="57">
        <f t="shared" si="478"/>
        <v>0</v>
      </c>
      <c r="TLB104" s="57">
        <f t="shared" si="478"/>
        <v>0</v>
      </c>
      <c r="TLC104" s="57">
        <f t="shared" si="478"/>
        <v>0</v>
      </c>
      <c r="TLD104" s="57">
        <f t="shared" si="478"/>
        <v>0</v>
      </c>
      <c r="TLE104" s="57">
        <f t="shared" si="478"/>
        <v>0</v>
      </c>
      <c r="TLF104" s="57">
        <f t="shared" si="478"/>
        <v>0</v>
      </c>
      <c r="TLG104" s="57">
        <f t="shared" si="478"/>
        <v>0</v>
      </c>
      <c r="TLH104" s="57">
        <f t="shared" si="478"/>
        <v>0</v>
      </c>
      <c r="TLI104" s="57">
        <f t="shared" si="478"/>
        <v>0</v>
      </c>
      <c r="TLJ104" s="57">
        <f t="shared" si="478"/>
        <v>0</v>
      </c>
      <c r="TLK104" s="57">
        <f t="shared" si="478"/>
        <v>0</v>
      </c>
      <c r="TLL104" s="57">
        <f t="shared" si="478"/>
        <v>0</v>
      </c>
      <c r="TLM104" s="57">
        <f t="shared" si="478"/>
        <v>0</v>
      </c>
      <c r="TLN104" s="57">
        <f t="shared" si="478"/>
        <v>0</v>
      </c>
      <c r="TLO104" s="57">
        <f t="shared" si="478"/>
        <v>0</v>
      </c>
      <c r="TLP104" s="57">
        <f t="shared" si="478"/>
        <v>0</v>
      </c>
      <c r="TLQ104" s="57">
        <f t="shared" si="478"/>
        <v>0</v>
      </c>
      <c r="TLR104" s="57">
        <f t="shared" si="478"/>
        <v>0</v>
      </c>
      <c r="TLS104" s="57">
        <f t="shared" si="478"/>
        <v>0</v>
      </c>
      <c r="TLT104" s="57">
        <f t="shared" si="478"/>
        <v>0</v>
      </c>
      <c r="TLU104" s="57">
        <f t="shared" si="478"/>
        <v>0</v>
      </c>
      <c r="TLV104" s="57">
        <f t="shared" si="478"/>
        <v>0</v>
      </c>
      <c r="TLW104" s="57">
        <f t="shared" si="478"/>
        <v>0</v>
      </c>
      <c r="TLX104" s="57">
        <f t="shared" si="478"/>
        <v>0</v>
      </c>
      <c r="TLY104" s="57">
        <f t="shared" si="478"/>
        <v>0</v>
      </c>
      <c r="TLZ104" s="57">
        <f t="shared" si="478"/>
        <v>0</v>
      </c>
      <c r="TMA104" s="57">
        <f t="shared" si="478"/>
        <v>0</v>
      </c>
      <c r="TMB104" s="57">
        <f t="shared" si="478"/>
        <v>0</v>
      </c>
      <c r="TMC104" s="57">
        <f t="shared" si="478"/>
        <v>0</v>
      </c>
      <c r="TMD104" s="57">
        <f t="shared" si="478"/>
        <v>0</v>
      </c>
      <c r="TME104" s="57">
        <f t="shared" si="478"/>
        <v>0</v>
      </c>
      <c r="TMF104" s="57">
        <f t="shared" si="478"/>
        <v>0</v>
      </c>
      <c r="TMG104" s="57">
        <f t="shared" si="478"/>
        <v>0</v>
      </c>
      <c r="TMH104" s="57">
        <f t="shared" si="478"/>
        <v>0</v>
      </c>
      <c r="TMI104" s="57">
        <f t="shared" si="478"/>
        <v>0</v>
      </c>
      <c r="TMJ104" s="57">
        <f t="shared" si="478"/>
        <v>0</v>
      </c>
      <c r="TMK104" s="57">
        <f t="shared" si="478"/>
        <v>0</v>
      </c>
      <c r="TML104" s="57">
        <f t="shared" si="478"/>
        <v>0</v>
      </c>
      <c r="TMM104" s="57">
        <f t="shared" si="478"/>
        <v>0</v>
      </c>
      <c r="TMN104" s="57">
        <f t="shared" si="478"/>
        <v>0</v>
      </c>
      <c r="TMO104" s="57">
        <f t="shared" si="478"/>
        <v>0</v>
      </c>
      <c r="TMP104" s="57">
        <f t="shared" si="478"/>
        <v>0</v>
      </c>
      <c r="TMQ104" s="57">
        <f t="shared" si="478"/>
        <v>0</v>
      </c>
      <c r="TMR104" s="57">
        <f t="shared" si="478"/>
        <v>0</v>
      </c>
      <c r="TMS104" s="57">
        <f t="shared" si="478"/>
        <v>0</v>
      </c>
      <c r="TMT104" s="57">
        <f t="shared" si="478"/>
        <v>0</v>
      </c>
      <c r="TMU104" s="57">
        <f t="shared" si="478"/>
        <v>0</v>
      </c>
      <c r="TMV104" s="57">
        <f t="shared" si="478"/>
        <v>0</v>
      </c>
      <c r="TMW104" s="57">
        <f t="shared" si="478"/>
        <v>0</v>
      </c>
      <c r="TMX104" s="57">
        <f t="shared" si="478"/>
        <v>0</v>
      </c>
      <c r="TMY104" s="57">
        <f t="shared" si="478"/>
        <v>0</v>
      </c>
      <c r="TMZ104" s="57">
        <f t="shared" si="478"/>
        <v>0</v>
      </c>
      <c r="TNA104" s="57">
        <f t="shared" si="478"/>
        <v>0</v>
      </c>
      <c r="TNB104" s="57">
        <f t="shared" si="478"/>
        <v>0</v>
      </c>
      <c r="TNC104" s="57">
        <f t="shared" si="478"/>
        <v>0</v>
      </c>
      <c r="TND104" s="57">
        <f t="shared" si="478"/>
        <v>0</v>
      </c>
      <c r="TNE104" s="57">
        <f t="shared" si="478"/>
        <v>0</v>
      </c>
      <c r="TNF104" s="57">
        <f t="shared" si="478"/>
        <v>0</v>
      </c>
      <c r="TNG104" s="57">
        <f t="shared" ref="TNG104:TPR104" si="479">SUM(TNG106:TNG113)</f>
        <v>0</v>
      </c>
      <c r="TNH104" s="57">
        <f t="shared" si="479"/>
        <v>0</v>
      </c>
      <c r="TNI104" s="57">
        <f t="shared" si="479"/>
        <v>0</v>
      </c>
      <c r="TNJ104" s="57">
        <f t="shared" si="479"/>
        <v>0</v>
      </c>
      <c r="TNK104" s="57">
        <f t="shared" si="479"/>
        <v>0</v>
      </c>
      <c r="TNL104" s="57">
        <f t="shared" si="479"/>
        <v>0</v>
      </c>
      <c r="TNM104" s="57">
        <f t="shared" si="479"/>
        <v>0</v>
      </c>
      <c r="TNN104" s="57">
        <f t="shared" si="479"/>
        <v>0</v>
      </c>
      <c r="TNO104" s="57">
        <f t="shared" si="479"/>
        <v>0</v>
      </c>
      <c r="TNP104" s="57">
        <f t="shared" si="479"/>
        <v>0</v>
      </c>
      <c r="TNQ104" s="57">
        <f t="shared" si="479"/>
        <v>0</v>
      </c>
      <c r="TNR104" s="57">
        <f t="shared" si="479"/>
        <v>0</v>
      </c>
      <c r="TNS104" s="57">
        <f t="shared" si="479"/>
        <v>0</v>
      </c>
      <c r="TNT104" s="57">
        <f t="shared" si="479"/>
        <v>0</v>
      </c>
      <c r="TNU104" s="57">
        <f t="shared" si="479"/>
        <v>0</v>
      </c>
      <c r="TNV104" s="57">
        <f t="shared" si="479"/>
        <v>0</v>
      </c>
      <c r="TNW104" s="57">
        <f t="shared" si="479"/>
        <v>0</v>
      </c>
      <c r="TNX104" s="57">
        <f t="shared" si="479"/>
        <v>0</v>
      </c>
      <c r="TNY104" s="57">
        <f t="shared" si="479"/>
        <v>0</v>
      </c>
      <c r="TNZ104" s="57">
        <f t="shared" si="479"/>
        <v>0</v>
      </c>
      <c r="TOA104" s="57">
        <f t="shared" si="479"/>
        <v>0</v>
      </c>
      <c r="TOB104" s="57">
        <f t="shared" si="479"/>
        <v>0</v>
      </c>
      <c r="TOC104" s="57">
        <f t="shared" si="479"/>
        <v>0</v>
      </c>
      <c r="TOD104" s="57">
        <f t="shared" si="479"/>
        <v>0</v>
      </c>
      <c r="TOE104" s="57">
        <f t="shared" si="479"/>
        <v>0</v>
      </c>
      <c r="TOF104" s="57">
        <f t="shared" si="479"/>
        <v>0</v>
      </c>
      <c r="TOG104" s="57">
        <f t="shared" si="479"/>
        <v>0</v>
      </c>
      <c r="TOH104" s="57">
        <f t="shared" si="479"/>
        <v>0</v>
      </c>
      <c r="TOI104" s="57">
        <f t="shared" si="479"/>
        <v>0</v>
      </c>
      <c r="TOJ104" s="57">
        <f t="shared" si="479"/>
        <v>0</v>
      </c>
      <c r="TOK104" s="57">
        <f t="shared" si="479"/>
        <v>0</v>
      </c>
      <c r="TOL104" s="57">
        <f t="shared" si="479"/>
        <v>0</v>
      </c>
      <c r="TOM104" s="57">
        <f t="shared" si="479"/>
        <v>0</v>
      </c>
      <c r="TON104" s="57">
        <f t="shared" si="479"/>
        <v>0</v>
      </c>
      <c r="TOO104" s="57">
        <f t="shared" si="479"/>
        <v>0</v>
      </c>
      <c r="TOP104" s="57">
        <f t="shared" si="479"/>
        <v>0</v>
      </c>
      <c r="TOQ104" s="57">
        <f t="shared" si="479"/>
        <v>0</v>
      </c>
      <c r="TOR104" s="57">
        <f t="shared" si="479"/>
        <v>0</v>
      </c>
      <c r="TOS104" s="57">
        <f t="shared" si="479"/>
        <v>0</v>
      </c>
      <c r="TOT104" s="57">
        <f t="shared" si="479"/>
        <v>0</v>
      </c>
      <c r="TOU104" s="57">
        <f t="shared" si="479"/>
        <v>0</v>
      </c>
      <c r="TOV104" s="57">
        <f t="shared" si="479"/>
        <v>0</v>
      </c>
      <c r="TOW104" s="57">
        <f t="shared" si="479"/>
        <v>0</v>
      </c>
      <c r="TOX104" s="57">
        <f t="shared" si="479"/>
        <v>0</v>
      </c>
      <c r="TOY104" s="57">
        <f t="shared" si="479"/>
        <v>0</v>
      </c>
      <c r="TOZ104" s="57">
        <f t="shared" si="479"/>
        <v>0</v>
      </c>
      <c r="TPA104" s="57">
        <f t="shared" si="479"/>
        <v>0</v>
      </c>
      <c r="TPB104" s="57">
        <f t="shared" si="479"/>
        <v>0</v>
      </c>
      <c r="TPC104" s="57">
        <f t="shared" si="479"/>
        <v>0</v>
      </c>
      <c r="TPD104" s="57">
        <f t="shared" si="479"/>
        <v>0</v>
      </c>
      <c r="TPE104" s="57">
        <f t="shared" si="479"/>
        <v>0</v>
      </c>
      <c r="TPF104" s="57">
        <f t="shared" si="479"/>
        <v>0</v>
      </c>
      <c r="TPG104" s="57">
        <f t="shared" si="479"/>
        <v>0</v>
      </c>
      <c r="TPH104" s="57">
        <f t="shared" si="479"/>
        <v>0</v>
      </c>
      <c r="TPI104" s="57">
        <f t="shared" si="479"/>
        <v>0</v>
      </c>
      <c r="TPJ104" s="57">
        <f t="shared" si="479"/>
        <v>0</v>
      </c>
      <c r="TPK104" s="57">
        <f t="shared" si="479"/>
        <v>0</v>
      </c>
      <c r="TPL104" s="57">
        <f t="shared" si="479"/>
        <v>0</v>
      </c>
      <c r="TPM104" s="57">
        <f t="shared" si="479"/>
        <v>0</v>
      </c>
      <c r="TPN104" s="57">
        <f t="shared" si="479"/>
        <v>0</v>
      </c>
      <c r="TPO104" s="57">
        <f t="shared" si="479"/>
        <v>0</v>
      </c>
      <c r="TPP104" s="57">
        <f t="shared" si="479"/>
        <v>0</v>
      </c>
      <c r="TPQ104" s="57">
        <f t="shared" si="479"/>
        <v>0</v>
      </c>
      <c r="TPR104" s="57">
        <f t="shared" si="479"/>
        <v>0</v>
      </c>
      <c r="TPS104" s="57">
        <f t="shared" ref="TPS104:TSD104" si="480">SUM(TPS106:TPS113)</f>
        <v>0</v>
      </c>
      <c r="TPT104" s="57">
        <f t="shared" si="480"/>
        <v>0</v>
      </c>
      <c r="TPU104" s="57">
        <f t="shared" si="480"/>
        <v>0</v>
      </c>
      <c r="TPV104" s="57">
        <f t="shared" si="480"/>
        <v>0</v>
      </c>
      <c r="TPW104" s="57">
        <f t="shared" si="480"/>
        <v>0</v>
      </c>
      <c r="TPX104" s="57">
        <f t="shared" si="480"/>
        <v>0</v>
      </c>
      <c r="TPY104" s="57">
        <f t="shared" si="480"/>
        <v>0</v>
      </c>
      <c r="TPZ104" s="57">
        <f t="shared" si="480"/>
        <v>0</v>
      </c>
      <c r="TQA104" s="57">
        <f t="shared" si="480"/>
        <v>0</v>
      </c>
      <c r="TQB104" s="57">
        <f t="shared" si="480"/>
        <v>0</v>
      </c>
      <c r="TQC104" s="57">
        <f t="shared" si="480"/>
        <v>0</v>
      </c>
      <c r="TQD104" s="57">
        <f t="shared" si="480"/>
        <v>0</v>
      </c>
      <c r="TQE104" s="57">
        <f t="shared" si="480"/>
        <v>0</v>
      </c>
      <c r="TQF104" s="57">
        <f t="shared" si="480"/>
        <v>0</v>
      </c>
      <c r="TQG104" s="57">
        <f t="shared" si="480"/>
        <v>0</v>
      </c>
      <c r="TQH104" s="57">
        <f t="shared" si="480"/>
        <v>0</v>
      </c>
      <c r="TQI104" s="57">
        <f t="shared" si="480"/>
        <v>0</v>
      </c>
      <c r="TQJ104" s="57">
        <f t="shared" si="480"/>
        <v>0</v>
      </c>
      <c r="TQK104" s="57">
        <f t="shared" si="480"/>
        <v>0</v>
      </c>
      <c r="TQL104" s="57">
        <f t="shared" si="480"/>
        <v>0</v>
      </c>
      <c r="TQM104" s="57">
        <f t="shared" si="480"/>
        <v>0</v>
      </c>
      <c r="TQN104" s="57">
        <f t="shared" si="480"/>
        <v>0</v>
      </c>
      <c r="TQO104" s="57">
        <f t="shared" si="480"/>
        <v>0</v>
      </c>
      <c r="TQP104" s="57">
        <f t="shared" si="480"/>
        <v>0</v>
      </c>
      <c r="TQQ104" s="57">
        <f t="shared" si="480"/>
        <v>0</v>
      </c>
      <c r="TQR104" s="57">
        <f t="shared" si="480"/>
        <v>0</v>
      </c>
      <c r="TQS104" s="57">
        <f t="shared" si="480"/>
        <v>0</v>
      </c>
      <c r="TQT104" s="57">
        <f t="shared" si="480"/>
        <v>0</v>
      </c>
      <c r="TQU104" s="57">
        <f t="shared" si="480"/>
        <v>0</v>
      </c>
      <c r="TQV104" s="57">
        <f t="shared" si="480"/>
        <v>0</v>
      </c>
      <c r="TQW104" s="57">
        <f t="shared" si="480"/>
        <v>0</v>
      </c>
      <c r="TQX104" s="57">
        <f t="shared" si="480"/>
        <v>0</v>
      </c>
      <c r="TQY104" s="57">
        <f t="shared" si="480"/>
        <v>0</v>
      </c>
      <c r="TQZ104" s="57">
        <f t="shared" si="480"/>
        <v>0</v>
      </c>
      <c r="TRA104" s="57">
        <f t="shared" si="480"/>
        <v>0</v>
      </c>
      <c r="TRB104" s="57">
        <f t="shared" si="480"/>
        <v>0</v>
      </c>
      <c r="TRC104" s="57">
        <f t="shared" si="480"/>
        <v>0</v>
      </c>
      <c r="TRD104" s="57">
        <f t="shared" si="480"/>
        <v>0</v>
      </c>
      <c r="TRE104" s="57">
        <f t="shared" si="480"/>
        <v>0</v>
      </c>
      <c r="TRF104" s="57">
        <f t="shared" si="480"/>
        <v>0</v>
      </c>
      <c r="TRG104" s="57">
        <f t="shared" si="480"/>
        <v>0</v>
      </c>
      <c r="TRH104" s="57">
        <f t="shared" si="480"/>
        <v>0</v>
      </c>
      <c r="TRI104" s="57">
        <f t="shared" si="480"/>
        <v>0</v>
      </c>
      <c r="TRJ104" s="57">
        <f t="shared" si="480"/>
        <v>0</v>
      </c>
      <c r="TRK104" s="57">
        <f t="shared" si="480"/>
        <v>0</v>
      </c>
      <c r="TRL104" s="57">
        <f t="shared" si="480"/>
        <v>0</v>
      </c>
      <c r="TRM104" s="57">
        <f t="shared" si="480"/>
        <v>0</v>
      </c>
      <c r="TRN104" s="57">
        <f t="shared" si="480"/>
        <v>0</v>
      </c>
      <c r="TRO104" s="57">
        <f t="shared" si="480"/>
        <v>0</v>
      </c>
      <c r="TRP104" s="57">
        <f t="shared" si="480"/>
        <v>0</v>
      </c>
      <c r="TRQ104" s="57">
        <f t="shared" si="480"/>
        <v>0</v>
      </c>
      <c r="TRR104" s="57">
        <f t="shared" si="480"/>
        <v>0</v>
      </c>
      <c r="TRS104" s="57">
        <f t="shared" si="480"/>
        <v>0</v>
      </c>
      <c r="TRT104" s="57">
        <f t="shared" si="480"/>
        <v>0</v>
      </c>
      <c r="TRU104" s="57">
        <f t="shared" si="480"/>
        <v>0</v>
      </c>
      <c r="TRV104" s="57">
        <f t="shared" si="480"/>
        <v>0</v>
      </c>
      <c r="TRW104" s="57">
        <f t="shared" si="480"/>
        <v>0</v>
      </c>
      <c r="TRX104" s="57">
        <f t="shared" si="480"/>
        <v>0</v>
      </c>
      <c r="TRY104" s="57">
        <f t="shared" si="480"/>
        <v>0</v>
      </c>
      <c r="TRZ104" s="57">
        <f t="shared" si="480"/>
        <v>0</v>
      </c>
      <c r="TSA104" s="57">
        <f t="shared" si="480"/>
        <v>0</v>
      </c>
      <c r="TSB104" s="57">
        <f t="shared" si="480"/>
        <v>0</v>
      </c>
      <c r="TSC104" s="57">
        <f t="shared" si="480"/>
        <v>0</v>
      </c>
      <c r="TSD104" s="57">
        <f t="shared" si="480"/>
        <v>0</v>
      </c>
      <c r="TSE104" s="57">
        <f t="shared" ref="TSE104:TUP104" si="481">SUM(TSE106:TSE113)</f>
        <v>0</v>
      </c>
      <c r="TSF104" s="57">
        <f t="shared" si="481"/>
        <v>0</v>
      </c>
      <c r="TSG104" s="57">
        <f t="shared" si="481"/>
        <v>0</v>
      </c>
      <c r="TSH104" s="57">
        <f t="shared" si="481"/>
        <v>0</v>
      </c>
      <c r="TSI104" s="57">
        <f t="shared" si="481"/>
        <v>0</v>
      </c>
      <c r="TSJ104" s="57">
        <f t="shared" si="481"/>
        <v>0</v>
      </c>
      <c r="TSK104" s="57">
        <f t="shared" si="481"/>
        <v>0</v>
      </c>
      <c r="TSL104" s="57">
        <f t="shared" si="481"/>
        <v>0</v>
      </c>
      <c r="TSM104" s="57">
        <f t="shared" si="481"/>
        <v>0</v>
      </c>
      <c r="TSN104" s="57">
        <f t="shared" si="481"/>
        <v>0</v>
      </c>
      <c r="TSO104" s="57">
        <f t="shared" si="481"/>
        <v>0</v>
      </c>
      <c r="TSP104" s="57">
        <f t="shared" si="481"/>
        <v>0</v>
      </c>
      <c r="TSQ104" s="57">
        <f t="shared" si="481"/>
        <v>0</v>
      </c>
      <c r="TSR104" s="57">
        <f t="shared" si="481"/>
        <v>0</v>
      </c>
      <c r="TSS104" s="57">
        <f t="shared" si="481"/>
        <v>0</v>
      </c>
      <c r="TST104" s="57">
        <f t="shared" si="481"/>
        <v>0</v>
      </c>
      <c r="TSU104" s="57">
        <f t="shared" si="481"/>
        <v>0</v>
      </c>
      <c r="TSV104" s="57">
        <f t="shared" si="481"/>
        <v>0</v>
      </c>
      <c r="TSW104" s="57">
        <f t="shared" si="481"/>
        <v>0</v>
      </c>
      <c r="TSX104" s="57">
        <f t="shared" si="481"/>
        <v>0</v>
      </c>
      <c r="TSY104" s="57">
        <f t="shared" si="481"/>
        <v>0</v>
      </c>
      <c r="TSZ104" s="57">
        <f t="shared" si="481"/>
        <v>0</v>
      </c>
      <c r="TTA104" s="57">
        <f t="shared" si="481"/>
        <v>0</v>
      </c>
      <c r="TTB104" s="57">
        <f t="shared" si="481"/>
        <v>0</v>
      </c>
      <c r="TTC104" s="57">
        <f t="shared" si="481"/>
        <v>0</v>
      </c>
      <c r="TTD104" s="57">
        <f t="shared" si="481"/>
        <v>0</v>
      </c>
      <c r="TTE104" s="57">
        <f t="shared" si="481"/>
        <v>0</v>
      </c>
      <c r="TTF104" s="57">
        <f t="shared" si="481"/>
        <v>0</v>
      </c>
      <c r="TTG104" s="57">
        <f t="shared" si="481"/>
        <v>0</v>
      </c>
      <c r="TTH104" s="57">
        <f t="shared" si="481"/>
        <v>0</v>
      </c>
      <c r="TTI104" s="57">
        <f t="shared" si="481"/>
        <v>0</v>
      </c>
      <c r="TTJ104" s="57">
        <f t="shared" si="481"/>
        <v>0</v>
      </c>
      <c r="TTK104" s="57">
        <f t="shared" si="481"/>
        <v>0</v>
      </c>
      <c r="TTL104" s="57">
        <f t="shared" si="481"/>
        <v>0</v>
      </c>
      <c r="TTM104" s="57">
        <f t="shared" si="481"/>
        <v>0</v>
      </c>
      <c r="TTN104" s="57">
        <f t="shared" si="481"/>
        <v>0</v>
      </c>
      <c r="TTO104" s="57">
        <f t="shared" si="481"/>
        <v>0</v>
      </c>
      <c r="TTP104" s="57">
        <f t="shared" si="481"/>
        <v>0</v>
      </c>
      <c r="TTQ104" s="57">
        <f t="shared" si="481"/>
        <v>0</v>
      </c>
      <c r="TTR104" s="57">
        <f t="shared" si="481"/>
        <v>0</v>
      </c>
      <c r="TTS104" s="57">
        <f t="shared" si="481"/>
        <v>0</v>
      </c>
      <c r="TTT104" s="57">
        <f t="shared" si="481"/>
        <v>0</v>
      </c>
      <c r="TTU104" s="57">
        <f t="shared" si="481"/>
        <v>0</v>
      </c>
      <c r="TTV104" s="57">
        <f t="shared" si="481"/>
        <v>0</v>
      </c>
      <c r="TTW104" s="57">
        <f t="shared" si="481"/>
        <v>0</v>
      </c>
      <c r="TTX104" s="57">
        <f t="shared" si="481"/>
        <v>0</v>
      </c>
      <c r="TTY104" s="57">
        <f t="shared" si="481"/>
        <v>0</v>
      </c>
      <c r="TTZ104" s="57">
        <f t="shared" si="481"/>
        <v>0</v>
      </c>
      <c r="TUA104" s="57">
        <f t="shared" si="481"/>
        <v>0</v>
      </c>
      <c r="TUB104" s="57">
        <f t="shared" si="481"/>
        <v>0</v>
      </c>
      <c r="TUC104" s="57">
        <f t="shared" si="481"/>
        <v>0</v>
      </c>
      <c r="TUD104" s="57">
        <f t="shared" si="481"/>
        <v>0</v>
      </c>
      <c r="TUE104" s="57">
        <f t="shared" si="481"/>
        <v>0</v>
      </c>
      <c r="TUF104" s="57">
        <f t="shared" si="481"/>
        <v>0</v>
      </c>
      <c r="TUG104" s="57">
        <f t="shared" si="481"/>
        <v>0</v>
      </c>
      <c r="TUH104" s="57">
        <f t="shared" si="481"/>
        <v>0</v>
      </c>
      <c r="TUI104" s="57">
        <f t="shared" si="481"/>
        <v>0</v>
      </c>
      <c r="TUJ104" s="57">
        <f t="shared" si="481"/>
        <v>0</v>
      </c>
      <c r="TUK104" s="57">
        <f t="shared" si="481"/>
        <v>0</v>
      </c>
      <c r="TUL104" s="57">
        <f t="shared" si="481"/>
        <v>0</v>
      </c>
      <c r="TUM104" s="57">
        <f t="shared" si="481"/>
        <v>0</v>
      </c>
      <c r="TUN104" s="57">
        <f t="shared" si="481"/>
        <v>0</v>
      </c>
      <c r="TUO104" s="57">
        <f t="shared" si="481"/>
        <v>0</v>
      </c>
      <c r="TUP104" s="57">
        <f t="shared" si="481"/>
        <v>0</v>
      </c>
      <c r="TUQ104" s="57">
        <f t="shared" ref="TUQ104:TXB104" si="482">SUM(TUQ106:TUQ113)</f>
        <v>0</v>
      </c>
      <c r="TUR104" s="57">
        <f t="shared" si="482"/>
        <v>0</v>
      </c>
      <c r="TUS104" s="57">
        <f t="shared" si="482"/>
        <v>0</v>
      </c>
      <c r="TUT104" s="57">
        <f t="shared" si="482"/>
        <v>0</v>
      </c>
      <c r="TUU104" s="57">
        <f t="shared" si="482"/>
        <v>0</v>
      </c>
      <c r="TUV104" s="57">
        <f t="shared" si="482"/>
        <v>0</v>
      </c>
      <c r="TUW104" s="57">
        <f t="shared" si="482"/>
        <v>0</v>
      </c>
      <c r="TUX104" s="57">
        <f t="shared" si="482"/>
        <v>0</v>
      </c>
      <c r="TUY104" s="57">
        <f t="shared" si="482"/>
        <v>0</v>
      </c>
      <c r="TUZ104" s="57">
        <f t="shared" si="482"/>
        <v>0</v>
      </c>
      <c r="TVA104" s="57">
        <f t="shared" si="482"/>
        <v>0</v>
      </c>
      <c r="TVB104" s="57">
        <f t="shared" si="482"/>
        <v>0</v>
      </c>
      <c r="TVC104" s="57">
        <f t="shared" si="482"/>
        <v>0</v>
      </c>
      <c r="TVD104" s="57">
        <f t="shared" si="482"/>
        <v>0</v>
      </c>
      <c r="TVE104" s="57">
        <f t="shared" si="482"/>
        <v>0</v>
      </c>
      <c r="TVF104" s="57">
        <f t="shared" si="482"/>
        <v>0</v>
      </c>
      <c r="TVG104" s="57">
        <f t="shared" si="482"/>
        <v>0</v>
      </c>
      <c r="TVH104" s="57">
        <f t="shared" si="482"/>
        <v>0</v>
      </c>
      <c r="TVI104" s="57">
        <f t="shared" si="482"/>
        <v>0</v>
      </c>
      <c r="TVJ104" s="57">
        <f t="shared" si="482"/>
        <v>0</v>
      </c>
      <c r="TVK104" s="57">
        <f t="shared" si="482"/>
        <v>0</v>
      </c>
      <c r="TVL104" s="57">
        <f t="shared" si="482"/>
        <v>0</v>
      </c>
      <c r="TVM104" s="57">
        <f t="shared" si="482"/>
        <v>0</v>
      </c>
      <c r="TVN104" s="57">
        <f t="shared" si="482"/>
        <v>0</v>
      </c>
      <c r="TVO104" s="57">
        <f t="shared" si="482"/>
        <v>0</v>
      </c>
      <c r="TVP104" s="57">
        <f t="shared" si="482"/>
        <v>0</v>
      </c>
      <c r="TVQ104" s="57">
        <f t="shared" si="482"/>
        <v>0</v>
      </c>
      <c r="TVR104" s="57">
        <f t="shared" si="482"/>
        <v>0</v>
      </c>
      <c r="TVS104" s="57">
        <f t="shared" si="482"/>
        <v>0</v>
      </c>
      <c r="TVT104" s="57">
        <f t="shared" si="482"/>
        <v>0</v>
      </c>
      <c r="TVU104" s="57">
        <f t="shared" si="482"/>
        <v>0</v>
      </c>
      <c r="TVV104" s="57">
        <f t="shared" si="482"/>
        <v>0</v>
      </c>
      <c r="TVW104" s="57">
        <f t="shared" si="482"/>
        <v>0</v>
      </c>
      <c r="TVX104" s="57">
        <f t="shared" si="482"/>
        <v>0</v>
      </c>
      <c r="TVY104" s="57">
        <f t="shared" si="482"/>
        <v>0</v>
      </c>
      <c r="TVZ104" s="57">
        <f t="shared" si="482"/>
        <v>0</v>
      </c>
      <c r="TWA104" s="57">
        <f t="shared" si="482"/>
        <v>0</v>
      </c>
      <c r="TWB104" s="57">
        <f t="shared" si="482"/>
        <v>0</v>
      </c>
      <c r="TWC104" s="57">
        <f t="shared" si="482"/>
        <v>0</v>
      </c>
      <c r="TWD104" s="57">
        <f t="shared" si="482"/>
        <v>0</v>
      </c>
      <c r="TWE104" s="57">
        <f t="shared" si="482"/>
        <v>0</v>
      </c>
      <c r="TWF104" s="57">
        <f t="shared" si="482"/>
        <v>0</v>
      </c>
      <c r="TWG104" s="57">
        <f t="shared" si="482"/>
        <v>0</v>
      </c>
      <c r="TWH104" s="57">
        <f t="shared" si="482"/>
        <v>0</v>
      </c>
      <c r="TWI104" s="57">
        <f t="shared" si="482"/>
        <v>0</v>
      </c>
      <c r="TWJ104" s="57">
        <f t="shared" si="482"/>
        <v>0</v>
      </c>
      <c r="TWK104" s="57">
        <f t="shared" si="482"/>
        <v>0</v>
      </c>
      <c r="TWL104" s="57">
        <f t="shared" si="482"/>
        <v>0</v>
      </c>
      <c r="TWM104" s="57">
        <f t="shared" si="482"/>
        <v>0</v>
      </c>
      <c r="TWN104" s="57">
        <f t="shared" si="482"/>
        <v>0</v>
      </c>
      <c r="TWO104" s="57">
        <f t="shared" si="482"/>
        <v>0</v>
      </c>
      <c r="TWP104" s="57">
        <f t="shared" si="482"/>
        <v>0</v>
      </c>
      <c r="TWQ104" s="57">
        <f t="shared" si="482"/>
        <v>0</v>
      </c>
      <c r="TWR104" s="57">
        <f t="shared" si="482"/>
        <v>0</v>
      </c>
      <c r="TWS104" s="57">
        <f t="shared" si="482"/>
        <v>0</v>
      </c>
      <c r="TWT104" s="57">
        <f t="shared" si="482"/>
        <v>0</v>
      </c>
      <c r="TWU104" s="57">
        <f t="shared" si="482"/>
        <v>0</v>
      </c>
      <c r="TWV104" s="57">
        <f t="shared" si="482"/>
        <v>0</v>
      </c>
      <c r="TWW104" s="57">
        <f t="shared" si="482"/>
        <v>0</v>
      </c>
      <c r="TWX104" s="57">
        <f t="shared" si="482"/>
        <v>0</v>
      </c>
      <c r="TWY104" s="57">
        <f t="shared" si="482"/>
        <v>0</v>
      </c>
      <c r="TWZ104" s="57">
        <f t="shared" si="482"/>
        <v>0</v>
      </c>
      <c r="TXA104" s="57">
        <f t="shared" si="482"/>
        <v>0</v>
      </c>
      <c r="TXB104" s="57">
        <f t="shared" si="482"/>
        <v>0</v>
      </c>
      <c r="TXC104" s="57">
        <f t="shared" ref="TXC104:TZN104" si="483">SUM(TXC106:TXC113)</f>
        <v>0</v>
      </c>
      <c r="TXD104" s="57">
        <f t="shared" si="483"/>
        <v>0</v>
      </c>
      <c r="TXE104" s="57">
        <f t="shared" si="483"/>
        <v>0</v>
      </c>
      <c r="TXF104" s="57">
        <f t="shared" si="483"/>
        <v>0</v>
      </c>
      <c r="TXG104" s="57">
        <f t="shared" si="483"/>
        <v>0</v>
      </c>
      <c r="TXH104" s="57">
        <f t="shared" si="483"/>
        <v>0</v>
      </c>
      <c r="TXI104" s="57">
        <f t="shared" si="483"/>
        <v>0</v>
      </c>
      <c r="TXJ104" s="57">
        <f t="shared" si="483"/>
        <v>0</v>
      </c>
      <c r="TXK104" s="57">
        <f t="shared" si="483"/>
        <v>0</v>
      </c>
      <c r="TXL104" s="57">
        <f t="shared" si="483"/>
        <v>0</v>
      </c>
      <c r="TXM104" s="57">
        <f t="shared" si="483"/>
        <v>0</v>
      </c>
      <c r="TXN104" s="57">
        <f t="shared" si="483"/>
        <v>0</v>
      </c>
      <c r="TXO104" s="57">
        <f t="shared" si="483"/>
        <v>0</v>
      </c>
      <c r="TXP104" s="57">
        <f t="shared" si="483"/>
        <v>0</v>
      </c>
      <c r="TXQ104" s="57">
        <f t="shared" si="483"/>
        <v>0</v>
      </c>
      <c r="TXR104" s="57">
        <f t="shared" si="483"/>
        <v>0</v>
      </c>
      <c r="TXS104" s="57">
        <f t="shared" si="483"/>
        <v>0</v>
      </c>
      <c r="TXT104" s="57">
        <f t="shared" si="483"/>
        <v>0</v>
      </c>
      <c r="TXU104" s="57">
        <f t="shared" si="483"/>
        <v>0</v>
      </c>
      <c r="TXV104" s="57">
        <f t="shared" si="483"/>
        <v>0</v>
      </c>
      <c r="TXW104" s="57">
        <f t="shared" si="483"/>
        <v>0</v>
      </c>
      <c r="TXX104" s="57">
        <f t="shared" si="483"/>
        <v>0</v>
      </c>
      <c r="TXY104" s="57">
        <f t="shared" si="483"/>
        <v>0</v>
      </c>
      <c r="TXZ104" s="57">
        <f t="shared" si="483"/>
        <v>0</v>
      </c>
      <c r="TYA104" s="57">
        <f t="shared" si="483"/>
        <v>0</v>
      </c>
      <c r="TYB104" s="57">
        <f t="shared" si="483"/>
        <v>0</v>
      </c>
      <c r="TYC104" s="57">
        <f t="shared" si="483"/>
        <v>0</v>
      </c>
      <c r="TYD104" s="57">
        <f t="shared" si="483"/>
        <v>0</v>
      </c>
      <c r="TYE104" s="57">
        <f t="shared" si="483"/>
        <v>0</v>
      </c>
      <c r="TYF104" s="57">
        <f t="shared" si="483"/>
        <v>0</v>
      </c>
      <c r="TYG104" s="57">
        <f t="shared" si="483"/>
        <v>0</v>
      </c>
      <c r="TYH104" s="57">
        <f t="shared" si="483"/>
        <v>0</v>
      </c>
      <c r="TYI104" s="57">
        <f t="shared" si="483"/>
        <v>0</v>
      </c>
      <c r="TYJ104" s="57">
        <f t="shared" si="483"/>
        <v>0</v>
      </c>
      <c r="TYK104" s="57">
        <f t="shared" si="483"/>
        <v>0</v>
      </c>
      <c r="TYL104" s="57">
        <f t="shared" si="483"/>
        <v>0</v>
      </c>
      <c r="TYM104" s="57">
        <f t="shared" si="483"/>
        <v>0</v>
      </c>
      <c r="TYN104" s="57">
        <f t="shared" si="483"/>
        <v>0</v>
      </c>
      <c r="TYO104" s="57">
        <f t="shared" si="483"/>
        <v>0</v>
      </c>
      <c r="TYP104" s="57">
        <f t="shared" si="483"/>
        <v>0</v>
      </c>
      <c r="TYQ104" s="57">
        <f t="shared" si="483"/>
        <v>0</v>
      </c>
      <c r="TYR104" s="57">
        <f t="shared" si="483"/>
        <v>0</v>
      </c>
      <c r="TYS104" s="57">
        <f t="shared" si="483"/>
        <v>0</v>
      </c>
      <c r="TYT104" s="57">
        <f t="shared" si="483"/>
        <v>0</v>
      </c>
      <c r="TYU104" s="57">
        <f t="shared" si="483"/>
        <v>0</v>
      </c>
      <c r="TYV104" s="57">
        <f t="shared" si="483"/>
        <v>0</v>
      </c>
      <c r="TYW104" s="57">
        <f t="shared" si="483"/>
        <v>0</v>
      </c>
      <c r="TYX104" s="57">
        <f t="shared" si="483"/>
        <v>0</v>
      </c>
      <c r="TYY104" s="57">
        <f t="shared" si="483"/>
        <v>0</v>
      </c>
      <c r="TYZ104" s="57">
        <f t="shared" si="483"/>
        <v>0</v>
      </c>
      <c r="TZA104" s="57">
        <f t="shared" si="483"/>
        <v>0</v>
      </c>
      <c r="TZB104" s="57">
        <f t="shared" si="483"/>
        <v>0</v>
      </c>
      <c r="TZC104" s="57">
        <f t="shared" si="483"/>
        <v>0</v>
      </c>
      <c r="TZD104" s="57">
        <f t="shared" si="483"/>
        <v>0</v>
      </c>
      <c r="TZE104" s="57">
        <f t="shared" si="483"/>
        <v>0</v>
      </c>
      <c r="TZF104" s="57">
        <f t="shared" si="483"/>
        <v>0</v>
      </c>
      <c r="TZG104" s="57">
        <f t="shared" si="483"/>
        <v>0</v>
      </c>
      <c r="TZH104" s="57">
        <f t="shared" si="483"/>
        <v>0</v>
      </c>
      <c r="TZI104" s="57">
        <f t="shared" si="483"/>
        <v>0</v>
      </c>
      <c r="TZJ104" s="57">
        <f t="shared" si="483"/>
        <v>0</v>
      </c>
      <c r="TZK104" s="57">
        <f t="shared" si="483"/>
        <v>0</v>
      </c>
      <c r="TZL104" s="57">
        <f t="shared" si="483"/>
        <v>0</v>
      </c>
      <c r="TZM104" s="57">
        <f t="shared" si="483"/>
        <v>0</v>
      </c>
      <c r="TZN104" s="57">
        <f t="shared" si="483"/>
        <v>0</v>
      </c>
      <c r="TZO104" s="57">
        <f t="shared" ref="TZO104:UBZ104" si="484">SUM(TZO106:TZO113)</f>
        <v>0</v>
      </c>
      <c r="TZP104" s="57">
        <f t="shared" si="484"/>
        <v>0</v>
      </c>
      <c r="TZQ104" s="57">
        <f t="shared" si="484"/>
        <v>0</v>
      </c>
      <c r="TZR104" s="57">
        <f t="shared" si="484"/>
        <v>0</v>
      </c>
      <c r="TZS104" s="57">
        <f t="shared" si="484"/>
        <v>0</v>
      </c>
      <c r="TZT104" s="57">
        <f t="shared" si="484"/>
        <v>0</v>
      </c>
      <c r="TZU104" s="57">
        <f t="shared" si="484"/>
        <v>0</v>
      </c>
      <c r="TZV104" s="57">
        <f t="shared" si="484"/>
        <v>0</v>
      </c>
      <c r="TZW104" s="57">
        <f t="shared" si="484"/>
        <v>0</v>
      </c>
      <c r="TZX104" s="57">
        <f t="shared" si="484"/>
        <v>0</v>
      </c>
      <c r="TZY104" s="57">
        <f t="shared" si="484"/>
        <v>0</v>
      </c>
      <c r="TZZ104" s="57">
        <f t="shared" si="484"/>
        <v>0</v>
      </c>
      <c r="UAA104" s="57">
        <f t="shared" si="484"/>
        <v>0</v>
      </c>
      <c r="UAB104" s="57">
        <f t="shared" si="484"/>
        <v>0</v>
      </c>
      <c r="UAC104" s="57">
        <f t="shared" si="484"/>
        <v>0</v>
      </c>
      <c r="UAD104" s="57">
        <f t="shared" si="484"/>
        <v>0</v>
      </c>
      <c r="UAE104" s="57">
        <f t="shared" si="484"/>
        <v>0</v>
      </c>
      <c r="UAF104" s="57">
        <f t="shared" si="484"/>
        <v>0</v>
      </c>
      <c r="UAG104" s="57">
        <f t="shared" si="484"/>
        <v>0</v>
      </c>
      <c r="UAH104" s="57">
        <f t="shared" si="484"/>
        <v>0</v>
      </c>
      <c r="UAI104" s="57">
        <f t="shared" si="484"/>
        <v>0</v>
      </c>
      <c r="UAJ104" s="57">
        <f t="shared" si="484"/>
        <v>0</v>
      </c>
      <c r="UAK104" s="57">
        <f t="shared" si="484"/>
        <v>0</v>
      </c>
      <c r="UAL104" s="57">
        <f t="shared" si="484"/>
        <v>0</v>
      </c>
      <c r="UAM104" s="57">
        <f t="shared" si="484"/>
        <v>0</v>
      </c>
      <c r="UAN104" s="57">
        <f t="shared" si="484"/>
        <v>0</v>
      </c>
      <c r="UAO104" s="57">
        <f t="shared" si="484"/>
        <v>0</v>
      </c>
      <c r="UAP104" s="57">
        <f t="shared" si="484"/>
        <v>0</v>
      </c>
      <c r="UAQ104" s="57">
        <f t="shared" si="484"/>
        <v>0</v>
      </c>
      <c r="UAR104" s="57">
        <f t="shared" si="484"/>
        <v>0</v>
      </c>
      <c r="UAS104" s="57">
        <f t="shared" si="484"/>
        <v>0</v>
      </c>
      <c r="UAT104" s="57">
        <f t="shared" si="484"/>
        <v>0</v>
      </c>
      <c r="UAU104" s="57">
        <f t="shared" si="484"/>
        <v>0</v>
      </c>
      <c r="UAV104" s="57">
        <f t="shared" si="484"/>
        <v>0</v>
      </c>
      <c r="UAW104" s="57">
        <f t="shared" si="484"/>
        <v>0</v>
      </c>
      <c r="UAX104" s="57">
        <f t="shared" si="484"/>
        <v>0</v>
      </c>
      <c r="UAY104" s="57">
        <f t="shared" si="484"/>
        <v>0</v>
      </c>
      <c r="UAZ104" s="57">
        <f t="shared" si="484"/>
        <v>0</v>
      </c>
      <c r="UBA104" s="57">
        <f t="shared" si="484"/>
        <v>0</v>
      </c>
      <c r="UBB104" s="57">
        <f t="shared" si="484"/>
        <v>0</v>
      </c>
      <c r="UBC104" s="57">
        <f t="shared" si="484"/>
        <v>0</v>
      </c>
      <c r="UBD104" s="57">
        <f t="shared" si="484"/>
        <v>0</v>
      </c>
      <c r="UBE104" s="57">
        <f t="shared" si="484"/>
        <v>0</v>
      </c>
      <c r="UBF104" s="57">
        <f t="shared" si="484"/>
        <v>0</v>
      </c>
      <c r="UBG104" s="57">
        <f t="shared" si="484"/>
        <v>0</v>
      </c>
      <c r="UBH104" s="57">
        <f t="shared" si="484"/>
        <v>0</v>
      </c>
      <c r="UBI104" s="57">
        <f t="shared" si="484"/>
        <v>0</v>
      </c>
      <c r="UBJ104" s="57">
        <f t="shared" si="484"/>
        <v>0</v>
      </c>
      <c r="UBK104" s="57">
        <f t="shared" si="484"/>
        <v>0</v>
      </c>
      <c r="UBL104" s="57">
        <f t="shared" si="484"/>
        <v>0</v>
      </c>
      <c r="UBM104" s="57">
        <f t="shared" si="484"/>
        <v>0</v>
      </c>
      <c r="UBN104" s="57">
        <f t="shared" si="484"/>
        <v>0</v>
      </c>
      <c r="UBO104" s="57">
        <f t="shared" si="484"/>
        <v>0</v>
      </c>
      <c r="UBP104" s="57">
        <f t="shared" si="484"/>
        <v>0</v>
      </c>
      <c r="UBQ104" s="57">
        <f t="shared" si="484"/>
        <v>0</v>
      </c>
      <c r="UBR104" s="57">
        <f t="shared" si="484"/>
        <v>0</v>
      </c>
      <c r="UBS104" s="57">
        <f t="shared" si="484"/>
        <v>0</v>
      </c>
      <c r="UBT104" s="57">
        <f t="shared" si="484"/>
        <v>0</v>
      </c>
      <c r="UBU104" s="57">
        <f t="shared" si="484"/>
        <v>0</v>
      </c>
      <c r="UBV104" s="57">
        <f t="shared" si="484"/>
        <v>0</v>
      </c>
      <c r="UBW104" s="57">
        <f t="shared" si="484"/>
        <v>0</v>
      </c>
      <c r="UBX104" s="57">
        <f t="shared" si="484"/>
        <v>0</v>
      </c>
      <c r="UBY104" s="57">
        <f t="shared" si="484"/>
        <v>0</v>
      </c>
      <c r="UBZ104" s="57">
        <f t="shared" si="484"/>
        <v>0</v>
      </c>
      <c r="UCA104" s="57">
        <f t="shared" ref="UCA104:UEL104" si="485">SUM(UCA106:UCA113)</f>
        <v>0</v>
      </c>
      <c r="UCB104" s="57">
        <f t="shared" si="485"/>
        <v>0</v>
      </c>
      <c r="UCC104" s="57">
        <f t="shared" si="485"/>
        <v>0</v>
      </c>
      <c r="UCD104" s="57">
        <f t="shared" si="485"/>
        <v>0</v>
      </c>
      <c r="UCE104" s="57">
        <f t="shared" si="485"/>
        <v>0</v>
      </c>
      <c r="UCF104" s="57">
        <f t="shared" si="485"/>
        <v>0</v>
      </c>
      <c r="UCG104" s="57">
        <f t="shared" si="485"/>
        <v>0</v>
      </c>
      <c r="UCH104" s="57">
        <f t="shared" si="485"/>
        <v>0</v>
      </c>
      <c r="UCI104" s="57">
        <f t="shared" si="485"/>
        <v>0</v>
      </c>
      <c r="UCJ104" s="57">
        <f t="shared" si="485"/>
        <v>0</v>
      </c>
      <c r="UCK104" s="57">
        <f t="shared" si="485"/>
        <v>0</v>
      </c>
      <c r="UCL104" s="57">
        <f t="shared" si="485"/>
        <v>0</v>
      </c>
      <c r="UCM104" s="57">
        <f t="shared" si="485"/>
        <v>0</v>
      </c>
      <c r="UCN104" s="57">
        <f t="shared" si="485"/>
        <v>0</v>
      </c>
      <c r="UCO104" s="57">
        <f t="shared" si="485"/>
        <v>0</v>
      </c>
      <c r="UCP104" s="57">
        <f t="shared" si="485"/>
        <v>0</v>
      </c>
      <c r="UCQ104" s="57">
        <f t="shared" si="485"/>
        <v>0</v>
      </c>
      <c r="UCR104" s="57">
        <f t="shared" si="485"/>
        <v>0</v>
      </c>
      <c r="UCS104" s="57">
        <f t="shared" si="485"/>
        <v>0</v>
      </c>
      <c r="UCT104" s="57">
        <f t="shared" si="485"/>
        <v>0</v>
      </c>
      <c r="UCU104" s="57">
        <f t="shared" si="485"/>
        <v>0</v>
      </c>
      <c r="UCV104" s="57">
        <f t="shared" si="485"/>
        <v>0</v>
      </c>
      <c r="UCW104" s="57">
        <f t="shared" si="485"/>
        <v>0</v>
      </c>
      <c r="UCX104" s="57">
        <f t="shared" si="485"/>
        <v>0</v>
      </c>
      <c r="UCY104" s="57">
        <f t="shared" si="485"/>
        <v>0</v>
      </c>
      <c r="UCZ104" s="57">
        <f t="shared" si="485"/>
        <v>0</v>
      </c>
      <c r="UDA104" s="57">
        <f t="shared" si="485"/>
        <v>0</v>
      </c>
      <c r="UDB104" s="57">
        <f t="shared" si="485"/>
        <v>0</v>
      </c>
      <c r="UDC104" s="57">
        <f t="shared" si="485"/>
        <v>0</v>
      </c>
      <c r="UDD104" s="57">
        <f t="shared" si="485"/>
        <v>0</v>
      </c>
      <c r="UDE104" s="57">
        <f t="shared" si="485"/>
        <v>0</v>
      </c>
      <c r="UDF104" s="57">
        <f t="shared" si="485"/>
        <v>0</v>
      </c>
      <c r="UDG104" s="57">
        <f t="shared" si="485"/>
        <v>0</v>
      </c>
      <c r="UDH104" s="57">
        <f t="shared" si="485"/>
        <v>0</v>
      </c>
      <c r="UDI104" s="57">
        <f t="shared" si="485"/>
        <v>0</v>
      </c>
      <c r="UDJ104" s="57">
        <f t="shared" si="485"/>
        <v>0</v>
      </c>
      <c r="UDK104" s="57">
        <f t="shared" si="485"/>
        <v>0</v>
      </c>
      <c r="UDL104" s="57">
        <f t="shared" si="485"/>
        <v>0</v>
      </c>
      <c r="UDM104" s="57">
        <f t="shared" si="485"/>
        <v>0</v>
      </c>
      <c r="UDN104" s="57">
        <f t="shared" si="485"/>
        <v>0</v>
      </c>
      <c r="UDO104" s="57">
        <f t="shared" si="485"/>
        <v>0</v>
      </c>
      <c r="UDP104" s="57">
        <f t="shared" si="485"/>
        <v>0</v>
      </c>
      <c r="UDQ104" s="57">
        <f t="shared" si="485"/>
        <v>0</v>
      </c>
      <c r="UDR104" s="57">
        <f t="shared" si="485"/>
        <v>0</v>
      </c>
      <c r="UDS104" s="57">
        <f t="shared" si="485"/>
        <v>0</v>
      </c>
      <c r="UDT104" s="57">
        <f t="shared" si="485"/>
        <v>0</v>
      </c>
      <c r="UDU104" s="57">
        <f t="shared" si="485"/>
        <v>0</v>
      </c>
      <c r="UDV104" s="57">
        <f t="shared" si="485"/>
        <v>0</v>
      </c>
      <c r="UDW104" s="57">
        <f t="shared" si="485"/>
        <v>0</v>
      </c>
      <c r="UDX104" s="57">
        <f t="shared" si="485"/>
        <v>0</v>
      </c>
      <c r="UDY104" s="57">
        <f t="shared" si="485"/>
        <v>0</v>
      </c>
      <c r="UDZ104" s="57">
        <f t="shared" si="485"/>
        <v>0</v>
      </c>
      <c r="UEA104" s="57">
        <f t="shared" si="485"/>
        <v>0</v>
      </c>
      <c r="UEB104" s="57">
        <f t="shared" si="485"/>
        <v>0</v>
      </c>
      <c r="UEC104" s="57">
        <f t="shared" si="485"/>
        <v>0</v>
      </c>
      <c r="UED104" s="57">
        <f t="shared" si="485"/>
        <v>0</v>
      </c>
      <c r="UEE104" s="57">
        <f t="shared" si="485"/>
        <v>0</v>
      </c>
      <c r="UEF104" s="57">
        <f t="shared" si="485"/>
        <v>0</v>
      </c>
      <c r="UEG104" s="57">
        <f t="shared" si="485"/>
        <v>0</v>
      </c>
      <c r="UEH104" s="57">
        <f t="shared" si="485"/>
        <v>0</v>
      </c>
      <c r="UEI104" s="57">
        <f t="shared" si="485"/>
        <v>0</v>
      </c>
      <c r="UEJ104" s="57">
        <f t="shared" si="485"/>
        <v>0</v>
      </c>
      <c r="UEK104" s="57">
        <f t="shared" si="485"/>
        <v>0</v>
      </c>
      <c r="UEL104" s="57">
        <f t="shared" si="485"/>
        <v>0</v>
      </c>
      <c r="UEM104" s="57">
        <f t="shared" ref="UEM104:UGX104" si="486">SUM(UEM106:UEM113)</f>
        <v>0</v>
      </c>
      <c r="UEN104" s="57">
        <f t="shared" si="486"/>
        <v>0</v>
      </c>
      <c r="UEO104" s="57">
        <f t="shared" si="486"/>
        <v>0</v>
      </c>
      <c r="UEP104" s="57">
        <f t="shared" si="486"/>
        <v>0</v>
      </c>
      <c r="UEQ104" s="57">
        <f t="shared" si="486"/>
        <v>0</v>
      </c>
      <c r="UER104" s="57">
        <f t="shared" si="486"/>
        <v>0</v>
      </c>
      <c r="UES104" s="57">
        <f t="shared" si="486"/>
        <v>0</v>
      </c>
      <c r="UET104" s="57">
        <f t="shared" si="486"/>
        <v>0</v>
      </c>
      <c r="UEU104" s="57">
        <f t="shared" si="486"/>
        <v>0</v>
      </c>
      <c r="UEV104" s="57">
        <f t="shared" si="486"/>
        <v>0</v>
      </c>
      <c r="UEW104" s="57">
        <f t="shared" si="486"/>
        <v>0</v>
      </c>
      <c r="UEX104" s="57">
        <f t="shared" si="486"/>
        <v>0</v>
      </c>
      <c r="UEY104" s="57">
        <f t="shared" si="486"/>
        <v>0</v>
      </c>
      <c r="UEZ104" s="57">
        <f t="shared" si="486"/>
        <v>0</v>
      </c>
      <c r="UFA104" s="57">
        <f t="shared" si="486"/>
        <v>0</v>
      </c>
      <c r="UFB104" s="57">
        <f t="shared" si="486"/>
        <v>0</v>
      </c>
      <c r="UFC104" s="57">
        <f t="shared" si="486"/>
        <v>0</v>
      </c>
      <c r="UFD104" s="57">
        <f t="shared" si="486"/>
        <v>0</v>
      </c>
      <c r="UFE104" s="57">
        <f t="shared" si="486"/>
        <v>0</v>
      </c>
      <c r="UFF104" s="57">
        <f t="shared" si="486"/>
        <v>0</v>
      </c>
      <c r="UFG104" s="57">
        <f t="shared" si="486"/>
        <v>0</v>
      </c>
      <c r="UFH104" s="57">
        <f t="shared" si="486"/>
        <v>0</v>
      </c>
      <c r="UFI104" s="57">
        <f t="shared" si="486"/>
        <v>0</v>
      </c>
      <c r="UFJ104" s="57">
        <f t="shared" si="486"/>
        <v>0</v>
      </c>
      <c r="UFK104" s="57">
        <f t="shared" si="486"/>
        <v>0</v>
      </c>
      <c r="UFL104" s="57">
        <f t="shared" si="486"/>
        <v>0</v>
      </c>
      <c r="UFM104" s="57">
        <f t="shared" si="486"/>
        <v>0</v>
      </c>
      <c r="UFN104" s="57">
        <f t="shared" si="486"/>
        <v>0</v>
      </c>
      <c r="UFO104" s="57">
        <f t="shared" si="486"/>
        <v>0</v>
      </c>
      <c r="UFP104" s="57">
        <f t="shared" si="486"/>
        <v>0</v>
      </c>
      <c r="UFQ104" s="57">
        <f t="shared" si="486"/>
        <v>0</v>
      </c>
      <c r="UFR104" s="57">
        <f t="shared" si="486"/>
        <v>0</v>
      </c>
      <c r="UFS104" s="57">
        <f t="shared" si="486"/>
        <v>0</v>
      </c>
      <c r="UFT104" s="57">
        <f t="shared" si="486"/>
        <v>0</v>
      </c>
      <c r="UFU104" s="57">
        <f t="shared" si="486"/>
        <v>0</v>
      </c>
      <c r="UFV104" s="57">
        <f t="shared" si="486"/>
        <v>0</v>
      </c>
      <c r="UFW104" s="57">
        <f t="shared" si="486"/>
        <v>0</v>
      </c>
      <c r="UFX104" s="57">
        <f t="shared" si="486"/>
        <v>0</v>
      </c>
      <c r="UFY104" s="57">
        <f t="shared" si="486"/>
        <v>0</v>
      </c>
      <c r="UFZ104" s="57">
        <f t="shared" si="486"/>
        <v>0</v>
      </c>
      <c r="UGA104" s="57">
        <f t="shared" si="486"/>
        <v>0</v>
      </c>
      <c r="UGB104" s="57">
        <f t="shared" si="486"/>
        <v>0</v>
      </c>
      <c r="UGC104" s="57">
        <f t="shared" si="486"/>
        <v>0</v>
      </c>
      <c r="UGD104" s="57">
        <f t="shared" si="486"/>
        <v>0</v>
      </c>
      <c r="UGE104" s="57">
        <f t="shared" si="486"/>
        <v>0</v>
      </c>
      <c r="UGF104" s="57">
        <f t="shared" si="486"/>
        <v>0</v>
      </c>
      <c r="UGG104" s="57">
        <f t="shared" si="486"/>
        <v>0</v>
      </c>
      <c r="UGH104" s="57">
        <f t="shared" si="486"/>
        <v>0</v>
      </c>
      <c r="UGI104" s="57">
        <f t="shared" si="486"/>
        <v>0</v>
      </c>
      <c r="UGJ104" s="57">
        <f t="shared" si="486"/>
        <v>0</v>
      </c>
      <c r="UGK104" s="57">
        <f t="shared" si="486"/>
        <v>0</v>
      </c>
      <c r="UGL104" s="57">
        <f t="shared" si="486"/>
        <v>0</v>
      </c>
      <c r="UGM104" s="57">
        <f t="shared" si="486"/>
        <v>0</v>
      </c>
      <c r="UGN104" s="57">
        <f t="shared" si="486"/>
        <v>0</v>
      </c>
      <c r="UGO104" s="57">
        <f t="shared" si="486"/>
        <v>0</v>
      </c>
      <c r="UGP104" s="57">
        <f t="shared" si="486"/>
        <v>0</v>
      </c>
      <c r="UGQ104" s="57">
        <f t="shared" si="486"/>
        <v>0</v>
      </c>
      <c r="UGR104" s="57">
        <f t="shared" si="486"/>
        <v>0</v>
      </c>
      <c r="UGS104" s="57">
        <f t="shared" si="486"/>
        <v>0</v>
      </c>
      <c r="UGT104" s="57">
        <f t="shared" si="486"/>
        <v>0</v>
      </c>
      <c r="UGU104" s="57">
        <f t="shared" si="486"/>
        <v>0</v>
      </c>
      <c r="UGV104" s="57">
        <f t="shared" si="486"/>
        <v>0</v>
      </c>
      <c r="UGW104" s="57">
        <f t="shared" si="486"/>
        <v>0</v>
      </c>
      <c r="UGX104" s="57">
        <f t="shared" si="486"/>
        <v>0</v>
      </c>
      <c r="UGY104" s="57">
        <f t="shared" ref="UGY104:UJJ104" si="487">SUM(UGY106:UGY113)</f>
        <v>0</v>
      </c>
      <c r="UGZ104" s="57">
        <f t="shared" si="487"/>
        <v>0</v>
      </c>
      <c r="UHA104" s="57">
        <f t="shared" si="487"/>
        <v>0</v>
      </c>
      <c r="UHB104" s="57">
        <f t="shared" si="487"/>
        <v>0</v>
      </c>
      <c r="UHC104" s="57">
        <f t="shared" si="487"/>
        <v>0</v>
      </c>
      <c r="UHD104" s="57">
        <f t="shared" si="487"/>
        <v>0</v>
      </c>
      <c r="UHE104" s="57">
        <f t="shared" si="487"/>
        <v>0</v>
      </c>
      <c r="UHF104" s="57">
        <f t="shared" si="487"/>
        <v>0</v>
      </c>
      <c r="UHG104" s="57">
        <f t="shared" si="487"/>
        <v>0</v>
      </c>
      <c r="UHH104" s="57">
        <f t="shared" si="487"/>
        <v>0</v>
      </c>
      <c r="UHI104" s="57">
        <f t="shared" si="487"/>
        <v>0</v>
      </c>
      <c r="UHJ104" s="57">
        <f t="shared" si="487"/>
        <v>0</v>
      </c>
      <c r="UHK104" s="57">
        <f t="shared" si="487"/>
        <v>0</v>
      </c>
      <c r="UHL104" s="57">
        <f t="shared" si="487"/>
        <v>0</v>
      </c>
      <c r="UHM104" s="57">
        <f t="shared" si="487"/>
        <v>0</v>
      </c>
      <c r="UHN104" s="57">
        <f t="shared" si="487"/>
        <v>0</v>
      </c>
      <c r="UHO104" s="57">
        <f t="shared" si="487"/>
        <v>0</v>
      </c>
      <c r="UHP104" s="57">
        <f t="shared" si="487"/>
        <v>0</v>
      </c>
      <c r="UHQ104" s="57">
        <f t="shared" si="487"/>
        <v>0</v>
      </c>
      <c r="UHR104" s="57">
        <f t="shared" si="487"/>
        <v>0</v>
      </c>
      <c r="UHS104" s="57">
        <f t="shared" si="487"/>
        <v>0</v>
      </c>
      <c r="UHT104" s="57">
        <f t="shared" si="487"/>
        <v>0</v>
      </c>
      <c r="UHU104" s="57">
        <f t="shared" si="487"/>
        <v>0</v>
      </c>
      <c r="UHV104" s="57">
        <f t="shared" si="487"/>
        <v>0</v>
      </c>
      <c r="UHW104" s="57">
        <f t="shared" si="487"/>
        <v>0</v>
      </c>
      <c r="UHX104" s="57">
        <f t="shared" si="487"/>
        <v>0</v>
      </c>
      <c r="UHY104" s="57">
        <f t="shared" si="487"/>
        <v>0</v>
      </c>
      <c r="UHZ104" s="57">
        <f t="shared" si="487"/>
        <v>0</v>
      </c>
      <c r="UIA104" s="57">
        <f t="shared" si="487"/>
        <v>0</v>
      </c>
      <c r="UIB104" s="57">
        <f t="shared" si="487"/>
        <v>0</v>
      </c>
      <c r="UIC104" s="57">
        <f t="shared" si="487"/>
        <v>0</v>
      </c>
      <c r="UID104" s="57">
        <f t="shared" si="487"/>
        <v>0</v>
      </c>
      <c r="UIE104" s="57">
        <f t="shared" si="487"/>
        <v>0</v>
      </c>
      <c r="UIF104" s="57">
        <f t="shared" si="487"/>
        <v>0</v>
      </c>
      <c r="UIG104" s="57">
        <f t="shared" si="487"/>
        <v>0</v>
      </c>
      <c r="UIH104" s="57">
        <f t="shared" si="487"/>
        <v>0</v>
      </c>
      <c r="UII104" s="57">
        <f t="shared" si="487"/>
        <v>0</v>
      </c>
      <c r="UIJ104" s="57">
        <f t="shared" si="487"/>
        <v>0</v>
      </c>
      <c r="UIK104" s="57">
        <f t="shared" si="487"/>
        <v>0</v>
      </c>
      <c r="UIL104" s="57">
        <f t="shared" si="487"/>
        <v>0</v>
      </c>
      <c r="UIM104" s="57">
        <f t="shared" si="487"/>
        <v>0</v>
      </c>
      <c r="UIN104" s="57">
        <f t="shared" si="487"/>
        <v>0</v>
      </c>
      <c r="UIO104" s="57">
        <f t="shared" si="487"/>
        <v>0</v>
      </c>
      <c r="UIP104" s="57">
        <f t="shared" si="487"/>
        <v>0</v>
      </c>
      <c r="UIQ104" s="57">
        <f t="shared" si="487"/>
        <v>0</v>
      </c>
      <c r="UIR104" s="57">
        <f t="shared" si="487"/>
        <v>0</v>
      </c>
      <c r="UIS104" s="57">
        <f t="shared" si="487"/>
        <v>0</v>
      </c>
      <c r="UIT104" s="57">
        <f t="shared" si="487"/>
        <v>0</v>
      </c>
      <c r="UIU104" s="57">
        <f t="shared" si="487"/>
        <v>0</v>
      </c>
      <c r="UIV104" s="57">
        <f t="shared" si="487"/>
        <v>0</v>
      </c>
      <c r="UIW104" s="57">
        <f t="shared" si="487"/>
        <v>0</v>
      </c>
      <c r="UIX104" s="57">
        <f t="shared" si="487"/>
        <v>0</v>
      </c>
      <c r="UIY104" s="57">
        <f t="shared" si="487"/>
        <v>0</v>
      </c>
      <c r="UIZ104" s="57">
        <f t="shared" si="487"/>
        <v>0</v>
      </c>
      <c r="UJA104" s="57">
        <f t="shared" si="487"/>
        <v>0</v>
      </c>
      <c r="UJB104" s="57">
        <f t="shared" si="487"/>
        <v>0</v>
      </c>
      <c r="UJC104" s="57">
        <f t="shared" si="487"/>
        <v>0</v>
      </c>
      <c r="UJD104" s="57">
        <f t="shared" si="487"/>
        <v>0</v>
      </c>
      <c r="UJE104" s="57">
        <f t="shared" si="487"/>
        <v>0</v>
      </c>
      <c r="UJF104" s="57">
        <f t="shared" si="487"/>
        <v>0</v>
      </c>
      <c r="UJG104" s="57">
        <f t="shared" si="487"/>
        <v>0</v>
      </c>
      <c r="UJH104" s="57">
        <f t="shared" si="487"/>
        <v>0</v>
      </c>
      <c r="UJI104" s="57">
        <f t="shared" si="487"/>
        <v>0</v>
      </c>
      <c r="UJJ104" s="57">
        <f t="shared" si="487"/>
        <v>0</v>
      </c>
      <c r="UJK104" s="57">
        <f t="shared" ref="UJK104:ULV104" si="488">SUM(UJK106:UJK113)</f>
        <v>0</v>
      </c>
      <c r="UJL104" s="57">
        <f t="shared" si="488"/>
        <v>0</v>
      </c>
      <c r="UJM104" s="57">
        <f t="shared" si="488"/>
        <v>0</v>
      </c>
      <c r="UJN104" s="57">
        <f t="shared" si="488"/>
        <v>0</v>
      </c>
      <c r="UJO104" s="57">
        <f t="shared" si="488"/>
        <v>0</v>
      </c>
      <c r="UJP104" s="57">
        <f t="shared" si="488"/>
        <v>0</v>
      </c>
      <c r="UJQ104" s="57">
        <f t="shared" si="488"/>
        <v>0</v>
      </c>
      <c r="UJR104" s="57">
        <f t="shared" si="488"/>
        <v>0</v>
      </c>
      <c r="UJS104" s="57">
        <f t="shared" si="488"/>
        <v>0</v>
      </c>
      <c r="UJT104" s="57">
        <f t="shared" si="488"/>
        <v>0</v>
      </c>
      <c r="UJU104" s="57">
        <f t="shared" si="488"/>
        <v>0</v>
      </c>
      <c r="UJV104" s="57">
        <f t="shared" si="488"/>
        <v>0</v>
      </c>
      <c r="UJW104" s="57">
        <f t="shared" si="488"/>
        <v>0</v>
      </c>
      <c r="UJX104" s="57">
        <f t="shared" si="488"/>
        <v>0</v>
      </c>
      <c r="UJY104" s="57">
        <f t="shared" si="488"/>
        <v>0</v>
      </c>
      <c r="UJZ104" s="57">
        <f t="shared" si="488"/>
        <v>0</v>
      </c>
      <c r="UKA104" s="57">
        <f t="shared" si="488"/>
        <v>0</v>
      </c>
      <c r="UKB104" s="57">
        <f t="shared" si="488"/>
        <v>0</v>
      </c>
      <c r="UKC104" s="57">
        <f t="shared" si="488"/>
        <v>0</v>
      </c>
      <c r="UKD104" s="57">
        <f t="shared" si="488"/>
        <v>0</v>
      </c>
      <c r="UKE104" s="57">
        <f t="shared" si="488"/>
        <v>0</v>
      </c>
      <c r="UKF104" s="57">
        <f t="shared" si="488"/>
        <v>0</v>
      </c>
      <c r="UKG104" s="57">
        <f t="shared" si="488"/>
        <v>0</v>
      </c>
      <c r="UKH104" s="57">
        <f t="shared" si="488"/>
        <v>0</v>
      </c>
      <c r="UKI104" s="57">
        <f t="shared" si="488"/>
        <v>0</v>
      </c>
      <c r="UKJ104" s="57">
        <f t="shared" si="488"/>
        <v>0</v>
      </c>
      <c r="UKK104" s="57">
        <f t="shared" si="488"/>
        <v>0</v>
      </c>
      <c r="UKL104" s="57">
        <f t="shared" si="488"/>
        <v>0</v>
      </c>
      <c r="UKM104" s="57">
        <f t="shared" si="488"/>
        <v>0</v>
      </c>
      <c r="UKN104" s="57">
        <f t="shared" si="488"/>
        <v>0</v>
      </c>
      <c r="UKO104" s="57">
        <f t="shared" si="488"/>
        <v>0</v>
      </c>
      <c r="UKP104" s="57">
        <f t="shared" si="488"/>
        <v>0</v>
      </c>
      <c r="UKQ104" s="57">
        <f t="shared" si="488"/>
        <v>0</v>
      </c>
      <c r="UKR104" s="57">
        <f t="shared" si="488"/>
        <v>0</v>
      </c>
      <c r="UKS104" s="57">
        <f t="shared" si="488"/>
        <v>0</v>
      </c>
      <c r="UKT104" s="57">
        <f t="shared" si="488"/>
        <v>0</v>
      </c>
      <c r="UKU104" s="57">
        <f t="shared" si="488"/>
        <v>0</v>
      </c>
      <c r="UKV104" s="57">
        <f t="shared" si="488"/>
        <v>0</v>
      </c>
      <c r="UKW104" s="57">
        <f t="shared" si="488"/>
        <v>0</v>
      </c>
      <c r="UKX104" s="57">
        <f t="shared" si="488"/>
        <v>0</v>
      </c>
      <c r="UKY104" s="57">
        <f t="shared" si="488"/>
        <v>0</v>
      </c>
      <c r="UKZ104" s="57">
        <f t="shared" si="488"/>
        <v>0</v>
      </c>
      <c r="ULA104" s="57">
        <f t="shared" si="488"/>
        <v>0</v>
      </c>
      <c r="ULB104" s="57">
        <f t="shared" si="488"/>
        <v>0</v>
      </c>
      <c r="ULC104" s="57">
        <f t="shared" si="488"/>
        <v>0</v>
      </c>
      <c r="ULD104" s="57">
        <f t="shared" si="488"/>
        <v>0</v>
      </c>
      <c r="ULE104" s="57">
        <f t="shared" si="488"/>
        <v>0</v>
      </c>
      <c r="ULF104" s="57">
        <f t="shared" si="488"/>
        <v>0</v>
      </c>
      <c r="ULG104" s="57">
        <f t="shared" si="488"/>
        <v>0</v>
      </c>
      <c r="ULH104" s="57">
        <f t="shared" si="488"/>
        <v>0</v>
      </c>
      <c r="ULI104" s="57">
        <f t="shared" si="488"/>
        <v>0</v>
      </c>
      <c r="ULJ104" s="57">
        <f t="shared" si="488"/>
        <v>0</v>
      </c>
      <c r="ULK104" s="57">
        <f t="shared" si="488"/>
        <v>0</v>
      </c>
      <c r="ULL104" s="57">
        <f t="shared" si="488"/>
        <v>0</v>
      </c>
      <c r="ULM104" s="57">
        <f t="shared" si="488"/>
        <v>0</v>
      </c>
      <c r="ULN104" s="57">
        <f t="shared" si="488"/>
        <v>0</v>
      </c>
      <c r="ULO104" s="57">
        <f t="shared" si="488"/>
        <v>0</v>
      </c>
      <c r="ULP104" s="57">
        <f t="shared" si="488"/>
        <v>0</v>
      </c>
      <c r="ULQ104" s="57">
        <f t="shared" si="488"/>
        <v>0</v>
      </c>
      <c r="ULR104" s="57">
        <f t="shared" si="488"/>
        <v>0</v>
      </c>
      <c r="ULS104" s="57">
        <f t="shared" si="488"/>
        <v>0</v>
      </c>
      <c r="ULT104" s="57">
        <f t="shared" si="488"/>
        <v>0</v>
      </c>
      <c r="ULU104" s="57">
        <f t="shared" si="488"/>
        <v>0</v>
      </c>
      <c r="ULV104" s="57">
        <f t="shared" si="488"/>
        <v>0</v>
      </c>
      <c r="ULW104" s="57">
        <f t="shared" ref="ULW104:UOH104" si="489">SUM(ULW106:ULW113)</f>
        <v>0</v>
      </c>
      <c r="ULX104" s="57">
        <f t="shared" si="489"/>
        <v>0</v>
      </c>
      <c r="ULY104" s="57">
        <f t="shared" si="489"/>
        <v>0</v>
      </c>
      <c r="ULZ104" s="57">
        <f t="shared" si="489"/>
        <v>0</v>
      </c>
      <c r="UMA104" s="57">
        <f t="shared" si="489"/>
        <v>0</v>
      </c>
      <c r="UMB104" s="57">
        <f t="shared" si="489"/>
        <v>0</v>
      </c>
      <c r="UMC104" s="57">
        <f t="shared" si="489"/>
        <v>0</v>
      </c>
      <c r="UMD104" s="57">
        <f t="shared" si="489"/>
        <v>0</v>
      </c>
      <c r="UME104" s="57">
        <f t="shared" si="489"/>
        <v>0</v>
      </c>
      <c r="UMF104" s="57">
        <f t="shared" si="489"/>
        <v>0</v>
      </c>
      <c r="UMG104" s="57">
        <f t="shared" si="489"/>
        <v>0</v>
      </c>
      <c r="UMH104" s="57">
        <f t="shared" si="489"/>
        <v>0</v>
      </c>
      <c r="UMI104" s="57">
        <f t="shared" si="489"/>
        <v>0</v>
      </c>
      <c r="UMJ104" s="57">
        <f t="shared" si="489"/>
        <v>0</v>
      </c>
      <c r="UMK104" s="57">
        <f t="shared" si="489"/>
        <v>0</v>
      </c>
      <c r="UML104" s="57">
        <f t="shared" si="489"/>
        <v>0</v>
      </c>
      <c r="UMM104" s="57">
        <f t="shared" si="489"/>
        <v>0</v>
      </c>
      <c r="UMN104" s="57">
        <f t="shared" si="489"/>
        <v>0</v>
      </c>
      <c r="UMO104" s="57">
        <f t="shared" si="489"/>
        <v>0</v>
      </c>
      <c r="UMP104" s="57">
        <f t="shared" si="489"/>
        <v>0</v>
      </c>
      <c r="UMQ104" s="57">
        <f t="shared" si="489"/>
        <v>0</v>
      </c>
      <c r="UMR104" s="57">
        <f t="shared" si="489"/>
        <v>0</v>
      </c>
      <c r="UMS104" s="57">
        <f t="shared" si="489"/>
        <v>0</v>
      </c>
      <c r="UMT104" s="57">
        <f t="shared" si="489"/>
        <v>0</v>
      </c>
      <c r="UMU104" s="57">
        <f t="shared" si="489"/>
        <v>0</v>
      </c>
      <c r="UMV104" s="57">
        <f t="shared" si="489"/>
        <v>0</v>
      </c>
      <c r="UMW104" s="57">
        <f t="shared" si="489"/>
        <v>0</v>
      </c>
      <c r="UMX104" s="57">
        <f t="shared" si="489"/>
        <v>0</v>
      </c>
      <c r="UMY104" s="57">
        <f t="shared" si="489"/>
        <v>0</v>
      </c>
      <c r="UMZ104" s="57">
        <f t="shared" si="489"/>
        <v>0</v>
      </c>
      <c r="UNA104" s="57">
        <f t="shared" si="489"/>
        <v>0</v>
      </c>
      <c r="UNB104" s="57">
        <f t="shared" si="489"/>
        <v>0</v>
      </c>
      <c r="UNC104" s="57">
        <f t="shared" si="489"/>
        <v>0</v>
      </c>
      <c r="UND104" s="57">
        <f t="shared" si="489"/>
        <v>0</v>
      </c>
      <c r="UNE104" s="57">
        <f t="shared" si="489"/>
        <v>0</v>
      </c>
      <c r="UNF104" s="57">
        <f t="shared" si="489"/>
        <v>0</v>
      </c>
      <c r="UNG104" s="57">
        <f t="shared" si="489"/>
        <v>0</v>
      </c>
      <c r="UNH104" s="57">
        <f t="shared" si="489"/>
        <v>0</v>
      </c>
      <c r="UNI104" s="57">
        <f t="shared" si="489"/>
        <v>0</v>
      </c>
      <c r="UNJ104" s="57">
        <f t="shared" si="489"/>
        <v>0</v>
      </c>
      <c r="UNK104" s="57">
        <f t="shared" si="489"/>
        <v>0</v>
      </c>
      <c r="UNL104" s="57">
        <f t="shared" si="489"/>
        <v>0</v>
      </c>
      <c r="UNM104" s="57">
        <f t="shared" si="489"/>
        <v>0</v>
      </c>
      <c r="UNN104" s="57">
        <f t="shared" si="489"/>
        <v>0</v>
      </c>
      <c r="UNO104" s="57">
        <f t="shared" si="489"/>
        <v>0</v>
      </c>
      <c r="UNP104" s="57">
        <f t="shared" si="489"/>
        <v>0</v>
      </c>
      <c r="UNQ104" s="57">
        <f t="shared" si="489"/>
        <v>0</v>
      </c>
      <c r="UNR104" s="57">
        <f t="shared" si="489"/>
        <v>0</v>
      </c>
      <c r="UNS104" s="57">
        <f t="shared" si="489"/>
        <v>0</v>
      </c>
      <c r="UNT104" s="57">
        <f t="shared" si="489"/>
        <v>0</v>
      </c>
      <c r="UNU104" s="57">
        <f t="shared" si="489"/>
        <v>0</v>
      </c>
      <c r="UNV104" s="57">
        <f t="shared" si="489"/>
        <v>0</v>
      </c>
      <c r="UNW104" s="57">
        <f t="shared" si="489"/>
        <v>0</v>
      </c>
      <c r="UNX104" s="57">
        <f t="shared" si="489"/>
        <v>0</v>
      </c>
      <c r="UNY104" s="57">
        <f t="shared" si="489"/>
        <v>0</v>
      </c>
      <c r="UNZ104" s="57">
        <f t="shared" si="489"/>
        <v>0</v>
      </c>
      <c r="UOA104" s="57">
        <f t="shared" si="489"/>
        <v>0</v>
      </c>
      <c r="UOB104" s="57">
        <f t="shared" si="489"/>
        <v>0</v>
      </c>
      <c r="UOC104" s="57">
        <f t="shared" si="489"/>
        <v>0</v>
      </c>
      <c r="UOD104" s="57">
        <f t="shared" si="489"/>
        <v>0</v>
      </c>
      <c r="UOE104" s="57">
        <f t="shared" si="489"/>
        <v>0</v>
      </c>
      <c r="UOF104" s="57">
        <f t="shared" si="489"/>
        <v>0</v>
      </c>
      <c r="UOG104" s="57">
        <f t="shared" si="489"/>
        <v>0</v>
      </c>
      <c r="UOH104" s="57">
        <f t="shared" si="489"/>
        <v>0</v>
      </c>
      <c r="UOI104" s="57">
        <f t="shared" ref="UOI104:UQT104" si="490">SUM(UOI106:UOI113)</f>
        <v>0</v>
      </c>
      <c r="UOJ104" s="57">
        <f t="shared" si="490"/>
        <v>0</v>
      </c>
      <c r="UOK104" s="57">
        <f t="shared" si="490"/>
        <v>0</v>
      </c>
      <c r="UOL104" s="57">
        <f t="shared" si="490"/>
        <v>0</v>
      </c>
      <c r="UOM104" s="57">
        <f t="shared" si="490"/>
        <v>0</v>
      </c>
      <c r="UON104" s="57">
        <f t="shared" si="490"/>
        <v>0</v>
      </c>
      <c r="UOO104" s="57">
        <f t="shared" si="490"/>
        <v>0</v>
      </c>
      <c r="UOP104" s="57">
        <f t="shared" si="490"/>
        <v>0</v>
      </c>
      <c r="UOQ104" s="57">
        <f t="shared" si="490"/>
        <v>0</v>
      </c>
      <c r="UOR104" s="57">
        <f t="shared" si="490"/>
        <v>0</v>
      </c>
      <c r="UOS104" s="57">
        <f t="shared" si="490"/>
        <v>0</v>
      </c>
      <c r="UOT104" s="57">
        <f t="shared" si="490"/>
        <v>0</v>
      </c>
      <c r="UOU104" s="57">
        <f t="shared" si="490"/>
        <v>0</v>
      </c>
      <c r="UOV104" s="57">
        <f t="shared" si="490"/>
        <v>0</v>
      </c>
      <c r="UOW104" s="57">
        <f t="shared" si="490"/>
        <v>0</v>
      </c>
      <c r="UOX104" s="57">
        <f t="shared" si="490"/>
        <v>0</v>
      </c>
      <c r="UOY104" s="57">
        <f t="shared" si="490"/>
        <v>0</v>
      </c>
      <c r="UOZ104" s="57">
        <f t="shared" si="490"/>
        <v>0</v>
      </c>
      <c r="UPA104" s="57">
        <f t="shared" si="490"/>
        <v>0</v>
      </c>
      <c r="UPB104" s="57">
        <f t="shared" si="490"/>
        <v>0</v>
      </c>
      <c r="UPC104" s="57">
        <f t="shared" si="490"/>
        <v>0</v>
      </c>
      <c r="UPD104" s="57">
        <f t="shared" si="490"/>
        <v>0</v>
      </c>
      <c r="UPE104" s="57">
        <f t="shared" si="490"/>
        <v>0</v>
      </c>
      <c r="UPF104" s="57">
        <f t="shared" si="490"/>
        <v>0</v>
      </c>
      <c r="UPG104" s="57">
        <f t="shared" si="490"/>
        <v>0</v>
      </c>
      <c r="UPH104" s="57">
        <f t="shared" si="490"/>
        <v>0</v>
      </c>
      <c r="UPI104" s="57">
        <f t="shared" si="490"/>
        <v>0</v>
      </c>
      <c r="UPJ104" s="57">
        <f t="shared" si="490"/>
        <v>0</v>
      </c>
      <c r="UPK104" s="57">
        <f t="shared" si="490"/>
        <v>0</v>
      </c>
      <c r="UPL104" s="57">
        <f t="shared" si="490"/>
        <v>0</v>
      </c>
      <c r="UPM104" s="57">
        <f t="shared" si="490"/>
        <v>0</v>
      </c>
      <c r="UPN104" s="57">
        <f t="shared" si="490"/>
        <v>0</v>
      </c>
      <c r="UPO104" s="57">
        <f t="shared" si="490"/>
        <v>0</v>
      </c>
      <c r="UPP104" s="57">
        <f t="shared" si="490"/>
        <v>0</v>
      </c>
      <c r="UPQ104" s="57">
        <f t="shared" si="490"/>
        <v>0</v>
      </c>
      <c r="UPR104" s="57">
        <f t="shared" si="490"/>
        <v>0</v>
      </c>
      <c r="UPS104" s="57">
        <f t="shared" si="490"/>
        <v>0</v>
      </c>
      <c r="UPT104" s="57">
        <f t="shared" si="490"/>
        <v>0</v>
      </c>
      <c r="UPU104" s="57">
        <f t="shared" si="490"/>
        <v>0</v>
      </c>
      <c r="UPV104" s="57">
        <f t="shared" si="490"/>
        <v>0</v>
      </c>
      <c r="UPW104" s="57">
        <f t="shared" si="490"/>
        <v>0</v>
      </c>
      <c r="UPX104" s="57">
        <f t="shared" si="490"/>
        <v>0</v>
      </c>
      <c r="UPY104" s="57">
        <f t="shared" si="490"/>
        <v>0</v>
      </c>
      <c r="UPZ104" s="57">
        <f t="shared" si="490"/>
        <v>0</v>
      </c>
      <c r="UQA104" s="57">
        <f t="shared" si="490"/>
        <v>0</v>
      </c>
      <c r="UQB104" s="57">
        <f t="shared" si="490"/>
        <v>0</v>
      </c>
      <c r="UQC104" s="57">
        <f t="shared" si="490"/>
        <v>0</v>
      </c>
      <c r="UQD104" s="57">
        <f t="shared" si="490"/>
        <v>0</v>
      </c>
      <c r="UQE104" s="57">
        <f t="shared" si="490"/>
        <v>0</v>
      </c>
      <c r="UQF104" s="57">
        <f t="shared" si="490"/>
        <v>0</v>
      </c>
      <c r="UQG104" s="57">
        <f t="shared" si="490"/>
        <v>0</v>
      </c>
      <c r="UQH104" s="57">
        <f t="shared" si="490"/>
        <v>0</v>
      </c>
      <c r="UQI104" s="57">
        <f t="shared" si="490"/>
        <v>0</v>
      </c>
      <c r="UQJ104" s="57">
        <f t="shared" si="490"/>
        <v>0</v>
      </c>
      <c r="UQK104" s="57">
        <f t="shared" si="490"/>
        <v>0</v>
      </c>
      <c r="UQL104" s="57">
        <f t="shared" si="490"/>
        <v>0</v>
      </c>
      <c r="UQM104" s="57">
        <f t="shared" si="490"/>
        <v>0</v>
      </c>
      <c r="UQN104" s="57">
        <f t="shared" si="490"/>
        <v>0</v>
      </c>
      <c r="UQO104" s="57">
        <f t="shared" si="490"/>
        <v>0</v>
      </c>
      <c r="UQP104" s="57">
        <f t="shared" si="490"/>
        <v>0</v>
      </c>
      <c r="UQQ104" s="57">
        <f t="shared" si="490"/>
        <v>0</v>
      </c>
      <c r="UQR104" s="57">
        <f t="shared" si="490"/>
        <v>0</v>
      </c>
      <c r="UQS104" s="57">
        <f t="shared" si="490"/>
        <v>0</v>
      </c>
      <c r="UQT104" s="57">
        <f t="shared" si="490"/>
        <v>0</v>
      </c>
      <c r="UQU104" s="57">
        <f t="shared" ref="UQU104:UTF104" si="491">SUM(UQU106:UQU113)</f>
        <v>0</v>
      </c>
      <c r="UQV104" s="57">
        <f t="shared" si="491"/>
        <v>0</v>
      </c>
      <c r="UQW104" s="57">
        <f t="shared" si="491"/>
        <v>0</v>
      </c>
      <c r="UQX104" s="57">
        <f t="shared" si="491"/>
        <v>0</v>
      </c>
      <c r="UQY104" s="57">
        <f t="shared" si="491"/>
        <v>0</v>
      </c>
      <c r="UQZ104" s="57">
        <f t="shared" si="491"/>
        <v>0</v>
      </c>
      <c r="URA104" s="57">
        <f t="shared" si="491"/>
        <v>0</v>
      </c>
      <c r="URB104" s="57">
        <f t="shared" si="491"/>
        <v>0</v>
      </c>
      <c r="URC104" s="57">
        <f t="shared" si="491"/>
        <v>0</v>
      </c>
      <c r="URD104" s="57">
        <f t="shared" si="491"/>
        <v>0</v>
      </c>
      <c r="URE104" s="57">
        <f t="shared" si="491"/>
        <v>0</v>
      </c>
      <c r="URF104" s="57">
        <f t="shared" si="491"/>
        <v>0</v>
      </c>
      <c r="URG104" s="57">
        <f t="shared" si="491"/>
        <v>0</v>
      </c>
      <c r="URH104" s="57">
        <f t="shared" si="491"/>
        <v>0</v>
      </c>
      <c r="URI104" s="57">
        <f t="shared" si="491"/>
        <v>0</v>
      </c>
      <c r="URJ104" s="57">
        <f t="shared" si="491"/>
        <v>0</v>
      </c>
      <c r="URK104" s="57">
        <f t="shared" si="491"/>
        <v>0</v>
      </c>
      <c r="URL104" s="57">
        <f t="shared" si="491"/>
        <v>0</v>
      </c>
      <c r="URM104" s="57">
        <f t="shared" si="491"/>
        <v>0</v>
      </c>
      <c r="URN104" s="57">
        <f t="shared" si="491"/>
        <v>0</v>
      </c>
      <c r="URO104" s="57">
        <f t="shared" si="491"/>
        <v>0</v>
      </c>
      <c r="URP104" s="57">
        <f t="shared" si="491"/>
        <v>0</v>
      </c>
      <c r="URQ104" s="57">
        <f t="shared" si="491"/>
        <v>0</v>
      </c>
      <c r="URR104" s="57">
        <f t="shared" si="491"/>
        <v>0</v>
      </c>
      <c r="URS104" s="57">
        <f t="shared" si="491"/>
        <v>0</v>
      </c>
      <c r="URT104" s="57">
        <f t="shared" si="491"/>
        <v>0</v>
      </c>
      <c r="URU104" s="57">
        <f t="shared" si="491"/>
        <v>0</v>
      </c>
      <c r="URV104" s="57">
        <f t="shared" si="491"/>
        <v>0</v>
      </c>
      <c r="URW104" s="57">
        <f t="shared" si="491"/>
        <v>0</v>
      </c>
      <c r="URX104" s="57">
        <f t="shared" si="491"/>
        <v>0</v>
      </c>
      <c r="URY104" s="57">
        <f t="shared" si="491"/>
        <v>0</v>
      </c>
      <c r="URZ104" s="57">
        <f t="shared" si="491"/>
        <v>0</v>
      </c>
      <c r="USA104" s="57">
        <f t="shared" si="491"/>
        <v>0</v>
      </c>
      <c r="USB104" s="57">
        <f t="shared" si="491"/>
        <v>0</v>
      </c>
      <c r="USC104" s="57">
        <f t="shared" si="491"/>
        <v>0</v>
      </c>
      <c r="USD104" s="57">
        <f t="shared" si="491"/>
        <v>0</v>
      </c>
      <c r="USE104" s="57">
        <f t="shared" si="491"/>
        <v>0</v>
      </c>
      <c r="USF104" s="57">
        <f t="shared" si="491"/>
        <v>0</v>
      </c>
      <c r="USG104" s="57">
        <f t="shared" si="491"/>
        <v>0</v>
      </c>
      <c r="USH104" s="57">
        <f t="shared" si="491"/>
        <v>0</v>
      </c>
      <c r="USI104" s="57">
        <f t="shared" si="491"/>
        <v>0</v>
      </c>
      <c r="USJ104" s="57">
        <f t="shared" si="491"/>
        <v>0</v>
      </c>
      <c r="USK104" s="57">
        <f t="shared" si="491"/>
        <v>0</v>
      </c>
      <c r="USL104" s="57">
        <f t="shared" si="491"/>
        <v>0</v>
      </c>
      <c r="USM104" s="57">
        <f t="shared" si="491"/>
        <v>0</v>
      </c>
      <c r="USN104" s="57">
        <f t="shared" si="491"/>
        <v>0</v>
      </c>
      <c r="USO104" s="57">
        <f t="shared" si="491"/>
        <v>0</v>
      </c>
      <c r="USP104" s="57">
        <f t="shared" si="491"/>
        <v>0</v>
      </c>
      <c r="USQ104" s="57">
        <f t="shared" si="491"/>
        <v>0</v>
      </c>
      <c r="USR104" s="57">
        <f t="shared" si="491"/>
        <v>0</v>
      </c>
      <c r="USS104" s="57">
        <f t="shared" si="491"/>
        <v>0</v>
      </c>
      <c r="UST104" s="57">
        <f t="shared" si="491"/>
        <v>0</v>
      </c>
      <c r="USU104" s="57">
        <f t="shared" si="491"/>
        <v>0</v>
      </c>
      <c r="USV104" s="57">
        <f t="shared" si="491"/>
        <v>0</v>
      </c>
      <c r="USW104" s="57">
        <f t="shared" si="491"/>
        <v>0</v>
      </c>
      <c r="USX104" s="57">
        <f t="shared" si="491"/>
        <v>0</v>
      </c>
      <c r="USY104" s="57">
        <f t="shared" si="491"/>
        <v>0</v>
      </c>
      <c r="USZ104" s="57">
        <f t="shared" si="491"/>
        <v>0</v>
      </c>
      <c r="UTA104" s="57">
        <f t="shared" si="491"/>
        <v>0</v>
      </c>
      <c r="UTB104" s="57">
        <f t="shared" si="491"/>
        <v>0</v>
      </c>
      <c r="UTC104" s="57">
        <f t="shared" si="491"/>
        <v>0</v>
      </c>
      <c r="UTD104" s="57">
        <f t="shared" si="491"/>
        <v>0</v>
      </c>
      <c r="UTE104" s="57">
        <f t="shared" si="491"/>
        <v>0</v>
      </c>
      <c r="UTF104" s="57">
        <f t="shared" si="491"/>
        <v>0</v>
      </c>
      <c r="UTG104" s="57">
        <f t="shared" ref="UTG104:UVR104" si="492">SUM(UTG106:UTG113)</f>
        <v>0</v>
      </c>
      <c r="UTH104" s="57">
        <f t="shared" si="492"/>
        <v>0</v>
      </c>
      <c r="UTI104" s="57">
        <f t="shared" si="492"/>
        <v>0</v>
      </c>
      <c r="UTJ104" s="57">
        <f t="shared" si="492"/>
        <v>0</v>
      </c>
      <c r="UTK104" s="57">
        <f t="shared" si="492"/>
        <v>0</v>
      </c>
      <c r="UTL104" s="57">
        <f t="shared" si="492"/>
        <v>0</v>
      </c>
      <c r="UTM104" s="57">
        <f t="shared" si="492"/>
        <v>0</v>
      </c>
      <c r="UTN104" s="57">
        <f t="shared" si="492"/>
        <v>0</v>
      </c>
      <c r="UTO104" s="57">
        <f t="shared" si="492"/>
        <v>0</v>
      </c>
      <c r="UTP104" s="57">
        <f t="shared" si="492"/>
        <v>0</v>
      </c>
      <c r="UTQ104" s="57">
        <f t="shared" si="492"/>
        <v>0</v>
      </c>
      <c r="UTR104" s="57">
        <f t="shared" si="492"/>
        <v>0</v>
      </c>
      <c r="UTS104" s="57">
        <f t="shared" si="492"/>
        <v>0</v>
      </c>
      <c r="UTT104" s="57">
        <f t="shared" si="492"/>
        <v>0</v>
      </c>
      <c r="UTU104" s="57">
        <f t="shared" si="492"/>
        <v>0</v>
      </c>
      <c r="UTV104" s="57">
        <f t="shared" si="492"/>
        <v>0</v>
      </c>
      <c r="UTW104" s="57">
        <f t="shared" si="492"/>
        <v>0</v>
      </c>
      <c r="UTX104" s="57">
        <f t="shared" si="492"/>
        <v>0</v>
      </c>
      <c r="UTY104" s="57">
        <f t="shared" si="492"/>
        <v>0</v>
      </c>
      <c r="UTZ104" s="57">
        <f t="shared" si="492"/>
        <v>0</v>
      </c>
      <c r="UUA104" s="57">
        <f t="shared" si="492"/>
        <v>0</v>
      </c>
      <c r="UUB104" s="57">
        <f t="shared" si="492"/>
        <v>0</v>
      </c>
      <c r="UUC104" s="57">
        <f t="shared" si="492"/>
        <v>0</v>
      </c>
      <c r="UUD104" s="57">
        <f t="shared" si="492"/>
        <v>0</v>
      </c>
      <c r="UUE104" s="57">
        <f t="shared" si="492"/>
        <v>0</v>
      </c>
      <c r="UUF104" s="57">
        <f t="shared" si="492"/>
        <v>0</v>
      </c>
      <c r="UUG104" s="57">
        <f t="shared" si="492"/>
        <v>0</v>
      </c>
      <c r="UUH104" s="57">
        <f t="shared" si="492"/>
        <v>0</v>
      </c>
      <c r="UUI104" s="57">
        <f t="shared" si="492"/>
        <v>0</v>
      </c>
      <c r="UUJ104" s="57">
        <f t="shared" si="492"/>
        <v>0</v>
      </c>
      <c r="UUK104" s="57">
        <f t="shared" si="492"/>
        <v>0</v>
      </c>
      <c r="UUL104" s="57">
        <f t="shared" si="492"/>
        <v>0</v>
      </c>
      <c r="UUM104" s="57">
        <f t="shared" si="492"/>
        <v>0</v>
      </c>
      <c r="UUN104" s="57">
        <f t="shared" si="492"/>
        <v>0</v>
      </c>
      <c r="UUO104" s="57">
        <f t="shared" si="492"/>
        <v>0</v>
      </c>
      <c r="UUP104" s="57">
        <f t="shared" si="492"/>
        <v>0</v>
      </c>
      <c r="UUQ104" s="57">
        <f t="shared" si="492"/>
        <v>0</v>
      </c>
      <c r="UUR104" s="57">
        <f t="shared" si="492"/>
        <v>0</v>
      </c>
      <c r="UUS104" s="57">
        <f t="shared" si="492"/>
        <v>0</v>
      </c>
      <c r="UUT104" s="57">
        <f t="shared" si="492"/>
        <v>0</v>
      </c>
      <c r="UUU104" s="57">
        <f t="shared" si="492"/>
        <v>0</v>
      </c>
      <c r="UUV104" s="57">
        <f t="shared" si="492"/>
        <v>0</v>
      </c>
      <c r="UUW104" s="57">
        <f t="shared" si="492"/>
        <v>0</v>
      </c>
      <c r="UUX104" s="57">
        <f t="shared" si="492"/>
        <v>0</v>
      </c>
      <c r="UUY104" s="57">
        <f t="shared" si="492"/>
        <v>0</v>
      </c>
      <c r="UUZ104" s="57">
        <f t="shared" si="492"/>
        <v>0</v>
      </c>
      <c r="UVA104" s="57">
        <f t="shared" si="492"/>
        <v>0</v>
      </c>
      <c r="UVB104" s="57">
        <f t="shared" si="492"/>
        <v>0</v>
      </c>
      <c r="UVC104" s="57">
        <f t="shared" si="492"/>
        <v>0</v>
      </c>
      <c r="UVD104" s="57">
        <f t="shared" si="492"/>
        <v>0</v>
      </c>
      <c r="UVE104" s="57">
        <f t="shared" si="492"/>
        <v>0</v>
      </c>
      <c r="UVF104" s="57">
        <f t="shared" si="492"/>
        <v>0</v>
      </c>
      <c r="UVG104" s="57">
        <f t="shared" si="492"/>
        <v>0</v>
      </c>
      <c r="UVH104" s="57">
        <f t="shared" si="492"/>
        <v>0</v>
      </c>
      <c r="UVI104" s="57">
        <f t="shared" si="492"/>
        <v>0</v>
      </c>
      <c r="UVJ104" s="57">
        <f t="shared" si="492"/>
        <v>0</v>
      </c>
      <c r="UVK104" s="57">
        <f t="shared" si="492"/>
        <v>0</v>
      </c>
      <c r="UVL104" s="57">
        <f t="shared" si="492"/>
        <v>0</v>
      </c>
      <c r="UVM104" s="57">
        <f t="shared" si="492"/>
        <v>0</v>
      </c>
      <c r="UVN104" s="57">
        <f t="shared" si="492"/>
        <v>0</v>
      </c>
      <c r="UVO104" s="57">
        <f t="shared" si="492"/>
        <v>0</v>
      </c>
      <c r="UVP104" s="57">
        <f t="shared" si="492"/>
        <v>0</v>
      </c>
      <c r="UVQ104" s="57">
        <f t="shared" si="492"/>
        <v>0</v>
      </c>
      <c r="UVR104" s="57">
        <f t="shared" si="492"/>
        <v>0</v>
      </c>
      <c r="UVS104" s="57">
        <f t="shared" ref="UVS104:UYD104" si="493">SUM(UVS106:UVS113)</f>
        <v>0</v>
      </c>
      <c r="UVT104" s="57">
        <f t="shared" si="493"/>
        <v>0</v>
      </c>
      <c r="UVU104" s="57">
        <f t="shared" si="493"/>
        <v>0</v>
      </c>
      <c r="UVV104" s="57">
        <f t="shared" si="493"/>
        <v>0</v>
      </c>
      <c r="UVW104" s="57">
        <f t="shared" si="493"/>
        <v>0</v>
      </c>
      <c r="UVX104" s="57">
        <f t="shared" si="493"/>
        <v>0</v>
      </c>
      <c r="UVY104" s="57">
        <f t="shared" si="493"/>
        <v>0</v>
      </c>
      <c r="UVZ104" s="57">
        <f t="shared" si="493"/>
        <v>0</v>
      </c>
      <c r="UWA104" s="57">
        <f t="shared" si="493"/>
        <v>0</v>
      </c>
      <c r="UWB104" s="57">
        <f t="shared" si="493"/>
        <v>0</v>
      </c>
      <c r="UWC104" s="57">
        <f t="shared" si="493"/>
        <v>0</v>
      </c>
      <c r="UWD104" s="57">
        <f t="shared" si="493"/>
        <v>0</v>
      </c>
      <c r="UWE104" s="57">
        <f t="shared" si="493"/>
        <v>0</v>
      </c>
      <c r="UWF104" s="57">
        <f t="shared" si="493"/>
        <v>0</v>
      </c>
      <c r="UWG104" s="57">
        <f t="shared" si="493"/>
        <v>0</v>
      </c>
      <c r="UWH104" s="57">
        <f t="shared" si="493"/>
        <v>0</v>
      </c>
      <c r="UWI104" s="57">
        <f t="shared" si="493"/>
        <v>0</v>
      </c>
      <c r="UWJ104" s="57">
        <f t="shared" si="493"/>
        <v>0</v>
      </c>
      <c r="UWK104" s="57">
        <f t="shared" si="493"/>
        <v>0</v>
      </c>
      <c r="UWL104" s="57">
        <f t="shared" si="493"/>
        <v>0</v>
      </c>
      <c r="UWM104" s="57">
        <f t="shared" si="493"/>
        <v>0</v>
      </c>
      <c r="UWN104" s="57">
        <f t="shared" si="493"/>
        <v>0</v>
      </c>
      <c r="UWO104" s="57">
        <f t="shared" si="493"/>
        <v>0</v>
      </c>
      <c r="UWP104" s="57">
        <f t="shared" si="493"/>
        <v>0</v>
      </c>
      <c r="UWQ104" s="57">
        <f t="shared" si="493"/>
        <v>0</v>
      </c>
      <c r="UWR104" s="57">
        <f t="shared" si="493"/>
        <v>0</v>
      </c>
      <c r="UWS104" s="57">
        <f t="shared" si="493"/>
        <v>0</v>
      </c>
      <c r="UWT104" s="57">
        <f t="shared" si="493"/>
        <v>0</v>
      </c>
      <c r="UWU104" s="57">
        <f t="shared" si="493"/>
        <v>0</v>
      </c>
      <c r="UWV104" s="57">
        <f t="shared" si="493"/>
        <v>0</v>
      </c>
      <c r="UWW104" s="57">
        <f t="shared" si="493"/>
        <v>0</v>
      </c>
      <c r="UWX104" s="57">
        <f t="shared" si="493"/>
        <v>0</v>
      </c>
      <c r="UWY104" s="57">
        <f t="shared" si="493"/>
        <v>0</v>
      </c>
      <c r="UWZ104" s="57">
        <f t="shared" si="493"/>
        <v>0</v>
      </c>
      <c r="UXA104" s="57">
        <f t="shared" si="493"/>
        <v>0</v>
      </c>
      <c r="UXB104" s="57">
        <f t="shared" si="493"/>
        <v>0</v>
      </c>
      <c r="UXC104" s="57">
        <f t="shared" si="493"/>
        <v>0</v>
      </c>
      <c r="UXD104" s="57">
        <f t="shared" si="493"/>
        <v>0</v>
      </c>
      <c r="UXE104" s="57">
        <f t="shared" si="493"/>
        <v>0</v>
      </c>
      <c r="UXF104" s="57">
        <f t="shared" si="493"/>
        <v>0</v>
      </c>
      <c r="UXG104" s="57">
        <f t="shared" si="493"/>
        <v>0</v>
      </c>
      <c r="UXH104" s="57">
        <f t="shared" si="493"/>
        <v>0</v>
      </c>
      <c r="UXI104" s="57">
        <f t="shared" si="493"/>
        <v>0</v>
      </c>
      <c r="UXJ104" s="57">
        <f t="shared" si="493"/>
        <v>0</v>
      </c>
      <c r="UXK104" s="57">
        <f t="shared" si="493"/>
        <v>0</v>
      </c>
      <c r="UXL104" s="57">
        <f t="shared" si="493"/>
        <v>0</v>
      </c>
      <c r="UXM104" s="57">
        <f t="shared" si="493"/>
        <v>0</v>
      </c>
      <c r="UXN104" s="57">
        <f t="shared" si="493"/>
        <v>0</v>
      </c>
      <c r="UXO104" s="57">
        <f t="shared" si="493"/>
        <v>0</v>
      </c>
      <c r="UXP104" s="57">
        <f t="shared" si="493"/>
        <v>0</v>
      </c>
      <c r="UXQ104" s="57">
        <f t="shared" si="493"/>
        <v>0</v>
      </c>
      <c r="UXR104" s="57">
        <f t="shared" si="493"/>
        <v>0</v>
      </c>
      <c r="UXS104" s="57">
        <f t="shared" si="493"/>
        <v>0</v>
      </c>
      <c r="UXT104" s="57">
        <f t="shared" si="493"/>
        <v>0</v>
      </c>
      <c r="UXU104" s="57">
        <f t="shared" si="493"/>
        <v>0</v>
      </c>
      <c r="UXV104" s="57">
        <f t="shared" si="493"/>
        <v>0</v>
      </c>
      <c r="UXW104" s="57">
        <f t="shared" si="493"/>
        <v>0</v>
      </c>
      <c r="UXX104" s="57">
        <f t="shared" si="493"/>
        <v>0</v>
      </c>
      <c r="UXY104" s="57">
        <f t="shared" si="493"/>
        <v>0</v>
      </c>
      <c r="UXZ104" s="57">
        <f t="shared" si="493"/>
        <v>0</v>
      </c>
      <c r="UYA104" s="57">
        <f t="shared" si="493"/>
        <v>0</v>
      </c>
      <c r="UYB104" s="57">
        <f t="shared" si="493"/>
        <v>0</v>
      </c>
      <c r="UYC104" s="57">
        <f t="shared" si="493"/>
        <v>0</v>
      </c>
      <c r="UYD104" s="57">
        <f t="shared" si="493"/>
        <v>0</v>
      </c>
      <c r="UYE104" s="57">
        <f t="shared" ref="UYE104:VAP104" si="494">SUM(UYE106:UYE113)</f>
        <v>0</v>
      </c>
      <c r="UYF104" s="57">
        <f t="shared" si="494"/>
        <v>0</v>
      </c>
      <c r="UYG104" s="57">
        <f t="shared" si="494"/>
        <v>0</v>
      </c>
      <c r="UYH104" s="57">
        <f t="shared" si="494"/>
        <v>0</v>
      </c>
      <c r="UYI104" s="57">
        <f t="shared" si="494"/>
        <v>0</v>
      </c>
      <c r="UYJ104" s="57">
        <f t="shared" si="494"/>
        <v>0</v>
      </c>
      <c r="UYK104" s="57">
        <f t="shared" si="494"/>
        <v>0</v>
      </c>
      <c r="UYL104" s="57">
        <f t="shared" si="494"/>
        <v>0</v>
      </c>
      <c r="UYM104" s="57">
        <f t="shared" si="494"/>
        <v>0</v>
      </c>
      <c r="UYN104" s="57">
        <f t="shared" si="494"/>
        <v>0</v>
      </c>
      <c r="UYO104" s="57">
        <f t="shared" si="494"/>
        <v>0</v>
      </c>
      <c r="UYP104" s="57">
        <f t="shared" si="494"/>
        <v>0</v>
      </c>
      <c r="UYQ104" s="57">
        <f t="shared" si="494"/>
        <v>0</v>
      </c>
      <c r="UYR104" s="57">
        <f t="shared" si="494"/>
        <v>0</v>
      </c>
      <c r="UYS104" s="57">
        <f t="shared" si="494"/>
        <v>0</v>
      </c>
      <c r="UYT104" s="57">
        <f t="shared" si="494"/>
        <v>0</v>
      </c>
      <c r="UYU104" s="57">
        <f t="shared" si="494"/>
        <v>0</v>
      </c>
      <c r="UYV104" s="57">
        <f t="shared" si="494"/>
        <v>0</v>
      </c>
      <c r="UYW104" s="57">
        <f t="shared" si="494"/>
        <v>0</v>
      </c>
      <c r="UYX104" s="57">
        <f t="shared" si="494"/>
        <v>0</v>
      </c>
      <c r="UYY104" s="57">
        <f t="shared" si="494"/>
        <v>0</v>
      </c>
      <c r="UYZ104" s="57">
        <f t="shared" si="494"/>
        <v>0</v>
      </c>
      <c r="UZA104" s="57">
        <f t="shared" si="494"/>
        <v>0</v>
      </c>
      <c r="UZB104" s="57">
        <f t="shared" si="494"/>
        <v>0</v>
      </c>
      <c r="UZC104" s="57">
        <f t="shared" si="494"/>
        <v>0</v>
      </c>
      <c r="UZD104" s="57">
        <f t="shared" si="494"/>
        <v>0</v>
      </c>
      <c r="UZE104" s="57">
        <f t="shared" si="494"/>
        <v>0</v>
      </c>
      <c r="UZF104" s="57">
        <f t="shared" si="494"/>
        <v>0</v>
      </c>
      <c r="UZG104" s="57">
        <f t="shared" si="494"/>
        <v>0</v>
      </c>
      <c r="UZH104" s="57">
        <f t="shared" si="494"/>
        <v>0</v>
      </c>
      <c r="UZI104" s="57">
        <f t="shared" si="494"/>
        <v>0</v>
      </c>
      <c r="UZJ104" s="57">
        <f t="shared" si="494"/>
        <v>0</v>
      </c>
      <c r="UZK104" s="57">
        <f t="shared" si="494"/>
        <v>0</v>
      </c>
      <c r="UZL104" s="57">
        <f t="shared" si="494"/>
        <v>0</v>
      </c>
      <c r="UZM104" s="57">
        <f t="shared" si="494"/>
        <v>0</v>
      </c>
      <c r="UZN104" s="57">
        <f t="shared" si="494"/>
        <v>0</v>
      </c>
      <c r="UZO104" s="57">
        <f t="shared" si="494"/>
        <v>0</v>
      </c>
      <c r="UZP104" s="57">
        <f t="shared" si="494"/>
        <v>0</v>
      </c>
      <c r="UZQ104" s="57">
        <f t="shared" si="494"/>
        <v>0</v>
      </c>
      <c r="UZR104" s="57">
        <f t="shared" si="494"/>
        <v>0</v>
      </c>
      <c r="UZS104" s="57">
        <f t="shared" si="494"/>
        <v>0</v>
      </c>
      <c r="UZT104" s="57">
        <f t="shared" si="494"/>
        <v>0</v>
      </c>
      <c r="UZU104" s="57">
        <f t="shared" si="494"/>
        <v>0</v>
      </c>
      <c r="UZV104" s="57">
        <f t="shared" si="494"/>
        <v>0</v>
      </c>
      <c r="UZW104" s="57">
        <f t="shared" si="494"/>
        <v>0</v>
      </c>
      <c r="UZX104" s="57">
        <f t="shared" si="494"/>
        <v>0</v>
      </c>
      <c r="UZY104" s="57">
        <f t="shared" si="494"/>
        <v>0</v>
      </c>
      <c r="UZZ104" s="57">
        <f t="shared" si="494"/>
        <v>0</v>
      </c>
      <c r="VAA104" s="57">
        <f t="shared" si="494"/>
        <v>0</v>
      </c>
      <c r="VAB104" s="57">
        <f t="shared" si="494"/>
        <v>0</v>
      </c>
      <c r="VAC104" s="57">
        <f t="shared" si="494"/>
        <v>0</v>
      </c>
      <c r="VAD104" s="57">
        <f t="shared" si="494"/>
        <v>0</v>
      </c>
      <c r="VAE104" s="57">
        <f t="shared" si="494"/>
        <v>0</v>
      </c>
      <c r="VAF104" s="57">
        <f t="shared" si="494"/>
        <v>0</v>
      </c>
      <c r="VAG104" s="57">
        <f t="shared" si="494"/>
        <v>0</v>
      </c>
      <c r="VAH104" s="57">
        <f t="shared" si="494"/>
        <v>0</v>
      </c>
      <c r="VAI104" s="57">
        <f t="shared" si="494"/>
        <v>0</v>
      </c>
      <c r="VAJ104" s="57">
        <f t="shared" si="494"/>
        <v>0</v>
      </c>
      <c r="VAK104" s="57">
        <f t="shared" si="494"/>
        <v>0</v>
      </c>
      <c r="VAL104" s="57">
        <f t="shared" si="494"/>
        <v>0</v>
      </c>
      <c r="VAM104" s="57">
        <f t="shared" si="494"/>
        <v>0</v>
      </c>
      <c r="VAN104" s="57">
        <f t="shared" si="494"/>
        <v>0</v>
      </c>
      <c r="VAO104" s="57">
        <f t="shared" si="494"/>
        <v>0</v>
      </c>
      <c r="VAP104" s="57">
        <f t="shared" si="494"/>
        <v>0</v>
      </c>
      <c r="VAQ104" s="57">
        <f t="shared" ref="VAQ104:VDB104" si="495">SUM(VAQ106:VAQ113)</f>
        <v>0</v>
      </c>
      <c r="VAR104" s="57">
        <f t="shared" si="495"/>
        <v>0</v>
      </c>
      <c r="VAS104" s="57">
        <f t="shared" si="495"/>
        <v>0</v>
      </c>
      <c r="VAT104" s="57">
        <f t="shared" si="495"/>
        <v>0</v>
      </c>
      <c r="VAU104" s="57">
        <f t="shared" si="495"/>
        <v>0</v>
      </c>
      <c r="VAV104" s="57">
        <f t="shared" si="495"/>
        <v>0</v>
      </c>
      <c r="VAW104" s="57">
        <f t="shared" si="495"/>
        <v>0</v>
      </c>
      <c r="VAX104" s="57">
        <f t="shared" si="495"/>
        <v>0</v>
      </c>
      <c r="VAY104" s="57">
        <f t="shared" si="495"/>
        <v>0</v>
      </c>
      <c r="VAZ104" s="57">
        <f t="shared" si="495"/>
        <v>0</v>
      </c>
      <c r="VBA104" s="57">
        <f t="shared" si="495"/>
        <v>0</v>
      </c>
      <c r="VBB104" s="57">
        <f t="shared" si="495"/>
        <v>0</v>
      </c>
      <c r="VBC104" s="57">
        <f t="shared" si="495"/>
        <v>0</v>
      </c>
      <c r="VBD104" s="57">
        <f t="shared" si="495"/>
        <v>0</v>
      </c>
      <c r="VBE104" s="57">
        <f t="shared" si="495"/>
        <v>0</v>
      </c>
      <c r="VBF104" s="57">
        <f t="shared" si="495"/>
        <v>0</v>
      </c>
      <c r="VBG104" s="57">
        <f t="shared" si="495"/>
        <v>0</v>
      </c>
      <c r="VBH104" s="57">
        <f t="shared" si="495"/>
        <v>0</v>
      </c>
      <c r="VBI104" s="57">
        <f t="shared" si="495"/>
        <v>0</v>
      </c>
      <c r="VBJ104" s="57">
        <f t="shared" si="495"/>
        <v>0</v>
      </c>
      <c r="VBK104" s="57">
        <f t="shared" si="495"/>
        <v>0</v>
      </c>
      <c r="VBL104" s="57">
        <f t="shared" si="495"/>
        <v>0</v>
      </c>
      <c r="VBM104" s="57">
        <f t="shared" si="495"/>
        <v>0</v>
      </c>
      <c r="VBN104" s="57">
        <f t="shared" si="495"/>
        <v>0</v>
      </c>
      <c r="VBO104" s="57">
        <f t="shared" si="495"/>
        <v>0</v>
      </c>
      <c r="VBP104" s="57">
        <f t="shared" si="495"/>
        <v>0</v>
      </c>
      <c r="VBQ104" s="57">
        <f t="shared" si="495"/>
        <v>0</v>
      </c>
      <c r="VBR104" s="57">
        <f t="shared" si="495"/>
        <v>0</v>
      </c>
      <c r="VBS104" s="57">
        <f t="shared" si="495"/>
        <v>0</v>
      </c>
      <c r="VBT104" s="57">
        <f t="shared" si="495"/>
        <v>0</v>
      </c>
      <c r="VBU104" s="57">
        <f t="shared" si="495"/>
        <v>0</v>
      </c>
      <c r="VBV104" s="57">
        <f t="shared" si="495"/>
        <v>0</v>
      </c>
      <c r="VBW104" s="57">
        <f t="shared" si="495"/>
        <v>0</v>
      </c>
      <c r="VBX104" s="57">
        <f t="shared" si="495"/>
        <v>0</v>
      </c>
      <c r="VBY104" s="57">
        <f t="shared" si="495"/>
        <v>0</v>
      </c>
      <c r="VBZ104" s="57">
        <f t="shared" si="495"/>
        <v>0</v>
      </c>
      <c r="VCA104" s="57">
        <f t="shared" si="495"/>
        <v>0</v>
      </c>
      <c r="VCB104" s="57">
        <f t="shared" si="495"/>
        <v>0</v>
      </c>
      <c r="VCC104" s="57">
        <f t="shared" si="495"/>
        <v>0</v>
      </c>
      <c r="VCD104" s="57">
        <f t="shared" si="495"/>
        <v>0</v>
      </c>
      <c r="VCE104" s="57">
        <f t="shared" si="495"/>
        <v>0</v>
      </c>
      <c r="VCF104" s="57">
        <f t="shared" si="495"/>
        <v>0</v>
      </c>
      <c r="VCG104" s="57">
        <f t="shared" si="495"/>
        <v>0</v>
      </c>
      <c r="VCH104" s="57">
        <f t="shared" si="495"/>
        <v>0</v>
      </c>
      <c r="VCI104" s="57">
        <f t="shared" si="495"/>
        <v>0</v>
      </c>
      <c r="VCJ104" s="57">
        <f t="shared" si="495"/>
        <v>0</v>
      </c>
      <c r="VCK104" s="57">
        <f t="shared" si="495"/>
        <v>0</v>
      </c>
      <c r="VCL104" s="57">
        <f t="shared" si="495"/>
        <v>0</v>
      </c>
      <c r="VCM104" s="57">
        <f t="shared" si="495"/>
        <v>0</v>
      </c>
      <c r="VCN104" s="57">
        <f t="shared" si="495"/>
        <v>0</v>
      </c>
      <c r="VCO104" s="57">
        <f t="shared" si="495"/>
        <v>0</v>
      </c>
      <c r="VCP104" s="57">
        <f t="shared" si="495"/>
        <v>0</v>
      </c>
      <c r="VCQ104" s="57">
        <f t="shared" si="495"/>
        <v>0</v>
      </c>
      <c r="VCR104" s="57">
        <f t="shared" si="495"/>
        <v>0</v>
      </c>
      <c r="VCS104" s="57">
        <f t="shared" si="495"/>
        <v>0</v>
      </c>
      <c r="VCT104" s="57">
        <f t="shared" si="495"/>
        <v>0</v>
      </c>
      <c r="VCU104" s="57">
        <f t="shared" si="495"/>
        <v>0</v>
      </c>
      <c r="VCV104" s="57">
        <f t="shared" si="495"/>
        <v>0</v>
      </c>
      <c r="VCW104" s="57">
        <f t="shared" si="495"/>
        <v>0</v>
      </c>
      <c r="VCX104" s="57">
        <f t="shared" si="495"/>
        <v>0</v>
      </c>
      <c r="VCY104" s="57">
        <f t="shared" si="495"/>
        <v>0</v>
      </c>
      <c r="VCZ104" s="57">
        <f t="shared" si="495"/>
        <v>0</v>
      </c>
      <c r="VDA104" s="57">
        <f t="shared" si="495"/>
        <v>0</v>
      </c>
      <c r="VDB104" s="57">
        <f t="shared" si="495"/>
        <v>0</v>
      </c>
      <c r="VDC104" s="57">
        <f t="shared" ref="VDC104:VFN104" si="496">SUM(VDC106:VDC113)</f>
        <v>0</v>
      </c>
      <c r="VDD104" s="57">
        <f t="shared" si="496"/>
        <v>0</v>
      </c>
      <c r="VDE104" s="57">
        <f t="shared" si="496"/>
        <v>0</v>
      </c>
      <c r="VDF104" s="57">
        <f t="shared" si="496"/>
        <v>0</v>
      </c>
      <c r="VDG104" s="57">
        <f t="shared" si="496"/>
        <v>0</v>
      </c>
      <c r="VDH104" s="57">
        <f t="shared" si="496"/>
        <v>0</v>
      </c>
      <c r="VDI104" s="57">
        <f t="shared" si="496"/>
        <v>0</v>
      </c>
      <c r="VDJ104" s="57">
        <f t="shared" si="496"/>
        <v>0</v>
      </c>
      <c r="VDK104" s="57">
        <f t="shared" si="496"/>
        <v>0</v>
      </c>
      <c r="VDL104" s="57">
        <f t="shared" si="496"/>
        <v>0</v>
      </c>
      <c r="VDM104" s="57">
        <f t="shared" si="496"/>
        <v>0</v>
      </c>
      <c r="VDN104" s="57">
        <f t="shared" si="496"/>
        <v>0</v>
      </c>
      <c r="VDO104" s="57">
        <f t="shared" si="496"/>
        <v>0</v>
      </c>
      <c r="VDP104" s="57">
        <f t="shared" si="496"/>
        <v>0</v>
      </c>
      <c r="VDQ104" s="57">
        <f t="shared" si="496"/>
        <v>0</v>
      </c>
      <c r="VDR104" s="57">
        <f t="shared" si="496"/>
        <v>0</v>
      </c>
      <c r="VDS104" s="57">
        <f t="shared" si="496"/>
        <v>0</v>
      </c>
      <c r="VDT104" s="57">
        <f t="shared" si="496"/>
        <v>0</v>
      </c>
      <c r="VDU104" s="57">
        <f t="shared" si="496"/>
        <v>0</v>
      </c>
      <c r="VDV104" s="57">
        <f t="shared" si="496"/>
        <v>0</v>
      </c>
      <c r="VDW104" s="57">
        <f t="shared" si="496"/>
        <v>0</v>
      </c>
      <c r="VDX104" s="57">
        <f t="shared" si="496"/>
        <v>0</v>
      </c>
      <c r="VDY104" s="57">
        <f t="shared" si="496"/>
        <v>0</v>
      </c>
      <c r="VDZ104" s="57">
        <f t="shared" si="496"/>
        <v>0</v>
      </c>
      <c r="VEA104" s="57">
        <f t="shared" si="496"/>
        <v>0</v>
      </c>
      <c r="VEB104" s="57">
        <f t="shared" si="496"/>
        <v>0</v>
      </c>
      <c r="VEC104" s="57">
        <f t="shared" si="496"/>
        <v>0</v>
      </c>
      <c r="VED104" s="57">
        <f t="shared" si="496"/>
        <v>0</v>
      </c>
      <c r="VEE104" s="57">
        <f t="shared" si="496"/>
        <v>0</v>
      </c>
      <c r="VEF104" s="57">
        <f t="shared" si="496"/>
        <v>0</v>
      </c>
      <c r="VEG104" s="57">
        <f t="shared" si="496"/>
        <v>0</v>
      </c>
      <c r="VEH104" s="57">
        <f t="shared" si="496"/>
        <v>0</v>
      </c>
      <c r="VEI104" s="57">
        <f t="shared" si="496"/>
        <v>0</v>
      </c>
      <c r="VEJ104" s="57">
        <f t="shared" si="496"/>
        <v>0</v>
      </c>
      <c r="VEK104" s="57">
        <f t="shared" si="496"/>
        <v>0</v>
      </c>
      <c r="VEL104" s="57">
        <f t="shared" si="496"/>
        <v>0</v>
      </c>
      <c r="VEM104" s="57">
        <f t="shared" si="496"/>
        <v>0</v>
      </c>
      <c r="VEN104" s="57">
        <f t="shared" si="496"/>
        <v>0</v>
      </c>
      <c r="VEO104" s="57">
        <f t="shared" si="496"/>
        <v>0</v>
      </c>
      <c r="VEP104" s="57">
        <f t="shared" si="496"/>
        <v>0</v>
      </c>
      <c r="VEQ104" s="57">
        <f t="shared" si="496"/>
        <v>0</v>
      </c>
      <c r="VER104" s="57">
        <f t="shared" si="496"/>
        <v>0</v>
      </c>
      <c r="VES104" s="57">
        <f t="shared" si="496"/>
        <v>0</v>
      </c>
      <c r="VET104" s="57">
        <f t="shared" si="496"/>
        <v>0</v>
      </c>
      <c r="VEU104" s="57">
        <f t="shared" si="496"/>
        <v>0</v>
      </c>
      <c r="VEV104" s="57">
        <f t="shared" si="496"/>
        <v>0</v>
      </c>
      <c r="VEW104" s="57">
        <f t="shared" si="496"/>
        <v>0</v>
      </c>
      <c r="VEX104" s="57">
        <f t="shared" si="496"/>
        <v>0</v>
      </c>
      <c r="VEY104" s="57">
        <f t="shared" si="496"/>
        <v>0</v>
      </c>
      <c r="VEZ104" s="57">
        <f t="shared" si="496"/>
        <v>0</v>
      </c>
      <c r="VFA104" s="57">
        <f t="shared" si="496"/>
        <v>0</v>
      </c>
      <c r="VFB104" s="57">
        <f t="shared" si="496"/>
        <v>0</v>
      </c>
      <c r="VFC104" s="57">
        <f t="shared" si="496"/>
        <v>0</v>
      </c>
      <c r="VFD104" s="57">
        <f t="shared" si="496"/>
        <v>0</v>
      </c>
      <c r="VFE104" s="57">
        <f t="shared" si="496"/>
        <v>0</v>
      </c>
      <c r="VFF104" s="57">
        <f t="shared" si="496"/>
        <v>0</v>
      </c>
      <c r="VFG104" s="57">
        <f t="shared" si="496"/>
        <v>0</v>
      </c>
      <c r="VFH104" s="57">
        <f t="shared" si="496"/>
        <v>0</v>
      </c>
      <c r="VFI104" s="57">
        <f t="shared" si="496"/>
        <v>0</v>
      </c>
      <c r="VFJ104" s="57">
        <f t="shared" si="496"/>
        <v>0</v>
      </c>
      <c r="VFK104" s="57">
        <f t="shared" si="496"/>
        <v>0</v>
      </c>
      <c r="VFL104" s="57">
        <f t="shared" si="496"/>
        <v>0</v>
      </c>
      <c r="VFM104" s="57">
        <f t="shared" si="496"/>
        <v>0</v>
      </c>
      <c r="VFN104" s="57">
        <f t="shared" si="496"/>
        <v>0</v>
      </c>
      <c r="VFO104" s="57">
        <f t="shared" ref="VFO104:VHZ104" si="497">SUM(VFO106:VFO113)</f>
        <v>0</v>
      </c>
      <c r="VFP104" s="57">
        <f t="shared" si="497"/>
        <v>0</v>
      </c>
      <c r="VFQ104" s="57">
        <f t="shared" si="497"/>
        <v>0</v>
      </c>
      <c r="VFR104" s="57">
        <f t="shared" si="497"/>
        <v>0</v>
      </c>
      <c r="VFS104" s="57">
        <f t="shared" si="497"/>
        <v>0</v>
      </c>
      <c r="VFT104" s="57">
        <f t="shared" si="497"/>
        <v>0</v>
      </c>
      <c r="VFU104" s="57">
        <f t="shared" si="497"/>
        <v>0</v>
      </c>
      <c r="VFV104" s="57">
        <f t="shared" si="497"/>
        <v>0</v>
      </c>
      <c r="VFW104" s="57">
        <f t="shared" si="497"/>
        <v>0</v>
      </c>
      <c r="VFX104" s="57">
        <f t="shared" si="497"/>
        <v>0</v>
      </c>
      <c r="VFY104" s="57">
        <f t="shared" si="497"/>
        <v>0</v>
      </c>
      <c r="VFZ104" s="57">
        <f t="shared" si="497"/>
        <v>0</v>
      </c>
      <c r="VGA104" s="57">
        <f t="shared" si="497"/>
        <v>0</v>
      </c>
      <c r="VGB104" s="57">
        <f t="shared" si="497"/>
        <v>0</v>
      </c>
      <c r="VGC104" s="57">
        <f t="shared" si="497"/>
        <v>0</v>
      </c>
      <c r="VGD104" s="57">
        <f t="shared" si="497"/>
        <v>0</v>
      </c>
      <c r="VGE104" s="57">
        <f t="shared" si="497"/>
        <v>0</v>
      </c>
      <c r="VGF104" s="57">
        <f t="shared" si="497"/>
        <v>0</v>
      </c>
      <c r="VGG104" s="57">
        <f t="shared" si="497"/>
        <v>0</v>
      </c>
      <c r="VGH104" s="57">
        <f t="shared" si="497"/>
        <v>0</v>
      </c>
      <c r="VGI104" s="57">
        <f t="shared" si="497"/>
        <v>0</v>
      </c>
      <c r="VGJ104" s="57">
        <f t="shared" si="497"/>
        <v>0</v>
      </c>
      <c r="VGK104" s="57">
        <f t="shared" si="497"/>
        <v>0</v>
      </c>
      <c r="VGL104" s="57">
        <f t="shared" si="497"/>
        <v>0</v>
      </c>
      <c r="VGM104" s="57">
        <f t="shared" si="497"/>
        <v>0</v>
      </c>
      <c r="VGN104" s="57">
        <f t="shared" si="497"/>
        <v>0</v>
      </c>
      <c r="VGO104" s="57">
        <f t="shared" si="497"/>
        <v>0</v>
      </c>
      <c r="VGP104" s="57">
        <f t="shared" si="497"/>
        <v>0</v>
      </c>
      <c r="VGQ104" s="57">
        <f t="shared" si="497"/>
        <v>0</v>
      </c>
      <c r="VGR104" s="57">
        <f t="shared" si="497"/>
        <v>0</v>
      </c>
      <c r="VGS104" s="57">
        <f t="shared" si="497"/>
        <v>0</v>
      </c>
      <c r="VGT104" s="57">
        <f t="shared" si="497"/>
        <v>0</v>
      </c>
      <c r="VGU104" s="57">
        <f t="shared" si="497"/>
        <v>0</v>
      </c>
      <c r="VGV104" s="57">
        <f t="shared" si="497"/>
        <v>0</v>
      </c>
      <c r="VGW104" s="57">
        <f t="shared" si="497"/>
        <v>0</v>
      </c>
      <c r="VGX104" s="57">
        <f t="shared" si="497"/>
        <v>0</v>
      </c>
      <c r="VGY104" s="57">
        <f t="shared" si="497"/>
        <v>0</v>
      </c>
      <c r="VGZ104" s="57">
        <f t="shared" si="497"/>
        <v>0</v>
      </c>
      <c r="VHA104" s="57">
        <f t="shared" si="497"/>
        <v>0</v>
      </c>
      <c r="VHB104" s="57">
        <f t="shared" si="497"/>
        <v>0</v>
      </c>
      <c r="VHC104" s="57">
        <f t="shared" si="497"/>
        <v>0</v>
      </c>
      <c r="VHD104" s="57">
        <f t="shared" si="497"/>
        <v>0</v>
      </c>
      <c r="VHE104" s="57">
        <f t="shared" si="497"/>
        <v>0</v>
      </c>
      <c r="VHF104" s="57">
        <f t="shared" si="497"/>
        <v>0</v>
      </c>
      <c r="VHG104" s="57">
        <f t="shared" si="497"/>
        <v>0</v>
      </c>
      <c r="VHH104" s="57">
        <f t="shared" si="497"/>
        <v>0</v>
      </c>
      <c r="VHI104" s="57">
        <f t="shared" si="497"/>
        <v>0</v>
      </c>
      <c r="VHJ104" s="57">
        <f t="shared" si="497"/>
        <v>0</v>
      </c>
      <c r="VHK104" s="57">
        <f t="shared" si="497"/>
        <v>0</v>
      </c>
      <c r="VHL104" s="57">
        <f t="shared" si="497"/>
        <v>0</v>
      </c>
      <c r="VHM104" s="57">
        <f t="shared" si="497"/>
        <v>0</v>
      </c>
      <c r="VHN104" s="57">
        <f t="shared" si="497"/>
        <v>0</v>
      </c>
      <c r="VHO104" s="57">
        <f t="shared" si="497"/>
        <v>0</v>
      </c>
      <c r="VHP104" s="57">
        <f t="shared" si="497"/>
        <v>0</v>
      </c>
      <c r="VHQ104" s="57">
        <f t="shared" si="497"/>
        <v>0</v>
      </c>
      <c r="VHR104" s="57">
        <f t="shared" si="497"/>
        <v>0</v>
      </c>
      <c r="VHS104" s="57">
        <f t="shared" si="497"/>
        <v>0</v>
      </c>
      <c r="VHT104" s="57">
        <f t="shared" si="497"/>
        <v>0</v>
      </c>
      <c r="VHU104" s="57">
        <f t="shared" si="497"/>
        <v>0</v>
      </c>
      <c r="VHV104" s="57">
        <f t="shared" si="497"/>
        <v>0</v>
      </c>
      <c r="VHW104" s="57">
        <f t="shared" si="497"/>
        <v>0</v>
      </c>
      <c r="VHX104" s="57">
        <f t="shared" si="497"/>
        <v>0</v>
      </c>
      <c r="VHY104" s="57">
        <f t="shared" si="497"/>
        <v>0</v>
      </c>
      <c r="VHZ104" s="57">
        <f t="shared" si="497"/>
        <v>0</v>
      </c>
      <c r="VIA104" s="57">
        <f t="shared" ref="VIA104:VKL104" si="498">SUM(VIA106:VIA113)</f>
        <v>0</v>
      </c>
      <c r="VIB104" s="57">
        <f t="shared" si="498"/>
        <v>0</v>
      </c>
      <c r="VIC104" s="57">
        <f t="shared" si="498"/>
        <v>0</v>
      </c>
      <c r="VID104" s="57">
        <f t="shared" si="498"/>
        <v>0</v>
      </c>
      <c r="VIE104" s="57">
        <f t="shared" si="498"/>
        <v>0</v>
      </c>
      <c r="VIF104" s="57">
        <f t="shared" si="498"/>
        <v>0</v>
      </c>
      <c r="VIG104" s="57">
        <f t="shared" si="498"/>
        <v>0</v>
      </c>
      <c r="VIH104" s="57">
        <f t="shared" si="498"/>
        <v>0</v>
      </c>
      <c r="VII104" s="57">
        <f t="shared" si="498"/>
        <v>0</v>
      </c>
      <c r="VIJ104" s="57">
        <f t="shared" si="498"/>
        <v>0</v>
      </c>
      <c r="VIK104" s="57">
        <f t="shared" si="498"/>
        <v>0</v>
      </c>
      <c r="VIL104" s="57">
        <f t="shared" si="498"/>
        <v>0</v>
      </c>
      <c r="VIM104" s="57">
        <f t="shared" si="498"/>
        <v>0</v>
      </c>
      <c r="VIN104" s="57">
        <f t="shared" si="498"/>
        <v>0</v>
      </c>
      <c r="VIO104" s="57">
        <f t="shared" si="498"/>
        <v>0</v>
      </c>
      <c r="VIP104" s="57">
        <f t="shared" si="498"/>
        <v>0</v>
      </c>
      <c r="VIQ104" s="57">
        <f t="shared" si="498"/>
        <v>0</v>
      </c>
      <c r="VIR104" s="57">
        <f t="shared" si="498"/>
        <v>0</v>
      </c>
      <c r="VIS104" s="57">
        <f t="shared" si="498"/>
        <v>0</v>
      </c>
      <c r="VIT104" s="57">
        <f t="shared" si="498"/>
        <v>0</v>
      </c>
      <c r="VIU104" s="57">
        <f t="shared" si="498"/>
        <v>0</v>
      </c>
      <c r="VIV104" s="57">
        <f t="shared" si="498"/>
        <v>0</v>
      </c>
      <c r="VIW104" s="57">
        <f t="shared" si="498"/>
        <v>0</v>
      </c>
      <c r="VIX104" s="57">
        <f t="shared" si="498"/>
        <v>0</v>
      </c>
      <c r="VIY104" s="57">
        <f t="shared" si="498"/>
        <v>0</v>
      </c>
      <c r="VIZ104" s="57">
        <f t="shared" si="498"/>
        <v>0</v>
      </c>
      <c r="VJA104" s="57">
        <f t="shared" si="498"/>
        <v>0</v>
      </c>
      <c r="VJB104" s="57">
        <f t="shared" si="498"/>
        <v>0</v>
      </c>
      <c r="VJC104" s="57">
        <f t="shared" si="498"/>
        <v>0</v>
      </c>
      <c r="VJD104" s="57">
        <f t="shared" si="498"/>
        <v>0</v>
      </c>
      <c r="VJE104" s="57">
        <f t="shared" si="498"/>
        <v>0</v>
      </c>
      <c r="VJF104" s="57">
        <f t="shared" si="498"/>
        <v>0</v>
      </c>
      <c r="VJG104" s="57">
        <f t="shared" si="498"/>
        <v>0</v>
      </c>
      <c r="VJH104" s="57">
        <f t="shared" si="498"/>
        <v>0</v>
      </c>
      <c r="VJI104" s="57">
        <f t="shared" si="498"/>
        <v>0</v>
      </c>
      <c r="VJJ104" s="57">
        <f t="shared" si="498"/>
        <v>0</v>
      </c>
      <c r="VJK104" s="57">
        <f t="shared" si="498"/>
        <v>0</v>
      </c>
      <c r="VJL104" s="57">
        <f t="shared" si="498"/>
        <v>0</v>
      </c>
      <c r="VJM104" s="57">
        <f t="shared" si="498"/>
        <v>0</v>
      </c>
      <c r="VJN104" s="57">
        <f t="shared" si="498"/>
        <v>0</v>
      </c>
      <c r="VJO104" s="57">
        <f t="shared" si="498"/>
        <v>0</v>
      </c>
      <c r="VJP104" s="57">
        <f t="shared" si="498"/>
        <v>0</v>
      </c>
      <c r="VJQ104" s="57">
        <f t="shared" si="498"/>
        <v>0</v>
      </c>
      <c r="VJR104" s="57">
        <f t="shared" si="498"/>
        <v>0</v>
      </c>
      <c r="VJS104" s="57">
        <f t="shared" si="498"/>
        <v>0</v>
      </c>
      <c r="VJT104" s="57">
        <f t="shared" si="498"/>
        <v>0</v>
      </c>
      <c r="VJU104" s="57">
        <f t="shared" si="498"/>
        <v>0</v>
      </c>
      <c r="VJV104" s="57">
        <f t="shared" si="498"/>
        <v>0</v>
      </c>
      <c r="VJW104" s="57">
        <f t="shared" si="498"/>
        <v>0</v>
      </c>
      <c r="VJX104" s="57">
        <f t="shared" si="498"/>
        <v>0</v>
      </c>
      <c r="VJY104" s="57">
        <f t="shared" si="498"/>
        <v>0</v>
      </c>
      <c r="VJZ104" s="57">
        <f t="shared" si="498"/>
        <v>0</v>
      </c>
      <c r="VKA104" s="57">
        <f t="shared" si="498"/>
        <v>0</v>
      </c>
      <c r="VKB104" s="57">
        <f t="shared" si="498"/>
        <v>0</v>
      </c>
      <c r="VKC104" s="57">
        <f t="shared" si="498"/>
        <v>0</v>
      </c>
      <c r="VKD104" s="57">
        <f t="shared" si="498"/>
        <v>0</v>
      </c>
      <c r="VKE104" s="57">
        <f t="shared" si="498"/>
        <v>0</v>
      </c>
      <c r="VKF104" s="57">
        <f t="shared" si="498"/>
        <v>0</v>
      </c>
      <c r="VKG104" s="57">
        <f t="shared" si="498"/>
        <v>0</v>
      </c>
      <c r="VKH104" s="57">
        <f t="shared" si="498"/>
        <v>0</v>
      </c>
      <c r="VKI104" s="57">
        <f t="shared" si="498"/>
        <v>0</v>
      </c>
      <c r="VKJ104" s="57">
        <f t="shared" si="498"/>
        <v>0</v>
      </c>
      <c r="VKK104" s="57">
        <f t="shared" si="498"/>
        <v>0</v>
      </c>
      <c r="VKL104" s="57">
        <f t="shared" si="498"/>
        <v>0</v>
      </c>
      <c r="VKM104" s="57">
        <f t="shared" ref="VKM104:VMX104" si="499">SUM(VKM106:VKM113)</f>
        <v>0</v>
      </c>
      <c r="VKN104" s="57">
        <f t="shared" si="499"/>
        <v>0</v>
      </c>
      <c r="VKO104" s="57">
        <f t="shared" si="499"/>
        <v>0</v>
      </c>
      <c r="VKP104" s="57">
        <f t="shared" si="499"/>
        <v>0</v>
      </c>
      <c r="VKQ104" s="57">
        <f t="shared" si="499"/>
        <v>0</v>
      </c>
      <c r="VKR104" s="57">
        <f t="shared" si="499"/>
        <v>0</v>
      </c>
      <c r="VKS104" s="57">
        <f t="shared" si="499"/>
        <v>0</v>
      </c>
      <c r="VKT104" s="57">
        <f t="shared" si="499"/>
        <v>0</v>
      </c>
      <c r="VKU104" s="57">
        <f t="shared" si="499"/>
        <v>0</v>
      </c>
      <c r="VKV104" s="57">
        <f t="shared" si="499"/>
        <v>0</v>
      </c>
      <c r="VKW104" s="57">
        <f t="shared" si="499"/>
        <v>0</v>
      </c>
      <c r="VKX104" s="57">
        <f t="shared" si="499"/>
        <v>0</v>
      </c>
      <c r="VKY104" s="57">
        <f t="shared" si="499"/>
        <v>0</v>
      </c>
      <c r="VKZ104" s="57">
        <f t="shared" si="499"/>
        <v>0</v>
      </c>
      <c r="VLA104" s="57">
        <f t="shared" si="499"/>
        <v>0</v>
      </c>
      <c r="VLB104" s="57">
        <f t="shared" si="499"/>
        <v>0</v>
      </c>
      <c r="VLC104" s="57">
        <f t="shared" si="499"/>
        <v>0</v>
      </c>
      <c r="VLD104" s="57">
        <f t="shared" si="499"/>
        <v>0</v>
      </c>
      <c r="VLE104" s="57">
        <f t="shared" si="499"/>
        <v>0</v>
      </c>
      <c r="VLF104" s="57">
        <f t="shared" si="499"/>
        <v>0</v>
      </c>
      <c r="VLG104" s="57">
        <f t="shared" si="499"/>
        <v>0</v>
      </c>
      <c r="VLH104" s="57">
        <f t="shared" si="499"/>
        <v>0</v>
      </c>
      <c r="VLI104" s="57">
        <f t="shared" si="499"/>
        <v>0</v>
      </c>
      <c r="VLJ104" s="57">
        <f t="shared" si="499"/>
        <v>0</v>
      </c>
      <c r="VLK104" s="57">
        <f t="shared" si="499"/>
        <v>0</v>
      </c>
      <c r="VLL104" s="57">
        <f t="shared" si="499"/>
        <v>0</v>
      </c>
      <c r="VLM104" s="57">
        <f t="shared" si="499"/>
        <v>0</v>
      </c>
      <c r="VLN104" s="57">
        <f t="shared" si="499"/>
        <v>0</v>
      </c>
      <c r="VLO104" s="57">
        <f t="shared" si="499"/>
        <v>0</v>
      </c>
      <c r="VLP104" s="57">
        <f t="shared" si="499"/>
        <v>0</v>
      </c>
      <c r="VLQ104" s="57">
        <f t="shared" si="499"/>
        <v>0</v>
      </c>
      <c r="VLR104" s="57">
        <f t="shared" si="499"/>
        <v>0</v>
      </c>
      <c r="VLS104" s="57">
        <f t="shared" si="499"/>
        <v>0</v>
      </c>
      <c r="VLT104" s="57">
        <f t="shared" si="499"/>
        <v>0</v>
      </c>
      <c r="VLU104" s="57">
        <f t="shared" si="499"/>
        <v>0</v>
      </c>
      <c r="VLV104" s="57">
        <f t="shared" si="499"/>
        <v>0</v>
      </c>
      <c r="VLW104" s="57">
        <f t="shared" si="499"/>
        <v>0</v>
      </c>
      <c r="VLX104" s="57">
        <f t="shared" si="499"/>
        <v>0</v>
      </c>
      <c r="VLY104" s="57">
        <f t="shared" si="499"/>
        <v>0</v>
      </c>
      <c r="VLZ104" s="57">
        <f t="shared" si="499"/>
        <v>0</v>
      </c>
      <c r="VMA104" s="57">
        <f t="shared" si="499"/>
        <v>0</v>
      </c>
      <c r="VMB104" s="57">
        <f t="shared" si="499"/>
        <v>0</v>
      </c>
      <c r="VMC104" s="57">
        <f t="shared" si="499"/>
        <v>0</v>
      </c>
      <c r="VMD104" s="57">
        <f t="shared" si="499"/>
        <v>0</v>
      </c>
      <c r="VME104" s="57">
        <f t="shared" si="499"/>
        <v>0</v>
      </c>
      <c r="VMF104" s="57">
        <f t="shared" si="499"/>
        <v>0</v>
      </c>
      <c r="VMG104" s="57">
        <f t="shared" si="499"/>
        <v>0</v>
      </c>
      <c r="VMH104" s="57">
        <f t="shared" si="499"/>
        <v>0</v>
      </c>
      <c r="VMI104" s="57">
        <f t="shared" si="499"/>
        <v>0</v>
      </c>
      <c r="VMJ104" s="57">
        <f t="shared" si="499"/>
        <v>0</v>
      </c>
      <c r="VMK104" s="57">
        <f t="shared" si="499"/>
        <v>0</v>
      </c>
      <c r="VML104" s="57">
        <f t="shared" si="499"/>
        <v>0</v>
      </c>
      <c r="VMM104" s="57">
        <f t="shared" si="499"/>
        <v>0</v>
      </c>
      <c r="VMN104" s="57">
        <f t="shared" si="499"/>
        <v>0</v>
      </c>
      <c r="VMO104" s="57">
        <f t="shared" si="499"/>
        <v>0</v>
      </c>
      <c r="VMP104" s="57">
        <f t="shared" si="499"/>
        <v>0</v>
      </c>
      <c r="VMQ104" s="57">
        <f t="shared" si="499"/>
        <v>0</v>
      </c>
      <c r="VMR104" s="57">
        <f t="shared" si="499"/>
        <v>0</v>
      </c>
      <c r="VMS104" s="57">
        <f t="shared" si="499"/>
        <v>0</v>
      </c>
      <c r="VMT104" s="57">
        <f t="shared" si="499"/>
        <v>0</v>
      </c>
      <c r="VMU104" s="57">
        <f t="shared" si="499"/>
        <v>0</v>
      </c>
      <c r="VMV104" s="57">
        <f t="shared" si="499"/>
        <v>0</v>
      </c>
      <c r="VMW104" s="57">
        <f t="shared" si="499"/>
        <v>0</v>
      </c>
      <c r="VMX104" s="57">
        <f t="shared" si="499"/>
        <v>0</v>
      </c>
      <c r="VMY104" s="57">
        <f t="shared" ref="VMY104:VPJ104" si="500">SUM(VMY106:VMY113)</f>
        <v>0</v>
      </c>
      <c r="VMZ104" s="57">
        <f t="shared" si="500"/>
        <v>0</v>
      </c>
      <c r="VNA104" s="57">
        <f t="shared" si="500"/>
        <v>0</v>
      </c>
      <c r="VNB104" s="57">
        <f t="shared" si="500"/>
        <v>0</v>
      </c>
      <c r="VNC104" s="57">
        <f t="shared" si="500"/>
        <v>0</v>
      </c>
      <c r="VND104" s="57">
        <f t="shared" si="500"/>
        <v>0</v>
      </c>
      <c r="VNE104" s="57">
        <f t="shared" si="500"/>
        <v>0</v>
      </c>
      <c r="VNF104" s="57">
        <f t="shared" si="500"/>
        <v>0</v>
      </c>
      <c r="VNG104" s="57">
        <f t="shared" si="500"/>
        <v>0</v>
      </c>
      <c r="VNH104" s="57">
        <f t="shared" si="500"/>
        <v>0</v>
      </c>
      <c r="VNI104" s="57">
        <f t="shared" si="500"/>
        <v>0</v>
      </c>
      <c r="VNJ104" s="57">
        <f t="shared" si="500"/>
        <v>0</v>
      </c>
      <c r="VNK104" s="57">
        <f t="shared" si="500"/>
        <v>0</v>
      </c>
      <c r="VNL104" s="57">
        <f t="shared" si="500"/>
        <v>0</v>
      </c>
      <c r="VNM104" s="57">
        <f t="shared" si="500"/>
        <v>0</v>
      </c>
      <c r="VNN104" s="57">
        <f t="shared" si="500"/>
        <v>0</v>
      </c>
      <c r="VNO104" s="57">
        <f t="shared" si="500"/>
        <v>0</v>
      </c>
      <c r="VNP104" s="57">
        <f t="shared" si="500"/>
        <v>0</v>
      </c>
      <c r="VNQ104" s="57">
        <f t="shared" si="500"/>
        <v>0</v>
      </c>
      <c r="VNR104" s="57">
        <f t="shared" si="500"/>
        <v>0</v>
      </c>
      <c r="VNS104" s="57">
        <f t="shared" si="500"/>
        <v>0</v>
      </c>
      <c r="VNT104" s="57">
        <f t="shared" si="500"/>
        <v>0</v>
      </c>
      <c r="VNU104" s="57">
        <f t="shared" si="500"/>
        <v>0</v>
      </c>
      <c r="VNV104" s="57">
        <f t="shared" si="500"/>
        <v>0</v>
      </c>
      <c r="VNW104" s="57">
        <f t="shared" si="500"/>
        <v>0</v>
      </c>
      <c r="VNX104" s="57">
        <f t="shared" si="500"/>
        <v>0</v>
      </c>
      <c r="VNY104" s="57">
        <f t="shared" si="500"/>
        <v>0</v>
      </c>
      <c r="VNZ104" s="57">
        <f t="shared" si="500"/>
        <v>0</v>
      </c>
      <c r="VOA104" s="57">
        <f t="shared" si="500"/>
        <v>0</v>
      </c>
      <c r="VOB104" s="57">
        <f t="shared" si="500"/>
        <v>0</v>
      </c>
      <c r="VOC104" s="57">
        <f t="shared" si="500"/>
        <v>0</v>
      </c>
      <c r="VOD104" s="57">
        <f t="shared" si="500"/>
        <v>0</v>
      </c>
      <c r="VOE104" s="57">
        <f t="shared" si="500"/>
        <v>0</v>
      </c>
      <c r="VOF104" s="57">
        <f t="shared" si="500"/>
        <v>0</v>
      </c>
      <c r="VOG104" s="57">
        <f t="shared" si="500"/>
        <v>0</v>
      </c>
      <c r="VOH104" s="57">
        <f t="shared" si="500"/>
        <v>0</v>
      </c>
      <c r="VOI104" s="57">
        <f t="shared" si="500"/>
        <v>0</v>
      </c>
      <c r="VOJ104" s="57">
        <f t="shared" si="500"/>
        <v>0</v>
      </c>
      <c r="VOK104" s="57">
        <f t="shared" si="500"/>
        <v>0</v>
      </c>
      <c r="VOL104" s="57">
        <f t="shared" si="500"/>
        <v>0</v>
      </c>
      <c r="VOM104" s="57">
        <f t="shared" si="500"/>
        <v>0</v>
      </c>
      <c r="VON104" s="57">
        <f t="shared" si="500"/>
        <v>0</v>
      </c>
      <c r="VOO104" s="57">
        <f t="shared" si="500"/>
        <v>0</v>
      </c>
      <c r="VOP104" s="57">
        <f t="shared" si="500"/>
        <v>0</v>
      </c>
      <c r="VOQ104" s="57">
        <f t="shared" si="500"/>
        <v>0</v>
      </c>
      <c r="VOR104" s="57">
        <f t="shared" si="500"/>
        <v>0</v>
      </c>
      <c r="VOS104" s="57">
        <f t="shared" si="500"/>
        <v>0</v>
      </c>
      <c r="VOT104" s="57">
        <f t="shared" si="500"/>
        <v>0</v>
      </c>
      <c r="VOU104" s="57">
        <f t="shared" si="500"/>
        <v>0</v>
      </c>
      <c r="VOV104" s="57">
        <f t="shared" si="500"/>
        <v>0</v>
      </c>
      <c r="VOW104" s="57">
        <f t="shared" si="500"/>
        <v>0</v>
      </c>
      <c r="VOX104" s="57">
        <f t="shared" si="500"/>
        <v>0</v>
      </c>
      <c r="VOY104" s="57">
        <f t="shared" si="500"/>
        <v>0</v>
      </c>
      <c r="VOZ104" s="57">
        <f t="shared" si="500"/>
        <v>0</v>
      </c>
      <c r="VPA104" s="57">
        <f t="shared" si="500"/>
        <v>0</v>
      </c>
      <c r="VPB104" s="57">
        <f t="shared" si="500"/>
        <v>0</v>
      </c>
      <c r="VPC104" s="57">
        <f t="shared" si="500"/>
        <v>0</v>
      </c>
      <c r="VPD104" s="57">
        <f t="shared" si="500"/>
        <v>0</v>
      </c>
      <c r="VPE104" s="57">
        <f t="shared" si="500"/>
        <v>0</v>
      </c>
      <c r="VPF104" s="57">
        <f t="shared" si="500"/>
        <v>0</v>
      </c>
      <c r="VPG104" s="57">
        <f t="shared" si="500"/>
        <v>0</v>
      </c>
      <c r="VPH104" s="57">
        <f t="shared" si="500"/>
        <v>0</v>
      </c>
      <c r="VPI104" s="57">
        <f t="shared" si="500"/>
        <v>0</v>
      </c>
      <c r="VPJ104" s="57">
        <f t="shared" si="500"/>
        <v>0</v>
      </c>
      <c r="VPK104" s="57">
        <f t="shared" ref="VPK104:VRV104" si="501">SUM(VPK106:VPK113)</f>
        <v>0</v>
      </c>
      <c r="VPL104" s="57">
        <f t="shared" si="501"/>
        <v>0</v>
      </c>
      <c r="VPM104" s="57">
        <f t="shared" si="501"/>
        <v>0</v>
      </c>
      <c r="VPN104" s="57">
        <f t="shared" si="501"/>
        <v>0</v>
      </c>
      <c r="VPO104" s="57">
        <f t="shared" si="501"/>
        <v>0</v>
      </c>
      <c r="VPP104" s="57">
        <f t="shared" si="501"/>
        <v>0</v>
      </c>
      <c r="VPQ104" s="57">
        <f t="shared" si="501"/>
        <v>0</v>
      </c>
      <c r="VPR104" s="57">
        <f t="shared" si="501"/>
        <v>0</v>
      </c>
      <c r="VPS104" s="57">
        <f t="shared" si="501"/>
        <v>0</v>
      </c>
      <c r="VPT104" s="57">
        <f t="shared" si="501"/>
        <v>0</v>
      </c>
      <c r="VPU104" s="57">
        <f t="shared" si="501"/>
        <v>0</v>
      </c>
      <c r="VPV104" s="57">
        <f t="shared" si="501"/>
        <v>0</v>
      </c>
      <c r="VPW104" s="57">
        <f t="shared" si="501"/>
        <v>0</v>
      </c>
      <c r="VPX104" s="57">
        <f t="shared" si="501"/>
        <v>0</v>
      </c>
      <c r="VPY104" s="57">
        <f t="shared" si="501"/>
        <v>0</v>
      </c>
      <c r="VPZ104" s="57">
        <f t="shared" si="501"/>
        <v>0</v>
      </c>
      <c r="VQA104" s="57">
        <f t="shared" si="501"/>
        <v>0</v>
      </c>
      <c r="VQB104" s="57">
        <f t="shared" si="501"/>
        <v>0</v>
      </c>
      <c r="VQC104" s="57">
        <f t="shared" si="501"/>
        <v>0</v>
      </c>
      <c r="VQD104" s="57">
        <f t="shared" si="501"/>
        <v>0</v>
      </c>
      <c r="VQE104" s="57">
        <f t="shared" si="501"/>
        <v>0</v>
      </c>
      <c r="VQF104" s="57">
        <f t="shared" si="501"/>
        <v>0</v>
      </c>
      <c r="VQG104" s="57">
        <f t="shared" si="501"/>
        <v>0</v>
      </c>
      <c r="VQH104" s="57">
        <f t="shared" si="501"/>
        <v>0</v>
      </c>
      <c r="VQI104" s="57">
        <f t="shared" si="501"/>
        <v>0</v>
      </c>
      <c r="VQJ104" s="57">
        <f t="shared" si="501"/>
        <v>0</v>
      </c>
      <c r="VQK104" s="57">
        <f t="shared" si="501"/>
        <v>0</v>
      </c>
      <c r="VQL104" s="57">
        <f t="shared" si="501"/>
        <v>0</v>
      </c>
      <c r="VQM104" s="57">
        <f t="shared" si="501"/>
        <v>0</v>
      </c>
      <c r="VQN104" s="57">
        <f t="shared" si="501"/>
        <v>0</v>
      </c>
      <c r="VQO104" s="57">
        <f t="shared" si="501"/>
        <v>0</v>
      </c>
      <c r="VQP104" s="57">
        <f t="shared" si="501"/>
        <v>0</v>
      </c>
      <c r="VQQ104" s="57">
        <f t="shared" si="501"/>
        <v>0</v>
      </c>
      <c r="VQR104" s="57">
        <f t="shared" si="501"/>
        <v>0</v>
      </c>
      <c r="VQS104" s="57">
        <f t="shared" si="501"/>
        <v>0</v>
      </c>
      <c r="VQT104" s="57">
        <f t="shared" si="501"/>
        <v>0</v>
      </c>
      <c r="VQU104" s="57">
        <f t="shared" si="501"/>
        <v>0</v>
      </c>
      <c r="VQV104" s="57">
        <f t="shared" si="501"/>
        <v>0</v>
      </c>
      <c r="VQW104" s="57">
        <f t="shared" si="501"/>
        <v>0</v>
      </c>
      <c r="VQX104" s="57">
        <f t="shared" si="501"/>
        <v>0</v>
      </c>
      <c r="VQY104" s="57">
        <f t="shared" si="501"/>
        <v>0</v>
      </c>
      <c r="VQZ104" s="57">
        <f t="shared" si="501"/>
        <v>0</v>
      </c>
      <c r="VRA104" s="57">
        <f t="shared" si="501"/>
        <v>0</v>
      </c>
      <c r="VRB104" s="57">
        <f t="shared" si="501"/>
        <v>0</v>
      </c>
      <c r="VRC104" s="57">
        <f t="shared" si="501"/>
        <v>0</v>
      </c>
      <c r="VRD104" s="57">
        <f t="shared" si="501"/>
        <v>0</v>
      </c>
      <c r="VRE104" s="57">
        <f t="shared" si="501"/>
        <v>0</v>
      </c>
      <c r="VRF104" s="57">
        <f t="shared" si="501"/>
        <v>0</v>
      </c>
      <c r="VRG104" s="57">
        <f t="shared" si="501"/>
        <v>0</v>
      </c>
      <c r="VRH104" s="57">
        <f t="shared" si="501"/>
        <v>0</v>
      </c>
      <c r="VRI104" s="57">
        <f t="shared" si="501"/>
        <v>0</v>
      </c>
      <c r="VRJ104" s="57">
        <f t="shared" si="501"/>
        <v>0</v>
      </c>
      <c r="VRK104" s="57">
        <f t="shared" si="501"/>
        <v>0</v>
      </c>
      <c r="VRL104" s="57">
        <f t="shared" si="501"/>
        <v>0</v>
      </c>
      <c r="VRM104" s="57">
        <f t="shared" si="501"/>
        <v>0</v>
      </c>
      <c r="VRN104" s="57">
        <f t="shared" si="501"/>
        <v>0</v>
      </c>
      <c r="VRO104" s="57">
        <f t="shared" si="501"/>
        <v>0</v>
      </c>
      <c r="VRP104" s="57">
        <f t="shared" si="501"/>
        <v>0</v>
      </c>
      <c r="VRQ104" s="57">
        <f t="shared" si="501"/>
        <v>0</v>
      </c>
      <c r="VRR104" s="57">
        <f t="shared" si="501"/>
        <v>0</v>
      </c>
      <c r="VRS104" s="57">
        <f t="shared" si="501"/>
        <v>0</v>
      </c>
      <c r="VRT104" s="57">
        <f t="shared" si="501"/>
        <v>0</v>
      </c>
      <c r="VRU104" s="57">
        <f t="shared" si="501"/>
        <v>0</v>
      </c>
      <c r="VRV104" s="57">
        <f t="shared" si="501"/>
        <v>0</v>
      </c>
      <c r="VRW104" s="57">
        <f t="shared" ref="VRW104:VUH104" si="502">SUM(VRW106:VRW113)</f>
        <v>0</v>
      </c>
      <c r="VRX104" s="57">
        <f t="shared" si="502"/>
        <v>0</v>
      </c>
      <c r="VRY104" s="57">
        <f t="shared" si="502"/>
        <v>0</v>
      </c>
      <c r="VRZ104" s="57">
        <f t="shared" si="502"/>
        <v>0</v>
      </c>
      <c r="VSA104" s="57">
        <f t="shared" si="502"/>
        <v>0</v>
      </c>
      <c r="VSB104" s="57">
        <f t="shared" si="502"/>
        <v>0</v>
      </c>
      <c r="VSC104" s="57">
        <f t="shared" si="502"/>
        <v>0</v>
      </c>
      <c r="VSD104" s="57">
        <f t="shared" si="502"/>
        <v>0</v>
      </c>
      <c r="VSE104" s="57">
        <f t="shared" si="502"/>
        <v>0</v>
      </c>
      <c r="VSF104" s="57">
        <f t="shared" si="502"/>
        <v>0</v>
      </c>
      <c r="VSG104" s="57">
        <f t="shared" si="502"/>
        <v>0</v>
      </c>
      <c r="VSH104" s="57">
        <f t="shared" si="502"/>
        <v>0</v>
      </c>
      <c r="VSI104" s="57">
        <f t="shared" si="502"/>
        <v>0</v>
      </c>
      <c r="VSJ104" s="57">
        <f t="shared" si="502"/>
        <v>0</v>
      </c>
      <c r="VSK104" s="57">
        <f t="shared" si="502"/>
        <v>0</v>
      </c>
      <c r="VSL104" s="57">
        <f t="shared" si="502"/>
        <v>0</v>
      </c>
      <c r="VSM104" s="57">
        <f t="shared" si="502"/>
        <v>0</v>
      </c>
      <c r="VSN104" s="57">
        <f t="shared" si="502"/>
        <v>0</v>
      </c>
      <c r="VSO104" s="57">
        <f t="shared" si="502"/>
        <v>0</v>
      </c>
      <c r="VSP104" s="57">
        <f t="shared" si="502"/>
        <v>0</v>
      </c>
      <c r="VSQ104" s="57">
        <f t="shared" si="502"/>
        <v>0</v>
      </c>
      <c r="VSR104" s="57">
        <f t="shared" si="502"/>
        <v>0</v>
      </c>
      <c r="VSS104" s="57">
        <f t="shared" si="502"/>
        <v>0</v>
      </c>
      <c r="VST104" s="57">
        <f t="shared" si="502"/>
        <v>0</v>
      </c>
      <c r="VSU104" s="57">
        <f t="shared" si="502"/>
        <v>0</v>
      </c>
      <c r="VSV104" s="57">
        <f t="shared" si="502"/>
        <v>0</v>
      </c>
      <c r="VSW104" s="57">
        <f t="shared" si="502"/>
        <v>0</v>
      </c>
      <c r="VSX104" s="57">
        <f t="shared" si="502"/>
        <v>0</v>
      </c>
      <c r="VSY104" s="57">
        <f t="shared" si="502"/>
        <v>0</v>
      </c>
      <c r="VSZ104" s="57">
        <f t="shared" si="502"/>
        <v>0</v>
      </c>
      <c r="VTA104" s="57">
        <f t="shared" si="502"/>
        <v>0</v>
      </c>
      <c r="VTB104" s="57">
        <f t="shared" si="502"/>
        <v>0</v>
      </c>
      <c r="VTC104" s="57">
        <f t="shared" si="502"/>
        <v>0</v>
      </c>
      <c r="VTD104" s="57">
        <f t="shared" si="502"/>
        <v>0</v>
      </c>
      <c r="VTE104" s="57">
        <f t="shared" si="502"/>
        <v>0</v>
      </c>
      <c r="VTF104" s="57">
        <f t="shared" si="502"/>
        <v>0</v>
      </c>
      <c r="VTG104" s="57">
        <f t="shared" si="502"/>
        <v>0</v>
      </c>
      <c r="VTH104" s="57">
        <f t="shared" si="502"/>
        <v>0</v>
      </c>
      <c r="VTI104" s="57">
        <f t="shared" si="502"/>
        <v>0</v>
      </c>
      <c r="VTJ104" s="57">
        <f t="shared" si="502"/>
        <v>0</v>
      </c>
      <c r="VTK104" s="57">
        <f t="shared" si="502"/>
        <v>0</v>
      </c>
      <c r="VTL104" s="57">
        <f t="shared" si="502"/>
        <v>0</v>
      </c>
      <c r="VTM104" s="57">
        <f t="shared" si="502"/>
        <v>0</v>
      </c>
      <c r="VTN104" s="57">
        <f t="shared" si="502"/>
        <v>0</v>
      </c>
      <c r="VTO104" s="57">
        <f t="shared" si="502"/>
        <v>0</v>
      </c>
      <c r="VTP104" s="57">
        <f t="shared" si="502"/>
        <v>0</v>
      </c>
      <c r="VTQ104" s="57">
        <f t="shared" si="502"/>
        <v>0</v>
      </c>
      <c r="VTR104" s="57">
        <f t="shared" si="502"/>
        <v>0</v>
      </c>
      <c r="VTS104" s="57">
        <f t="shared" si="502"/>
        <v>0</v>
      </c>
      <c r="VTT104" s="57">
        <f t="shared" si="502"/>
        <v>0</v>
      </c>
      <c r="VTU104" s="57">
        <f t="shared" si="502"/>
        <v>0</v>
      </c>
      <c r="VTV104" s="57">
        <f t="shared" si="502"/>
        <v>0</v>
      </c>
      <c r="VTW104" s="57">
        <f t="shared" si="502"/>
        <v>0</v>
      </c>
      <c r="VTX104" s="57">
        <f t="shared" si="502"/>
        <v>0</v>
      </c>
      <c r="VTY104" s="57">
        <f t="shared" si="502"/>
        <v>0</v>
      </c>
      <c r="VTZ104" s="57">
        <f t="shared" si="502"/>
        <v>0</v>
      </c>
      <c r="VUA104" s="57">
        <f t="shared" si="502"/>
        <v>0</v>
      </c>
      <c r="VUB104" s="57">
        <f t="shared" si="502"/>
        <v>0</v>
      </c>
      <c r="VUC104" s="57">
        <f t="shared" si="502"/>
        <v>0</v>
      </c>
      <c r="VUD104" s="57">
        <f t="shared" si="502"/>
        <v>0</v>
      </c>
      <c r="VUE104" s="57">
        <f t="shared" si="502"/>
        <v>0</v>
      </c>
      <c r="VUF104" s="57">
        <f t="shared" si="502"/>
        <v>0</v>
      </c>
      <c r="VUG104" s="57">
        <f t="shared" si="502"/>
        <v>0</v>
      </c>
      <c r="VUH104" s="57">
        <f t="shared" si="502"/>
        <v>0</v>
      </c>
      <c r="VUI104" s="57">
        <f t="shared" ref="VUI104:VWT104" si="503">SUM(VUI106:VUI113)</f>
        <v>0</v>
      </c>
      <c r="VUJ104" s="57">
        <f t="shared" si="503"/>
        <v>0</v>
      </c>
      <c r="VUK104" s="57">
        <f t="shared" si="503"/>
        <v>0</v>
      </c>
      <c r="VUL104" s="57">
        <f t="shared" si="503"/>
        <v>0</v>
      </c>
      <c r="VUM104" s="57">
        <f t="shared" si="503"/>
        <v>0</v>
      </c>
      <c r="VUN104" s="57">
        <f t="shared" si="503"/>
        <v>0</v>
      </c>
      <c r="VUO104" s="57">
        <f t="shared" si="503"/>
        <v>0</v>
      </c>
      <c r="VUP104" s="57">
        <f t="shared" si="503"/>
        <v>0</v>
      </c>
      <c r="VUQ104" s="57">
        <f t="shared" si="503"/>
        <v>0</v>
      </c>
      <c r="VUR104" s="57">
        <f t="shared" si="503"/>
        <v>0</v>
      </c>
      <c r="VUS104" s="57">
        <f t="shared" si="503"/>
        <v>0</v>
      </c>
      <c r="VUT104" s="57">
        <f t="shared" si="503"/>
        <v>0</v>
      </c>
      <c r="VUU104" s="57">
        <f t="shared" si="503"/>
        <v>0</v>
      </c>
      <c r="VUV104" s="57">
        <f t="shared" si="503"/>
        <v>0</v>
      </c>
      <c r="VUW104" s="57">
        <f t="shared" si="503"/>
        <v>0</v>
      </c>
      <c r="VUX104" s="57">
        <f t="shared" si="503"/>
        <v>0</v>
      </c>
      <c r="VUY104" s="57">
        <f t="shared" si="503"/>
        <v>0</v>
      </c>
      <c r="VUZ104" s="57">
        <f t="shared" si="503"/>
        <v>0</v>
      </c>
      <c r="VVA104" s="57">
        <f t="shared" si="503"/>
        <v>0</v>
      </c>
      <c r="VVB104" s="57">
        <f t="shared" si="503"/>
        <v>0</v>
      </c>
      <c r="VVC104" s="57">
        <f t="shared" si="503"/>
        <v>0</v>
      </c>
      <c r="VVD104" s="57">
        <f t="shared" si="503"/>
        <v>0</v>
      </c>
      <c r="VVE104" s="57">
        <f t="shared" si="503"/>
        <v>0</v>
      </c>
      <c r="VVF104" s="57">
        <f t="shared" si="503"/>
        <v>0</v>
      </c>
      <c r="VVG104" s="57">
        <f t="shared" si="503"/>
        <v>0</v>
      </c>
      <c r="VVH104" s="57">
        <f t="shared" si="503"/>
        <v>0</v>
      </c>
      <c r="VVI104" s="57">
        <f t="shared" si="503"/>
        <v>0</v>
      </c>
      <c r="VVJ104" s="57">
        <f t="shared" si="503"/>
        <v>0</v>
      </c>
      <c r="VVK104" s="57">
        <f t="shared" si="503"/>
        <v>0</v>
      </c>
      <c r="VVL104" s="57">
        <f t="shared" si="503"/>
        <v>0</v>
      </c>
      <c r="VVM104" s="57">
        <f t="shared" si="503"/>
        <v>0</v>
      </c>
      <c r="VVN104" s="57">
        <f t="shared" si="503"/>
        <v>0</v>
      </c>
      <c r="VVO104" s="57">
        <f t="shared" si="503"/>
        <v>0</v>
      </c>
      <c r="VVP104" s="57">
        <f t="shared" si="503"/>
        <v>0</v>
      </c>
      <c r="VVQ104" s="57">
        <f t="shared" si="503"/>
        <v>0</v>
      </c>
      <c r="VVR104" s="57">
        <f t="shared" si="503"/>
        <v>0</v>
      </c>
      <c r="VVS104" s="57">
        <f t="shared" si="503"/>
        <v>0</v>
      </c>
      <c r="VVT104" s="57">
        <f t="shared" si="503"/>
        <v>0</v>
      </c>
      <c r="VVU104" s="57">
        <f t="shared" si="503"/>
        <v>0</v>
      </c>
      <c r="VVV104" s="57">
        <f t="shared" si="503"/>
        <v>0</v>
      </c>
      <c r="VVW104" s="57">
        <f t="shared" si="503"/>
        <v>0</v>
      </c>
      <c r="VVX104" s="57">
        <f t="shared" si="503"/>
        <v>0</v>
      </c>
      <c r="VVY104" s="57">
        <f t="shared" si="503"/>
        <v>0</v>
      </c>
      <c r="VVZ104" s="57">
        <f t="shared" si="503"/>
        <v>0</v>
      </c>
      <c r="VWA104" s="57">
        <f t="shared" si="503"/>
        <v>0</v>
      </c>
      <c r="VWB104" s="57">
        <f t="shared" si="503"/>
        <v>0</v>
      </c>
      <c r="VWC104" s="57">
        <f t="shared" si="503"/>
        <v>0</v>
      </c>
      <c r="VWD104" s="57">
        <f t="shared" si="503"/>
        <v>0</v>
      </c>
      <c r="VWE104" s="57">
        <f t="shared" si="503"/>
        <v>0</v>
      </c>
      <c r="VWF104" s="57">
        <f t="shared" si="503"/>
        <v>0</v>
      </c>
      <c r="VWG104" s="57">
        <f t="shared" si="503"/>
        <v>0</v>
      </c>
      <c r="VWH104" s="57">
        <f t="shared" si="503"/>
        <v>0</v>
      </c>
      <c r="VWI104" s="57">
        <f t="shared" si="503"/>
        <v>0</v>
      </c>
      <c r="VWJ104" s="57">
        <f t="shared" si="503"/>
        <v>0</v>
      </c>
      <c r="VWK104" s="57">
        <f t="shared" si="503"/>
        <v>0</v>
      </c>
      <c r="VWL104" s="57">
        <f t="shared" si="503"/>
        <v>0</v>
      </c>
      <c r="VWM104" s="57">
        <f t="shared" si="503"/>
        <v>0</v>
      </c>
      <c r="VWN104" s="57">
        <f t="shared" si="503"/>
        <v>0</v>
      </c>
      <c r="VWO104" s="57">
        <f t="shared" si="503"/>
        <v>0</v>
      </c>
      <c r="VWP104" s="57">
        <f t="shared" si="503"/>
        <v>0</v>
      </c>
      <c r="VWQ104" s="57">
        <f t="shared" si="503"/>
        <v>0</v>
      </c>
      <c r="VWR104" s="57">
        <f t="shared" si="503"/>
        <v>0</v>
      </c>
      <c r="VWS104" s="57">
        <f t="shared" si="503"/>
        <v>0</v>
      </c>
      <c r="VWT104" s="57">
        <f t="shared" si="503"/>
        <v>0</v>
      </c>
      <c r="VWU104" s="57">
        <f t="shared" ref="VWU104:VZF104" si="504">SUM(VWU106:VWU113)</f>
        <v>0</v>
      </c>
      <c r="VWV104" s="57">
        <f t="shared" si="504"/>
        <v>0</v>
      </c>
      <c r="VWW104" s="57">
        <f t="shared" si="504"/>
        <v>0</v>
      </c>
      <c r="VWX104" s="57">
        <f t="shared" si="504"/>
        <v>0</v>
      </c>
      <c r="VWY104" s="57">
        <f t="shared" si="504"/>
        <v>0</v>
      </c>
      <c r="VWZ104" s="57">
        <f t="shared" si="504"/>
        <v>0</v>
      </c>
      <c r="VXA104" s="57">
        <f t="shared" si="504"/>
        <v>0</v>
      </c>
      <c r="VXB104" s="57">
        <f t="shared" si="504"/>
        <v>0</v>
      </c>
      <c r="VXC104" s="57">
        <f t="shared" si="504"/>
        <v>0</v>
      </c>
      <c r="VXD104" s="57">
        <f t="shared" si="504"/>
        <v>0</v>
      </c>
      <c r="VXE104" s="57">
        <f t="shared" si="504"/>
        <v>0</v>
      </c>
      <c r="VXF104" s="57">
        <f t="shared" si="504"/>
        <v>0</v>
      </c>
      <c r="VXG104" s="57">
        <f t="shared" si="504"/>
        <v>0</v>
      </c>
      <c r="VXH104" s="57">
        <f t="shared" si="504"/>
        <v>0</v>
      </c>
      <c r="VXI104" s="57">
        <f t="shared" si="504"/>
        <v>0</v>
      </c>
      <c r="VXJ104" s="57">
        <f t="shared" si="504"/>
        <v>0</v>
      </c>
      <c r="VXK104" s="57">
        <f t="shared" si="504"/>
        <v>0</v>
      </c>
      <c r="VXL104" s="57">
        <f t="shared" si="504"/>
        <v>0</v>
      </c>
      <c r="VXM104" s="57">
        <f t="shared" si="504"/>
        <v>0</v>
      </c>
      <c r="VXN104" s="57">
        <f t="shared" si="504"/>
        <v>0</v>
      </c>
      <c r="VXO104" s="57">
        <f t="shared" si="504"/>
        <v>0</v>
      </c>
      <c r="VXP104" s="57">
        <f t="shared" si="504"/>
        <v>0</v>
      </c>
      <c r="VXQ104" s="57">
        <f t="shared" si="504"/>
        <v>0</v>
      </c>
      <c r="VXR104" s="57">
        <f t="shared" si="504"/>
        <v>0</v>
      </c>
      <c r="VXS104" s="57">
        <f t="shared" si="504"/>
        <v>0</v>
      </c>
      <c r="VXT104" s="57">
        <f t="shared" si="504"/>
        <v>0</v>
      </c>
      <c r="VXU104" s="57">
        <f t="shared" si="504"/>
        <v>0</v>
      </c>
      <c r="VXV104" s="57">
        <f t="shared" si="504"/>
        <v>0</v>
      </c>
      <c r="VXW104" s="57">
        <f t="shared" si="504"/>
        <v>0</v>
      </c>
      <c r="VXX104" s="57">
        <f t="shared" si="504"/>
        <v>0</v>
      </c>
      <c r="VXY104" s="57">
        <f t="shared" si="504"/>
        <v>0</v>
      </c>
      <c r="VXZ104" s="57">
        <f t="shared" si="504"/>
        <v>0</v>
      </c>
      <c r="VYA104" s="57">
        <f t="shared" si="504"/>
        <v>0</v>
      </c>
      <c r="VYB104" s="57">
        <f t="shared" si="504"/>
        <v>0</v>
      </c>
      <c r="VYC104" s="57">
        <f t="shared" si="504"/>
        <v>0</v>
      </c>
      <c r="VYD104" s="57">
        <f t="shared" si="504"/>
        <v>0</v>
      </c>
      <c r="VYE104" s="57">
        <f t="shared" si="504"/>
        <v>0</v>
      </c>
      <c r="VYF104" s="57">
        <f t="shared" si="504"/>
        <v>0</v>
      </c>
      <c r="VYG104" s="57">
        <f t="shared" si="504"/>
        <v>0</v>
      </c>
      <c r="VYH104" s="57">
        <f t="shared" si="504"/>
        <v>0</v>
      </c>
      <c r="VYI104" s="57">
        <f t="shared" si="504"/>
        <v>0</v>
      </c>
      <c r="VYJ104" s="57">
        <f t="shared" si="504"/>
        <v>0</v>
      </c>
      <c r="VYK104" s="57">
        <f t="shared" si="504"/>
        <v>0</v>
      </c>
      <c r="VYL104" s="57">
        <f t="shared" si="504"/>
        <v>0</v>
      </c>
      <c r="VYM104" s="57">
        <f t="shared" si="504"/>
        <v>0</v>
      </c>
      <c r="VYN104" s="57">
        <f t="shared" si="504"/>
        <v>0</v>
      </c>
      <c r="VYO104" s="57">
        <f t="shared" si="504"/>
        <v>0</v>
      </c>
      <c r="VYP104" s="57">
        <f t="shared" si="504"/>
        <v>0</v>
      </c>
      <c r="VYQ104" s="57">
        <f t="shared" si="504"/>
        <v>0</v>
      </c>
      <c r="VYR104" s="57">
        <f t="shared" si="504"/>
        <v>0</v>
      </c>
      <c r="VYS104" s="57">
        <f t="shared" si="504"/>
        <v>0</v>
      </c>
      <c r="VYT104" s="57">
        <f t="shared" si="504"/>
        <v>0</v>
      </c>
      <c r="VYU104" s="57">
        <f t="shared" si="504"/>
        <v>0</v>
      </c>
      <c r="VYV104" s="57">
        <f t="shared" si="504"/>
        <v>0</v>
      </c>
      <c r="VYW104" s="57">
        <f t="shared" si="504"/>
        <v>0</v>
      </c>
      <c r="VYX104" s="57">
        <f t="shared" si="504"/>
        <v>0</v>
      </c>
      <c r="VYY104" s="57">
        <f t="shared" si="504"/>
        <v>0</v>
      </c>
      <c r="VYZ104" s="57">
        <f t="shared" si="504"/>
        <v>0</v>
      </c>
      <c r="VZA104" s="57">
        <f t="shared" si="504"/>
        <v>0</v>
      </c>
      <c r="VZB104" s="57">
        <f t="shared" si="504"/>
        <v>0</v>
      </c>
      <c r="VZC104" s="57">
        <f t="shared" si="504"/>
        <v>0</v>
      </c>
      <c r="VZD104" s="57">
        <f t="shared" si="504"/>
        <v>0</v>
      </c>
      <c r="VZE104" s="57">
        <f t="shared" si="504"/>
        <v>0</v>
      </c>
      <c r="VZF104" s="57">
        <f t="shared" si="504"/>
        <v>0</v>
      </c>
      <c r="VZG104" s="57">
        <f t="shared" ref="VZG104:WBR104" si="505">SUM(VZG106:VZG113)</f>
        <v>0</v>
      </c>
      <c r="VZH104" s="57">
        <f t="shared" si="505"/>
        <v>0</v>
      </c>
      <c r="VZI104" s="57">
        <f t="shared" si="505"/>
        <v>0</v>
      </c>
      <c r="VZJ104" s="57">
        <f t="shared" si="505"/>
        <v>0</v>
      </c>
      <c r="VZK104" s="57">
        <f t="shared" si="505"/>
        <v>0</v>
      </c>
      <c r="VZL104" s="57">
        <f t="shared" si="505"/>
        <v>0</v>
      </c>
      <c r="VZM104" s="57">
        <f t="shared" si="505"/>
        <v>0</v>
      </c>
      <c r="VZN104" s="57">
        <f t="shared" si="505"/>
        <v>0</v>
      </c>
      <c r="VZO104" s="57">
        <f t="shared" si="505"/>
        <v>0</v>
      </c>
      <c r="VZP104" s="57">
        <f t="shared" si="505"/>
        <v>0</v>
      </c>
      <c r="VZQ104" s="57">
        <f t="shared" si="505"/>
        <v>0</v>
      </c>
      <c r="VZR104" s="57">
        <f t="shared" si="505"/>
        <v>0</v>
      </c>
      <c r="VZS104" s="57">
        <f t="shared" si="505"/>
        <v>0</v>
      </c>
      <c r="VZT104" s="57">
        <f t="shared" si="505"/>
        <v>0</v>
      </c>
      <c r="VZU104" s="57">
        <f t="shared" si="505"/>
        <v>0</v>
      </c>
      <c r="VZV104" s="57">
        <f t="shared" si="505"/>
        <v>0</v>
      </c>
      <c r="VZW104" s="57">
        <f t="shared" si="505"/>
        <v>0</v>
      </c>
      <c r="VZX104" s="57">
        <f t="shared" si="505"/>
        <v>0</v>
      </c>
      <c r="VZY104" s="57">
        <f t="shared" si="505"/>
        <v>0</v>
      </c>
      <c r="VZZ104" s="57">
        <f t="shared" si="505"/>
        <v>0</v>
      </c>
      <c r="WAA104" s="57">
        <f t="shared" si="505"/>
        <v>0</v>
      </c>
      <c r="WAB104" s="57">
        <f t="shared" si="505"/>
        <v>0</v>
      </c>
      <c r="WAC104" s="57">
        <f t="shared" si="505"/>
        <v>0</v>
      </c>
      <c r="WAD104" s="57">
        <f t="shared" si="505"/>
        <v>0</v>
      </c>
      <c r="WAE104" s="57">
        <f t="shared" si="505"/>
        <v>0</v>
      </c>
      <c r="WAF104" s="57">
        <f t="shared" si="505"/>
        <v>0</v>
      </c>
      <c r="WAG104" s="57">
        <f t="shared" si="505"/>
        <v>0</v>
      </c>
      <c r="WAH104" s="57">
        <f t="shared" si="505"/>
        <v>0</v>
      </c>
      <c r="WAI104" s="57">
        <f t="shared" si="505"/>
        <v>0</v>
      </c>
      <c r="WAJ104" s="57">
        <f t="shared" si="505"/>
        <v>0</v>
      </c>
      <c r="WAK104" s="57">
        <f t="shared" si="505"/>
        <v>0</v>
      </c>
      <c r="WAL104" s="57">
        <f t="shared" si="505"/>
        <v>0</v>
      </c>
      <c r="WAM104" s="57">
        <f t="shared" si="505"/>
        <v>0</v>
      </c>
      <c r="WAN104" s="57">
        <f t="shared" si="505"/>
        <v>0</v>
      </c>
      <c r="WAO104" s="57">
        <f t="shared" si="505"/>
        <v>0</v>
      </c>
      <c r="WAP104" s="57">
        <f t="shared" si="505"/>
        <v>0</v>
      </c>
      <c r="WAQ104" s="57">
        <f t="shared" si="505"/>
        <v>0</v>
      </c>
      <c r="WAR104" s="57">
        <f t="shared" si="505"/>
        <v>0</v>
      </c>
      <c r="WAS104" s="57">
        <f t="shared" si="505"/>
        <v>0</v>
      </c>
      <c r="WAT104" s="57">
        <f t="shared" si="505"/>
        <v>0</v>
      </c>
      <c r="WAU104" s="57">
        <f t="shared" si="505"/>
        <v>0</v>
      </c>
      <c r="WAV104" s="57">
        <f t="shared" si="505"/>
        <v>0</v>
      </c>
      <c r="WAW104" s="57">
        <f t="shared" si="505"/>
        <v>0</v>
      </c>
      <c r="WAX104" s="57">
        <f t="shared" si="505"/>
        <v>0</v>
      </c>
      <c r="WAY104" s="57">
        <f t="shared" si="505"/>
        <v>0</v>
      </c>
      <c r="WAZ104" s="57">
        <f t="shared" si="505"/>
        <v>0</v>
      </c>
      <c r="WBA104" s="57">
        <f t="shared" si="505"/>
        <v>0</v>
      </c>
      <c r="WBB104" s="57">
        <f t="shared" si="505"/>
        <v>0</v>
      </c>
      <c r="WBC104" s="57">
        <f t="shared" si="505"/>
        <v>0</v>
      </c>
      <c r="WBD104" s="57">
        <f t="shared" si="505"/>
        <v>0</v>
      </c>
      <c r="WBE104" s="57">
        <f t="shared" si="505"/>
        <v>0</v>
      </c>
      <c r="WBF104" s="57">
        <f t="shared" si="505"/>
        <v>0</v>
      </c>
      <c r="WBG104" s="57">
        <f t="shared" si="505"/>
        <v>0</v>
      </c>
      <c r="WBH104" s="57">
        <f t="shared" si="505"/>
        <v>0</v>
      </c>
      <c r="WBI104" s="57">
        <f t="shared" si="505"/>
        <v>0</v>
      </c>
      <c r="WBJ104" s="57">
        <f t="shared" si="505"/>
        <v>0</v>
      </c>
      <c r="WBK104" s="57">
        <f t="shared" si="505"/>
        <v>0</v>
      </c>
      <c r="WBL104" s="57">
        <f t="shared" si="505"/>
        <v>0</v>
      </c>
      <c r="WBM104" s="57">
        <f t="shared" si="505"/>
        <v>0</v>
      </c>
      <c r="WBN104" s="57">
        <f t="shared" si="505"/>
        <v>0</v>
      </c>
      <c r="WBO104" s="57">
        <f t="shared" si="505"/>
        <v>0</v>
      </c>
      <c r="WBP104" s="57">
        <f t="shared" si="505"/>
        <v>0</v>
      </c>
      <c r="WBQ104" s="57">
        <f t="shared" si="505"/>
        <v>0</v>
      </c>
      <c r="WBR104" s="57">
        <f t="shared" si="505"/>
        <v>0</v>
      </c>
      <c r="WBS104" s="57">
        <f t="shared" ref="WBS104:WED104" si="506">SUM(WBS106:WBS113)</f>
        <v>0</v>
      </c>
      <c r="WBT104" s="57">
        <f t="shared" si="506"/>
        <v>0</v>
      </c>
      <c r="WBU104" s="57">
        <f t="shared" si="506"/>
        <v>0</v>
      </c>
      <c r="WBV104" s="57">
        <f t="shared" si="506"/>
        <v>0</v>
      </c>
      <c r="WBW104" s="57">
        <f t="shared" si="506"/>
        <v>0</v>
      </c>
      <c r="WBX104" s="57">
        <f t="shared" si="506"/>
        <v>0</v>
      </c>
      <c r="WBY104" s="57">
        <f t="shared" si="506"/>
        <v>0</v>
      </c>
      <c r="WBZ104" s="57">
        <f t="shared" si="506"/>
        <v>0</v>
      </c>
      <c r="WCA104" s="57">
        <f t="shared" si="506"/>
        <v>0</v>
      </c>
      <c r="WCB104" s="57">
        <f t="shared" si="506"/>
        <v>0</v>
      </c>
      <c r="WCC104" s="57">
        <f t="shared" si="506"/>
        <v>0</v>
      </c>
      <c r="WCD104" s="57">
        <f t="shared" si="506"/>
        <v>0</v>
      </c>
      <c r="WCE104" s="57">
        <f t="shared" si="506"/>
        <v>0</v>
      </c>
      <c r="WCF104" s="57">
        <f t="shared" si="506"/>
        <v>0</v>
      </c>
      <c r="WCG104" s="57">
        <f t="shared" si="506"/>
        <v>0</v>
      </c>
      <c r="WCH104" s="57">
        <f t="shared" si="506"/>
        <v>0</v>
      </c>
      <c r="WCI104" s="57">
        <f t="shared" si="506"/>
        <v>0</v>
      </c>
      <c r="WCJ104" s="57">
        <f t="shared" si="506"/>
        <v>0</v>
      </c>
      <c r="WCK104" s="57">
        <f t="shared" si="506"/>
        <v>0</v>
      </c>
      <c r="WCL104" s="57">
        <f t="shared" si="506"/>
        <v>0</v>
      </c>
      <c r="WCM104" s="57">
        <f t="shared" si="506"/>
        <v>0</v>
      </c>
      <c r="WCN104" s="57">
        <f t="shared" si="506"/>
        <v>0</v>
      </c>
      <c r="WCO104" s="57">
        <f t="shared" si="506"/>
        <v>0</v>
      </c>
      <c r="WCP104" s="57">
        <f t="shared" si="506"/>
        <v>0</v>
      </c>
      <c r="WCQ104" s="57">
        <f t="shared" si="506"/>
        <v>0</v>
      </c>
      <c r="WCR104" s="57">
        <f t="shared" si="506"/>
        <v>0</v>
      </c>
      <c r="WCS104" s="57">
        <f t="shared" si="506"/>
        <v>0</v>
      </c>
      <c r="WCT104" s="57">
        <f t="shared" si="506"/>
        <v>0</v>
      </c>
      <c r="WCU104" s="57">
        <f t="shared" si="506"/>
        <v>0</v>
      </c>
      <c r="WCV104" s="57">
        <f t="shared" si="506"/>
        <v>0</v>
      </c>
      <c r="WCW104" s="57">
        <f t="shared" si="506"/>
        <v>0</v>
      </c>
      <c r="WCX104" s="57">
        <f t="shared" si="506"/>
        <v>0</v>
      </c>
      <c r="WCY104" s="57">
        <f t="shared" si="506"/>
        <v>0</v>
      </c>
      <c r="WCZ104" s="57">
        <f t="shared" si="506"/>
        <v>0</v>
      </c>
      <c r="WDA104" s="57">
        <f t="shared" si="506"/>
        <v>0</v>
      </c>
      <c r="WDB104" s="57">
        <f t="shared" si="506"/>
        <v>0</v>
      </c>
      <c r="WDC104" s="57">
        <f t="shared" si="506"/>
        <v>0</v>
      </c>
      <c r="WDD104" s="57">
        <f t="shared" si="506"/>
        <v>0</v>
      </c>
      <c r="WDE104" s="57">
        <f t="shared" si="506"/>
        <v>0</v>
      </c>
      <c r="WDF104" s="57">
        <f t="shared" si="506"/>
        <v>0</v>
      </c>
      <c r="WDG104" s="57">
        <f t="shared" si="506"/>
        <v>0</v>
      </c>
      <c r="WDH104" s="57">
        <f t="shared" si="506"/>
        <v>0</v>
      </c>
      <c r="WDI104" s="57">
        <f t="shared" si="506"/>
        <v>0</v>
      </c>
      <c r="WDJ104" s="57">
        <f t="shared" si="506"/>
        <v>0</v>
      </c>
      <c r="WDK104" s="57">
        <f t="shared" si="506"/>
        <v>0</v>
      </c>
      <c r="WDL104" s="57">
        <f t="shared" si="506"/>
        <v>0</v>
      </c>
      <c r="WDM104" s="57">
        <f t="shared" si="506"/>
        <v>0</v>
      </c>
      <c r="WDN104" s="57">
        <f t="shared" si="506"/>
        <v>0</v>
      </c>
      <c r="WDO104" s="57">
        <f t="shared" si="506"/>
        <v>0</v>
      </c>
      <c r="WDP104" s="57">
        <f t="shared" si="506"/>
        <v>0</v>
      </c>
      <c r="WDQ104" s="57">
        <f t="shared" si="506"/>
        <v>0</v>
      </c>
      <c r="WDR104" s="57">
        <f t="shared" si="506"/>
        <v>0</v>
      </c>
      <c r="WDS104" s="57">
        <f t="shared" si="506"/>
        <v>0</v>
      </c>
      <c r="WDT104" s="57">
        <f t="shared" si="506"/>
        <v>0</v>
      </c>
      <c r="WDU104" s="57">
        <f t="shared" si="506"/>
        <v>0</v>
      </c>
      <c r="WDV104" s="57">
        <f t="shared" si="506"/>
        <v>0</v>
      </c>
      <c r="WDW104" s="57">
        <f t="shared" si="506"/>
        <v>0</v>
      </c>
      <c r="WDX104" s="57">
        <f t="shared" si="506"/>
        <v>0</v>
      </c>
      <c r="WDY104" s="57">
        <f t="shared" si="506"/>
        <v>0</v>
      </c>
      <c r="WDZ104" s="57">
        <f t="shared" si="506"/>
        <v>0</v>
      </c>
      <c r="WEA104" s="57">
        <f t="shared" si="506"/>
        <v>0</v>
      </c>
      <c r="WEB104" s="57">
        <f t="shared" si="506"/>
        <v>0</v>
      </c>
      <c r="WEC104" s="57">
        <f t="shared" si="506"/>
        <v>0</v>
      </c>
      <c r="WED104" s="57">
        <f t="shared" si="506"/>
        <v>0</v>
      </c>
      <c r="WEE104" s="57">
        <f t="shared" ref="WEE104:WGP104" si="507">SUM(WEE106:WEE113)</f>
        <v>0</v>
      </c>
      <c r="WEF104" s="57">
        <f t="shared" si="507"/>
        <v>0</v>
      </c>
      <c r="WEG104" s="57">
        <f t="shared" si="507"/>
        <v>0</v>
      </c>
      <c r="WEH104" s="57">
        <f t="shared" si="507"/>
        <v>0</v>
      </c>
      <c r="WEI104" s="57">
        <f t="shared" si="507"/>
        <v>0</v>
      </c>
      <c r="WEJ104" s="57">
        <f t="shared" si="507"/>
        <v>0</v>
      </c>
      <c r="WEK104" s="57">
        <f t="shared" si="507"/>
        <v>0</v>
      </c>
      <c r="WEL104" s="57">
        <f t="shared" si="507"/>
        <v>0</v>
      </c>
      <c r="WEM104" s="57">
        <f t="shared" si="507"/>
        <v>0</v>
      </c>
      <c r="WEN104" s="57">
        <f t="shared" si="507"/>
        <v>0</v>
      </c>
      <c r="WEO104" s="57">
        <f t="shared" si="507"/>
        <v>0</v>
      </c>
      <c r="WEP104" s="57">
        <f t="shared" si="507"/>
        <v>0</v>
      </c>
      <c r="WEQ104" s="57">
        <f t="shared" si="507"/>
        <v>0</v>
      </c>
      <c r="WER104" s="57">
        <f t="shared" si="507"/>
        <v>0</v>
      </c>
      <c r="WES104" s="57">
        <f t="shared" si="507"/>
        <v>0</v>
      </c>
      <c r="WET104" s="57">
        <f t="shared" si="507"/>
        <v>0</v>
      </c>
      <c r="WEU104" s="57">
        <f t="shared" si="507"/>
        <v>0</v>
      </c>
      <c r="WEV104" s="57">
        <f t="shared" si="507"/>
        <v>0</v>
      </c>
      <c r="WEW104" s="57">
        <f t="shared" si="507"/>
        <v>0</v>
      </c>
      <c r="WEX104" s="57">
        <f t="shared" si="507"/>
        <v>0</v>
      </c>
      <c r="WEY104" s="57">
        <f t="shared" si="507"/>
        <v>0</v>
      </c>
      <c r="WEZ104" s="57">
        <f t="shared" si="507"/>
        <v>0</v>
      </c>
      <c r="WFA104" s="57">
        <f t="shared" si="507"/>
        <v>0</v>
      </c>
      <c r="WFB104" s="57">
        <f t="shared" si="507"/>
        <v>0</v>
      </c>
      <c r="WFC104" s="57">
        <f t="shared" si="507"/>
        <v>0</v>
      </c>
      <c r="WFD104" s="57">
        <f t="shared" si="507"/>
        <v>0</v>
      </c>
      <c r="WFE104" s="57">
        <f t="shared" si="507"/>
        <v>0</v>
      </c>
      <c r="WFF104" s="57">
        <f t="shared" si="507"/>
        <v>0</v>
      </c>
      <c r="WFG104" s="57">
        <f t="shared" si="507"/>
        <v>0</v>
      </c>
      <c r="WFH104" s="57">
        <f t="shared" si="507"/>
        <v>0</v>
      </c>
      <c r="WFI104" s="57">
        <f t="shared" si="507"/>
        <v>0</v>
      </c>
      <c r="WFJ104" s="57">
        <f t="shared" si="507"/>
        <v>0</v>
      </c>
      <c r="WFK104" s="57">
        <f t="shared" si="507"/>
        <v>0</v>
      </c>
      <c r="WFL104" s="57">
        <f t="shared" si="507"/>
        <v>0</v>
      </c>
      <c r="WFM104" s="57">
        <f t="shared" si="507"/>
        <v>0</v>
      </c>
      <c r="WFN104" s="57">
        <f t="shared" si="507"/>
        <v>0</v>
      </c>
      <c r="WFO104" s="57">
        <f t="shared" si="507"/>
        <v>0</v>
      </c>
      <c r="WFP104" s="57">
        <f t="shared" si="507"/>
        <v>0</v>
      </c>
      <c r="WFQ104" s="57">
        <f t="shared" si="507"/>
        <v>0</v>
      </c>
      <c r="WFR104" s="57">
        <f t="shared" si="507"/>
        <v>0</v>
      </c>
      <c r="WFS104" s="57">
        <f t="shared" si="507"/>
        <v>0</v>
      </c>
      <c r="WFT104" s="57">
        <f t="shared" si="507"/>
        <v>0</v>
      </c>
      <c r="WFU104" s="57">
        <f t="shared" si="507"/>
        <v>0</v>
      </c>
      <c r="WFV104" s="57">
        <f t="shared" si="507"/>
        <v>0</v>
      </c>
      <c r="WFW104" s="57">
        <f t="shared" si="507"/>
        <v>0</v>
      </c>
      <c r="WFX104" s="57">
        <f t="shared" si="507"/>
        <v>0</v>
      </c>
      <c r="WFY104" s="57">
        <f t="shared" si="507"/>
        <v>0</v>
      </c>
      <c r="WFZ104" s="57">
        <f t="shared" si="507"/>
        <v>0</v>
      </c>
      <c r="WGA104" s="57">
        <f t="shared" si="507"/>
        <v>0</v>
      </c>
      <c r="WGB104" s="57">
        <f t="shared" si="507"/>
        <v>0</v>
      </c>
      <c r="WGC104" s="57">
        <f t="shared" si="507"/>
        <v>0</v>
      </c>
      <c r="WGD104" s="57">
        <f t="shared" si="507"/>
        <v>0</v>
      </c>
      <c r="WGE104" s="57">
        <f t="shared" si="507"/>
        <v>0</v>
      </c>
      <c r="WGF104" s="57">
        <f t="shared" si="507"/>
        <v>0</v>
      </c>
      <c r="WGG104" s="57">
        <f t="shared" si="507"/>
        <v>0</v>
      </c>
      <c r="WGH104" s="57">
        <f t="shared" si="507"/>
        <v>0</v>
      </c>
      <c r="WGI104" s="57">
        <f t="shared" si="507"/>
        <v>0</v>
      </c>
      <c r="WGJ104" s="57">
        <f t="shared" si="507"/>
        <v>0</v>
      </c>
      <c r="WGK104" s="57">
        <f t="shared" si="507"/>
        <v>0</v>
      </c>
      <c r="WGL104" s="57">
        <f t="shared" si="507"/>
        <v>0</v>
      </c>
      <c r="WGM104" s="57">
        <f t="shared" si="507"/>
        <v>0</v>
      </c>
      <c r="WGN104" s="57">
        <f t="shared" si="507"/>
        <v>0</v>
      </c>
      <c r="WGO104" s="57">
        <f t="shared" si="507"/>
        <v>0</v>
      </c>
      <c r="WGP104" s="57">
        <f t="shared" si="507"/>
        <v>0</v>
      </c>
      <c r="WGQ104" s="57">
        <f t="shared" ref="WGQ104:WJB104" si="508">SUM(WGQ106:WGQ113)</f>
        <v>0</v>
      </c>
      <c r="WGR104" s="57">
        <f t="shared" si="508"/>
        <v>0</v>
      </c>
      <c r="WGS104" s="57">
        <f t="shared" si="508"/>
        <v>0</v>
      </c>
      <c r="WGT104" s="57">
        <f t="shared" si="508"/>
        <v>0</v>
      </c>
      <c r="WGU104" s="57">
        <f t="shared" si="508"/>
        <v>0</v>
      </c>
      <c r="WGV104" s="57">
        <f t="shared" si="508"/>
        <v>0</v>
      </c>
      <c r="WGW104" s="57">
        <f t="shared" si="508"/>
        <v>0</v>
      </c>
      <c r="WGX104" s="57">
        <f t="shared" si="508"/>
        <v>0</v>
      </c>
      <c r="WGY104" s="57">
        <f t="shared" si="508"/>
        <v>0</v>
      </c>
      <c r="WGZ104" s="57">
        <f t="shared" si="508"/>
        <v>0</v>
      </c>
      <c r="WHA104" s="57">
        <f t="shared" si="508"/>
        <v>0</v>
      </c>
      <c r="WHB104" s="57">
        <f t="shared" si="508"/>
        <v>0</v>
      </c>
      <c r="WHC104" s="57">
        <f t="shared" si="508"/>
        <v>0</v>
      </c>
      <c r="WHD104" s="57">
        <f t="shared" si="508"/>
        <v>0</v>
      </c>
      <c r="WHE104" s="57">
        <f t="shared" si="508"/>
        <v>0</v>
      </c>
      <c r="WHF104" s="57">
        <f t="shared" si="508"/>
        <v>0</v>
      </c>
      <c r="WHG104" s="57">
        <f t="shared" si="508"/>
        <v>0</v>
      </c>
      <c r="WHH104" s="57">
        <f t="shared" si="508"/>
        <v>0</v>
      </c>
      <c r="WHI104" s="57">
        <f t="shared" si="508"/>
        <v>0</v>
      </c>
      <c r="WHJ104" s="57">
        <f t="shared" si="508"/>
        <v>0</v>
      </c>
      <c r="WHK104" s="57">
        <f t="shared" si="508"/>
        <v>0</v>
      </c>
      <c r="WHL104" s="57">
        <f t="shared" si="508"/>
        <v>0</v>
      </c>
      <c r="WHM104" s="57">
        <f t="shared" si="508"/>
        <v>0</v>
      </c>
      <c r="WHN104" s="57">
        <f t="shared" si="508"/>
        <v>0</v>
      </c>
      <c r="WHO104" s="57">
        <f t="shared" si="508"/>
        <v>0</v>
      </c>
      <c r="WHP104" s="57">
        <f t="shared" si="508"/>
        <v>0</v>
      </c>
      <c r="WHQ104" s="57">
        <f t="shared" si="508"/>
        <v>0</v>
      </c>
      <c r="WHR104" s="57">
        <f t="shared" si="508"/>
        <v>0</v>
      </c>
      <c r="WHS104" s="57">
        <f t="shared" si="508"/>
        <v>0</v>
      </c>
      <c r="WHT104" s="57">
        <f t="shared" si="508"/>
        <v>0</v>
      </c>
      <c r="WHU104" s="57">
        <f t="shared" si="508"/>
        <v>0</v>
      </c>
      <c r="WHV104" s="57">
        <f t="shared" si="508"/>
        <v>0</v>
      </c>
      <c r="WHW104" s="57">
        <f t="shared" si="508"/>
        <v>0</v>
      </c>
      <c r="WHX104" s="57">
        <f t="shared" si="508"/>
        <v>0</v>
      </c>
      <c r="WHY104" s="57">
        <f t="shared" si="508"/>
        <v>0</v>
      </c>
      <c r="WHZ104" s="57">
        <f t="shared" si="508"/>
        <v>0</v>
      </c>
      <c r="WIA104" s="57">
        <f t="shared" si="508"/>
        <v>0</v>
      </c>
      <c r="WIB104" s="57">
        <f t="shared" si="508"/>
        <v>0</v>
      </c>
      <c r="WIC104" s="57">
        <f t="shared" si="508"/>
        <v>0</v>
      </c>
      <c r="WID104" s="57">
        <f t="shared" si="508"/>
        <v>0</v>
      </c>
      <c r="WIE104" s="57">
        <f t="shared" si="508"/>
        <v>0</v>
      </c>
      <c r="WIF104" s="57">
        <f t="shared" si="508"/>
        <v>0</v>
      </c>
      <c r="WIG104" s="57">
        <f t="shared" si="508"/>
        <v>0</v>
      </c>
      <c r="WIH104" s="57">
        <f t="shared" si="508"/>
        <v>0</v>
      </c>
      <c r="WII104" s="57">
        <f t="shared" si="508"/>
        <v>0</v>
      </c>
      <c r="WIJ104" s="57">
        <f t="shared" si="508"/>
        <v>0</v>
      </c>
      <c r="WIK104" s="57">
        <f t="shared" si="508"/>
        <v>0</v>
      </c>
      <c r="WIL104" s="57">
        <f t="shared" si="508"/>
        <v>0</v>
      </c>
      <c r="WIM104" s="57">
        <f t="shared" si="508"/>
        <v>0</v>
      </c>
      <c r="WIN104" s="57">
        <f t="shared" si="508"/>
        <v>0</v>
      </c>
      <c r="WIO104" s="57">
        <f t="shared" si="508"/>
        <v>0</v>
      </c>
      <c r="WIP104" s="57">
        <f t="shared" si="508"/>
        <v>0</v>
      </c>
      <c r="WIQ104" s="57">
        <f t="shared" si="508"/>
        <v>0</v>
      </c>
      <c r="WIR104" s="57">
        <f t="shared" si="508"/>
        <v>0</v>
      </c>
      <c r="WIS104" s="57">
        <f t="shared" si="508"/>
        <v>0</v>
      </c>
      <c r="WIT104" s="57">
        <f t="shared" si="508"/>
        <v>0</v>
      </c>
      <c r="WIU104" s="57">
        <f t="shared" si="508"/>
        <v>0</v>
      </c>
      <c r="WIV104" s="57">
        <f t="shared" si="508"/>
        <v>0</v>
      </c>
      <c r="WIW104" s="57">
        <f t="shared" si="508"/>
        <v>0</v>
      </c>
      <c r="WIX104" s="57">
        <f t="shared" si="508"/>
        <v>0</v>
      </c>
      <c r="WIY104" s="57">
        <f t="shared" si="508"/>
        <v>0</v>
      </c>
      <c r="WIZ104" s="57">
        <f t="shared" si="508"/>
        <v>0</v>
      </c>
      <c r="WJA104" s="57">
        <f t="shared" si="508"/>
        <v>0</v>
      </c>
      <c r="WJB104" s="57">
        <f t="shared" si="508"/>
        <v>0</v>
      </c>
      <c r="WJC104" s="57">
        <f t="shared" ref="WJC104:WLN104" si="509">SUM(WJC106:WJC113)</f>
        <v>0</v>
      </c>
      <c r="WJD104" s="57">
        <f t="shared" si="509"/>
        <v>0</v>
      </c>
      <c r="WJE104" s="57">
        <f t="shared" si="509"/>
        <v>0</v>
      </c>
      <c r="WJF104" s="57">
        <f t="shared" si="509"/>
        <v>0</v>
      </c>
      <c r="WJG104" s="57">
        <f t="shared" si="509"/>
        <v>0</v>
      </c>
      <c r="WJH104" s="57">
        <f t="shared" si="509"/>
        <v>0</v>
      </c>
      <c r="WJI104" s="57">
        <f t="shared" si="509"/>
        <v>0</v>
      </c>
      <c r="WJJ104" s="57">
        <f t="shared" si="509"/>
        <v>0</v>
      </c>
      <c r="WJK104" s="57">
        <f t="shared" si="509"/>
        <v>0</v>
      </c>
      <c r="WJL104" s="57">
        <f t="shared" si="509"/>
        <v>0</v>
      </c>
      <c r="WJM104" s="57">
        <f t="shared" si="509"/>
        <v>0</v>
      </c>
      <c r="WJN104" s="57">
        <f t="shared" si="509"/>
        <v>0</v>
      </c>
      <c r="WJO104" s="57">
        <f t="shared" si="509"/>
        <v>0</v>
      </c>
      <c r="WJP104" s="57">
        <f t="shared" si="509"/>
        <v>0</v>
      </c>
      <c r="WJQ104" s="57">
        <f t="shared" si="509"/>
        <v>0</v>
      </c>
      <c r="WJR104" s="57">
        <f t="shared" si="509"/>
        <v>0</v>
      </c>
      <c r="WJS104" s="57">
        <f t="shared" si="509"/>
        <v>0</v>
      </c>
      <c r="WJT104" s="57">
        <f t="shared" si="509"/>
        <v>0</v>
      </c>
      <c r="WJU104" s="57">
        <f t="shared" si="509"/>
        <v>0</v>
      </c>
      <c r="WJV104" s="57">
        <f t="shared" si="509"/>
        <v>0</v>
      </c>
      <c r="WJW104" s="57">
        <f t="shared" si="509"/>
        <v>0</v>
      </c>
      <c r="WJX104" s="57">
        <f t="shared" si="509"/>
        <v>0</v>
      </c>
      <c r="WJY104" s="57">
        <f t="shared" si="509"/>
        <v>0</v>
      </c>
      <c r="WJZ104" s="57">
        <f t="shared" si="509"/>
        <v>0</v>
      </c>
      <c r="WKA104" s="57">
        <f t="shared" si="509"/>
        <v>0</v>
      </c>
      <c r="WKB104" s="57">
        <f t="shared" si="509"/>
        <v>0</v>
      </c>
      <c r="WKC104" s="57">
        <f t="shared" si="509"/>
        <v>0</v>
      </c>
      <c r="WKD104" s="57">
        <f t="shared" si="509"/>
        <v>0</v>
      </c>
      <c r="WKE104" s="57">
        <f t="shared" si="509"/>
        <v>0</v>
      </c>
      <c r="WKF104" s="57">
        <f t="shared" si="509"/>
        <v>0</v>
      </c>
      <c r="WKG104" s="57">
        <f t="shared" si="509"/>
        <v>0</v>
      </c>
      <c r="WKH104" s="57">
        <f t="shared" si="509"/>
        <v>0</v>
      </c>
      <c r="WKI104" s="57">
        <f t="shared" si="509"/>
        <v>0</v>
      </c>
      <c r="WKJ104" s="57">
        <f t="shared" si="509"/>
        <v>0</v>
      </c>
      <c r="WKK104" s="57">
        <f t="shared" si="509"/>
        <v>0</v>
      </c>
      <c r="WKL104" s="57">
        <f t="shared" si="509"/>
        <v>0</v>
      </c>
      <c r="WKM104" s="57">
        <f t="shared" si="509"/>
        <v>0</v>
      </c>
      <c r="WKN104" s="57">
        <f t="shared" si="509"/>
        <v>0</v>
      </c>
      <c r="WKO104" s="57">
        <f t="shared" si="509"/>
        <v>0</v>
      </c>
      <c r="WKP104" s="57">
        <f t="shared" si="509"/>
        <v>0</v>
      </c>
      <c r="WKQ104" s="57">
        <f t="shared" si="509"/>
        <v>0</v>
      </c>
      <c r="WKR104" s="57">
        <f t="shared" si="509"/>
        <v>0</v>
      </c>
      <c r="WKS104" s="57">
        <f t="shared" si="509"/>
        <v>0</v>
      </c>
      <c r="WKT104" s="57">
        <f t="shared" si="509"/>
        <v>0</v>
      </c>
      <c r="WKU104" s="57">
        <f t="shared" si="509"/>
        <v>0</v>
      </c>
      <c r="WKV104" s="57">
        <f t="shared" si="509"/>
        <v>0</v>
      </c>
      <c r="WKW104" s="57">
        <f t="shared" si="509"/>
        <v>0</v>
      </c>
      <c r="WKX104" s="57">
        <f t="shared" si="509"/>
        <v>0</v>
      </c>
      <c r="WKY104" s="57">
        <f t="shared" si="509"/>
        <v>0</v>
      </c>
      <c r="WKZ104" s="57">
        <f t="shared" si="509"/>
        <v>0</v>
      </c>
      <c r="WLA104" s="57">
        <f t="shared" si="509"/>
        <v>0</v>
      </c>
      <c r="WLB104" s="57">
        <f t="shared" si="509"/>
        <v>0</v>
      </c>
      <c r="WLC104" s="57">
        <f t="shared" si="509"/>
        <v>0</v>
      </c>
      <c r="WLD104" s="57">
        <f t="shared" si="509"/>
        <v>0</v>
      </c>
      <c r="WLE104" s="57">
        <f t="shared" si="509"/>
        <v>0</v>
      </c>
      <c r="WLF104" s="57">
        <f t="shared" si="509"/>
        <v>0</v>
      </c>
      <c r="WLG104" s="57">
        <f t="shared" si="509"/>
        <v>0</v>
      </c>
      <c r="WLH104" s="57">
        <f t="shared" si="509"/>
        <v>0</v>
      </c>
      <c r="WLI104" s="57">
        <f t="shared" si="509"/>
        <v>0</v>
      </c>
      <c r="WLJ104" s="57">
        <f t="shared" si="509"/>
        <v>0</v>
      </c>
      <c r="WLK104" s="57">
        <f t="shared" si="509"/>
        <v>0</v>
      </c>
      <c r="WLL104" s="57">
        <f t="shared" si="509"/>
        <v>0</v>
      </c>
      <c r="WLM104" s="57">
        <f t="shared" si="509"/>
        <v>0</v>
      </c>
      <c r="WLN104" s="57">
        <f t="shared" si="509"/>
        <v>0</v>
      </c>
      <c r="WLO104" s="57">
        <f t="shared" ref="WLO104:WNZ104" si="510">SUM(WLO106:WLO113)</f>
        <v>0</v>
      </c>
      <c r="WLP104" s="57">
        <f t="shared" si="510"/>
        <v>0</v>
      </c>
      <c r="WLQ104" s="57">
        <f t="shared" si="510"/>
        <v>0</v>
      </c>
      <c r="WLR104" s="57">
        <f t="shared" si="510"/>
        <v>0</v>
      </c>
      <c r="WLS104" s="57">
        <f t="shared" si="510"/>
        <v>0</v>
      </c>
      <c r="WLT104" s="57">
        <f t="shared" si="510"/>
        <v>0</v>
      </c>
      <c r="WLU104" s="57">
        <f t="shared" si="510"/>
        <v>0</v>
      </c>
      <c r="WLV104" s="57">
        <f t="shared" si="510"/>
        <v>0</v>
      </c>
      <c r="WLW104" s="57">
        <f t="shared" si="510"/>
        <v>0</v>
      </c>
      <c r="WLX104" s="57">
        <f t="shared" si="510"/>
        <v>0</v>
      </c>
      <c r="WLY104" s="57">
        <f t="shared" si="510"/>
        <v>0</v>
      </c>
      <c r="WLZ104" s="57">
        <f t="shared" si="510"/>
        <v>0</v>
      </c>
      <c r="WMA104" s="57">
        <f t="shared" si="510"/>
        <v>0</v>
      </c>
      <c r="WMB104" s="57">
        <f t="shared" si="510"/>
        <v>0</v>
      </c>
      <c r="WMC104" s="57">
        <f t="shared" si="510"/>
        <v>0</v>
      </c>
      <c r="WMD104" s="57">
        <f t="shared" si="510"/>
        <v>0</v>
      </c>
      <c r="WME104" s="57">
        <f t="shared" si="510"/>
        <v>0</v>
      </c>
      <c r="WMF104" s="57">
        <f t="shared" si="510"/>
        <v>0</v>
      </c>
      <c r="WMG104" s="57">
        <f t="shared" si="510"/>
        <v>0</v>
      </c>
      <c r="WMH104" s="57">
        <f t="shared" si="510"/>
        <v>0</v>
      </c>
      <c r="WMI104" s="57">
        <f t="shared" si="510"/>
        <v>0</v>
      </c>
      <c r="WMJ104" s="57">
        <f t="shared" si="510"/>
        <v>0</v>
      </c>
      <c r="WMK104" s="57">
        <f t="shared" si="510"/>
        <v>0</v>
      </c>
      <c r="WML104" s="57">
        <f t="shared" si="510"/>
        <v>0</v>
      </c>
      <c r="WMM104" s="57">
        <f t="shared" si="510"/>
        <v>0</v>
      </c>
      <c r="WMN104" s="57">
        <f t="shared" si="510"/>
        <v>0</v>
      </c>
      <c r="WMO104" s="57">
        <f t="shared" si="510"/>
        <v>0</v>
      </c>
      <c r="WMP104" s="57">
        <f t="shared" si="510"/>
        <v>0</v>
      </c>
      <c r="WMQ104" s="57">
        <f t="shared" si="510"/>
        <v>0</v>
      </c>
      <c r="WMR104" s="57">
        <f t="shared" si="510"/>
        <v>0</v>
      </c>
      <c r="WMS104" s="57">
        <f t="shared" si="510"/>
        <v>0</v>
      </c>
      <c r="WMT104" s="57">
        <f t="shared" si="510"/>
        <v>0</v>
      </c>
      <c r="WMU104" s="57">
        <f t="shared" si="510"/>
        <v>0</v>
      </c>
      <c r="WMV104" s="57">
        <f t="shared" si="510"/>
        <v>0</v>
      </c>
      <c r="WMW104" s="57">
        <f t="shared" si="510"/>
        <v>0</v>
      </c>
      <c r="WMX104" s="57">
        <f t="shared" si="510"/>
        <v>0</v>
      </c>
      <c r="WMY104" s="57">
        <f t="shared" si="510"/>
        <v>0</v>
      </c>
      <c r="WMZ104" s="57">
        <f t="shared" si="510"/>
        <v>0</v>
      </c>
      <c r="WNA104" s="57">
        <f t="shared" si="510"/>
        <v>0</v>
      </c>
      <c r="WNB104" s="57">
        <f t="shared" si="510"/>
        <v>0</v>
      </c>
      <c r="WNC104" s="57">
        <f t="shared" si="510"/>
        <v>0</v>
      </c>
      <c r="WND104" s="57">
        <f t="shared" si="510"/>
        <v>0</v>
      </c>
      <c r="WNE104" s="57">
        <f t="shared" si="510"/>
        <v>0</v>
      </c>
      <c r="WNF104" s="57">
        <f t="shared" si="510"/>
        <v>0</v>
      </c>
      <c r="WNG104" s="57">
        <f t="shared" si="510"/>
        <v>0</v>
      </c>
      <c r="WNH104" s="57">
        <f t="shared" si="510"/>
        <v>0</v>
      </c>
      <c r="WNI104" s="57">
        <f t="shared" si="510"/>
        <v>0</v>
      </c>
      <c r="WNJ104" s="57">
        <f t="shared" si="510"/>
        <v>0</v>
      </c>
      <c r="WNK104" s="57">
        <f t="shared" si="510"/>
        <v>0</v>
      </c>
      <c r="WNL104" s="57">
        <f t="shared" si="510"/>
        <v>0</v>
      </c>
      <c r="WNM104" s="57">
        <f t="shared" si="510"/>
        <v>0</v>
      </c>
      <c r="WNN104" s="57">
        <f t="shared" si="510"/>
        <v>0</v>
      </c>
      <c r="WNO104" s="57">
        <f t="shared" si="510"/>
        <v>0</v>
      </c>
      <c r="WNP104" s="57">
        <f t="shared" si="510"/>
        <v>0</v>
      </c>
      <c r="WNQ104" s="57">
        <f t="shared" si="510"/>
        <v>0</v>
      </c>
      <c r="WNR104" s="57">
        <f t="shared" si="510"/>
        <v>0</v>
      </c>
      <c r="WNS104" s="57">
        <f t="shared" si="510"/>
        <v>0</v>
      </c>
      <c r="WNT104" s="57">
        <f t="shared" si="510"/>
        <v>0</v>
      </c>
      <c r="WNU104" s="57">
        <f t="shared" si="510"/>
        <v>0</v>
      </c>
      <c r="WNV104" s="57">
        <f t="shared" si="510"/>
        <v>0</v>
      </c>
      <c r="WNW104" s="57">
        <f t="shared" si="510"/>
        <v>0</v>
      </c>
      <c r="WNX104" s="57">
        <f t="shared" si="510"/>
        <v>0</v>
      </c>
      <c r="WNY104" s="57">
        <f t="shared" si="510"/>
        <v>0</v>
      </c>
      <c r="WNZ104" s="57">
        <f t="shared" si="510"/>
        <v>0</v>
      </c>
      <c r="WOA104" s="57">
        <f t="shared" ref="WOA104:WQL104" si="511">SUM(WOA106:WOA113)</f>
        <v>0</v>
      </c>
      <c r="WOB104" s="57">
        <f t="shared" si="511"/>
        <v>0</v>
      </c>
      <c r="WOC104" s="57">
        <f t="shared" si="511"/>
        <v>0</v>
      </c>
      <c r="WOD104" s="57">
        <f t="shared" si="511"/>
        <v>0</v>
      </c>
      <c r="WOE104" s="57">
        <f t="shared" si="511"/>
        <v>0</v>
      </c>
      <c r="WOF104" s="57">
        <f t="shared" si="511"/>
        <v>0</v>
      </c>
      <c r="WOG104" s="57">
        <f t="shared" si="511"/>
        <v>0</v>
      </c>
      <c r="WOH104" s="57">
        <f t="shared" si="511"/>
        <v>0</v>
      </c>
      <c r="WOI104" s="57">
        <f t="shared" si="511"/>
        <v>0</v>
      </c>
      <c r="WOJ104" s="57">
        <f t="shared" si="511"/>
        <v>0</v>
      </c>
      <c r="WOK104" s="57">
        <f t="shared" si="511"/>
        <v>0</v>
      </c>
      <c r="WOL104" s="57">
        <f t="shared" si="511"/>
        <v>0</v>
      </c>
      <c r="WOM104" s="57">
        <f t="shared" si="511"/>
        <v>0</v>
      </c>
      <c r="WON104" s="57">
        <f t="shared" si="511"/>
        <v>0</v>
      </c>
      <c r="WOO104" s="57">
        <f t="shared" si="511"/>
        <v>0</v>
      </c>
      <c r="WOP104" s="57">
        <f t="shared" si="511"/>
        <v>0</v>
      </c>
      <c r="WOQ104" s="57">
        <f t="shared" si="511"/>
        <v>0</v>
      </c>
      <c r="WOR104" s="57">
        <f t="shared" si="511"/>
        <v>0</v>
      </c>
      <c r="WOS104" s="57">
        <f t="shared" si="511"/>
        <v>0</v>
      </c>
      <c r="WOT104" s="57">
        <f t="shared" si="511"/>
        <v>0</v>
      </c>
      <c r="WOU104" s="57">
        <f t="shared" si="511"/>
        <v>0</v>
      </c>
      <c r="WOV104" s="57">
        <f t="shared" si="511"/>
        <v>0</v>
      </c>
      <c r="WOW104" s="57">
        <f t="shared" si="511"/>
        <v>0</v>
      </c>
      <c r="WOX104" s="57">
        <f t="shared" si="511"/>
        <v>0</v>
      </c>
      <c r="WOY104" s="57">
        <f t="shared" si="511"/>
        <v>0</v>
      </c>
      <c r="WOZ104" s="57">
        <f t="shared" si="511"/>
        <v>0</v>
      </c>
      <c r="WPA104" s="57">
        <f t="shared" si="511"/>
        <v>0</v>
      </c>
      <c r="WPB104" s="57">
        <f t="shared" si="511"/>
        <v>0</v>
      </c>
      <c r="WPC104" s="57">
        <f t="shared" si="511"/>
        <v>0</v>
      </c>
      <c r="WPD104" s="57">
        <f t="shared" si="511"/>
        <v>0</v>
      </c>
      <c r="WPE104" s="57">
        <f t="shared" si="511"/>
        <v>0</v>
      </c>
      <c r="WPF104" s="57">
        <f t="shared" si="511"/>
        <v>0</v>
      </c>
      <c r="WPG104" s="57">
        <f t="shared" si="511"/>
        <v>0</v>
      </c>
      <c r="WPH104" s="57">
        <f t="shared" si="511"/>
        <v>0</v>
      </c>
      <c r="WPI104" s="57">
        <f t="shared" si="511"/>
        <v>0</v>
      </c>
      <c r="WPJ104" s="57">
        <f t="shared" si="511"/>
        <v>0</v>
      </c>
      <c r="WPK104" s="57">
        <f t="shared" si="511"/>
        <v>0</v>
      </c>
      <c r="WPL104" s="57">
        <f t="shared" si="511"/>
        <v>0</v>
      </c>
      <c r="WPM104" s="57">
        <f t="shared" si="511"/>
        <v>0</v>
      </c>
      <c r="WPN104" s="57">
        <f t="shared" si="511"/>
        <v>0</v>
      </c>
      <c r="WPO104" s="57">
        <f t="shared" si="511"/>
        <v>0</v>
      </c>
      <c r="WPP104" s="57">
        <f t="shared" si="511"/>
        <v>0</v>
      </c>
      <c r="WPQ104" s="57">
        <f t="shared" si="511"/>
        <v>0</v>
      </c>
      <c r="WPR104" s="57">
        <f t="shared" si="511"/>
        <v>0</v>
      </c>
      <c r="WPS104" s="57">
        <f t="shared" si="511"/>
        <v>0</v>
      </c>
      <c r="WPT104" s="57">
        <f t="shared" si="511"/>
        <v>0</v>
      </c>
      <c r="WPU104" s="57">
        <f t="shared" si="511"/>
        <v>0</v>
      </c>
      <c r="WPV104" s="57">
        <f t="shared" si="511"/>
        <v>0</v>
      </c>
      <c r="WPW104" s="57">
        <f t="shared" si="511"/>
        <v>0</v>
      </c>
      <c r="WPX104" s="57">
        <f t="shared" si="511"/>
        <v>0</v>
      </c>
      <c r="WPY104" s="57">
        <f t="shared" si="511"/>
        <v>0</v>
      </c>
      <c r="WPZ104" s="57">
        <f t="shared" si="511"/>
        <v>0</v>
      </c>
      <c r="WQA104" s="57">
        <f t="shared" si="511"/>
        <v>0</v>
      </c>
      <c r="WQB104" s="57">
        <f t="shared" si="511"/>
        <v>0</v>
      </c>
      <c r="WQC104" s="57">
        <f t="shared" si="511"/>
        <v>0</v>
      </c>
      <c r="WQD104" s="57">
        <f t="shared" si="511"/>
        <v>0</v>
      </c>
      <c r="WQE104" s="57">
        <f t="shared" si="511"/>
        <v>0</v>
      </c>
      <c r="WQF104" s="57">
        <f t="shared" si="511"/>
        <v>0</v>
      </c>
      <c r="WQG104" s="57">
        <f t="shared" si="511"/>
        <v>0</v>
      </c>
      <c r="WQH104" s="57">
        <f t="shared" si="511"/>
        <v>0</v>
      </c>
      <c r="WQI104" s="57">
        <f t="shared" si="511"/>
        <v>0</v>
      </c>
      <c r="WQJ104" s="57">
        <f t="shared" si="511"/>
        <v>0</v>
      </c>
      <c r="WQK104" s="57">
        <f t="shared" si="511"/>
        <v>0</v>
      </c>
      <c r="WQL104" s="57">
        <f t="shared" si="511"/>
        <v>0</v>
      </c>
      <c r="WQM104" s="57">
        <f t="shared" ref="WQM104:WSX104" si="512">SUM(WQM106:WQM113)</f>
        <v>0</v>
      </c>
      <c r="WQN104" s="57">
        <f t="shared" si="512"/>
        <v>0</v>
      </c>
      <c r="WQO104" s="57">
        <f t="shared" si="512"/>
        <v>0</v>
      </c>
      <c r="WQP104" s="57">
        <f t="shared" si="512"/>
        <v>0</v>
      </c>
      <c r="WQQ104" s="57">
        <f t="shared" si="512"/>
        <v>0</v>
      </c>
      <c r="WQR104" s="57">
        <f t="shared" si="512"/>
        <v>0</v>
      </c>
      <c r="WQS104" s="57">
        <f t="shared" si="512"/>
        <v>0</v>
      </c>
      <c r="WQT104" s="57">
        <f t="shared" si="512"/>
        <v>0</v>
      </c>
      <c r="WQU104" s="57">
        <f t="shared" si="512"/>
        <v>0</v>
      </c>
      <c r="WQV104" s="57">
        <f t="shared" si="512"/>
        <v>0</v>
      </c>
      <c r="WQW104" s="57">
        <f t="shared" si="512"/>
        <v>0</v>
      </c>
      <c r="WQX104" s="57">
        <f t="shared" si="512"/>
        <v>0</v>
      </c>
      <c r="WQY104" s="57">
        <f t="shared" si="512"/>
        <v>0</v>
      </c>
      <c r="WQZ104" s="57">
        <f t="shared" si="512"/>
        <v>0</v>
      </c>
      <c r="WRA104" s="57">
        <f t="shared" si="512"/>
        <v>0</v>
      </c>
      <c r="WRB104" s="57">
        <f t="shared" si="512"/>
        <v>0</v>
      </c>
      <c r="WRC104" s="57">
        <f t="shared" si="512"/>
        <v>0</v>
      </c>
      <c r="WRD104" s="57">
        <f t="shared" si="512"/>
        <v>0</v>
      </c>
      <c r="WRE104" s="57">
        <f t="shared" si="512"/>
        <v>0</v>
      </c>
      <c r="WRF104" s="57">
        <f t="shared" si="512"/>
        <v>0</v>
      </c>
      <c r="WRG104" s="57">
        <f t="shared" si="512"/>
        <v>0</v>
      </c>
      <c r="WRH104" s="57">
        <f t="shared" si="512"/>
        <v>0</v>
      </c>
      <c r="WRI104" s="57">
        <f t="shared" si="512"/>
        <v>0</v>
      </c>
      <c r="WRJ104" s="57">
        <f t="shared" si="512"/>
        <v>0</v>
      </c>
      <c r="WRK104" s="57">
        <f t="shared" si="512"/>
        <v>0</v>
      </c>
      <c r="WRL104" s="57">
        <f t="shared" si="512"/>
        <v>0</v>
      </c>
      <c r="WRM104" s="57">
        <f t="shared" si="512"/>
        <v>0</v>
      </c>
      <c r="WRN104" s="57">
        <f t="shared" si="512"/>
        <v>0</v>
      </c>
      <c r="WRO104" s="57">
        <f t="shared" si="512"/>
        <v>0</v>
      </c>
      <c r="WRP104" s="57">
        <f t="shared" si="512"/>
        <v>0</v>
      </c>
      <c r="WRQ104" s="57">
        <f t="shared" si="512"/>
        <v>0</v>
      </c>
      <c r="WRR104" s="57">
        <f t="shared" si="512"/>
        <v>0</v>
      </c>
      <c r="WRS104" s="57">
        <f t="shared" si="512"/>
        <v>0</v>
      </c>
      <c r="WRT104" s="57">
        <f t="shared" si="512"/>
        <v>0</v>
      </c>
      <c r="WRU104" s="57">
        <f t="shared" si="512"/>
        <v>0</v>
      </c>
      <c r="WRV104" s="57">
        <f t="shared" si="512"/>
        <v>0</v>
      </c>
      <c r="WRW104" s="57">
        <f t="shared" si="512"/>
        <v>0</v>
      </c>
      <c r="WRX104" s="57">
        <f t="shared" si="512"/>
        <v>0</v>
      </c>
      <c r="WRY104" s="57">
        <f t="shared" si="512"/>
        <v>0</v>
      </c>
      <c r="WRZ104" s="57">
        <f t="shared" si="512"/>
        <v>0</v>
      </c>
      <c r="WSA104" s="57">
        <f t="shared" si="512"/>
        <v>0</v>
      </c>
      <c r="WSB104" s="57">
        <f t="shared" si="512"/>
        <v>0</v>
      </c>
      <c r="WSC104" s="57">
        <f t="shared" si="512"/>
        <v>0</v>
      </c>
      <c r="WSD104" s="57">
        <f t="shared" si="512"/>
        <v>0</v>
      </c>
      <c r="WSE104" s="57">
        <f t="shared" si="512"/>
        <v>0</v>
      </c>
      <c r="WSF104" s="57">
        <f t="shared" si="512"/>
        <v>0</v>
      </c>
      <c r="WSG104" s="57">
        <f t="shared" si="512"/>
        <v>0</v>
      </c>
      <c r="WSH104" s="57">
        <f t="shared" si="512"/>
        <v>0</v>
      </c>
      <c r="WSI104" s="57">
        <f t="shared" si="512"/>
        <v>0</v>
      </c>
      <c r="WSJ104" s="57">
        <f t="shared" si="512"/>
        <v>0</v>
      </c>
      <c r="WSK104" s="57">
        <f t="shared" si="512"/>
        <v>0</v>
      </c>
      <c r="WSL104" s="57">
        <f t="shared" si="512"/>
        <v>0</v>
      </c>
      <c r="WSM104" s="57">
        <f t="shared" si="512"/>
        <v>0</v>
      </c>
      <c r="WSN104" s="57">
        <f t="shared" si="512"/>
        <v>0</v>
      </c>
      <c r="WSO104" s="57">
        <f t="shared" si="512"/>
        <v>0</v>
      </c>
      <c r="WSP104" s="57">
        <f t="shared" si="512"/>
        <v>0</v>
      </c>
      <c r="WSQ104" s="57">
        <f t="shared" si="512"/>
        <v>0</v>
      </c>
      <c r="WSR104" s="57">
        <f t="shared" si="512"/>
        <v>0</v>
      </c>
      <c r="WSS104" s="57">
        <f t="shared" si="512"/>
        <v>0</v>
      </c>
      <c r="WST104" s="57">
        <f t="shared" si="512"/>
        <v>0</v>
      </c>
      <c r="WSU104" s="57">
        <f t="shared" si="512"/>
        <v>0</v>
      </c>
      <c r="WSV104" s="57">
        <f t="shared" si="512"/>
        <v>0</v>
      </c>
      <c r="WSW104" s="57">
        <f t="shared" si="512"/>
        <v>0</v>
      </c>
      <c r="WSX104" s="57">
        <f t="shared" si="512"/>
        <v>0</v>
      </c>
      <c r="WSY104" s="57">
        <f t="shared" ref="WSY104:WVJ104" si="513">SUM(WSY106:WSY113)</f>
        <v>0</v>
      </c>
      <c r="WSZ104" s="57">
        <f t="shared" si="513"/>
        <v>0</v>
      </c>
      <c r="WTA104" s="57">
        <f t="shared" si="513"/>
        <v>0</v>
      </c>
      <c r="WTB104" s="57">
        <f t="shared" si="513"/>
        <v>0</v>
      </c>
      <c r="WTC104" s="57">
        <f t="shared" si="513"/>
        <v>0</v>
      </c>
      <c r="WTD104" s="57">
        <f t="shared" si="513"/>
        <v>0</v>
      </c>
      <c r="WTE104" s="57">
        <f t="shared" si="513"/>
        <v>0</v>
      </c>
      <c r="WTF104" s="57">
        <f t="shared" si="513"/>
        <v>0</v>
      </c>
      <c r="WTG104" s="57">
        <f t="shared" si="513"/>
        <v>0</v>
      </c>
      <c r="WTH104" s="57">
        <f t="shared" si="513"/>
        <v>0</v>
      </c>
      <c r="WTI104" s="57">
        <f t="shared" si="513"/>
        <v>0</v>
      </c>
      <c r="WTJ104" s="57">
        <f t="shared" si="513"/>
        <v>0</v>
      </c>
      <c r="WTK104" s="57">
        <f t="shared" si="513"/>
        <v>0</v>
      </c>
      <c r="WTL104" s="57">
        <f t="shared" si="513"/>
        <v>0</v>
      </c>
      <c r="WTM104" s="57">
        <f t="shared" si="513"/>
        <v>0</v>
      </c>
      <c r="WTN104" s="57">
        <f t="shared" si="513"/>
        <v>0</v>
      </c>
      <c r="WTO104" s="57">
        <f t="shared" si="513"/>
        <v>0</v>
      </c>
      <c r="WTP104" s="57">
        <f t="shared" si="513"/>
        <v>0</v>
      </c>
      <c r="WTQ104" s="57">
        <f t="shared" si="513"/>
        <v>0</v>
      </c>
      <c r="WTR104" s="57">
        <f t="shared" si="513"/>
        <v>0</v>
      </c>
      <c r="WTS104" s="57">
        <f t="shared" si="513"/>
        <v>0</v>
      </c>
      <c r="WTT104" s="57">
        <f t="shared" si="513"/>
        <v>0</v>
      </c>
      <c r="WTU104" s="57">
        <f t="shared" si="513"/>
        <v>0</v>
      </c>
      <c r="WTV104" s="57">
        <f t="shared" si="513"/>
        <v>0</v>
      </c>
      <c r="WTW104" s="57">
        <f t="shared" si="513"/>
        <v>0</v>
      </c>
      <c r="WTX104" s="57">
        <f t="shared" si="513"/>
        <v>0</v>
      </c>
      <c r="WTY104" s="57">
        <f t="shared" si="513"/>
        <v>0</v>
      </c>
      <c r="WTZ104" s="57">
        <f t="shared" si="513"/>
        <v>0</v>
      </c>
      <c r="WUA104" s="57">
        <f t="shared" si="513"/>
        <v>0</v>
      </c>
      <c r="WUB104" s="57">
        <f t="shared" si="513"/>
        <v>0</v>
      </c>
      <c r="WUC104" s="57">
        <f t="shared" si="513"/>
        <v>0</v>
      </c>
      <c r="WUD104" s="57">
        <f t="shared" si="513"/>
        <v>0</v>
      </c>
      <c r="WUE104" s="57">
        <f t="shared" si="513"/>
        <v>0</v>
      </c>
      <c r="WUF104" s="57">
        <f t="shared" si="513"/>
        <v>0</v>
      </c>
      <c r="WUG104" s="57">
        <f t="shared" si="513"/>
        <v>0</v>
      </c>
      <c r="WUH104" s="57">
        <f t="shared" si="513"/>
        <v>0</v>
      </c>
      <c r="WUI104" s="57">
        <f t="shared" si="513"/>
        <v>0</v>
      </c>
      <c r="WUJ104" s="57">
        <f t="shared" si="513"/>
        <v>0</v>
      </c>
      <c r="WUK104" s="57">
        <f t="shared" si="513"/>
        <v>0</v>
      </c>
      <c r="WUL104" s="57">
        <f t="shared" si="513"/>
        <v>0</v>
      </c>
      <c r="WUM104" s="57">
        <f t="shared" si="513"/>
        <v>0</v>
      </c>
      <c r="WUN104" s="57">
        <f t="shared" si="513"/>
        <v>0</v>
      </c>
      <c r="WUO104" s="57">
        <f t="shared" si="513"/>
        <v>0</v>
      </c>
      <c r="WUP104" s="57">
        <f t="shared" si="513"/>
        <v>0</v>
      </c>
      <c r="WUQ104" s="57">
        <f t="shared" si="513"/>
        <v>0</v>
      </c>
      <c r="WUR104" s="57">
        <f t="shared" si="513"/>
        <v>0</v>
      </c>
      <c r="WUS104" s="57">
        <f t="shared" si="513"/>
        <v>0</v>
      </c>
      <c r="WUT104" s="57">
        <f t="shared" si="513"/>
        <v>0</v>
      </c>
      <c r="WUU104" s="57">
        <f t="shared" si="513"/>
        <v>0</v>
      </c>
      <c r="WUV104" s="57">
        <f t="shared" si="513"/>
        <v>0</v>
      </c>
      <c r="WUW104" s="57">
        <f t="shared" si="513"/>
        <v>0</v>
      </c>
      <c r="WUX104" s="57">
        <f t="shared" si="513"/>
        <v>0</v>
      </c>
      <c r="WUY104" s="57">
        <f t="shared" si="513"/>
        <v>0</v>
      </c>
      <c r="WUZ104" s="57">
        <f t="shared" si="513"/>
        <v>0</v>
      </c>
      <c r="WVA104" s="57">
        <f t="shared" si="513"/>
        <v>0</v>
      </c>
      <c r="WVB104" s="57">
        <f t="shared" si="513"/>
        <v>0</v>
      </c>
      <c r="WVC104" s="57">
        <f t="shared" si="513"/>
        <v>0</v>
      </c>
      <c r="WVD104" s="57">
        <f t="shared" si="513"/>
        <v>0</v>
      </c>
      <c r="WVE104" s="57">
        <f t="shared" si="513"/>
        <v>0</v>
      </c>
      <c r="WVF104" s="57">
        <f t="shared" si="513"/>
        <v>0</v>
      </c>
      <c r="WVG104" s="57">
        <f t="shared" si="513"/>
        <v>0</v>
      </c>
      <c r="WVH104" s="57">
        <f t="shared" si="513"/>
        <v>0</v>
      </c>
      <c r="WVI104" s="57">
        <f t="shared" si="513"/>
        <v>0</v>
      </c>
      <c r="WVJ104" s="57">
        <f t="shared" si="513"/>
        <v>0</v>
      </c>
      <c r="WVK104" s="57">
        <f t="shared" ref="WVK104:WXV104" si="514">SUM(WVK106:WVK113)</f>
        <v>0</v>
      </c>
      <c r="WVL104" s="57">
        <f t="shared" si="514"/>
        <v>0</v>
      </c>
      <c r="WVM104" s="57">
        <f t="shared" si="514"/>
        <v>0</v>
      </c>
      <c r="WVN104" s="57">
        <f t="shared" si="514"/>
        <v>0</v>
      </c>
      <c r="WVO104" s="57">
        <f t="shared" si="514"/>
        <v>0</v>
      </c>
      <c r="WVP104" s="57">
        <f t="shared" si="514"/>
        <v>0</v>
      </c>
      <c r="WVQ104" s="57">
        <f t="shared" si="514"/>
        <v>0</v>
      </c>
      <c r="WVR104" s="57">
        <f t="shared" si="514"/>
        <v>0</v>
      </c>
      <c r="WVS104" s="57">
        <f t="shared" si="514"/>
        <v>0</v>
      </c>
      <c r="WVT104" s="57">
        <f t="shared" si="514"/>
        <v>0</v>
      </c>
      <c r="WVU104" s="57">
        <f t="shared" si="514"/>
        <v>0</v>
      </c>
      <c r="WVV104" s="57">
        <f t="shared" si="514"/>
        <v>0</v>
      </c>
      <c r="WVW104" s="57">
        <f t="shared" si="514"/>
        <v>0</v>
      </c>
      <c r="WVX104" s="57">
        <f t="shared" si="514"/>
        <v>0</v>
      </c>
      <c r="WVY104" s="57">
        <f t="shared" si="514"/>
        <v>0</v>
      </c>
      <c r="WVZ104" s="57">
        <f t="shared" si="514"/>
        <v>0</v>
      </c>
      <c r="WWA104" s="57">
        <f t="shared" si="514"/>
        <v>0</v>
      </c>
      <c r="WWB104" s="57">
        <f t="shared" si="514"/>
        <v>0</v>
      </c>
      <c r="WWC104" s="57">
        <f t="shared" si="514"/>
        <v>0</v>
      </c>
      <c r="WWD104" s="57">
        <f t="shared" si="514"/>
        <v>0</v>
      </c>
      <c r="WWE104" s="57">
        <f t="shared" si="514"/>
        <v>0</v>
      </c>
      <c r="WWF104" s="57">
        <f t="shared" si="514"/>
        <v>0</v>
      </c>
      <c r="WWG104" s="57">
        <f t="shared" si="514"/>
        <v>0</v>
      </c>
      <c r="WWH104" s="57">
        <f t="shared" si="514"/>
        <v>0</v>
      </c>
      <c r="WWI104" s="57">
        <f t="shared" si="514"/>
        <v>0</v>
      </c>
      <c r="WWJ104" s="57">
        <f t="shared" si="514"/>
        <v>0</v>
      </c>
      <c r="WWK104" s="57">
        <f t="shared" si="514"/>
        <v>0</v>
      </c>
      <c r="WWL104" s="57">
        <f t="shared" si="514"/>
        <v>0</v>
      </c>
      <c r="WWM104" s="57">
        <f t="shared" si="514"/>
        <v>0</v>
      </c>
      <c r="WWN104" s="57">
        <f t="shared" si="514"/>
        <v>0</v>
      </c>
      <c r="WWO104" s="57">
        <f t="shared" si="514"/>
        <v>0</v>
      </c>
      <c r="WWP104" s="57">
        <f t="shared" si="514"/>
        <v>0</v>
      </c>
      <c r="WWQ104" s="57">
        <f t="shared" si="514"/>
        <v>0</v>
      </c>
      <c r="WWR104" s="57">
        <f t="shared" si="514"/>
        <v>0</v>
      </c>
      <c r="WWS104" s="57">
        <f t="shared" si="514"/>
        <v>0</v>
      </c>
      <c r="WWT104" s="57">
        <f t="shared" si="514"/>
        <v>0</v>
      </c>
      <c r="WWU104" s="57">
        <f t="shared" si="514"/>
        <v>0</v>
      </c>
      <c r="WWV104" s="57">
        <f t="shared" si="514"/>
        <v>0</v>
      </c>
      <c r="WWW104" s="57">
        <f t="shared" si="514"/>
        <v>0</v>
      </c>
      <c r="WWX104" s="57">
        <f t="shared" si="514"/>
        <v>0</v>
      </c>
      <c r="WWY104" s="57">
        <f t="shared" si="514"/>
        <v>0</v>
      </c>
      <c r="WWZ104" s="57">
        <f t="shared" si="514"/>
        <v>0</v>
      </c>
      <c r="WXA104" s="57">
        <f t="shared" si="514"/>
        <v>0</v>
      </c>
      <c r="WXB104" s="57">
        <f t="shared" si="514"/>
        <v>0</v>
      </c>
      <c r="WXC104" s="57">
        <f t="shared" si="514"/>
        <v>0</v>
      </c>
      <c r="WXD104" s="57">
        <f t="shared" si="514"/>
        <v>0</v>
      </c>
      <c r="WXE104" s="57">
        <f t="shared" si="514"/>
        <v>0</v>
      </c>
      <c r="WXF104" s="57">
        <f t="shared" si="514"/>
        <v>0</v>
      </c>
      <c r="WXG104" s="57">
        <f t="shared" si="514"/>
        <v>0</v>
      </c>
      <c r="WXH104" s="57">
        <f t="shared" si="514"/>
        <v>0</v>
      </c>
      <c r="WXI104" s="57">
        <f t="shared" si="514"/>
        <v>0</v>
      </c>
      <c r="WXJ104" s="57">
        <f t="shared" si="514"/>
        <v>0</v>
      </c>
      <c r="WXK104" s="57">
        <f t="shared" si="514"/>
        <v>0</v>
      </c>
      <c r="WXL104" s="57">
        <f t="shared" si="514"/>
        <v>0</v>
      </c>
      <c r="WXM104" s="57">
        <f t="shared" si="514"/>
        <v>0</v>
      </c>
      <c r="WXN104" s="57">
        <f t="shared" si="514"/>
        <v>0</v>
      </c>
      <c r="WXO104" s="57">
        <f t="shared" si="514"/>
        <v>0</v>
      </c>
      <c r="WXP104" s="57">
        <f t="shared" si="514"/>
        <v>0</v>
      </c>
      <c r="WXQ104" s="57">
        <f t="shared" si="514"/>
        <v>0</v>
      </c>
      <c r="WXR104" s="57">
        <f t="shared" si="514"/>
        <v>0</v>
      </c>
      <c r="WXS104" s="57">
        <f t="shared" si="514"/>
        <v>0</v>
      </c>
      <c r="WXT104" s="57">
        <f t="shared" si="514"/>
        <v>0</v>
      </c>
      <c r="WXU104" s="57">
        <f t="shared" si="514"/>
        <v>0</v>
      </c>
      <c r="WXV104" s="57">
        <f t="shared" si="514"/>
        <v>0</v>
      </c>
      <c r="WXW104" s="57">
        <f t="shared" ref="WXW104:XAH104" si="515">SUM(WXW106:WXW113)</f>
        <v>0</v>
      </c>
      <c r="WXX104" s="57">
        <f t="shared" si="515"/>
        <v>0</v>
      </c>
      <c r="WXY104" s="57">
        <f t="shared" si="515"/>
        <v>0</v>
      </c>
      <c r="WXZ104" s="57">
        <f t="shared" si="515"/>
        <v>0</v>
      </c>
      <c r="WYA104" s="57">
        <f t="shared" si="515"/>
        <v>0</v>
      </c>
      <c r="WYB104" s="57">
        <f t="shared" si="515"/>
        <v>0</v>
      </c>
      <c r="WYC104" s="57">
        <f t="shared" si="515"/>
        <v>0</v>
      </c>
      <c r="WYD104" s="57">
        <f t="shared" si="515"/>
        <v>0</v>
      </c>
      <c r="WYE104" s="57">
        <f t="shared" si="515"/>
        <v>0</v>
      </c>
      <c r="WYF104" s="57">
        <f t="shared" si="515"/>
        <v>0</v>
      </c>
      <c r="WYG104" s="57">
        <f t="shared" si="515"/>
        <v>0</v>
      </c>
      <c r="WYH104" s="57">
        <f t="shared" si="515"/>
        <v>0</v>
      </c>
      <c r="WYI104" s="57">
        <f t="shared" si="515"/>
        <v>0</v>
      </c>
      <c r="WYJ104" s="57">
        <f t="shared" si="515"/>
        <v>0</v>
      </c>
      <c r="WYK104" s="57">
        <f t="shared" si="515"/>
        <v>0</v>
      </c>
      <c r="WYL104" s="57">
        <f t="shared" si="515"/>
        <v>0</v>
      </c>
      <c r="WYM104" s="57">
        <f t="shared" si="515"/>
        <v>0</v>
      </c>
      <c r="WYN104" s="57">
        <f t="shared" si="515"/>
        <v>0</v>
      </c>
      <c r="WYO104" s="57">
        <f t="shared" si="515"/>
        <v>0</v>
      </c>
      <c r="WYP104" s="57">
        <f t="shared" si="515"/>
        <v>0</v>
      </c>
      <c r="WYQ104" s="57">
        <f t="shared" si="515"/>
        <v>0</v>
      </c>
      <c r="WYR104" s="57">
        <f t="shared" si="515"/>
        <v>0</v>
      </c>
      <c r="WYS104" s="57">
        <f t="shared" si="515"/>
        <v>0</v>
      </c>
      <c r="WYT104" s="57">
        <f t="shared" si="515"/>
        <v>0</v>
      </c>
      <c r="WYU104" s="57">
        <f t="shared" si="515"/>
        <v>0</v>
      </c>
      <c r="WYV104" s="57">
        <f t="shared" si="515"/>
        <v>0</v>
      </c>
      <c r="WYW104" s="57">
        <f t="shared" si="515"/>
        <v>0</v>
      </c>
      <c r="WYX104" s="57">
        <f t="shared" si="515"/>
        <v>0</v>
      </c>
      <c r="WYY104" s="57">
        <f t="shared" si="515"/>
        <v>0</v>
      </c>
      <c r="WYZ104" s="57">
        <f t="shared" si="515"/>
        <v>0</v>
      </c>
      <c r="WZA104" s="57">
        <f t="shared" si="515"/>
        <v>0</v>
      </c>
      <c r="WZB104" s="57">
        <f t="shared" si="515"/>
        <v>0</v>
      </c>
      <c r="WZC104" s="57">
        <f t="shared" si="515"/>
        <v>0</v>
      </c>
      <c r="WZD104" s="57">
        <f t="shared" si="515"/>
        <v>0</v>
      </c>
      <c r="WZE104" s="57">
        <f t="shared" si="515"/>
        <v>0</v>
      </c>
      <c r="WZF104" s="57">
        <f t="shared" si="515"/>
        <v>0</v>
      </c>
      <c r="WZG104" s="57">
        <f t="shared" si="515"/>
        <v>0</v>
      </c>
      <c r="WZH104" s="57">
        <f t="shared" si="515"/>
        <v>0</v>
      </c>
      <c r="WZI104" s="57">
        <f t="shared" si="515"/>
        <v>0</v>
      </c>
      <c r="WZJ104" s="57">
        <f t="shared" si="515"/>
        <v>0</v>
      </c>
      <c r="WZK104" s="57">
        <f t="shared" si="515"/>
        <v>0</v>
      </c>
      <c r="WZL104" s="57">
        <f t="shared" si="515"/>
        <v>0</v>
      </c>
      <c r="WZM104" s="57">
        <f t="shared" si="515"/>
        <v>0</v>
      </c>
      <c r="WZN104" s="57">
        <f t="shared" si="515"/>
        <v>0</v>
      </c>
      <c r="WZO104" s="57">
        <f t="shared" si="515"/>
        <v>0</v>
      </c>
      <c r="WZP104" s="57">
        <f t="shared" si="515"/>
        <v>0</v>
      </c>
      <c r="WZQ104" s="57">
        <f t="shared" si="515"/>
        <v>0</v>
      </c>
      <c r="WZR104" s="57">
        <f t="shared" si="515"/>
        <v>0</v>
      </c>
      <c r="WZS104" s="57">
        <f t="shared" si="515"/>
        <v>0</v>
      </c>
      <c r="WZT104" s="57">
        <f t="shared" si="515"/>
        <v>0</v>
      </c>
      <c r="WZU104" s="57">
        <f t="shared" si="515"/>
        <v>0</v>
      </c>
      <c r="WZV104" s="57">
        <f t="shared" si="515"/>
        <v>0</v>
      </c>
      <c r="WZW104" s="57">
        <f t="shared" si="515"/>
        <v>0</v>
      </c>
      <c r="WZX104" s="57">
        <f t="shared" si="515"/>
        <v>0</v>
      </c>
      <c r="WZY104" s="57">
        <f t="shared" si="515"/>
        <v>0</v>
      </c>
      <c r="WZZ104" s="57">
        <f t="shared" si="515"/>
        <v>0</v>
      </c>
      <c r="XAA104" s="57">
        <f t="shared" si="515"/>
        <v>0</v>
      </c>
      <c r="XAB104" s="57">
        <f t="shared" si="515"/>
        <v>0</v>
      </c>
      <c r="XAC104" s="57">
        <f t="shared" si="515"/>
        <v>0</v>
      </c>
      <c r="XAD104" s="57">
        <f t="shared" si="515"/>
        <v>0</v>
      </c>
      <c r="XAE104" s="57">
        <f t="shared" si="515"/>
        <v>0</v>
      </c>
      <c r="XAF104" s="57">
        <f t="shared" si="515"/>
        <v>0</v>
      </c>
      <c r="XAG104" s="57">
        <f t="shared" si="515"/>
        <v>0</v>
      </c>
      <c r="XAH104" s="57">
        <f t="shared" si="515"/>
        <v>0</v>
      </c>
      <c r="XAI104" s="57">
        <f t="shared" ref="XAI104:XCT104" si="516">SUM(XAI106:XAI113)</f>
        <v>0</v>
      </c>
      <c r="XAJ104" s="57">
        <f t="shared" si="516"/>
        <v>0</v>
      </c>
      <c r="XAK104" s="57">
        <f t="shared" si="516"/>
        <v>0</v>
      </c>
      <c r="XAL104" s="57">
        <f t="shared" si="516"/>
        <v>0</v>
      </c>
      <c r="XAM104" s="57">
        <f t="shared" si="516"/>
        <v>0</v>
      </c>
      <c r="XAN104" s="57">
        <f t="shared" si="516"/>
        <v>0</v>
      </c>
      <c r="XAO104" s="57">
        <f t="shared" si="516"/>
        <v>0</v>
      </c>
      <c r="XAP104" s="57">
        <f t="shared" si="516"/>
        <v>0</v>
      </c>
      <c r="XAQ104" s="57">
        <f t="shared" si="516"/>
        <v>0</v>
      </c>
      <c r="XAR104" s="57">
        <f t="shared" si="516"/>
        <v>0</v>
      </c>
      <c r="XAS104" s="57">
        <f t="shared" si="516"/>
        <v>0</v>
      </c>
      <c r="XAT104" s="57">
        <f t="shared" si="516"/>
        <v>0</v>
      </c>
      <c r="XAU104" s="57">
        <f t="shared" si="516"/>
        <v>0</v>
      </c>
      <c r="XAV104" s="57">
        <f t="shared" si="516"/>
        <v>0</v>
      </c>
      <c r="XAW104" s="57">
        <f t="shared" si="516"/>
        <v>0</v>
      </c>
      <c r="XAX104" s="57">
        <f t="shared" si="516"/>
        <v>0</v>
      </c>
      <c r="XAY104" s="57">
        <f t="shared" si="516"/>
        <v>0</v>
      </c>
      <c r="XAZ104" s="57">
        <f t="shared" si="516"/>
        <v>0</v>
      </c>
      <c r="XBA104" s="57">
        <f t="shared" si="516"/>
        <v>0</v>
      </c>
      <c r="XBB104" s="57">
        <f t="shared" si="516"/>
        <v>0</v>
      </c>
      <c r="XBC104" s="57">
        <f t="shared" si="516"/>
        <v>0</v>
      </c>
      <c r="XBD104" s="57">
        <f t="shared" si="516"/>
        <v>0</v>
      </c>
      <c r="XBE104" s="57">
        <f t="shared" si="516"/>
        <v>0</v>
      </c>
      <c r="XBF104" s="57">
        <f t="shared" si="516"/>
        <v>0</v>
      </c>
      <c r="XBG104" s="57">
        <f t="shared" si="516"/>
        <v>0</v>
      </c>
      <c r="XBH104" s="57">
        <f t="shared" si="516"/>
        <v>0</v>
      </c>
      <c r="XBI104" s="57">
        <f t="shared" si="516"/>
        <v>0</v>
      </c>
      <c r="XBJ104" s="57">
        <f t="shared" si="516"/>
        <v>0</v>
      </c>
      <c r="XBK104" s="57">
        <f t="shared" si="516"/>
        <v>0</v>
      </c>
      <c r="XBL104" s="57">
        <f t="shared" si="516"/>
        <v>0</v>
      </c>
      <c r="XBM104" s="57">
        <f t="shared" si="516"/>
        <v>0</v>
      </c>
      <c r="XBN104" s="57">
        <f t="shared" si="516"/>
        <v>0</v>
      </c>
      <c r="XBO104" s="57">
        <f t="shared" si="516"/>
        <v>0</v>
      </c>
      <c r="XBP104" s="57">
        <f t="shared" si="516"/>
        <v>0</v>
      </c>
      <c r="XBQ104" s="57">
        <f t="shared" si="516"/>
        <v>0</v>
      </c>
      <c r="XBR104" s="57">
        <f t="shared" si="516"/>
        <v>0</v>
      </c>
      <c r="XBS104" s="57">
        <f t="shared" si="516"/>
        <v>0</v>
      </c>
      <c r="XBT104" s="57">
        <f t="shared" si="516"/>
        <v>0</v>
      </c>
      <c r="XBU104" s="57">
        <f t="shared" si="516"/>
        <v>0</v>
      </c>
      <c r="XBV104" s="57">
        <f t="shared" si="516"/>
        <v>0</v>
      </c>
      <c r="XBW104" s="57">
        <f t="shared" si="516"/>
        <v>0</v>
      </c>
      <c r="XBX104" s="57">
        <f t="shared" si="516"/>
        <v>0</v>
      </c>
      <c r="XBY104" s="57">
        <f t="shared" si="516"/>
        <v>0</v>
      </c>
      <c r="XBZ104" s="57">
        <f t="shared" si="516"/>
        <v>0</v>
      </c>
      <c r="XCA104" s="57">
        <f t="shared" si="516"/>
        <v>0</v>
      </c>
      <c r="XCB104" s="57">
        <f t="shared" si="516"/>
        <v>0</v>
      </c>
      <c r="XCC104" s="57">
        <f t="shared" si="516"/>
        <v>0</v>
      </c>
      <c r="XCD104" s="57">
        <f t="shared" si="516"/>
        <v>0</v>
      </c>
      <c r="XCE104" s="57">
        <f t="shared" si="516"/>
        <v>0</v>
      </c>
      <c r="XCF104" s="57">
        <f t="shared" si="516"/>
        <v>0</v>
      </c>
      <c r="XCG104" s="57">
        <f t="shared" si="516"/>
        <v>0</v>
      </c>
      <c r="XCH104" s="57">
        <f t="shared" si="516"/>
        <v>0</v>
      </c>
      <c r="XCI104" s="57">
        <f t="shared" si="516"/>
        <v>0</v>
      </c>
      <c r="XCJ104" s="57">
        <f t="shared" si="516"/>
        <v>0</v>
      </c>
      <c r="XCK104" s="57">
        <f t="shared" si="516"/>
        <v>0</v>
      </c>
      <c r="XCL104" s="57">
        <f t="shared" si="516"/>
        <v>0</v>
      </c>
      <c r="XCM104" s="57">
        <f t="shared" si="516"/>
        <v>0</v>
      </c>
      <c r="XCN104" s="57">
        <f t="shared" si="516"/>
        <v>0</v>
      </c>
      <c r="XCO104" s="57">
        <f t="shared" si="516"/>
        <v>0</v>
      </c>
      <c r="XCP104" s="57">
        <f t="shared" si="516"/>
        <v>0</v>
      </c>
      <c r="XCQ104" s="57">
        <f t="shared" si="516"/>
        <v>0</v>
      </c>
      <c r="XCR104" s="57">
        <f t="shared" si="516"/>
        <v>0</v>
      </c>
      <c r="XCS104" s="57">
        <f t="shared" si="516"/>
        <v>0</v>
      </c>
      <c r="XCT104" s="57">
        <f t="shared" si="516"/>
        <v>0</v>
      </c>
      <c r="XCU104" s="57">
        <f t="shared" ref="XCU104:XFD104" si="517">SUM(XCU106:XCU113)</f>
        <v>0</v>
      </c>
      <c r="XCV104" s="57">
        <f t="shared" si="517"/>
        <v>0</v>
      </c>
      <c r="XCW104" s="57">
        <f t="shared" si="517"/>
        <v>0</v>
      </c>
      <c r="XCX104" s="57">
        <f t="shared" si="517"/>
        <v>0</v>
      </c>
      <c r="XCY104" s="57">
        <f t="shared" si="517"/>
        <v>0</v>
      </c>
      <c r="XCZ104" s="57">
        <f t="shared" si="517"/>
        <v>0</v>
      </c>
      <c r="XDA104" s="57">
        <f t="shared" si="517"/>
        <v>0</v>
      </c>
      <c r="XDB104" s="57">
        <f t="shared" si="517"/>
        <v>0</v>
      </c>
      <c r="XDC104" s="57">
        <f t="shared" si="517"/>
        <v>0</v>
      </c>
      <c r="XDD104" s="57">
        <f t="shared" si="517"/>
        <v>0</v>
      </c>
      <c r="XDE104" s="57">
        <f t="shared" si="517"/>
        <v>0</v>
      </c>
      <c r="XDF104" s="57">
        <f t="shared" si="517"/>
        <v>0</v>
      </c>
      <c r="XDG104" s="57">
        <f t="shared" si="517"/>
        <v>0</v>
      </c>
      <c r="XDH104" s="57">
        <f t="shared" si="517"/>
        <v>0</v>
      </c>
      <c r="XDI104" s="57">
        <f t="shared" si="517"/>
        <v>0</v>
      </c>
      <c r="XDJ104" s="57">
        <f t="shared" si="517"/>
        <v>0</v>
      </c>
      <c r="XDK104" s="57">
        <f t="shared" si="517"/>
        <v>0</v>
      </c>
      <c r="XDL104" s="57">
        <f t="shared" si="517"/>
        <v>0</v>
      </c>
      <c r="XDM104" s="57">
        <f t="shared" si="517"/>
        <v>0</v>
      </c>
      <c r="XDN104" s="57">
        <f t="shared" si="517"/>
        <v>0</v>
      </c>
      <c r="XDO104" s="57">
        <f t="shared" si="517"/>
        <v>0</v>
      </c>
      <c r="XDP104" s="57">
        <f t="shared" si="517"/>
        <v>0</v>
      </c>
      <c r="XDQ104" s="57">
        <f t="shared" si="517"/>
        <v>0</v>
      </c>
      <c r="XDR104" s="57">
        <f t="shared" si="517"/>
        <v>0</v>
      </c>
      <c r="XDS104" s="57">
        <f t="shared" si="517"/>
        <v>0</v>
      </c>
      <c r="XDT104" s="57">
        <f t="shared" si="517"/>
        <v>0</v>
      </c>
      <c r="XDU104" s="57">
        <f t="shared" si="517"/>
        <v>0</v>
      </c>
      <c r="XDV104" s="57">
        <f t="shared" si="517"/>
        <v>0</v>
      </c>
      <c r="XDW104" s="57">
        <f t="shared" si="517"/>
        <v>0</v>
      </c>
      <c r="XDX104" s="57">
        <f t="shared" si="517"/>
        <v>0</v>
      </c>
      <c r="XDY104" s="57">
        <f t="shared" si="517"/>
        <v>0</v>
      </c>
      <c r="XDZ104" s="57">
        <f t="shared" si="517"/>
        <v>0</v>
      </c>
      <c r="XEA104" s="57">
        <f t="shared" si="517"/>
        <v>0</v>
      </c>
      <c r="XEB104" s="57">
        <f t="shared" si="517"/>
        <v>0</v>
      </c>
      <c r="XEC104" s="57">
        <f t="shared" si="517"/>
        <v>0</v>
      </c>
      <c r="XED104" s="57">
        <f t="shared" si="517"/>
        <v>0</v>
      </c>
      <c r="XEE104" s="57">
        <f t="shared" si="517"/>
        <v>0</v>
      </c>
      <c r="XEF104" s="57">
        <f t="shared" si="517"/>
        <v>0</v>
      </c>
      <c r="XEG104" s="57">
        <f t="shared" si="517"/>
        <v>0</v>
      </c>
      <c r="XEH104" s="57">
        <f t="shared" si="517"/>
        <v>0</v>
      </c>
      <c r="XEI104" s="57">
        <f t="shared" si="517"/>
        <v>0</v>
      </c>
      <c r="XEJ104" s="57">
        <f t="shared" si="517"/>
        <v>0</v>
      </c>
      <c r="XEK104" s="57">
        <f t="shared" si="517"/>
        <v>0</v>
      </c>
      <c r="XEL104" s="57">
        <f t="shared" si="517"/>
        <v>0</v>
      </c>
      <c r="XEM104" s="57">
        <f t="shared" si="517"/>
        <v>0</v>
      </c>
      <c r="XEN104" s="57">
        <f t="shared" si="517"/>
        <v>0</v>
      </c>
      <c r="XEO104" s="57">
        <f t="shared" si="517"/>
        <v>0</v>
      </c>
      <c r="XEP104" s="57">
        <f t="shared" si="517"/>
        <v>0</v>
      </c>
      <c r="XEQ104" s="57">
        <f t="shared" si="517"/>
        <v>0</v>
      </c>
      <c r="XER104" s="57">
        <f t="shared" si="517"/>
        <v>0</v>
      </c>
      <c r="XES104" s="57">
        <f t="shared" si="517"/>
        <v>0</v>
      </c>
      <c r="XET104" s="57">
        <f t="shared" si="517"/>
        <v>0</v>
      </c>
      <c r="XEU104" s="57">
        <f t="shared" si="517"/>
        <v>0</v>
      </c>
      <c r="XEV104" s="57">
        <f t="shared" si="517"/>
        <v>0</v>
      </c>
      <c r="XEW104" s="57">
        <f t="shared" si="517"/>
        <v>0</v>
      </c>
      <c r="XEX104" s="57">
        <f t="shared" si="517"/>
        <v>0</v>
      </c>
      <c r="XEY104" s="57">
        <f t="shared" si="517"/>
        <v>0</v>
      </c>
      <c r="XEZ104" s="57">
        <f t="shared" si="517"/>
        <v>0</v>
      </c>
      <c r="XFA104" s="57">
        <f t="shared" si="517"/>
        <v>0</v>
      </c>
      <c r="XFB104" s="57">
        <f t="shared" si="517"/>
        <v>0</v>
      </c>
      <c r="XFC104" s="57">
        <f t="shared" si="517"/>
        <v>0</v>
      </c>
      <c r="XFD104" s="57">
        <f t="shared" si="517"/>
        <v>0</v>
      </c>
    </row>
    <row r="105" spans="1:16384" x14ac:dyDescent="0.2">
      <c r="A105" s="40"/>
      <c r="B105" s="30"/>
      <c r="C105" s="171"/>
      <c r="D105" s="123"/>
      <c r="N105" s="122"/>
      <c r="X105" s="123"/>
      <c r="AD105" s="122"/>
      <c r="AE105" s="123"/>
      <c r="AK105" s="122"/>
    </row>
    <row r="106" spans="1:16384" x14ac:dyDescent="0.2">
      <c r="A106" s="164" t="s">
        <v>173</v>
      </c>
      <c r="B106" s="30">
        <f t="shared" ref="B106:B113" si="518">SUM(C106:AK106)</f>
        <v>2</v>
      </c>
      <c r="C106" s="170">
        <v>0</v>
      </c>
      <c r="D106" s="123">
        <v>1</v>
      </c>
      <c r="E106" s="94">
        <v>0</v>
      </c>
      <c r="F106" s="94">
        <v>0</v>
      </c>
      <c r="G106" s="94">
        <v>1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122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123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122">
        <v>0</v>
      </c>
      <c r="AE106" s="123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122">
        <v>0</v>
      </c>
    </row>
    <row r="107" spans="1:16384" x14ac:dyDescent="0.2">
      <c r="A107" s="164" t="s">
        <v>174</v>
      </c>
      <c r="B107" s="30">
        <f t="shared" si="518"/>
        <v>171</v>
      </c>
      <c r="C107" s="170">
        <v>107</v>
      </c>
      <c r="D107" s="123">
        <v>9</v>
      </c>
      <c r="E107" s="94">
        <v>4</v>
      </c>
      <c r="F107" s="94">
        <v>0</v>
      </c>
      <c r="G107" s="94">
        <v>21</v>
      </c>
      <c r="H107" s="94">
        <v>0</v>
      </c>
      <c r="I107" s="94">
        <v>4</v>
      </c>
      <c r="J107" s="94">
        <v>0</v>
      </c>
      <c r="K107" s="94">
        <v>11</v>
      </c>
      <c r="L107" s="94">
        <v>5</v>
      </c>
      <c r="M107" s="94">
        <v>2</v>
      </c>
      <c r="N107" s="122">
        <v>0</v>
      </c>
      <c r="O107" s="94">
        <v>0</v>
      </c>
      <c r="P107" s="94">
        <v>0</v>
      </c>
      <c r="Q107" s="94">
        <v>0</v>
      </c>
      <c r="R107" s="94">
        <v>1</v>
      </c>
      <c r="S107" s="94">
        <v>1</v>
      </c>
      <c r="T107" s="94">
        <v>0</v>
      </c>
      <c r="U107" s="94">
        <v>0</v>
      </c>
      <c r="V107" s="94">
        <v>4</v>
      </c>
      <c r="W107" s="94">
        <v>0</v>
      </c>
      <c r="X107" s="123">
        <v>0</v>
      </c>
      <c r="Y107" s="94">
        <v>0</v>
      </c>
      <c r="Z107" s="94">
        <v>0</v>
      </c>
      <c r="AA107" s="94">
        <v>2</v>
      </c>
      <c r="AB107" s="94">
        <v>0</v>
      </c>
      <c r="AC107" s="94">
        <v>0</v>
      </c>
      <c r="AD107" s="122">
        <v>0</v>
      </c>
      <c r="AE107" s="123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122">
        <v>0</v>
      </c>
    </row>
    <row r="108" spans="1:16384" x14ac:dyDescent="0.2">
      <c r="A108" s="164" t="s">
        <v>175</v>
      </c>
      <c r="B108" s="30">
        <f t="shared" si="518"/>
        <v>5</v>
      </c>
      <c r="C108" s="170">
        <v>0</v>
      </c>
      <c r="D108" s="123">
        <v>1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3</v>
      </c>
      <c r="L108" s="94">
        <v>0</v>
      </c>
      <c r="M108" s="94">
        <v>0</v>
      </c>
      <c r="N108" s="122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1</v>
      </c>
      <c r="W108" s="94">
        <v>0</v>
      </c>
      <c r="X108" s="123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122">
        <v>0</v>
      </c>
      <c r="AE108" s="123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122">
        <v>0</v>
      </c>
    </row>
    <row r="109" spans="1:16384" x14ac:dyDescent="0.2">
      <c r="A109" s="164" t="s">
        <v>176</v>
      </c>
      <c r="B109" s="30">
        <f t="shared" si="518"/>
        <v>7</v>
      </c>
      <c r="C109" s="170">
        <v>0</v>
      </c>
      <c r="D109" s="123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5</v>
      </c>
      <c r="J109" s="94">
        <v>0</v>
      </c>
      <c r="K109" s="94">
        <v>0</v>
      </c>
      <c r="L109" s="94">
        <v>2</v>
      </c>
      <c r="M109" s="94">
        <v>0</v>
      </c>
      <c r="N109" s="122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123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122">
        <v>0</v>
      </c>
      <c r="AE109" s="123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122">
        <v>0</v>
      </c>
    </row>
    <row r="110" spans="1:16384" x14ac:dyDescent="0.2">
      <c r="A110" s="164" t="s">
        <v>177</v>
      </c>
      <c r="B110" s="30">
        <f t="shared" si="518"/>
        <v>2</v>
      </c>
      <c r="C110" s="170">
        <v>1</v>
      </c>
      <c r="D110" s="123">
        <v>1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122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123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122">
        <v>0</v>
      </c>
      <c r="AE110" s="123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122">
        <v>0</v>
      </c>
    </row>
    <row r="111" spans="1:16384" x14ac:dyDescent="0.2">
      <c r="A111" s="164" t="s">
        <v>180</v>
      </c>
      <c r="B111" s="30">
        <f t="shared" si="518"/>
        <v>65</v>
      </c>
      <c r="C111" s="170">
        <v>18</v>
      </c>
      <c r="D111" s="123">
        <v>6</v>
      </c>
      <c r="E111" s="94">
        <v>1</v>
      </c>
      <c r="F111" s="94">
        <v>0</v>
      </c>
      <c r="G111" s="94">
        <v>5</v>
      </c>
      <c r="H111" s="94">
        <v>1</v>
      </c>
      <c r="I111" s="94">
        <v>1</v>
      </c>
      <c r="J111" s="94">
        <v>1</v>
      </c>
      <c r="K111" s="94">
        <v>7</v>
      </c>
      <c r="L111" s="94">
        <v>8</v>
      </c>
      <c r="M111" s="94">
        <v>0</v>
      </c>
      <c r="N111" s="122">
        <v>0</v>
      </c>
      <c r="O111" s="94">
        <v>0</v>
      </c>
      <c r="P111" s="94">
        <v>1</v>
      </c>
      <c r="Q111" s="94">
        <v>0</v>
      </c>
      <c r="R111" s="94">
        <v>1</v>
      </c>
      <c r="S111" s="94">
        <v>1</v>
      </c>
      <c r="T111" s="94">
        <v>1</v>
      </c>
      <c r="U111" s="94">
        <v>2</v>
      </c>
      <c r="V111" s="94">
        <v>0</v>
      </c>
      <c r="W111" s="94">
        <v>0</v>
      </c>
      <c r="X111" s="123">
        <v>2</v>
      </c>
      <c r="Y111" s="94">
        <v>0</v>
      </c>
      <c r="Z111" s="94">
        <v>1</v>
      </c>
      <c r="AA111" s="94">
        <v>1</v>
      </c>
      <c r="AB111" s="94">
        <v>0</v>
      </c>
      <c r="AC111" s="94">
        <v>0</v>
      </c>
      <c r="AD111" s="122">
        <v>6</v>
      </c>
      <c r="AE111" s="123">
        <v>0</v>
      </c>
      <c r="AF111" s="94">
        <v>1</v>
      </c>
      <c r="AG111" s="94">
        <v>0</v>
      </c>
      <c r="AH111" s="94">
        <v>0</v>
      </c>
      <c r="AI111" s="94">
        <v>0</v>
      </c>
      <c r="AJ111" s="94">
        <v>0</v>
      </c>
      <c r="AK111" s="122">
        <v>0</v>
      </c>
    </row>
    <row r="112" spans="1:16384" x14ac:dyDescent="0.2">
      <c r="A112" s="164" t="s">
        <v>181</v>
      </c>
      <c r="B112" s="30">
        <f t="shared" si="518"/>
        <v>2</v>
      </c>
      <c r="C112" s="170">
        <v>2</v>
      </c>
      <c r="D112" s="123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122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123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122">
        <v>0</v>
      </c>
      <c r="AE112" s="123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122">
        <v>0</v>
      </c>
    </row>
    <row r="113" spans="1:37" x14ac:dyDescent="0.2">
      <c r="A113" s="164" t="s">
        <v>336</v>
      </c>
      <c r="B113" s="30">
        <f t="shared" si="518"/>
        <v>2</v>
      </c>
      <c r="C113" s="170">
        <v>0</v>
      </c>
      <c r="D113" s="123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122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123">
        <v>0</v>
      </c>
      <c r="Y113" s="94">
        <v>0</v>
      </c>
      <c r="Z113" s="94">
        <v>0</v>
      </c>
      <c r="AA113" s="94">
        <v>1</v>
      </c>
      <c r="AB113" s="94">
        <v>0</v>
      </c>
      <c r="AC113" s="94">
        <v>0</v>
      </c>
      <c r="AD113" s="122">
        <v>1</v>
      </c>
      <c r="AE113" s="123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122">
        <v>0</v>
      </c>
    </row>
    <row r="114" spans="1:37" x14ac:dyDescent="0.2">
      <c r="A114" s="40"/>
      <c r="B114" s="30"/>
      <c r="C114" s="171"/>
      <c r="D114" s="123"/>
      <c r="N114" s="122"/>
      <c r="X114" s="123"/>
      <c r="AD114" s="122"/>
      <c r="AE114" s="123"/>
      <c r="AK114" s="122"/>
    </row>
    <row r="115" spans="1:37" x14ac:dyDescent="0.2">
      <c r="A115" s="40" t="s">
        <v>183</v>
      </c>
      <c r="B115" s="30">
        <f t="shared" ref="B115:B137" si="519">SUM(C115:AK115)</f>
        <v>4</v>
      </c>
      <c r="C115" s="170">
        <v>0</v>
      </c>
      <c r="D115" s="30">
        <v>0</v>
      </c>
      <c r="E115" s="29">
        <v>0</v>
      </c>
      <c r="F115" s="29">
        <v>0</v>
      </c>
      <c r="G115" s="29">
        <v>4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31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30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31">
        <v>0</v>
      </c>
      <c r="AE115" s="30">
        <v>0</v>
      </c>
      <c r="AF115" s="29">
        <v>0</v>
      </c>
      <c r="AG115" s="29">
        <v>0</v>
      </c>
      <c r="AH115" s="29">
        <v>0</v>
      </c>
      <c r="AI115" s="29">
        <v>0</v>
      </c>
      <c r="AJ115" s="29">
        <v>0</v>
      </c>
      <c r="AK115" s="31">
        <v>0</v>
      </c>
    </row>
    <row r="116" spans="1:37" x14ac:dyDescent="0.2">
      <c r="A116" s="40" t="s">
        <v>184</v>
      </c>
      <c r="B116" s="30">
        <f t="shared" si="519"/>
        <v>23</v>
      </c>
      <c r="C116" s="170">
        <v>6</v>
      </c>
      <c r="D116" s="30">
        <v>0</v>
      </c>
      <c r="E116" s="29">
        <v>0</v>
      </c>
      <c r="F116" s="29">
        <v>0</v>
      </c>
      <c r="G116" s="29">
        <v>9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31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1</v>
      </c>
      <c r="U116" s="29">
        <v>0</v>
      </c>
      <c r="V116" s="29">
        <v>0</v>
      </c>
      <c r="W116" s="29">
        <v>6</v>
      </c>
      <c r="X116" s="30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31">
        <v>0</v>
      </c>
      <c r="AE116" s="30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1</v>
      </c>
      <c r="AK116" s="31">
        <v>0</v>
      </c>
    </row>
    <row r="117" spans="1:37" x14ac:dyDescent="0.2">
      <c r="A117" s="40" t="s">
        <v>185</v>
      </c>
      <c r="B117" s="30">
        <f t="shared" si="519"/>
        <v>25</v>
      </c>
      <c r="C117" s="170">
        <v>10</v>
      </c>
      <c r="D117" s="30">
        <v>0</v>
      </c>
      <c r="E117" s="29">
        <v>0</v>
      </c>
      <c r="F117" s="29">
        <v>1</v>
      </c>
      <c r="G117" s="29">
        <v>0</v>
      </c>
      <c r="H117" s="29">
        <v>1</v>
      </c>
      <c r="I117" s="29">
        <v>2</v>
      </c>
      <c r="J117" s="29">
        <v>0</v>
      </c>
      <c r="K117" s="29">
        <v>0</v>
      </c>
      <c r="L117" s="29">
        <v>1</v>
      </c>
      <c r="M117" s="29">
        <v>0</v>
      </c>
      <c r="N117" s="31">
        <v>2</v>
      </c>
      <c r="O117" s="29">
        <v>0</v>
      </c>
      <c r="P117" s="29">
        <v>0</v>
      </c>
      <c r="Q117" s="29">
        <v>0</v>
      </c>
      <c r="R117" s="29">
        <v>1</v>
      </c>
      <c r="S117" s="29">
        <v>0</v>
      </c>
      <c r="T117" s="29">
        <v>0</v>
      </c>
      <c r="U117" s="29">
        <v>0</v>
      </c>
      <c r="V117" s="29">
        <v>2</v>
      </c>
      <c r="W117" s="29">
        <v>1</v>
      </c>
      <c r="X117" s="30">
        <v>0</v>
      </c>
      <c r="Y117" s="29">
        <v>1</v>
      </c>
      <c r="Z117" s="29">
        <v>3</v>
      </c>
      <c r="AA117" s="29">
        <v>0</v>
      </c>
      <c r="AB117" s="29">
        <v>0</v>
      </c>
      <c r="AC117" s="29">
        <v>0</v>
      </c>
      <c r="AD117" s="31">
        <v>0</v>
      </c>
      <c r="AE117" s="30">
        <v>0</v>
      </c>
      <c r="AF117" s="29">
        <v>0</v>
      </c>
      <c r="AG117" s="29">
        <v>0</v>
      </c>
      <c r="AH117" s="29">
        <v>0</v>
      </c>
      <c r="AI117" s="29">
        <v>0</v>
      </c>
      <c r="AJ117" s="29">
        <v>0</v>
      </c>
      <c r="AK117" s="31">
        <v>0</v>
      </c>
    </row>
    <row r="118" spans="1:37" x14ac:dyDescent="0.2">
      <c r="A118" s="40" t="s">
        <v>488</v>
      </c>
      <c r="B118" s="36">
        <f t="shared" si="519"/>
        <v>6</v>
      </c>
      <c r="C118" s="170">
        <v>0</v>
      </c>
      <c r="D118" s="30">
        <v>0</v>
      </c>
      <c r="E118" s="29">
        <v>0</v>
      </c>
      <c r="F118" s="29">
        <v>0</v>
      </c>
      <c r="G118" s="29">
        <v>1</v>
      </c>
      <c r="H118" s="29">
        <v>0</v>
      </c>
      <c r="I118" s="29">
        <v>1</v>
      </c>
      <c r="J118" s="29">
        <v>0</v>
      </c>
      <c r="K118" s="29">
        <v>0</v>
      </c>
      <c r="L118" s="29">
        <v>4</v>
      </c>
      <c r="M118" s="29">
        <v>0</v>
      </c>
      <c r="N118" s="31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30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31">
        <v>0</v>
      </c>
      <c r="AE118" s="30">
        <v>0</v>
      </c>
      <c r="AF118" s="29">
        <v>0</v>
      </c>
      <c r="AG118" s="29">
        <v>0</v>
      </c>
      <c r="AH118" s="29">
        <v>0</v>
      </c>
      <c r="AI118" s="29">
        <v>0</v>
      </c>
      <c r="AJ118" s="29">
        <v>0</v>
      </c>
      <c r="AK118" s="31">
        <v>0</v>
      </c>
    </row>
    <row r="119" spans="1:37" x14ac:dyDescent="0.2">
      <c r="A119" s="40" t="s">
        <v>188</v>
      </c>
      <c r="B119" s="30">
        <f t="shared" si="519"/>
        <v>6</v>
      </c>
      <c r="C119" s="170">
        <v>1</v>
      </c>
      <c r="D119" s="30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3</v>
      </c>
      <c r="M119" s="29">
        <v>0</v>
      </c>
      <c r="N119" s="31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30">
        <v>0</v>
      </c>
      <c r="Y119" s="29">
        <v>0</v>
      </c>
      <c r="Z119" s="29">
        <v>0</v>
      </c>
      <c r="AA119" s="29">
        <v>1</v>
      </c>
      <c r="AB119" s="29">
        <v>0</v>
      </c>
      <c r="AC119" s="29">
        <v>0</v>
      </c>
      <c r="AD119" s="31">
        <v>0</v>
      </c>
      <c r="AE119" s="30">
        <v>0</v>
      </c>
      <c r="AF119" s="29">
        <v>0</v>
      </c>
      <c r="AG119" s="29">
        <v>0</v>
      </c>
      <c r="AH119" s="29">
        <v>0</v>
      </c>
      <c r="AI119" s="29">
        <v>0</v>
      </c>
      <c r="AJ119" s="29">
        <v>1</v>
      </c>
      <c r="AK119" s="31">
        <v>0</v>
      </c>
    </row>
    <row r="120" spans="1:37" x14ac:dyDescent="0.2">
      <c r="A120" s="40" t="s">
        <v>189</v>
      </c>
      <c r="B120" s="30">
        <f t="shared" si="519"/>
        <v>6</v>
      </c>
      <c r="C120" s="170">
        <v>0</v>
      </c>
      <c r="D120" s="30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2</v>
      </c>
      <c r="J120" s="29">
        <v>0</v>
      </c>
      <c r="K120" s="29">
        <v>0</v>
      </c>
      <c r="L120" s="29">
        <v>0</v>
      </c>
      <c r="M120" s="29">
        <v>0</v>
      </c>
      <c r="N120" s="31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3</v>
      </c>
      <c r="V120" s="29">
        <v>0</v>
      </c>
      <c r="W120" s="29">
        <v>0</v>
      </c>
      <c r="X120" s="30">
        <v>0</v>
      </c>
      <c r="Y120" s="29">
        <v>1</v>
      </c>
      <c r="Z120" s="29">
        <v>0</v>
      </c>
      <c r="AA120" s="29">
        <v>0</v>
      </c>
      <c r="AB120" s="29">
        <v>0</v>
      </c>
      <c r="AC120" s="29">
        <v>0</v>
      </c>
      <c r="AD120" s="31">
        <v>0</v>
      </c>
      <c r="AE120" s="30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31">
        <v>0</v>
      </c>
    </row>
    <row r="121" spans="1:37" x14ac:dyDescent="0.2">
      <c r="A121" s="40" t="s">
        <v>445</v>
      </c>
      <c r="B121" s="30">
        <f t="shared" si="519"/>
        <v>3</v>
      </c>
      <c r="C121" s="170">
        <v>0</v>
      </c>
      <c r="D121" s="30">
        <v>0</v>
      </c>
      <c r="E121" s="29">
        <v>0</v>
      </c>
      <c r="F121" s="29">
        <v>1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2</v>
      </c>
      <c r="M121" s="29">
        <v>0</v>
      </c>
      <c r="N121" s="31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30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31">
        <v>0</v>
      </c>
      <c r="AE121" s="30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31">
        <v>0</v>
      </c>
    </row>
    <row r="122" spans="1:37" x14ac:dyDescent="0.2">
      <c r="A122" s="40" t="s">
        <v>192</v>
      </c>
      <c r="B122" s="30">
        <f t="shared" si="519"/>
        <v>180</v>
      </c>
      <c r="C122" s="170">
        <v>14</v>
      </c>
      <c r="D122" s="30">
        <v>14</v>
      </c>
      <c r="E122" s="29">
        <v>4</v>
      </c>
      <c r="F122" s="29">
        <v>3</v>
      </c>
      <c r="G122" s="29">
        <v>20</v>
      </c>
      <c r="H122" s="29">
        <v>27</v>
      </c>
      <c r="I122" s="29">
        <v>18</v>
      </c>
      <c r="J122" s="29">
        <v>0</v>
      </c>
      <c r="K122" s="29">
        <v>8</v>
      </c>
      <c r="L122" s="29">
        <v>9</v>
      </c>
      <c r="M122" s="29">
        <v>4</v>
      </c>
      <c r="N122" s="31">
        <v>0</v>
      </c>
      <c r="O122" s="29">
        <v>2</v>
      </c>
      <c r="P122" s="29">
        <v>1</v>
      </c>
      <c r="Q122" s="29">
        <v>1</v>
      </c>
      <c r="R122" s="29">
        <v>1</v>
      </c>
      <c r="S122" s="29">
        <v>4</v>
      </c>
      <c r="T122" s="29">
        <v>4</v>
      </c>
      <c r="U122" s="29">
        <v>2</v>
      </c>
      <c r="V122" s="29">
        <v>12</v>
      </c>
      <c r="W122" s="29">
        <v>2</v>
      </c>
      <c r="X122" s="30">
        <v>7</v>
      </c>
      <c r="Y122" s="29">
        <v>8</v>
      </c>
      <c r="Z122" s="29">
        <v>1</v>
      </c>
      <c r="AA122" s="29">
        <v>4</v>
      </c>
      <c r="AB122" s="29">
        <v>0</v>
      </c>
      <c r="AC122" s="29">
        <v>2</v>
      </c>
      <c r="AD122" s="31">
        <v>0</v>
      </c>
      <c r="AE122" s="30">
        <v>2</v>
      </c>
      <c r="AF122" s="29">
        <v>2</v>
      </c>
      <c r="AG122" s="29">
        <v>1</v>
      </c>
      <c r="AH122" s="29">
        <v>1</v>
      </c>
      <c r="AI122" s="29">
        <v>0</v>
      </c>
      <c r="AJ122" s="29">
        <v>0</v>
      </c>
      <c r="AK122" s="31">
        <v>2</v>
      </c>
    </row>
    <row r="123" spans="1:37" x14ac:dyDescent="0.2">
      <c r="A123" s="40" t="s">
        <v>193</v>
      </c>
      <c r="B123" s="30">
        <f t="shared" si="519"/>
        <v>5</v>
      </c>
      <c r="C123" s="170">
        <v>1</v>
      </c>
      <c r="D123" s="30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1</v>
      </c>
      <c r="J123" s="29">
        <v>0</v>
      </c>
      <c r="K123" s="29">
        <v>0</v>
      </c>
      <c r="L123" s="29">
        <v>0</v>
      </c>
      <c r="M123" s="29">
        <v>0</v>
      </c>
      <c r="N123" s="31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1</v>
      </c>
      <c r="T123" s="29">
        <v>0</v>
      </c>
      <c r="U123" s="29">
        <v>0</v>
      </c>
      <c r="V123" s="29">
        <v>0</v>
      </c>
      <c r="W123" s="29">
        <v>0</v>
      </c>
      <c r="X123" s="30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31">
        <v>0</v>
      </c>
      <c r="AE123" s="30">
        <v>2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31">
        <v>0</v>
      </c>
    </row>
    <row r="124" spans="1:37" x14ac:dyDescent="0.2">
      <c r="A124" s="40" t="s">
        <v>194</v>
      </c>
      <c r="B124" s="30">
        <f t="shared" si="519"/>
        <v>1</v>
      </c>
      <c r="C124" s="170">
        <v>0</v>
      </c>
      <c r="D124" s="30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1</v>
      </c>
      <c r="L124" s="29">
        <v>0</v>
      </c>
      <c r="M124" s="29">
        <v>0</v>
      </c>
      <c r="N124" s="31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30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31">
        <v>0</v>
      </c>
      <c r="AE124" s="30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0</v>
      </c>
      <c r="AK124" s="31">
        <v>0</v>
      </c>
    </row>
    <row r="125" spans="1:37" x14ac:dyDescent="0.2">
      <c r="A125" s="40" t="s">
        <v>195</v>
      </c>
      <c r="B125" s="30">
        <f t="shared" si="519"/>
        <v>31</v>
      </c>
      <c r="C125" s="170">
        <v>0</v>
      </c>
      <c r="D125" s="30">
        <v>0</v>
      </c>
      <c r="E125" s="29">
        <v>3</v>
      </c>
      <c r="F125" s="29">
        <v>1</v>
      </c>
      <c r="G125" s="29">
        <v>2</v>
      </c>
      <c r="H125" s="29">
        <v>7</v>
      </c>
      <c r="I125" s="29">
        <v>7</v>
      </c>
      <c r="J125" s="29">
        <v>0</v>
      </c>
      <c r="K125" s="29">
        <v>1</v>
      </c>
      <c r="L125" s="29">
        <v>3</v>
      </c>
      <c r="M125" s="29">
        <v>2</v>
      </c>
      <c r="N125" s="31">
        <v>1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30">
        <v>0</v>
      </c>
      <c r="Y125" s="29">
        <v>0</v>
      </c>
      <c r="Z125" s="29">
        <v>0</v>
      </c>
      <c r="AA125" s="29">
        <v>1</v>
      </c>
      <c r="AB125" s="29">
        <v>0</v>
      </c>
      <c r="AC125" s="29">
        <v>0</v>
      </c>
      <c r="AD125" s="31">
        <v>1</v>
      </c>
      <c r="AE125" s="30">
        <v>0</v>
      </c>
      <c r="AF125" s="29">
        <v>0</v>
      </c>
      <c r="AG125" s="29">
        <v>0</v>
      </c>
      <c r="AH125" s="29">
        <v>0</v>
      </c>
      <c r="AI125" s="29">
        <v>0</v>
      </c>
      <c r="AJ125" s="29">
        <v>1</v>
      </c>
      <c r="AK125" s="31">
        <v>1</v>
      </c>
    </row>
    <row r="126" spans="1:37" x14ac:dyDescent="0.2">
      <c r="A126" s="40" t="s">
        <v>196</v>
      </c>
      <c r="B126" s="30">
        <f t="shared" si="519"/>
        <v>48</v>
      </c>
      <c r="C126" s="170">
        <v>1</v>
      </c>
      <c r="D126" s="30">
        <v>13</v>
      </c>
      <c r="E126" s="29">
        <v>3</v>
      </c>
      <c r="F126" s="29">
        <v>0</v>
      </c>
      <c r="G126" s="29">
        <v>4</v>
      </c>
      <c r="H126" s="29">
        <v>0</v>
      </c>
      <c r="I126" s="29">
        <v>6</v>
      </c>
      <c r="J126" s="29">
        <v>0</v>
      </c>
      <c r="K126" s="29">
        <v>0</v>
      </c>
      <c r="L126" s="29">
        <v>12</v>
      </c>
      <c r="M126" s="29">
        <v>1</v>
      </c>
      <c r="N126" s="31">
        <v>0</v>
      </c>
      <c r="O126" s="29">
        <v>0</v>
      </c>
      <c r="P126" s="29">
        <v>0</v>
      </c>
      <c r="Q126" s="29">
        <v>1</v>
      </c>
      <c r="R126" s="29">
        <v>1</v>
      </c>
      <c r="S126" s="29">
        <v>0</v>
      </c>
      <c r="T126" s="29">
        <v>0</v>
      </c>
      <c r="U126" s="29">
        <v>0</v>
      </c>
      <c r="V126" s="29">
        <v>2</v>
      </c>
      <c r="W126" s="29">
        <v>0</v>
      </c>
      <c r="X126" s="30">
        <v>3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31">
        <v>0</v>
      </c>
      <c r="AE126" s="30">
        <v>0</v>
      </c>
      <c r="AF126" s="29">
        <v>0</v>
      </c>
      <c r="AG126" s="29">
        <v>1</v>
      </c>
      <c r="AH126" s="29">
        <v>0</v>
      </c>
      <c r="AI126" s="29">
        <v>0</v>
      </c>
      <c r="AJ126" s="29">
        <v>0</v>
      </c>
      <c r="AK126" s="31">
        <v>0</v>
      </c>
    </row>
    <row r="127" spans="1:37" x14ac:dyDescent="0.2">
      <c r="A127" s="40" t="s">
        <v>199</v>
      </c>
      <c r="B127" s="30">
        <f t="shared" si="519"/>
        <v>4</v>
      </c>
      <c r="C127" s="170">
        <v>0</v>
      </c>
      <c r="D127" s="30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31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1</v>
      </c>
      <c r="T127" s="29">
        <v>0</v>
      </c>
      <c r="U127" s="29">
        <v>0</v>
      </c>
      <c r="V127" s="29">
        <v>0</v>
      </c>
      <c r="W127" s="29">
        <v>1</v>
      </c>
      <c r="X127" s="30">
        <v>0</v>
      </c>
      <c r="Y127" s="29">
        <v>2</v>
      </c>
      <c r="Z127" s="29">
        <v>0</v>
      </c>
      <c r="AA127" s="29">
        <v>0</v>
      </c>
      <c r="AB127" s="29">
        <v>0</v>
      </c>
      <c r="AC127" s="29">
        <v>0</v>
      </c>
      <c r="AD127" s="31">
        <v>0</v>
      </c>
      <c r="AE127" s="30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31">
        <v>0</v>
      </c>
    </row>
    <row r="128" spans="1:37" x14ac:dyDescent="0.2">
      <c r="A128" s="40" t="s">
        <v>489</v>
      </c>
      <c r="B128" s="30">
        <f t="shared" si="519"/>
        <v>2</v>
      </c>
      <c r="C128" s="170">
        <v>0</v>
      </c>
      <c r="D128" s="30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31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30">
        <v>0</v>
      </c>
      <c r="Y128" s="29">
        <v>0</v>
      </c>
      <c r="Z128" s="29">
        <v>2</v>
      </c>
      <c r="AA128" s="29">
        <v>0</v>
      </c>
      <c r="AB128" s="29">
        <v>0</v>
      </c>
      <c r="AC128" s="29">
        <v>0</v>
      </c>
      <c r="AD128" s="31">
        <v>0</v>
      </c>
      <c r="AE128" s="30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31">
        <v>0</v>
      </c>
    </row>
    <row r="129" spans="1:37" x14ac:dyDescent="0.2">
      <c r="A129" s="40" t="s">
        <v>200</v>
      </c>
      <c r="B129" s="30">
        <f t="shared" si="519"/>
        <v>4</v>
      </c>
      <c r="C129" s="170">
        <v>0</v>
      </c>
      <c r="D129" s="30">
        <v>0</v>
      </c>
      <c r="E129" s="29">
        <v>0</v>
      </c>
      <c r="F129" s="29">
        <v>0</v>
      </c>
      <c r="G129" s="29">
        <v>0</v>
      </c>
      <c r="H129" s="29">
        <v>2</v>
      </c>
      <c r="I129" s="29">
        <v>0</v>
      </c>
      <c r="J129" s="29">
        <v>0</v>
      </c>
      <c r="K129" s="29">
        <v>0</v>
      </c>
      <c r="L129" s="29">
        <v>2</v>
      </c>
      <c r="M129" s="29">
        <v>0</v>
      </c>
      <c r="N129" s="31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30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31">
        <v>0</v>
      </c>
      <c r="AE129" s="30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31">
        <v>0</v>
      </c>
    </row>
    <row r="130" spans="1:37" x14ac:dyDescent="0.2">
      <c r="A130" s="40" t="s">
        <v>201</v>
      </c>
      <c r="B130" s="30">
        <f t="shared" si="519"/>
        <v>11</v>
      </c>
      <c r="C130" s="170">
        <v>0</v>
      </c>
      <c r="D130" s="30">
        <v>2</v>
      </c>
      <c r="E130" s="29">
        <v>1</v>
      </c>
      <c r="F130" s="29">
        <v>0</v>
      </c>
      <c r="G130" s="29">
        <v>2</v>
      </c>
      <c r="H130" s="29">
        <v>1</v>
      </c>
      <c r="I130" s="29">
        <v>0</v>
      </c>
      <c r="J130" s="29">
        <v>0</v>
      </c>
      <c r="K130" s="29">
        <v>0</v>
      </c>
      <c r="L130" s="29">
        <v>0</v>
      </c>
      <c r="M130" s="29">
        <v>3</v>
      </c>
      <c r="N130" s="31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1</v>
      </c>
      <c r="T130" s="29">
        <v>1</v>
      </c>
      <c r="U130" s="29">
        <v>0</v>
      </c>
      <c r="V130" s="29">
        <v>0</v>
      </c>
      <c r="W130" s="29">
        <v>0</v>
      </c>
      <c r="X130" s="30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31">
        <v>0</v>
      </c>
      <c r="AE130" s="30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31">
        <v>0</v>
      </c>
    </row>
    <row r="131" spans="1:37" x14ac:dyDescent="0.2">
      <c r="A131" s="40" t="s">
        <v>202</v>
      </c>
      <c r="B131" s="30">
        <f t="shared" si="519"/>
        <v>7</v>
      </c>
      <c r="C131" s="170">
        <v>0</v>
      </c>
      <c r="D131" s="30">
        <v>0</v>
      </c>
      <c r="E131" s="29">
        <v>0</v>
      </c>
      <c r="F131" s="29">
        <v>0</v>
      </c>
      <c r="G131" s="29">
        <v>0</v>
      </c>
      <c r="H131" s="29">
        <v>1</v>
      </c>
      <c r="I131" s="29">
        <v>4</v>
      </c>
      <c r="J131" s="29">
        <v>0</v>
      </c>
      <c r="K131" s="29">
        <v>0</v>
      </c>
      <c r="L131" s="29">
        <v>0</v>
      </c>
      <c r="M131" s="29">
        <v>0</v>
      </c>
      <c r="N131" s="31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30">
        <v>0</v>
      </c>
      <c r="Y131" s="29">
        <v>2</v>
      </c>
      <c r="Z131" s="29">
        <v>0</v>
      </c>
      <c r="AA131" s="29">
        <v>0</v>
      </c>
      <c r="AB131" s="29">
        <v>0</v>
      </c>
      <c r="AC131" s="29">
        <v>0</v>
      </c>
      <c r="AD131" s="31">
        <v>0</v>
      </c>
      <c r="AE131" s="30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31">
        <v>0</v>
      </c>
    </row>
    <row r="132" spans="1:37" x14ac:dyDescent="0.2">
      <c r="A132" s="40" t="s">
        <v>470</v>
      </c>
      <c r="B132" s="30">
        <f t="shared" si="519"/>
        <v>1</v>
      </c>
      <c r="C132" s="170">
        <v>0</v>
      </c>
      <c r="D132" s="30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31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30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31">
        <v>0</v>
      </c>
      <c r="AE132" s="30">
        <v>0</v>
      </c>
      <c r="AF132" s="29">
        <v>0</v>
      </c>
      <c r="AG132" s="29">
        <v>1</v>
      </c>
      <c r="AH132" s="29">
        <v>0</v>
      </c>
      <c r="AI132" s="29">
        <v>0</v>
      </c>
      <c r="AJ132" s="29">
        <v>0</v>
      </c>
      <c r="AK132" s="31">
        <v>0</v>
      </c>
    </row>
    <row r="133" spans="1:37" x14ac:dyDescent="0.2">
      <c r="A133" s="40" t="s">
        <v>471</v>
      </c>
      <c r="B133" s="30">
        <f t="shared" si="519"/>
        <v>4</v>
      </c>
      <c r="C133" s="170">
        <v>0</v>
      </c>
      <c r="D133" s="30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1</v>
      </c>
      <c r="J133" s="29">
        <v>0</v>
      </c>
      <c r="K133" s="29">
        <v>0</v>
      </c>
      <c r="L133" s="29">
        <v>0</v>
      </c>
      <c r="M133" s="29">
        <v>0</v>
      </c>
      <c r="N133" s="31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30">
        <v>0</v>
      </c>
      <c r="Y133" s="29">
        <v>3</v>
      </c>
      <c r="Z133" s="29">
        <v>0</v>
      </c>
      <c r="AA133" s="29">
        <v>0</v>
      </c>
      <c r="AB133" s="29">
        <v>0</v>
      </c>
      <c r="AC133" s="29">
        <v>0</v>
      </c>
      <c r="AD133" s="31">
        <v>0</v>
      </c>
      <c r="AE133" s="30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31">
        <v>0</v>
      </c>
    </row>
    <row r="134" spans="1:37" x14ac:dyDescent="0.2">
      <c r="A134" s="40" t="s">
        <v>203</v>
      </c>
      <c r="B134" s="30">
        <f t="shared" si="519"/>
        <v>89</v>
      </c>
      <c r="C134" s="170">
        <v>2</v>
      </c>
      <c r="D134" s="30">
        <v>10</v>
      </c>
      <c r="E134" s="29">
        <v>4</v>
      </c>
      <c r="F134" s="29">
        <v>1</v>
      </c>
      <c r="G134" s="29">
        <v>6</v>
      </c>
      <c r="H134" s="29">
        <v>2</v>
      </c>
      <c r="I134" s="29">
        <v>9</v>
      </c>
      <c r="J134" s="29">
        <v>0</v>
      </c>
      <c r="K134" s="29">
        <v>6</v>
      </c>
      <c r="L134" s="29">
        <v>4</v>
      </c>
      <c r="M134" s="29">
        <v>1</v>
      </c>
      <c r="N134" s="31">
        <v>1</v>
      </c>
      <c r="O134" s="29">
        <v>2</v>
      </c>
      <c r="P134" s="29">
        <v>0</v>
      </c>
      <c r="Q134" s="29">
        <v>1</v>
      </c>
      <c r="R134" s="29">
        <v>2</v>
      </c>
      <c r="S134" s="29">
        <v>3</v>
      </c>
      <c r="T134" s="29">
        <v>6</v>
      </c>
      <c r="U134" s="29">
        <v>1</v>
      </c>
      <c r="V134" s="29">
        <v>2</v>
      </c>
      <c r="W134" s="29">
        <v>5</v>
      </c>
      <c r="X134" s="30">
        <v>1</v>
      </c>
      <c r="Y134" s="29">
        <v>3</v>
      </c>
      <c r="Z134" s="29">
        <v>1</v>
      </c>
      <c r="AA134" s="29">
        <v>3</v>
      </c>
      <c r="AB134" s="29">
        <v>1</v>
      </c>
      <c r="AC134" s="29">
        <v>2</v>
      </c>
      <c r="AD134" s="31">
        <v>3</v>
      </c>
      <c r="AE134" s="30">
        <v>0</v>
      </c>
      <c r="AF134" s="29">
        <v>0</v>
      </c>
      <c r="AG134" s="29">
        <v>0</v>
      </c>
      <c r="AH134" s="29">
        <v>2</v>
      </c>
      <c r="AI134" s="29">
        <v>1</v>
      </c>
      <c r="AJ134" s="29">
        <v>2</v>
      </c>
      <c r="AK134" s="31">
        <v>2</v>
      </c>
    </row>
    <row r="135" spans="1:37" x14ac:dyDescent="0.2">
      <c r="A135" s="40" t="s">
        <v>204</v>
      </c>
      <c r="B135" s="30">
        <f t="shared" si="519"/>
        <v>79</v>
      </c>
      <c r="C135" s="170">
        <v>3</v>
      </c>
      <c r="D135" s="30">
        <v>5</v>
      </c>
      <c r="E135" s="29">
        <v>3</v>
      </c>
      <c r="F135" s="29">
        <v>3</v>
      </c>
      <c r="G135" s="29">
        <v>4</v>
      </c>
      <c r="H135" s="29">
        <v>3</v>
      </c>
      <c r="I135" s="29">
        <v>15</v>
      </c>
      <c r="J135" s="29">
        <v>3</v>
      </c>
      <c r="K135" s="29">
        <v>1</v>
      </c>
      <c r="L135" s="29">
        <v>3</v>
      </c>
      <c r="M135" s="29">
        <v>0</v>
      </c>
      <c r="N135" s="31">
        <v>1</v>
      </c>
      <c r="O135" s="29">
        <v>0</v>
      </c>
      <c r="P135" s="29">
        <v>2</v>
      </c>
      <c r="Q135" s="29">
        <v>1</v>
      </c>
      <c r="R135" s="29">
        <v>2</v>
      </c>
      <c r="S135" s="29">
        <v>2</v>
      </c>
      <c r="T135" s="29">
        <v>3</v>
      </c>
      <c r="U135" s="29">
        <v>1</v>
      </c>
      <c r="V135" s="29">
        <v>1</v>
      </c>
      <c r="W135" s="29">
        <v>4</v>
      </c>
      <c r="X135" s="30">
        <v>5</v>
      </c>
      <c r="Y135" s="29">
        <v>6</v>
      </c>
      <c r="Z135" s="29">
        <v>0</v>
      </c>
      <c r="AA135" s="29">
        <v>1</v>
      </c>
      <c r="AB135" s="29">
        <v>1</v>
      </c>
      <c r="AC135" s="29">
        <v>1</v>
      </c>
      <c r="AD135" s="31">
        <v>0</v>
      </c>
      <c r="AE135" s="30">
        <v>0</v>
      </c>
      <c r="AF135" s="29">
        <v>1</v>
      </c>
      <c r="AG135" s="29">
        <v>0</v>
      </c>
      <c r="AH135" s="29">
        <v>0</v>
      </c>
      <c r="AI135" s="29">
        <v>2</v>
      </c>
      <c r="AJ135" s="29">
        <v>2</v>
      </c>
      <c r="AK135" s="31">
        <v>0</v>
      </c>
    </row>
    <row r="136" spans="1:37" x14ac:dyDescent="0.2">
      <c r="A136" s="40" t="s">
        <v>206</v>
      </c>
      <c r="B136" s="30">
        <f t="shared" si="519"/>
        <v>10</v>
      </c>
      <c r="C136" s="170">
        <v>0</v>
      </c>
      <c r="D136" s="30">
        <v>1</v>
      </c>
      <c r="E136" s="29">
        <v>0</v>
      </c>
      <c r="F136" s="29">
        <v>0</v>
      </c>
      <c r="G136" s="29">
        <v>0</v>
      </c>
      <c r="H136" s="29">
        <v>0</v>
      </c>
      <c r="I136" s="29">
        <v>1</v>
      </c>
      <c r="J136" s="29">
        <v>0</v>
      </c>
      <c r="K136" s="29">
        <v>1</v>
      </c>
      <c r="L136" s="29">
        <v>3</v>
      </c>
      <c r="M136" s="29">
        <v>0</v>
      </c>
      <c r="N136" s="31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1</v>
      </c>
      <c r="T136" s="29">
        <v>0</v>
      </c>
      <c r="U136" s="29">
        <v>0</v>
      </c>
      <c r="V136" s="29">
        <v>0</v>
      </c>
      <c r="W136" s="29">
        <v>0</v>
      </c>
      <c r="X136" s="30">
        <v>1</v>
      </c>
      <c r="Y136" s="29">
        <v>0</v>
      </c>
      <c r="Z136" s="29">
        <v>0</v>
      </c>
      <c r="AA136" s="29">
        <v>0</v>
      </c>
      <c r="AB136" s="29">
        <v>0</v>
      </c>
      <c r="AC136" s="29">
        <v>2</v>
      </c>
      <c r="AD136" s="31">
        <v>0</v>
      </c>
      <c r="AE136" s="30">
        <v>0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31">
        <v>0</v>
      </c>
    </row>
    <row r="137" spans="1:37" x14ac:dyDescent="0.2">
      <c r="A137" s="40" t="s">
        <v>208</v>
      </c>
      <c r="B137" s="30">
        <f t="shared" si="519"/>
        <v>9</v>
      </c>
      <c r="C137" s="170">
        <v>0</v>
      </c>
      <c r="D137" s="30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9</v>
      </c>
      <c r="J137" s="29">
        <v>0</v>
      </c>
      <c r="K137" s="29">
        <v>0</v>
      </c>
      <c r="L137" s="29">
        <v>0</v>
      </c>
      <c r="M137" s="29">
        <v>0</v>
      </c>
      <c r="N137" s="31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30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31">
        <v>0</v>
      </c>
      <c r="AE137" s="30">
        <v>0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31">
        <v>0</v>
      </c>
    </row>
    <row r="138" spans="1:37" x14ac:dyDescent="0.2">
      <c r="A138" s="40"/>
      <c r="B138" s="30"/>
      <c r="C138" s="170"/>
      <c r="D138" s="30"/>
      <c r="E138" s="29"/>
      <c r="F138" s="29"/>
      <c r="G138" s="29"/>
      <c r="H138" s="29"/>
      <c r="I138" s="29"/>
      <c r="J138" s="29"/>
      <c r="K138" s="29"/>
      <c r="L138" s="29"/>
      <c r="M138" s="29"/>
      <c r="N138" s="31"/>
      <c r="O138" s="29"/>
      <c r="P138" s="29"/>
      <c r="Q138" s="29"/>
      <c r="R138" s="29"/>
      <c r="S138" s="29"/>
      <c r="T138" s="29"/>
      <c r="U138" s="29"/>
      <c r="V138" s="29"/>
      <c r="W138" s="29"/>
      <c r="X138" s="30"/>
      <c r="Y138" s="29"/>
      <c r="Z138" s="29"/>
      <c r="AA138" s="29"/>
      <c r="AB138" s="29"/>
      <c r="AC138" s="29"/>
      <c r="AD138" s="31"/>
      <c r="AE138" s="30"/>
      <c r="AF138" s="29"/>
      <c r="AG138" s="29"/>
      <c r="AH138" s="29"/>
      <c r="AI138" s="29"/>
      <c r="AJ138" s="29"/>
      <c r="AK138" s="31"/>
    </row>
    <row r="139" spans="1:37" x14ac:dyDescent="0.2">
      <c r="A139" s="167" t="s">
        <v>210</v>
      </c>
      <c r="B139" s="30">
        <f>SUM(C139:AK139)</f>
        <v>122</v>
      </c>
      <c r="C139" s="170">
        <v>25</v>
      </c>
      <c r="D139" s="30">
        <v>5</v>
      </c>
      <c r="E139" s="29">
        <v>4</v>
      </c>
      <c r="F139" s="29">
        <v>1</v>
      </c>
      <c r="G139" s="29">
        <v>1</v>
      </c>
      <c r="H139" s="29">
        <v>13</v>
      </c>
      <c r="I139" s="29">
        <v>2</v>
      </c>
      <c r="J139" s="29">
        <v>1</v>
      </c>
      <c r="K139" s="29">
        <v>5</v>
      </c>
      <c r="L139" s="29">
        <v>0</v>
      </c>
      <c r="M139" s="29">
        <v>1</v>
      </c>
      <c r="N139" s="31">
        <v>0</v>
      </c>
      <c r="O139" s="29">
        <v>19</v>
      </c>
      <c r="P139" s="29">
        <v>3</v>
      </c>
      <c r="Q139" s="29">
        <v>1</v>
      </c>
      <c r="R139" s="29">
        <v>1</v>
      </c>
      <c r="S139" s="29">
        <v>1</v>
      </c>
      <c r="T139" s="29">
        <v>8</v>
      </c>
      <c r="U139" s="29">
        <v>0</v>
      </c>
      <c r="V139" s="29">
        <v>1</v>
      </c>
      <c r="W139" s="29">
        <v>3</v>
      </c>
      <c r="X139" s="30">
        <v>1</v>
      </c>
      <c r="Y139" s="29">
        <v>0</v>
      </c>
      <c r="Z139" s="29">
        <v>0</v>
      </c>
      <c r="AA139" s="29">
        <v>0</v>
      </c>
      <c r="AB139" s="29">
        <v>0</v>
      </c>
      <c r="AC139" s="29">
        <v>2</v>
      </c>
      <c r="AD139" s="31">
        <v>10</v>
      </c>
      <c r="AE139" s="30">
        <v>9</v>
      </c>
      <c r="AF139" s="29">
        <v>0</v>
      </c>
      <c r="AG139" s="29">
        <v>2</v>
      </c>
      <c r="AH139" s="29">
        <v>0</v>
      </c>
      <c r="AI139" s="29">
        <v>0</v>
      </c>
      <c r="AJ139" s="29">
        <v>0</v>
      </c>
      <c r="AK139" s="31">
        <v>3</v>
      </c>
    </row>
    <row r="140" spans="1:37" x14ac:dyDescent="0.2">
      <c r="A140" s="167" t="s">
        <v>209</v>
      </c>
      <c r="B140" s="30">
        <f>SUM(C140:AK140)</f>
        <v>7</v>
      </c>
      <c r="C140" s="170">
        <v>0</v>
      </c>
      <c r="D140" s="30">
        <v>0</v>
      </c>
      <c r="E140" s="29">
        <v>0</v>
      </c>
      <c r="F140" s="29">
        <v>0</v>
      </c>
      <c r="G140" s="29">
        <v>2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31">
        <v>0</v>
      </c>
      <c r="O140" s="29">
        <v>0</v>
      </c>
      <c r="P140" s="29">
        <v>0</v>
      </c>
      <c r="Q140" s="29">
        <v>0</v>
      </c>
      <c r="R140" s="29">
        <v>2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30">
        <v>0</v>
      </c>
      <c r="Y140" s="29">
        <v>3</v>
      </c>
      <c r="Z140" s="29">
        <v>0</v>
      </c>
      <c r="AA140" s="29">
        <v>0</v>
      </c>
      <c r="AB140" s="29">
        <v>0</v>
      </c>
      <c r="AC140" s="29">
        <v>0</v>
      </c>
      <c r="AD140" s="31">
        <v>0</v>
      </c>
      <c r="AE140" s="30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31">
        <v>0</v>
      </c>
    </row>
    <row r="141" spans="1:37" ht="16" thickBot="1" x14ac:dyDescent="0.25">
      <c r="A141" s="44"/>
      <c r="B141" s="44"/>
      <c r="C141" s="173"/>
      <c r="D141" s="126"/>
      <c r="E141" s="124"/>
      <c r="F141" s="124"/>
      <c r="G141" s="124"/>
      <c r="H141" s="124"/>
      <c r="I141" s="124"/>
      <c r="J141" s="124"/>
      <c r="K141" s="124"/>
      <c r="L141" s="124"/>
      <c r="M141" s="124"/>
      <c r="N141" s="125"/>
      <c r="O141" s="124"/>
      <c r="P141" s="124"/>
      <c r="Q141" s="124"/>
      <c r="R141" s="124"/>
      <c r="S141" s="124"/>
      <c r="T141" s="124"/>
      <c r="U141" s="124"/>
      <c r="V141" s="124"/>
      <c r="W141" s="124"/>
      <c r="X141" s="126"/>
      <c r="Y141" s="124"/>
      <c r="Z141" s="124"/>
      <c r="AA141" s="124"/>
      <c r="AB141" s="124"/>
      <c r="AC141" s="124"/>
      <c r="AD141" s="125"/>
      <c r="AE141" s="126"/>
      <c r="AF141" s="124"/>
      <c r="AG141" s="124"/>
      <c r="AH141" s="124"/>
      <c r="AI141" s="124"/>
      <c r="AJ141" s="124"/>
      <c r="AK141" s="125"/>
    </row>
    <row r="142" spans="1:37" x14ac:dyDescent="0.2">
      <c r="A142" s="46" t="s">
        <v>212</v>
      </c>
      <c r="B142" s="7"/>
    </row>
  </sheetData>
  <mergeCells count="7">
    <mergeCell ref="AE8:AK8"/>
    <mergeCell ref="A8:A9"/>
    <mergeCell ref="B8:B9"/>
    <mergeCell ref="C8:C9"/>
    <mergeCell ref="D8:N8"/>
    <mergeCell ref="O8:W8"/>
    <mergeCell ref="X8:AD8"/>
  </mergeCells>
  <printOptions horizontalCentered="1" verticalCentered="1"/>
  <pageMargins left="0.25" right="0.25" top="0.75" bottom="0.75" header="0.3" footer="0.3"/>
  <pageSetup scale="50" fitToHeight="10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8309-F3F7-42A2-9E37-AACC2C8F4D6E}">
  <sheetPr>
    <pageSetUpPr fitToPage="1"/>
  </sheetPr>
  <dimension ref="A1:P79"/>
  <sheetViews>
    <sheetView zoomScale="80" zoomScaleNormal="80" workbookViewId="0">
      <pane ySplit="10" topLeftCell="A11" activePane="bottomLeft" state="frozen"/>
      <selection activeCell="E15" sqref="E15"/>
      <selection pane="bottomLeft" activeCell="E19" sqref="E19"/>
    </sheetView>
  </sheetViews>
  <sheetFormatPr baseColWidth="10" defaultColWidth="0" defaultRowHeight="15.5" zeroHeight="1" x14ac:dyDescent="0.35"/>
  <cols>
    <col min="1" max="1" width="84.6640625" style="128" customWidth="1"/>
    <col min="2" max="16" width="14.44140625" style="149" customWidth="1"/>
    <col min="17" max="16384" width="12" style="128" hidden="1"/>
  </cols>
  <sheetData>
    <row r="1" spans="1:16" x14ac:dyDescent="0.35">
      <c r="A1" s="127" t="s">
        <v>387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7.5" x14ac:dyDescent="0.35">
      <c r="A2" s="157" t="s">
        <v>21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3" t="s">
        <v>24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3" t="s">
        <v>25</v>
      </c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35">
      <c r="A5" s="3" t="s">
        <v>450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" thickBot="1" x14ac:dyDescent="0.4">
      <c r="A6" s="12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ht="16" thickBot="1" x14ac:dyDescent="0.4">
      <c r="A7" s="130" t="s">
        <v>388</v>
      </c>
      <c r="B7" s="222" t="s">
        <v>72</v>
      </c>
      <c r="C7" s="224" t="s">
        <v>389</v>
      </c>
      <c r="D7" s="225"/>
      <c r="E7" s="224" t="s">
        <v>216</v>
      </c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</row>
    <row r="8" spans="1:16" ht="16" thickBot="1" x14ac:dyDescent="0.4">
      <c r="A8" s="131" t="s">
        <v>390</v>
      </c>
      <c r="B8" s="223"/>
      <c r="C8" s="132" t="s">
        <v>391</v>
      </c>
      <c r="D8" s="133" t="s">
        <v>392</v>
      </c>
      <c r="E8" s="131" t="s">
        <v>393</v>
      </c>
      <c r="F8" s="131" t="s">
        <v>394</v>
      </c>
      <c r="G8" s="131" t="s">
        <v>395</v>
      </c>
      <c r="H8" s="131" t="s">
        <v>396</v>
      </c>
      <c r="I8" s="131" t="s">
        <v>397</v>
      </c>
      <c r="J8" s="131" t="s">
        <v>398</v>
      </c>
      <c r="K8" s="131" t="s">
        <v>399</v>
      </c>
      <c r="L8" s="131" t="s">
        <v>400</v>
      </c>
      <c r="M8" s="131" t="s">
        <v>401</v>
      </c>
      <c r="N8" s="131" t="s">
        <v>402</v>
      </c>
      <c r="O8" s="131" t="s">
        <v>403</v>
      </c>
      <c r="P8" s="131" t="s">
        <v>404</v>
      </c>
    </row>
    <row r="9" spans="1:16" x14ac:dyDescent="0.35">
      <c r="A9" s="129"/>
      <c r="B9" s="134"/>
      <c r="C9" s="135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x14ac:dyDescent="0.35">
      <c r="A10" s="136" t="s">
        <v>72</v>
      </c>
      <c r="B10" s="137">
        <f t="shared" ref="B10:P10" si="0">SUM(B12,B29,B41,B47,B52,B59,B70)</f>
        <v>7510</v>
      </c>
      <c r="C10" s="138">
        <f t="shared" si="0"/>
        <v>6768</v>
      </c>
      <c r="D10" s="139">
        <f t="shared" si="0"/>
        <v>742</v>
      </c>
      <c r="E10" s="140">
        <f>SUM(E12,E29,E41,E47,E52,E59,E70)</f>
        <v>680</v>
      </c>
      <c r="F10" s="140">
        <f t="shared" si="0"/>
        <v>725</v>
      </c>
      <c r="G10" s="140">
        <f t="shared" si="0"/>
        <v>687</v>
      </c>
      <c r="H10" s="140">
        <f t="shared" si="0"/>
        <v>655</v>
      </c>
      <c r="I10" s="140">
        <f t="shared" si="0"/>
        <v>818</v>
      </c>
      <c r="J10" s="140">
        <f t="shared" si="0"/>
        <v>677</v>
      </c>
      <c r="K10" s="140">
        <f t="shared" si="0"/>
        <v>704</v>
      </c>
      <c r="L10" s="140">
        <f t="shared" si="0"/>
        <v>747</v>
      </c>
      <c r="M10" s="140">
        <f t="shared" si="0"/>
        <v>625</v>
      </c>
      <c r="N10" s="140">
        <f t="shared" si="0"/>
        <v>523</v>
      </c>
      <c r="O10" s="140">
        <f t="shared" si="0"/>
        <v>398</v>
      </c>
      <c r="P10" s="140">
        <f t="shared" si="0"/>
        <v>271</v>
      </c>
    </row>
    <row r="11" spans="1:16" x14ac:dyDescent="0.35">
      <c r="A11" s="129"/>
      <c r="B11" s="141"/>
      <c r="C11" s="142"/>
      <c r="D11" s="89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6" x14ac:dyDescent="0.35">
      <c r="A12" s="143" t="s">
        <v>405</v>
      </c>
      <c r="B12" s="137">
        <f>SUM(B14:B27)</f>
        <v>2198</v>
      </c>
      <c r="C12" s="138">
        <f t="shared" ref="C12:P12" si="1">SUM(C14:C27)</f>
        <v>1937</v>
      </c>
      <c r="D12" s="139">
        <f t="shared" si="1"/>
        <v>261</v>
      </c>
      <c r="E12" s="140">
        <f t="shared" si="1"/>
        <v>246</v>
      </c>
      <c r="F12" s="140">
        <f t="shared" si="1"/>
        <v>221</v>
      </c>
      <c r="G12" s="140">
        <f t="shared" si="1"/>
        <v>194</v>
      </c>
      <c r="H12" s="140">
        <f t="shared" si="1"/>
        <v>220</v>
      </c>
      <c r="I12" s="140">
        <f t="shared" si="1"/>
        <v>232</v>
      </c>
      <c r="J12" s="140">
        <f t="shared" si="1"/>
        <v>242</v>
      </c>
      <c r="K12" s="140">
        <f t="shared" si="1"/>
        <v>269</v>
      </c>
      <c r="L12" s="140">
        <f t="shared" si="1"/>
        <v>249</v>
      </c>
      <c r="M12" s="140">
        <f t="shared" si="1"/>
        <v>156</v>
      </c>
      <c r="N12" s="140">
        <f t="shared" si="1"/>
        <v>83</v>
      </c>
      <c r="O12" s="140">
        <f t="shared" si="1"/>
        <v>54</v>
      </c>
      <c r="P12" s="140">
        <f t="shared" si="1"/>
        <v>32</v>
      </c>
    </row>
    <row r="13" spans="1:16" x14ac:dyDescent="0.35">
      <c r="A13" s="129"/>
      <c r="B13" s="141"/>
      <c r="C13" s="142"/>
      <c r="D13" s="89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 x14ac:dyDescent="0.35">
      <c r="A14" s="129" t="s">
        <v>491</v>
      </c>
      <c r="B14" s="141">
        <f>SUM(C14:D14)</f>
        <v>565</v>
      </c>
      <c r="C14" s="142">
        <v>517</v>
      </c>
      <c r="D14" s="89">
        <v>48</v>
      </c>
      <c r="E14" s="88">
        <v>54</v>
      </c>
      <c r="F14" s="88">
        <v>51</v>
      </c>
      <c r="G14" s="88">
        <v>56</v>
      </c>
      <c r="H14" s="88">
        <v>68</v>
      </c>
      <c r="I14" s="88">
        <v>61</v>
      </c>
      <c r="J14" s="88">
        <v>49</v>
      </c>
      <c r="K14" s="88">
        <v>48</v>
      </c>
      <c r="L14" s="88">
        <v>63</v>
      </c>
      <c r="M14" s="88">
        <v>36</v>
      </c>
      <c r="N14" s="88">
        <v>44</v>
      </c>
      <c r="O14" s="88">
        <v>28</v>
      </c>
      <c r="P14" s="88">
        <v>7</v>
      </c>
    </row>
    <row r="15" spans="1:16" x14ac:dyDescent="0.35">
      <c r="A15" s="129" t="s">
        <v>492</v>
      </c>
      <c r="B15" s="141">
        <f t="shared" ref="B15:B24" si="2">SUM(C15:D15)</f>
        <v>30</v>
      </c>
      <c r="C15" s="142">
        <v>26</v>
      </c>
      <c r="D15" s="89">
        <v>4</v>
      </c>
      <c r="E15" s="88">
        <v>7</v>
      </c>
      <c r="F15" s="88">
        <v>2</v>
      </c>
      <c r="G15" s="88">
        <v>2</v>
      </c>
      <c r="H15" s="88">
        <v>1</v>
      </c>
      <c r="I15" s="88">
        <v>4</v>
      </c>
      <c r="J15" s="88">
        <v>4</v>
      </c>
      <c r="K15" s="88">
        <v>10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</row>
    <row r="16" spans="1:16" x14ac:dyDescent="0.35">
      <c r="A16" s="129" t="s">
        <v>493</v>
      </c>
      <c r="B16" s="141">
        <f t="shared" si="2"/>
        <v>107</v>
      </c>
      <c r="C16" s="142">
        <v>91</v>
      </c>
      <c r="D16" s="89">
        <v>16</v>
      </c>
      <c r="E16" s="88">
        <v>6</v>
      </c>
      <c r="F16" s="88">
        <v>9</v>
      </c>
      <c r="G16" s="88">
        <v>6</v>
      </c>
      <c r="H16" s="88">
        <v>13</v>
      </c>
      <c r="I16" s="88">
        <v>12</v>
      </c>
      <c r="J16" s="88">
        <v>16</v>
      </c>
      <c r="K16" s="88">
        <v>24</v>
      </c>
      <c r="L16" s="88">
        <v>7</v>
      </c>
      <c r="M16" s="88">
        <v>7</v>
      </c>
      <c r="N16" s="88">
        <v>6</v>
      </c>
      <c r="O16" s="88">
        <v>0</v>
      </c>
      <c r="P16" s="88">
        <v>1</v>
      </c>
    </row>
    <row r="17" spans="1:16" x14ac:dyDescent="0.35">
      <c r="A17" s="129" t="s">
        <v>494</v>
      </c>
      <c r="B17" s="141">
        <f t="shared" si="2"/>
        <v>114</v>
      </c>
      <c r="C17" s="142">
        <v>97</v>
      </c>
      <c r="D17" s="89">
        <v>17</v>
      </c>
      <c r="E17" s="88">
        <v>11</v>
      </c>
      <c r="F17" s="88">
        <v>7</v>
      </c>
      <c r="G17" s="88">
        <v>10</v>
      </c>
      <c r="H17" s="88">
        <v>9</v>
      </c>
      <c r="I17" s="88">
        <v>7</v>
      </c>
      <c r="J17" s="88">
        <v>15</v>
      </c>
      <c r="K17" s="88">
        <v>14</v>
      </c>
      <c r="L17" s="88">
        <v>25</v>
      </c>
      <c r="M17" s="88">
        <v>8</v>
      </c>
      <c r="N17" s="88">
        <v>3</v>
      </c>
      <c r="O17" s="88">
        <v>1</v>
      </c>
      <c r="P17" s="88">
        <v>4</v>
      </c>
    </row>
    <row r="18" spans="1:16" x14ac:dyDescent="0.35">
      <c r="A18" s="129" t="s">
        <v>495</v>
      </c>
      <c r="B18" s="141">
        <f t="shared" si="2"/>
        <v>4</v>
      </c>
      <c r="C18" s="142">
        <v>4</v>
      </c>
      <c r="D18" s="89">
        <v>0</v>
      </c>
      <c r="E18" s="88">
        <v>0</v>
      </c>
      <c r="F18" s="88">
        <v>0</v>
      </c>
      <c r="G18" s="88">
        <v>1</v>
      </c>
      <c r="H18" s="88">
        <v>0</v>
      </c>
      <c r="I18" s="88">
        <v>0</v>
      </c>
      <c r="J18" s="88">
        <v>0</v>
      </c>
      <c r="K18" s="88">
        <v>0</v>
      </c>
      <c r="L18" s="88">
        <v>1</v>
      </c>
      <c r="M18" s="88">
        <v>0</v>
      </c>
      <c r="N18" s="88">
        <v>0</v>
      </c>
      <c r="O18" s="88">
        <v>2</v>
      </c>
      <c r="P18" s="88">
        <v>0</v>
      </c>
    </row>
    <row r="19" spans="1:16" x14ac:dyDescent="0.35">
      <c r="A19" s="129" t="s">
        <v>496</v>
      </c>
      <c r="B19" s="141">
        <f t="shared" si="2"/>
        <v>9</v>
      </c>
      <c r="C19" s="142">
        <v>8</v>
      </c>
      <c r="D19" s="89">
        <v>1</v>
      </c>
      <c r="E19" s="88">
        <v>0</v>
      </c>
      <c r="F19" s="88">
        <v>2</v>
      </c>
      <c r="G19" s="88">
        <v>1</v>
      </c>
      <c r="H19" s="88">
        <v>1</v>
      </c>
      <c r="I19" s="88">
        <v>0</v>
      </c>
      <c r="J19" s="88">
        <v>3</v>
      </c>
      <c r="K19" s="88">
        <v>1</v>
      </c>
      <c r="L19" s="88">
        <v>0</v>
      </c>
      <c r="M19" s="88">
        <v>1</v>
      </c>
      <c r="N19" s="88">
        <v>0</v>
      </c>
      <c r="O19" s="88">
        <v>0</v>
      </c>
      <c r="P19" s="88">
        <v>0</v>
      </c>
    </row>
    <row r="20" spans="1:16" x14ac:dyDescent="0.35">
      <c r="A20" s="129" t="s">
        <v>497</v>
      </c>
      <c r="B20" s="141">
        <f t="shared" si="2"/>
        <v>99</v>
      </c>
      <c r="C20" s="142">
        <v>83</v>
      </c>
      <c r="D20" s="89">
        <v>16</v>
      </c>
      <c r="E20" s="88">
        <v>13</v>
      </c>
      <c r="F20" s="88">
        <v>8</v>
      </c>
      <c r="G20" s="88">
        <v>7</v>
      </c>
      <c r="H20" s="88">
        <v>9</v>
      </c>
      <c r="I20" s="88">
        <v>10</v>
      </c>
      <c r="J20" s="88">
        <v>9</v>
      </c>
      <c r="K20" s="88">
        <v>12</v>
      </c>
      <c r="L20" s="88">
        <v>4</v>
      </c>
      <c r="M20" s="88">
        <v>17</v>
      </c>
      <c r="N20" s="88">
        <v>6</v>
      </c>
      <c r="O20" s="88">
        <v>4</v>
      </c>
      <c r="P20" s="88">
        <v>0</v>
      </c>
    </row>
    <row r="21" spans="1:16" x14ac:dyDescent="0.35">
      <c r="A21" s="129" t="s">
        <v>498</v>
      </c>
      <c r="B21" s="141">
        <f t="shared" si="2"/>
        <v>31</v>
      </c>
      <c r="C21" s="142">
        <v>29</v>
      </c>
      <c r="D21" s="89">
        <v>2</v>
      </c>
      <c r="E21" s="88">
        <v>2</v>
      </c>
      <c r="F21" s="88">
        <v>0</v>
      </c>
      <c r="G21" s="88">
        <v>0</v>
      </c>
      <c r="H21" s="88">
        <v>8</v>
      </c>
      <c r="I21" s="88">
        <v>5</v>
      </c>
      <c r="J21" s="88">
        <v>4</v>
      </c>
      <c r="K21" s="88">
        <v>1</v>
      </c>
      <c r="L21" s="88">
        <v>1</v>
      </c>
      <c r="M21" s="88">
        <v>6</v>
      </c>
      <c r="N21" s="88">
        <v>0</v>
      </c>
      <c r="O21" s="88">
        <v>1</v>
      </c>
      <c r="P21" s="88">
        <v>3</v>
      </c>
    </row>
    <row r="22" spans="1:16" x14ac:dyDescent="0.35">
      <c r="A22" s="129" t="s">
        <v>499</v>
      </c>
      <c r="B22" s="141">
        <f t="shared" si="2"/>
        <v>818</v>
      </c>
      <c r="C22" s="142">
        <v>694</v>
      </c>
      <c r="D22" s="89">
        <v>124</v>
      </c>
      <c r="E22" s="88">
        <v>107</v>
      </c>
      <c r="F22" s="88">
        <v>105</v>
      </c>
      <c r="G22" s="88">
        <v>67</v>
      </c>
      <c r="H22" s="88">
        <v>78</v>
      </c>
      <c r="I22" s="88">
        <v>97</v>
      </c>
      <c r="J22" s="88">
        <v>100</v>
      </c>
      <c r="K22" s="88">
        <v>131</v>
      </c>
      <c r="L22" s="88">
        <v>82</v>
      </c>
      <c r="M22" s="88">
        <v>51</v>
      </c>
      <c r="N22" s="88">
        <v>0</v>
      </c>
      <c r="O22" s="88">
        <v>0</v>
      </c>
      <c r="P22" s="88">
        <v>0</v>
      </c>
    </row>
    <row r="23" spans="1:16" x14ac:dyDescent="0.35">
      <c r="A23" s="129" t="s">
        <v>500</v>
      </c>
      <c r="B23" s="141">
        <f t="shared" si="2"/>
        <v>195</v>
      </c>
      <c r="C23" s="142">
        <v>185</v>
      </c>
      <c r="D23" s="89">
        <v>10</v>
      </c>
      <c r="E23" s="88">
        <v>30</v>
      </c>
      <c r="F23" s="88">
        <v>15</v>
      </c>
      <c r="G23" s="88">
        <v>12</v>
      </c>
      <c r="H23" s="88">
        <v>10</v>
      </c>
      <c r="I23" s="88">
        <v>10</v>
      </c>
      <c r="J23" s="88">
        <v>22</v>
      </c>
      <c r="K23" s="88">
        <v>18</v>
      </c>
      <c r="L23" s="88">
        <v>40</v>
      </c>
      <c r="M23" s="88">
        <v>19</v>
      </c>
      <c r="N23" s="88">
        <v>11</v>
      </c>
      <c r="O23" s="88">
        <v>4</v>
      </c>
      <c r="P23" s="88">
        <v>4</v>
      </c>
    </row>
    <row r="24" spans="1:16" x14ac:dyDescent="0.35">
      <c r="A24" s="129" t="s">
        <v>501</v>
      </c>
      <c r="B24" s="141">
        <f t="shared" si="2"/>
        <v>41</v>
      </c>
      <c r="C24" s="142">
        <v>39</v>
      </c>
      <c r="D24" s="89">
        <v>2</v>
      </c>
      <c r="E24" s="88">
        <v>6</v>
      </c>
      <c r="F24" s="88">
        <v>1</v>
      </c>
      <c r="G24" s="88">
        <v>5</v>
      </c>
      <c r="H24" s="88">
        <v>3</v>
      </c>
      <c r="I24" s="88">
        <v>2</v>
      </c>
      <c r="J24" s="88">
        <v>3</v>
      </c>
      <c r="K24" s="88">
        <v>1</v>
      </c>
      <c r="L24" s="88">
        <v>5</v>
      </c>
      <c r="M24" s="88">
        <v>4</v>
      </c>
      <c r="N24" s="88">
        <v>2</v>
      </c>
      <c r="O24" s="88">
        <v>5</v>
      </c>
      <c r="P24" s="88">
        <v>4</v>
      </c>
    </row>
    <row r="25" spans="1:16" x14ac:dyDescent="0.35">
      <c r="A25" s="129" t="s">
        <v>406</v>
      </c>
      <c r="B25" s="141">
        <f>SUM(C25:D25)</f>
        <v>73</v>
      </c>
      <c r="C25" s="142">
        <v>59</v>
      </c>
      <c r="D25" s="89">
        <v>14</v>
      </c>
      <c r="E25" s="88">
        <v>4</v>
      </c>
      <c r="F25" s="88">
        <v>3</v>
      </c>
      <c r="G25" s="88">
        <v>10</v>
      </c>
      <c r="H25" s="88">
        <v>11</v>
      </c>
      <c r="I25" s="88">
        <v>15</v>
      </c>
      <c r="J25" s="88">
        <v>4</v>
      </c>
      <c r="K25" s="88">
        <v>1</v>
      </c>
      <c r="L25" s="88">
        <v>9</v>
      </c>
      <c r="M25" s="88">
        <v>4</v>
      </c>
      <c r="N25" s="88">
        <v>7</v>
      </c>
      <c r="O25" s="88">
        <v>3</v>
      </c>
      <c r="P25" s="88">
        <v>2</v>
      </c>
    </row>
    <row r="26" spans="1:16" x14ac:dyDescent="0.35">
      <c r="A26" s="129" t="s">
        <v>373</v>
      </c>
      <c r="B26" s="141">
        <f t="shared" ref="B26:B27" si="3">SUM(C26:D26)</f>
        <v>84</v>
      </c>
      <c r="C26" s="142">
        <v>79</v>
      </c>
      <c r="D26" s="89">
        <v>5</v>
      </c>
      <c r="E26" s="88">
        <v>6</v>
      </c>
      <c r="F26" s="88">
        <v>14</v>
      </c>
      <c r="G26" s="88">
        <v>10</v>
      </c>
      <c r="H26" s="88">
        <v>4</v>
      </c>
      <c r="I26" s="88">
        <v>7</v>
      </c>
      <c r="J26" s="88">
        <v>8</v>
      </c>
      <c r="K26" s="88">
        <v>5</v>
      </c>
      <c r="L26" s="88">
        <v>11</v>
      </c>
      <c r="M26" s="88">
        <v>3</v>
      </c>
      <c r="N26" s="88">
        <v>4</v>
      </c>
      <c r="O26" s="88">
        <v>5</v>
      </c>
      <c r="P26" s="88">
        <v>7</v>
      </c>
    </row>
    <row r="27" spans="1:16" x14ac:dyDescent="0.35">
      <c r="A27" s="129" t="s">
        <v>380</v>
      </c>
      <c r="B27" s="141">
        <f t="shared" si="3"/>
        <v>28</v>
      </c>
      <c r="C27" s="142">
        <v>26</v>
      </c>
      <c r="D27" s="89">
        <v>2</v>
      </c>
      <c r="E27" s="88">
        <v>0</v>
      </c>
      <c r="F27" s="88">
        <v>4</v>
      </c>
      <c r="G27" s="88">
        <v>7</v>
      </c>
      <c r="H27" s="88">
        <v>5</v>
      </c>
      <c r="I27" s="88">
        <v>2</v>
      </c>
      <c r="J27" s="88">
        <v>5</v>
      </c>
      <c r="K27" s="88">
        <v>3</v>
      </c>
      <c r="L27" s="88">
        <v>1</v>
      </c>
      <c r="M27" s="88">
        <v>0</v>
      </c>
      <c r="N27" s="88">
        <v>0</v>
      </c>
      <c r="O27" s="88">
        <v>1</v>
      </c>
      <c r="P27" s="88">
        <v>0</v>
      </c>
    </row>
    <row r="28" spans="1:16" x14ac:dyDescent="0.35">
      <c r="A28" s="129"/>
      <c r="B28" s="141"/>
      <c r="C28" s="142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1:16" x14ac:dyDescent="0.35">
      <c r="A29" s="143" t="s">
        <v>407</v>
      </c>
      <c r="B29" s="137">
        <f>SUM(B31:B39)</f>
        <v>1111</v>
      </c>
      <c r="C29" s="138">
        <f t="shared" ref="C29:P29" si="4">SUM(C31:C39)</f>
        <v>1018</v>
      </c>
      <c r="D29" s="139">
        <f t="shared" si="4"/>
        <v>93</v>
      </c>
      <c r="E29" s="140">
        <f t="shared" si="4"/>
        <v>102</v>
      </c>
      <c r="F29" s="140">
        <f t="shared" si="4"/>
        <v>111</v>
      </c>
      <c r="G29" s="140">
        <f t="shared" si="4"/>
        <v>84</v>
      </c>
      <c r="H29" s="140">
        <f t="shared" si="4"/>
        <v>85</v>
      </c>
      <c r="I29" s="140">
        <f t="shared" si="4"/>
        <v>114</v>
      </c>
      <c r="J29" s="140">
        <f t="shared" si="4"/>
        <v>94</v>
      </c>
      <c r="K29" s="140">
        <f t="shared" si="4"/>
        <v>98</v>
      </c>
      <c r="L29" s="140">
        <f t="shared" si="4"/>
        <v>105</v>
      </c>
      <c r="M29" s="140">
        <f t="shared" si="4"/>
        <v>106</v>
      </c>
      <c r="N29" s="140">
        <f t="shared" si="4"/>
        <v>91</v>
      </c>
      <c r="O29" s="140">
        <f t="shared" si="4"/>
        <v>73</v>
      </c>
      <c r="P29" s="140">
        <f t="shared" si="4"/>
        <v>48</v>
      </c>
    </row>
    <row r="30" spans="1:16" x14ac:dyDescent="0.35">
      <c r="A30" s="129"/>
      <c r="B30" s="141"/>
      <c r="C30" s="142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6" x14ac:dyDescent="0.35">
      <c r="A31" s="129" t="s">
        <v>408</v>
      </c>
      <c r="B31" s="141">
        <f t="shared" ref="B31:B39" si="5">SUM(C31:D31)</f>
        <v>404</v>
      </c>
      <c r="C31" s="142">
        <v>365</v>
      </c>
      <c r="D31" s="89">
        <v>39</v>
      </c>
      <c r="E31" s="88">
        <v>22</v>
      </c>
      <c r="F31" s="88">
        <v>39</v>
      </c>
      <c r="G31" s="88">
        <v>21</v>
      </c>
      <c r="H31" s="88">
        <v>41</v>
      </c>
      <c r="I31" s="88">
        <v>49</v>
      </c>
      <c r="J31" s="88">
        <v>22</v>
      </c>
      <c r="K31" s="88">
        <v>38</v>
      </c>
      <c r="L31" s="88">
        <v>32</v>
      </c>
      <c r="M31" s="88">
        <v>44</v>
      </c>
      <c r="N31" s="88">
        <v>46</v>
      </c>
      <c r="O31" s="88">
        <v>36</v>
      </c>
      <c r="P31" s="88">
        <v>14</v>
      </c>
    </row>
    <row r="32" spans="1:16" x14ac:dyDescent="0.35">
      <c r="A32" s="129" t="s">
        <v>409</v>
      </c>
      <c r="B32" s="141">
        <f t="shared" si="5"/>
        <v>170</v>
      </c>
      <c r="C32" s="142">
        <v>153</v>
      </c>
      <c r="D32" s="89">
        <v>17</v>
      </c>
      <c r="E32" s="88">
        <v>8</v>
      </c>
      <c r="F32" s="88">
        <v>13</v>
      </c>
      <c r="G32" s="88">
        <v>14</v>
      </c>
      <c r="H32" s="88">
        <v>7</v>
      </c>
      <c r="I32" s="88">
        <v>18</v>
      </c>
      <c r="J32" s="88">
        <v>26</v>
      </c>
      <c r="K32" s="88">
        <v>23</v>
      </c>
      <c r="L32" s="88">
        <v>20</v>
      </c>
      <c r="M32" s="88">
        <v>8</v>
      </c>
      <c r="N32" s="88">
        <v>17</v>
      </c>
      <c r="O32" s="88">
        <v>6</v>
      </c>
      <c r="P32" s="88">
        <v>10</v>
      </c>
    </row>
    <row r="33" spans="1:16" x14ac:dyDescent="0.35">
      <c r="A33" s="129" t="s">
        <v>410</v>
      </c>
      <c r="B33" s="141">
        <f t="shared" si="5"/>
        <v>115</v>
      </c>
      <c r="C33" s="142">
        <v>104</v>
      </c>
      <c r="D33" s="89">
        <v>11</v>
      </c>
      <c r="E33" s="88">
        <v>15</v>
      </c>
      <c r="F33" s="88">
        <v>13</v>
      </c>
      <c r="G33" s="88">
        <v>7</v>
      </c>
      <c r="H33" s="88">
        <v>14</v>
      </c>
      <c r="I33" s="88">
        <v>6</v>
      </c>
      <c r="J33" s="88">
        <v>15</v>
      </c>
      <c r="K33" s="88">
        <v>4</v>
      </c>
      <c r="L33" s="88">
        <v>10</v>
      </c>
      <c r="M33" s="88">
        <v>8</v>
      </c>
      <c r="N33" s="88">
        <v>3</v>
      </c>
      <c r="O33" s="88">
        <v>14</v>
      </c>
      <c r="P33" s="88">
        <v>6</v>
      </c>
    </row>
    <row r="34" spans="1:16" x14ac:dyDescent="0.35">
      <c r="A34" s="129" t="s">
        <v>411</v>
      </c>
      <c r="B34" s="141">
        <f t="shared" si="5"/>
        <v>139</v>
      </c>
      <c r="C34" s="142">
        <v>129</v>
      </c>
      <c r="D34" s="89">
        <v>10</v>
      </c>
      <c r="E34" s="88">
        <v>15</v>
      </c>
      <c r="F34" s="88">
        <v>10</v>
      </c>
      <c r="G34" s="88">
        <v>16</v>
      </c>
      <c r="H34" s="88">
        <v>3</v>
      </c>
      <c r="I34" s="88">
        <v>12</v>
      </c>
      <c r="J34" s="88">
        <v>7</v>
      </c>
      <c r="K34" s="88">
        <v>9</v>
      </c>
      <c r="L34" s="88">
        <v>11</v>
      </c>
      <c r="M34" s="88">
        <v>38</v>
      </c>
      <c r="N34" s="88">
        <v>4</v>
      </c>
      <c r="O34" s="88">
        <v>5</v>
      </c>
      <c r="P34" s="88">
        <v>9</v>
      </c>
    </row>
    <row r="35" spans="1:16" x14ac:dyDescent="0.35">
      <c r="A35" s="129" t="s">
        <v>412</v>
      </c>
      <c r="B35" s="141">
        <f t="shared" si="5"/>
        <v>45</v>
      </c>
      <c r="C35" s="142">
        <v>42</v>
      </c>
      <c r="D35" s="89">
        <v>3</v>
      </c>
      <c r="E35" s="88">
        <v>6</v>
      </c>
      <c r="F35" s="88">
        <v>6</v>
      </c>
      <c r="G35" s="88">
        <v>1</v>
      </c>
      <c r="H35" s="88">
        <v>2</v>
      </c>
      <c r="I35" s="88">
        <v>8</v>
      </c>
      <c r="J35" s="88">
        <v>10</v>
      </c>
      <c r="K35" s="88">
        <v>2</v>
      </c>
      <c r="L35" s="88"/>
      <c r="M35" s="88">
        <v>3</v>
      </c>
      <c r="N35" s="88">
        <v>7</v>
      </c>
      <c r="O35" s="88"/>
      <c r="P35" s="88"/>
    </row>
    <row r="36" spans="1:16" x14ac:dyDescent="0.35">
      <c r="A36" s="129" t="s">
        <v>413</v>
      </c>
      <c r="B36" s="141">
        <f t="shared" si="5"/>
        <v>50</v>
      </c>
      <c r="C36" s="142">
        <v>47</v>
      </c>
      <c r="D36" s="89">
        <v>3</v>
      </c>
      <c r="E36" s="88">
        <v>13</v>
      </c>
      <c r="F36" s="88">
        <v>4</v>
      </c>
      <c r="G36" s="88">
        <v>3</v>
      </c>
      <c r="H36" s="88">
        <v>2</v>
      </c>
      <c r="I36" s="88">
        <v>8</v>
      </c>
      <c r="J36" s="88"/>
      <c r="K36" s="88">
        <v>4</v>
      </c>
      <c r="L36" s="88">
        <v>11</v>
      </c>
      <c r="M36" s="88"/>
      <c r="N36" s="88">
        <v>1</v>
      </c>
      <c r="O36" s="88">
        <v>4</v>
      </c>
      <c r="P36" s="88"/>
    </row>
    <row r="37" spans="1:16" x14ac:dyDescent="0.35">
      <c r="A37" s="129" t="s">
        <v>414</v>
      </c>
      <c r="B37" s="141">
        <f t="shared" si="5"/>
        <v>66</v>
      </c>
      <c r="C37" s="142">
        <v>61</v>
      </c>
      <c r="D37" s="89">
        <v>5</v>
      </c>
      <c r="E37" s="88">
        <v>6</v>
      </c>
      <c r="F37" s="88">
        <v>6</v>
      </c>
      <c r="G37" s="88">
        <v>10</v>
      </c>
      <c r="H37" s="88">
        <v>11</v>
      </c>
      <c r="I37" s="88">
        <v>7</v>
      </c>
      <c r="J37" s="88">
        <v>6</v>
      </c>
      <c r="K37" s="88">
        <v>4</v>
      </c>
      <c r="L37" s="88">
        <v>4</v>
      </c>
      <c r="M37" s="88">
        <v>1</v>
      </c>
      <c r="N37" s="88">
        <v>7</v>
      </c>
      <c r="O37" s="88">
        <v>4</v>
      </c>
      <c r="P37" s="88"/>
    </row>
    <row r="38" spans="1:16" x14ac:dyDescent="0.35">
      <c r="A38" s="129" t="s">
        <v>377</v>
      </c>
      <c r="B38" s="141">
        <f t="shared" si="5"/>
        <v>45</v>
      </c>
      <c r="C38" s="142">
        <v>44</v>
      </c>
      <c r="D38" s="89">
        <v>1</v>
      </c>
      <c r="E38" s="88">
        <v>5</v>
      </c>
      <c r="F38" s="88">
        <v>12</v>
      </c>
      <c r="G38" s="88">
        <v>2</v>
      </c>
      <c r="H38" s="88"/>
      <c r="I38" s="88"/>
      <c r="J38" s="88">
        <v>4</v>
      </c>
      <c r="K38" s="88">
        <v>6</v>
      </c>
      <c r="L38" s="88">
        <v>5</v>
      </c>
      <c r="M38" s="88"/>
      <c r="N38" s="88">
        <v>2</v>
      </c>
      <c r="O38" s="88">
        <v>2</v>
      </c>
      <c r="P38" s="88">
        <v>7</v>
      </c>
    </row>
    <row r="39" spans="1:16" x14ac:dyDescent="0.35">
      <c r="A39" s="129" t="s">
        <v>383</v>
      </c>
      <c r="B39" s="141">
        <f t="shared" si="5"/>
        <v>77</v>
      </c>
      <c r="C39" s="142">
        <v>73</v>
      </c>
      <c r="D39" s="89">
        <v>4</v>
      </c>
      <c r="E39" s="88">
        <v>12</v>
      </c>
      <c r="F39" s="88">
        <v>8</v>
      </c>
      <c r="G39" s="88">
        <v>10</v>
      </c>
      <c r="H39" s="88">
        <v>5</v>
      </c>
      <c r="I39" s="88">
        <v>6</v>
      </c>
      <c r="J39" s="88">
        <v>4</v>
      </c>
      <c r="K39" s="88">
        <v>8</v>
      </c>
      <c r="L39" s="88">
        <v>12</v>
      </c>
      <c r="M39" s="88">
        <v>4</v>
      </c>
      <c r="N39" s="88">
        <v>4</v>
      </c>
      <c r="O39" s="88">
        <v>2</v>
      </c>
      <c r="P39" s="88">
        <v>2</v>
      </c>
    </row>
    <row r="40" spans="1:16" x14ac:dyDescent="0.35">
      <c r="A40" s="129"/>
      <c r="B40" s="141"/>
      <c r="C40" s="142"/>
      <c r="D40" s="89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16" x14ac:dyDescent="0.35">
      <c r="A41" s="143" t="s">
        <v>415</v>
      </c>
      <c r="B41" s="137">
        <f>SUM(B43:B45)</f>
        <v>418</v>
      </c>
      <c r="C41" s="138">
        <f t="shared" ref="C41:P41" si="6">SUM(C43:C45)</f>
        <v>382</v>
      </c>
      <c r="D41" s="139">
        <f t="shared" si="6"/>
        <v>36</v>
      </c>
      <c r="E41" s="140">
        <f t="shared" si="6"/>
        <v>35</v>
      </c>
      <c r="F41" s="140">
        <f t="shared" si="6"/>
        <v>50</v>
      </c>
      <c r="G41" s="140">
        <f t="shared" si="6"/>
        <v>31</v>
      </c>
      <c r="H41" s="140">
        <f t="shared" si="6"/>
        <v>31</v>
      </c>
      <c r="I41" s="140">
        <f t="shared" si="6"/>
        <v>39</v>
      </c>
      <c r="J41" s="140">
        <f t="shared" si="6"/>
        <v>45</v>
      </c>
      <c r="K41" s="140">
        <f t="shared" si="6"/>
        <v>41</v>
      </c>
      <c r="L41" s="140">
        <f t="shared" si="6"/>
        <v>38</v>
      </c>
      <c r="M41" s="140">
        <f t="shared" si="6"/>
        <v>31</v>
      </c>
      <c r="N41" s="140">
        <f t="shared" si="6"/>
        <v>34</v>
      </c>
      <c r="O41" s="140">
        <f t="shared" si="6"/>
        <v>28</v>
      </c>
      <c r="P41" s="140">
        <f t="shared" si="6"/>
        <v>15</v>
      </c>
    </row>
    <row r="42" spans="1:16" x14ac:dyDescent="0.35">
      <c r="A42" s="129"/>
      <c r="B42" s="141"/>
      <c r="C42" s="142"/>
      <c r="D42" s="89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1:16" x14ac:dyDescent="0.35">
      <c r="A43" s="56" t="s">
        <v>416</v>
      </c>
      <c r="B43" s="141">
        <f t="shared" ref="B43:B45" si="7">SUM(C43:D43)</f>
        <v>216</v>
      </c>
      <c r="C43" s="142">
        <v>198</v>
      </c>
      <c r="D43" s="89">
        <v>18</v>
      </c>
      <c r="E43" s="88">
        <v>17</v>
      </c>
      <c r="F43" s="88">
        <v>21</v>
      </c>
      <c r="G43" s="88">
        <v>14</v>
      </c>
      <c r="H43" s="88">
        <v>26</v>
      </c>
      <c r="I43" s="88">
        <v>23</v>
      </c>
      <c r="J43" s="88">
        <v>17</v>
      </c>
      <c r="K43" s="88">
        <v>24</v>
      </c>
      <c r="L43" s="88">
        <v>18</v>
      </c>
      <c r="M43" s="88">
        <v>14</v>
      </c>
      <c r="N43" s="88">
        <v>23</v>
      </c>
      <c r="O43" s="88">
        <v>13</v>
      </c>
      <c r="P43" s="88">
        <v>6</v>
      </c>
    </row>
    <row r="44" spans="1:16" x14ac:dyDescent="0.35">
      <c r="A44" s="56" t="s">
        <v>417</v>
      </c>
      <c r="B44" s="141">
        <f t="shared" si="7"/>
        <v>117</v>
      </c>
      <c r="C44" s="142">
        <v>106</v>
      </c>
      <c r="D44" s="89">
        <v>11</v>
      </c>
      <c r="E44" s="88">
        <v>12</v>
      </c>
      <c r="F44" s="88">
        <v>21</v>
      </c>
      <c r="G44" s="88">
        <v>13</v>
      </c>
      <c r="H44" s="88">
        <v>5</v>
      </c>
      <c r="I44" s="88">
        <v>10</v>
      </c>
      <c r="J44" s="88">
        <v>12</v>
      </c>
      <c r="K44" s="88">
        <v>6</v>
      </c>
      <c r="L44" s="88">
        <v>20</v>
      </c>
      <c r="M44" s="88">
        <v>8</v>
      </c>
      <c r="N44" s="88">
        <v>5</v>
      </c>
      <c r="O44" s="88">
        <v>3</v>
      </c>
      <c r="P44" s="88">
        <v>2</v>
      </c>
    </row>
    <row r="45" spans="1:16" x14ac:dyDescent="0.35">
      <c r="A45" s="56" t="s">
        <v>418</v>
      </c>
      <c r="B45" s="141">
        <f t="shared" si="7"/>
        <v>85</v>
      </c>
      <c r="C45" s="142">
        <v>78</v>
      </c>
      <c r="D45" s="89">
        <v>7</v>
      </c>
      <c r="E45" s="88">
        <v>6</v>
      </c>
      <c r="F45" s="88">
        <v>8</v>
      </c>
      <c r="G45" s="88">
        <v>4</v>
      </c>
      <c r="H45" s="88"/>
      <c r="I45" s="88">
        <v>6</v>
      </c>
      <c r="J45" s="88">
        <v>16</v>
      </c>
      <c r="K45" s="88">
        <v>11</v>
      </c>
      <c r="L45" s="88"/>
      <c r="M45" s="88">
        <v>9</v>
      </c>
      <c r="N45" s="88">
        <v>6</v>
      </c>
      <c r="O45" s="88">
        <v>12</v>
      </c>
      <c r="P45" s="88">
        <v>7</v>
      </c>
    </row>
    <row r="46" spans="1:16" x14ac:dyDescent="0.35">
      <c r="A46" s="1"/>
      <c r="B46" s="141"/>
      <c r="C46" s="142"/>
      <c r="D46" s="89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1:16" x14ac:dyDescent="0.35">
      <c r="A47" s="143" t="s">
        <v>419</v>
      </c>
      <c r="B47" s="137">
        <f>SUM(B49:B50)</f>
        <v>586</v>
      </c>
      <c r="C47" s="138">
        <f t="shared" ref="C47:P47" si="8">SUM(C49:C50)</f>
        <v>536</v>
      </c>
      <c r="D47" s="139">
        <f t="shared" si="8"/>
        <v>50</v>
      </c>
      <c r="E47" s="140">
        <f t="shared" si="8"/>
        <v>49</v>
      </c>
      <c r="F47" s="140">
        <f t="shared" si="8"/>
        <v>55</v>
      </c>
      <c r="G47" s="140">
        <f t="shared" si="8"/>
        <v>64</v>
      </c>
      <c r="H47" s="140">
        <f t="shared" si="8"/>
        <v>42</v>
      </c>
      <c r="I47" s="140">
        <f t="shared" si="8"/>
        <v>76</v>
      </c>
      <c r="J47" s="140">
        <f t="shared" si="8"/>
        <v>56</v>
      </c>
      <c r="K47" s="140">
        <f t="shared" si="8"/>
        <v>38</v>
      </c>
      <c r="L47" s="140">
        <f t="shared" si="8"/>
        <v>68</v>
      </c>
      <c r="M47" s="140">
        <f t="shared" si="8"/>
        <v>48</v>
      </c>
      <c r="N47" s="140">
        <f t="shared" si="8"/>
        <v>37</v>
      </c>
      <c r="O47" s="140">
        <f t="shared" si="8"/>
        <v>35</v>
      </c>
      <c r="P47" s="140">
        <f t="shared" si="8"/>
        <v>18</v>
      </c>
    </row>
    <row r="48" spans="1:16" x14ac:dyDescent="0.35">
      <c r="A48" s="1"/>
      <c r="B48" s="141"/>
      <c r="C48" s="142"/>
      <c r="D48" s="89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1:16" x14ac:dyDescent="0.35">
      <c r="A49" s="56" t="s">
        <v>420</v>
      </c>
      <c r="B49" s="141">
        <f t="shared" ref="B49:B50" si="9">SUM(C49:D49)</f>
        <v>517</v>
      </c>
      <c r="C49" s="142">
        <v>471</v>
      </c>
      <c r="D49" s="89">
        <v>46</v>
      </c>
      <c r="E49" s="88">
        <v>47</v>
      </c>
      <c r="F49" s="88">
        <v>46</v>
      </c>
      <c r="G49" s="88">
        <v>56</v>
      </c>
      <c r="H49" s="88">
        <v>40</v>
      </c>
      <c r="I49" s="88">
        <v>71</v>
      </c>
      <c r="J49" s="88">
        <v>44</v>
      </c>
      <c r="K49" s="88">
        <v>36</v>
      </c>
      <c r="L49" s="88">
        <v>59</v>
      </c>
      <c r="M49" s="88">
        <v>43</v>
      </c>
      <c r="N49" s="88">
        <v>36</v>
      </c>
      <c r="O49" s="88">
        <v>23</v>
      </c>
      <c r="P49" s="88">
        <v>16</v>
      </c>
    </row>
    <row r="50" spans="1:16" x14ac:dyDescent="0.35">
      <c r="A50" s="56" t="s">
        <v>421</v>
      </c>
      <c r="B50" s="141">
        <f t="shared" si="9"/>
        <v>69</v>
      </c>
      <c r="C50" s="142">
        <v>65</v>
      </c>
      <c r="D50" s="89">
        <v>4</v>
      </c>
      <c r="E50" s="88">
        <v>2</v>
      </c>
      <c r="F50" s="88">
        <v>9</v>
      </c>
      <c r="G50" s="88">
        <v>8</v>
      </c>
      <c r="H50" s="88">
        <v>2</v>
      </c>
      <c r="I50" s="88">
        <v>5</v>
      </c>
      <c r="J50" s="88">
        <v>12</v>
      </c>
      <c r="K50" s="88">
        <v>2</v>
      </c>
      <c r="L50" s="88">
        <v>9</v>
      </c>
      <c r="M50" s="88">
        <v>5</v>
      </c>
      <c r="N50" s="88">
        <v>1</v>
      </c>
      <c r="O50" s="88">
        <v>12</v>
      </c>
      <c r="P50" s="88">
        <v>2</v>
      </c>
    </row>
    <row r="51" spans="1:16" x14ac:dyDescent="0.35">
      <c r="A51" s="1"/>
      <c r="B51" s="141"/>
      <c r="C51" s="142"/>
      <c r="D51" s="89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1:16" x14ac:dyDescent="0.35">
      <c r="A52" s="143" t="s">
        <v>422</v>
      </c>
      <c r="B52" s="137">
        <f>SUM(B54:B57)</f>
        <v>651</v>
      </c>
      <c r="C52" s="138">
        <f t="shared" ref="C52:P52" si="10">SUM(C54:C57)</f>
        <v>581</v>
      </c>
      <c r="D52" s="139">
        <f t="shared" si="10"/>
        <v>70</v>
      </c>
      <c r="E52" s="140">
        <f t="shared" si="10"/>
        <v>33</v>
      </c>
      <c r="F52" s="140">
        <f t="shared" si="10"/>
        <v>62</v>
      </c>
      <c r="G52" s="140">
        <f t="shared" si="10"/>
        <v>49</v>
      </c>
      <c r="H52" s="140">
        <f t="shared" si="10"/>
        <v>47</v>
      </c>
      <c r="I52" s="140">
        <f t="shared" si="10"/>
        <v>73</v>
      </c>
      <c r="J52" s="140">
        <f t="shared" si="10"/>
        <v>50</v>
      </c>
      <c r="K52" s="140">
        <f t="shared" si="10"/>
        <v>40</v>
      </c>
      <c r="L52" s="140">
        <f t="shared" si="10"/>
        <v>50</v>
      </c>
      <c r="M52" s="140">
        <f t="shared" si="10"/>
        <v>95</v>
      </c>
      <c r="N52" s="140">
        <f t="shared" si="10"/>
        <v>47</v>
      </c>
      <c r="O52" s="140">
        <f t="shared" si="10"/>
        <v>66</v>
      </c>
      <c r="P52" s="140">
        <f t="shared" si="10"/>
        <v>39</v>
      </c>
    </row>
    <row r="53" spans="1:16" x14ac:dyDescent="0.35">
      <c r="A53" s="1"/>
      <c r="B53" s="141"/>
      <c r="C53" s="142"/>
      <c r="D53" s="89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6" x14ac:dyDescent="0.35">
      <c r="A54" s="56" t="s">
        <v>423</v>
      </c>
      <c r="B54" s="141">
        <f t="shared" ref="B54:B57" si="11">SUM(C54:D54)</f>
        <v>252</v>
      </c>
      <c r="C54" s="142">
        <v>228</v>
      </c>
      <c r="D54" s="89">
        <v>24</v>
      </c>
      <c r="E54" s="88">
        <v>17</v>
      </c>
      <c r="F54" s="88">
        <v>27</v>
      </c>
      <c r="G54" s="88">
        <v>14</v>
      </c>
      <c r="H54" s="88">
        <v>20</v>
      </c>
      <c r="I54" s="88">
        <v>33</v>
      </c>
      <c r="J54" s="88">
        <v>13</v>
      </c>
      <c r="K54" s="88">
        <v>9</v>
      </c>
      <c r="L54" s="88">
        <v>15</v>
      </c>
      <c r="M54" s="88">
        <v>33</v>
      </c>
      <c r="N54" s="88">
        <v>20</v>
      </c>
      <c r="O54" s="88">
        <v>23</v>
      </c>
      <c r="P54" s="88">
        <v>28</v>
      </c>
    </row>
    <row r="55" spans="1:16" x14ac:dyDescent="0.35">
      <c r="A55" s="56" t="s">
        <v>424</v>
      </c>
      <c r="B55" s="141">
        <f t="shared" si="11"/>
        <v>110</v>
      </c>
      <c r="C55" s="142">
        <v>87</v>
      </c>
      <c r="D55" s="89">
        <v>23</v>
      </c>
      <c r="E55" s="88">
        <v>4</v>
      </c>
      <c r="F55" s="88">
        <v>10</v>
      </c>
      <c r="G55" s="88">
        <v>7</v>
      </c>
      <c r="H55" s="88">
        <v>5</v>
      </c>
      <c r="I55" s="88">
        <v>11</v>
      </c>
      <c r="J55" s="88">
        <v>5</v>
      </c>
      <c r="K55" s="88">
        <v>10</v>
      </c>
      <c r="L55" s="88">
        <v>10</v>
      </c>
      <c r="M55" s="88">
        <v>10</v>
      </c>
      <c r="N55" s="88">
        <v>6</v>
      </c>
      <c r="O55" s="88">
        <v>28</v>
      </c>
      <c r="P55" s="88">
        <v>4</v>
      </c>
    </row>
    <row r="56" spans="1:16" x14ac:dyDescent="0.35">
      <c r="A56" s="56" t="s">
        <v>425</v>
      </c>
      <c r="B56" s="141">
        <f t="shared" si="11"/>
        <v>125</v>
      </c>
      <c r="C56" s="142">
        <v>117</v>
      </c>
      <c r="D56" s="89">
        <v>8</v>
      </c>
      <c r="E56" s="88">
        <v>2</v>
      </c>
      <c r="F56" s="88">
        <v>9</v>
      </c>
      <c r="G56" s="88">
        <v>19</v>
      </c>
      <c r="H56" s="88">
        <v>10</v>
      </c>
      <c r="I56" s="88">
        <v>21</v>
      </c>
      <c r="J56" s="88">
        <v>11</v>
      </c>
      <c r="K56" s="88">
        <v>3</v>
      </c>
      <c r="L56" s="88">
        <v>10</v>
      </c>
      <c r="M56" s="88">
        <v>23</v>
      </c>
      <c r="N56" s="88">
        <v>7</v>
      </c>
      <c r="O56" s="88">
        <v>7</v>
      </c>
      <c r="P56" s="88">
        <v>3</v>
      </c>
    </row>
    <row r="57" spans="1:16" x14ac:dyDescent="0.35">
      <c r="A57" s="56" t="s">
        <v>426</v>
      </c>
      <c r="B57" s="141">
        <f t="shared" si="11"/>
        <v>164</v>
      </c>
      <c r="C57" s="142">
        <v>149</v>
      </c>
      <c r="D57" s="89">
        <v>15</v>
      </c>
      <c r="E57" s="88">
        <v>10</v>
      </c>
      <c r="F57" s="88">
        <v>16</v>
      </c>
      <c r="G57" s="88">
        <v>9</v>
      </c>
      <c r="H57" s="88">
        <v>12</v>
      </c>
      <c r="I57" s="88">
        <v>8</v>
      </c>
      <c r="J57" s="88">
        <v>21</v>
      </c>
      <c r="K57" s="88">
        <v>18</v>
      </c>
      <c r="L57" s="88">
        <v>15</v>
      </c>
      <c r="M57" s="88">
        <v>29</v>
      </c>
      <c r="N57" s="88">
        <v>14</v>
      </c>
      <c r="O57" s="88">
        <v>8</v>
      </c>
      <c r="P57" s="88">
        <v>4</v>
      </c>
    </row>
    <row r="58" spans="1:16" x14ac:dyDescent="0.35">
      <c r="A58" s="129"/>
      <c r="B58" s="141"/>
      <c r="C58" s="142"/>
      <c r="D58" s="89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1:16" x14ac:dyDescent="0.35">
      <c r="A59" s="143" t="s">
        <v>427</v>
      </c>
      <c r="B59" s="137">
        <f>SUM(B61:B68)</f>
        <v>1258</v>
      </c>
      <c r="C59" s="138">
        <f t="shared" ref="C59:P59" si="12">SUM(C61:C68)</f>
        <v>1114</v>
      </c>
      <c r="D59" s="139">
        <f t="shared" si="12"/>
        <v>144</v>
      </c>
      <c r="E59" s="140">
        <f>SUM(E61:E68)</f>
        <v>115</v>
      </c>
      <c r="F59" s="140">
        <f t="shared" si="12"/>
        <v>101</v>
      </c>
      <c r="G59" s="140">
        <f t="shared" si="12"/>
        <v>137</v>
      </c>
      <c r="H59" s="140">
        <f t="shared" si="12"/>
        <v>120</v>
      </c>
      <c r="I59" s="140">
        <f t="shared" si="12"/>
        <v>127</v>
      </c>
      <c r="J59" s="140">
        <f t="shared" si="12"/>
        <v>91</v>
      </c>
      <c r="K59" s="140">
        <f t="shared" si="12"/>
        <v>101</v>
      </c>
      <c r="L59" s="140">
        <f t="shared" si="12"/>
        <v>126</v>
      </c>
      <c r="M59" s="140">
        <f t="shared" si="12"/>
        <v>90</v>
      </c>
      <c r="N59" s="140">
        <f t="shared" si="12"/>
        <v>117</v>
      </c>
      <c r="O59" s="140">
        <f t="shared" si="12"/>
        <v>64</v>
      </c>
      <c r="P59" s="140">
        <f t="shared" si="12"/>
        <v>69</v>
      </c>
    </row>
    <row r="60" spans="1:16" x14ac:dyDescent="0.35">
      <c r="A60" s="129"/>
      <c r="B60" s="141"/>
      <c r="C60" s="142"/>
      <c r="D60" s="89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1:16" x14ac:dyDescent="0.35">
      <c r="A61" s="129" t="s">
        <v>428</v>
      </c>
      <c r="B61" s="141">
        <f t="shared" ref="B61:B68" si="13">SUM(C61:D61)</f>
        <v>745</v>
      </c>
      <c r="C61" s="142">
        <v>651</v>
      </c>
      <c r="D61" s="89">
        <v>94</v>
      </c>
      <c r="E61" s="88">
        <v>66</v>
      </c>
      <c r="F61" s="88">
        <v>48</v>
      </c>
      <c r="G61" s="88">
        <v>68</v>
      </c>
      <c r="H61" s="88">
        <v>61</v>
      </c>
      <c r="I61" s="88">
        <v>79</v>
      </c>
      <c r="J61" s="88">
        <v>51</v>
      </c>
      <c r="K61" s="88">
        <v>66</v>
      </c>
      <c r="L61" s="88">
        <v>82</v>
      </c>
      <c r="M61" s="88">
        <v>67</v>
      </c>
      <c r="N61" s="88">
        <v>79</v>
      </c>
      <c r="O61" s="88">
        <v>44</v>
      </c>
      <c r="P61" s="88">
        <v>34</v>
      </c>
    </row>
    <row r="62" spans="1:16" x14ac:dyDescent="0.35">
      <c r="A62" s="129" t="s">
        <v>430</v>
      </c>
      <c r="B62" s="141">
        <f>SUM(C62:D62)</f>
        <v>85</v>
      </c>
      <c r="C62" s="142">
        <v>80</v>
      </c>
      <c r="D62" s="89">
        <v>5</v>
      </c>
      <c r="E62" s="88">
        <v>7</v>
      </c>
      <c r="F62" s="88">
        <v>5</v>
      </c>
      <c r="G62" s="88">
        <v>11</v>
      </c>
      <c r="H62" s="88">
        <v>7</v>
      </c>
      <c r="I62" s="88">
        <v>14</v>
      </c>
      <c r="J62" s="88">
        <v>3</v>
      </c>
      <c r="K62" s="88">
        <v>9</v>
      </c>
      <c r="L62" s="88">
        <v>3</v>
      </c>
      <c r="M62" s="88">
        <v>7</v>
      </c>
      <c r="N62" s="88">
        <v>6</v>
      </c>
      <c r="O62" s="88">
        <v>4</v>
      </c>
      <c r="P62" s="88">
        <v>9</v>
      </c>
    </row>
    <row r="63" spans="1:16" x14ac:dyDescent="0.35">
      <c r="A63" s="129" t="s">
        <v>429</v>
      </c>
      <c r="B63" s="141">
        <f t="shared" si="13"/>
        <v>153</v>
      </c>
      <c r="C63" s="142">
        <v>131</v>
      </c>
      <c r="D63" s="89">
        <v>22</v>
      </c>
      <c r="E63" s="88">
        <v>14</v>
      </c>
      <c r="F63" s="88">
        <v>29</v>
      </c>
      <c r="G63" s="88">
        <v>14</v>
      </c>
      <c r="H63" s="88">
        <v>25</v>
      </c>
      <c r="I63" s="88">
        <v>9</v>
      </c>
      <c r="J63" s="88">
        <v>18</v>
      </c>
      <c r="K63" s="88">
        <v>7</v>
      </c>
      <c r="L63" s="88">
        <v>14</v>
      </c>
      <c r="M63" s="88">
        <v>1</v>
      </c>
      <c r="N63" s="88">
        <v>5</v>
      </c>
      <c r="O63" s="88">
        <v>2</v>
      </c>
      <c r="P63" s="88">
        <v>15</v>
      </c>
    </row>
    <row r="64" spans="1:16" x14ac:dyDescent="0.35">
      <c r="A64" s="129" t="s">
        <v>431</v>
      </c>
      <c r="B64" s="141">
        <f t="shared" si="13"/>
        <v>127</v>
      </c>
      <c r="C64" s="142">
        <v>111</v>
      </c>
      <c r="D64" s="89">
        <v>16</v>
      </c>
      <c r="E64" s="88">
        <v>12</v>
      </c>
      <c r="F64" s="88">
        <v>5</v>
      </c>
      <c r="G64" s="88">
        <v>30</v>
      </c>
      <c r="H64" s="88">
        <v>15</v>
      </c>
      <c r="I64" s="88">
        <v>14</v>
      </c>
      <c r="J64" s="88">
        <v>4</v>
      </c>
      <c r="K64" s="88">
        <v>6</v>
      </c>
      <c r="L64" s="88">
        <v>11</v>
      </c>
      <c r="M64" s="88">
        <v>5</v>
      </c>
      <c r="N64" s="88">
        <v>17</v>
      </c>
      <c r="O64" s="88">
        <v>6</v>
      </c>
      <c r="P64" s="88">
        <v>2</v>
      </c>
    </row>
    <row r="65" spans="1:16" x14ac:dyDescent="0.35">
      <c r="A65" s="129" t="s">
        <v>372</v>
      </c>
      <c r="B65" s="141">
        <f t="shared" si="13"/>
        <v>64</v>
      </c>
      <c r="C65" s="142">
        <v>61</v>
      </c>
      <c r="D65" s="89">
        <v>3</v>
      </c>
      <c r="E65" s="88">
        <v>2</v>
      </c>
      <c r="F65" s="88">
        <v>8</v>
      </c>
      <c r="G65" s="88">
        <v>7</v>
      </c>
      <c r="H65" s="88">
        <v>6</v>
      </c>
      <c r="I65" s="88">
        <v>6</v>
      </c>
      <c r="J65" s="88">
        <v>8</v>
      </c>
      <c r="K65" s="88">
        <v>6</v>
      </c>
      <c r="L65" s="88">
        <v>5</v>
      </c>
      <c r="M65" s="88">
        <v>6</v>
      </c>
      <c r="N65" s="88">
        <v>6</v>
      </c>
      <c r="O65" s="88">
        <v>3</v>
      </c>
      <c r="P65" s="88">
        <v>1</v>
      </c>
    </row>
    <row r="66" spans="1:16" x14ac:dyDescent="0.35">
      <c r="A66" s="129" t="s">
        <v>370</v>
      </c>
      <c r="B66" s="141">
        <f t="shared" si="13"/>
        <v>40</v>
      </c>
      <c r="C66" s="142">
        <v>37</v>
      </c>
      <c r="D66" s="89">
        <v>3</v>
      </c>
      <c r="E66" s="88">
        <v>7</v>
      </c>
      <c r="F66" s="88">
        <v>3</v>
      </c>
      <c r="G66" s="88">
        <v>5</v>
      </c>
      <c r="H66" s="88">
        <v>4</v>
      </c>
      <c r="I66" s="88">
        <v>3</v>
      </c>
      <c r="J66" s="88">
        <v>5</v>
      </c>
      <c r="K66" s="88">
        <v>3</v>
      </c>
      <c r="L66" s="88">
        <v>1</v>
      </c>
      <c r="M66" s="88">
        <v>2</v>
      </c>
      <c r="N66" s="88">
        <v>1</v>
      </c>
      <c r="O66" s="88">
        <v>2</v>
      </c>
      <c r="P66" s="88">
        <v>4</v>
      </c>
    </row>
    <row r="67" spans="1:16" x14ac:dyDescent="0.35">
      <c r="A67" s="129" t="s">
        <v>378</v>
      </c>
      <c r="B67" s="141">
        <f t="shared" si="13"/>
        <v>32</v>
      </c>
      <c r="C67" s="142">
        <v>32</v>
      </c>
      <c r="D67" s="89">
        <v>0</v>
      </c>
      <c r="E67" s="88">
        <v>7</v>
      </c>
      <c r="F67" s="88">
        <v>2</v>
      </c>
      <c r="G67" s="88">
        <v>1</v>
      </c>
      <c r="H67" s="88">
        <v>2</v>
      </c>
      <c r="I67" s="88">
        <v>0</v>
      </c>
      <c r="J67" s="88">
        <v>0</v>
      </c>
      <c r="K67" s="88">
        <v>3</v>
      </c>
      <c r="L67" s="88">
        <v>8</v>
      </c>
      <c r="M67" s="88">
        <v>1</v>
      </c>
      <c r="N67" s="88">
        <v>3</v>
      </c>
      <c r="O67" s="88">
        <v>1</v>
      </c>
      <c r="P67" s="88">
        <v>4</v>
      </c>
    </row>
    <row r="68" spans="1:16" x14ac:dyDescent="0.35">
      <c r="A68" s="129" t="s">
        <v>381</v>
      </c>
      <c r="B68" s="141">
        <f t="shared" si="13"/>
        <v>12</v>
      </c>
      <c r="C68" s="142">
        <v>11</v>
      </c>
      <c r="D68" s="89">
        <v>1</v>
      </c>
      <c r="E68" s="88">
        <v>0</v>
      </c>
      <c r="F68" s="88">
        <v>1</v>
      </c>
      <c r="G68" s="88">
        <v>1</v>
      </c>
      <c r="H68" s="88">
        <v>0</v>
      </c>
      <c r="I68" s="88">
        <v>2</v>
      </c>
      <c r="J68" s="88">
        <v>2</v>
      </c>
      <c r="K68" s="88">
        <v>1</v>
      </c>
      <c r="L68" s="88">
        <v>2</v>
      </c>
      <c r="M68" s="88">
        <v>1</v>
      </c>
      <c r="N68" s="88">
        <v>0</v>
      </c>
      <c r="O68" s="88">
        <v>2</v>
      </c>
      <c r="P68" s="88">
        <v>0</v>
      </c>
    </row>
    <row r="69" spans="1:16" x14ac:dyDescent="0.35">
      <c r="A69" s="129"/>
      <c r="B69" s="141"/>
      <c r="C69" s="142"/>
      <c r="D69" s="89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1:16" x14ac:dyDescent="0.35">
      <c r="A70" s="143" t="s">
        <v>432</v>
      </c>
      <c r="B70" s="137">
        <f>SUM(B72:B76)</f>
        <v>1288</v>
      </c>
      <c r="C70" s="138">
        <f>SUM(C72:C76)</f>
        <v>1200</v>
      </c>
      <c r="D70" s="139">
        <f t="shared" ref="D70:P70" si="14">SUM(D72:D76)</f>
        <v>88</v>
      </c>
      <c r="E70" s="140">
        <f t="shared" si="14"/>
        <v>100</v>
      </c>
      <c r="F70" s="140">
        <f t="shared" si="14"/>
        <v>125</v>
      </c>
      <c r="G70" s="140">
        <f t="shared" si="14"/>
        <v>128</v>
      </c>
      <c r="H70" s="140">
        <f t="shared" si="14"/>
        <v>110</v>
      </c>
      <c r="I70" s="140">
        <f t="shared" si="14"/>
        <v>157</v>
      </c>
      <c r="J70" s="140">
        <f t="shared" si="14"/>
        <v>99</v>
      </c>
      <c r="K70" s="140">
        <f t="shared" si="14"/>
        <v>117</v>
      </c>
      <c r="L70" s="140">
        <f t="shared" si="14"/>
        <v>111</v>
      </c>
      <c r="M70" s="140">
        <f t="shared" si="14"/>
        <v>99</v>
      </c>
      <c r="N70" s="140">
        <f t="shared" si="14"/>
        <v>114</v>
      </c>
      <c r="O70" s="140">
        <f t="shared" si="14"/>
        <v>78</v>
      </c>
      <c r="P70" s="140">
        <f t="shared" si="14"/>
        <v>50</v>
      </c>
    </row>
    <row r="71" spans="1:16" x14ac:dyDescent="0.35">
      <c r="A71" s="129"/>
      <c r="B71" s="141"/>
      <c r="C71" s="142"/>
      <c r="D71" s="89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1:16" x14ac:dyDescent="0.35">
      <c r="A72" s="129" t="s">
        <v>433</v>
      </c>
      <c r="B72" s="141">
        <f t="shared" ref="B72:B76" si="15">SUM(C72:D72)</f>
        <v>344</v>
      </c>
      <c r="C72" s="142">
        <v>325</v>
      </c>
      <c r="D72" s="89">
        <v>19</v>
      </c>
      <c r="E72" s="88">
        <v>26</v>
      </c>
      <c r="F72" s="88">
        <v>42</v>
      </c>
      <c r="G72" s="88">
        <v>44</v>
      </c>
      <c r="H72" s="88">
        <v>24</v>
      </c>
      <c r="I72" s="88">
        <v>45</v>
      </c>
      <c r="J72" s="88">
        <v>27</v>
      </c>
      <c r="K72" s="88">
        <v>27</v>
      </c>
      <c r="L72" s="88">
        <v>22</v>
      </c>
      <c r="M72" s="88">
        <v>24</v>
      </c>
      <c r="N72" s="88">
        <v>19</v>
      </c>
      <c r="O72" s="88">
        <v>29</v>
      </c>
      <c r="P72" s="88">
        <v>15</v>
      </c>
    </row>
    <row r="73" spans="1:16" x14ac:dyDescent="0.35">
      <c r="A73" s="129" t="s">
        <v>434</v>
      </c>
      <c r="B73" s="141">
        <f t="shared" si="15"/>
        <v>439</v>
      </c>
      <c r="C73" s="142">
        <v>403</v>
      </c>
      <c r="D73" s="89">
        <v>36</v>
      </c>
      <c r="E73" s="88">
        <v>34</v>
      </c>
      <c r="F73" s="88">
        <v>33</v>
      </c>
      <c r="G73" s="88">
        <v>47</v>
      </c>
      <c r="H73" s="88">
        <v>39</v>
      </c>
      <c r="I73" s="88">
        <v>58</v>
      </c>
      <c r="J73" s="88">
        <v>34</v>
      </c>
      <c r="K73" s="88">
        <v>27</v>
      </c>
      <c r="L73" s="88">
        <v>40</v>
      </c>
      <c r="M73" s="88">
        <v>35</v>
      </c>
      <c r="N73" s="88">
        <v>48</v>
      </c>
      <c r="O73" s="88">
        <v>27</v>
      </c>
      <c r="P73" s="88">
        <v>17</v>
      </c>
    </row>
    <row r="74" spans="1:16" x14ac:dyDescent="0.35">
      <c r="A74" s="129" t="s">
        <v>435</v>
      </c>
      <c r="B74" s="141">
        <f t="shared" si="15"/>
        <v>174</v>
      </c>
      <c r="C74" s="142">
        <v>168</v>
      </c>
      <c r="D74" s="89">
        <v>6</v>
      </c>
      <c r="E74" s="88">
        <v>11</v>
      </c>
      <c r="F74" s="88">
        <v>17</v>
      </c>
      <c r="G74" s="88">
        <v>10</v>
      </c>
      <c r="H74" s="88">
        <v>19</v>
      </c>
      <c r="I74" s="88">
        <v>15</v>
      </c>
      <c r="J74" s="88">
        <v>16</v>
      </c>
      <c r="K74" s="88">
        <v>21</v>
      </c>
      <c r="L74" s="88">
        <v>21</v>
      </c>
      <c r="M74" s="88">
        <v>11</v>
      </c>
      <c r="N74" s="88">
        <v>21</v>
      </c>
      <c r="O74" s="88">
        <v>6</v>
      </c>
      <c r="P74" s="88">
        <v>6</v>
      </c>
    </row>
    <row r="75" spans="1:16" x14ac:dyDescent="0.35">
      <c r="A75" s="129" t="s">
        <v>374</v>
      </c>
      <c r="B75" s="141">
        <f t="shared" si="15"/>
        <v>174</v>
      </c>
      <c r="C75" s="142">
        <v>165</v>
      </c>
      <c r="D75" s="89">
        <v>9</v>
      </c>
      <c r="E75" s="88">
        <v>16</v>
      </c>
      <c r="F75" s="88">
        <v>15</v>
      </c>
      <c r="G75" s="88">
        <v>14</v>
      </c>
      <c r="H75" s="88">
        <v>13</v>
      </c>
      <c r="I75" s="88">
        <v>30</v>
      </c>
      <c r="J75" s="88">
        <v>12</v>
      </c>
      <c r="K75" s="88">
        <v>17</v>
      </c>
      <c r="L75" s="88">
        <v>17</v>
      </c>
      <c r="M75" s="88">
        <v>16</v>
      </c>
      <c r="N75" s="88">
        <v>14</v>
      </c>
      <c r="O75" s="88">
        <v>8</v>
      </c>
      <c r="P75" s="88">
        <v>2</v>
      </c>
    </row>
    <row r="76" spans="1:16" x14ac:dyDescent="0.35">
      <c r="A76" s="129" t="s">
        <v>369</v>
      </c>
      <c r="B76" s="141">
        <f t="shared" si="15"/>
        <v>157</v>
      </c>
      <c r="C76" s="142">
        <v>139</v>
      </c>
      <c r="D76" s="89">
        <v>18</v>
      </c>
      <c r="E76" s="88">
        <v>13</v>
      </c>
      <c r="F76" s="88">
        <v>18</v>
      </c>
      <c r="G76" s="88">
        <v>13</v>
      </c>
      <c r="H76" s="88">
        <v>15</v>
      </c>
      <c r="I76" s="88">
        <v>9</v>
      </c>
      <c r="J76" s="88">
        <v>10</v>
      </c>
      <c r="K76" s="88">
        <v>25</v>
      </c>
      <c r="L76" s="88">
        <v>11</v>
      </c>
      <c r="M76" s="88">
        <v>13</v>
      </c>
      <c r="N76" s="88">
        <v>12</v>
      </c>
      <c r="O76" s="88">
        <v>8</v>
      </c>
      <c r="P76" s="88">
        <v>10</v>
      </c>
    </row>
    <row r="77" spans="1:16" ht="16" thickBot="1" x14ac:dyDescent="0.4">
      <c r="A77" s="144"/>
      <c r="B77" s="145"/>
      <c r="C77" s="146"/>
      <c r="D77" s="147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</row>
    <row r="78" spans="1:16" x14ac:dyDescent="0.35">
      <c r="A78" s="46" t="s">
        <v>212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 hidden="1" x14ac:dyDescent="0.35">
      <c r="B79" s="8"/>
      <c r="C79" s="8"/>
      <c r="D79" s="8"/>
      <c r="E79" s="8"/>
      <c r="F79" s="8"/>
      <c r="G79" s="67"/>
      <c r="H79" s="67"/>
      <c r="I79" s="67"/>
      <c r="J79" s="67"/>
      <c r="K79" s="67"/>
      <c r="L79" s="67"/>
      <c r="M79" s="67"/>
      <c r="N79" s="67"/>
      <c r="O79" s="67"/>
      <c r="P79" s="67"/>
    </row>
  </sheetData>
  <mergeCells count="3">
    <mergeCell ref="B7:B8"/>
    <mergeCell ref="C7:D7"/>
    <mergeCell ref="E7:P7"/>
  </mergeCells>
  <pageMargins left="0.70866141732283472" right="0.70866141732283472" top="0.5" bottom="0.52" header="0.31496062992125984" footer="0.31496062992125984"/>
  <pageSetup scale="78" fitToHeight="6" orientation="portrait" horizontalDpi="4294967294" verticalDpi="4294967294" r:id="rId1"/>
  <ignoredErrors>
    <ignoredError sqref="B14:B7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60CA-F8A3-4617-BC0B-22DB26887D72}">
  <dimension ref="A1:D142"/>
  <sheetViews>
    <sheetView zoomScale="80" zoomScaleNormal="80" workbookViewId="0">
      <pane ySplit="11" topLeftCell="A12" activePane="bottomLeft" state="frozen"/>
      <selection activeCell="E15" sqref="E15"/>
      <selection pane="bottomLeft" activeCell="A16" sqref="A16:A17"/>
    </sheetView>
  </sheetViews>
  <sheetFormatPr baseColWidth="10" defaultColWidth="0" defaultRowHeight="10" zeroHeight="1" x14ac:dyDescent="0.2"/>
  <cols>
    <col min="1" max="1" width="98.6640625" customWidth="1"/>
    <col min="2" max="4" width="19.77734375" customWidth="1"/>
    <col min="5" max="16384" width="12" hidden="1"/>
  </cols>
  <sheetData>
    <row r="1" spans="1:4" ht="16.5" customHeight="1" x14ac:dyDescent="0.35">
      <c r="A1" s="3" t="s">
        <v>436</v>
      </c>
      <c r="B1" s="128"/>
      <c r="C1" s="128"/>
      <c r="D1" s="128"/>
    </row>
    <row r="2" spans="1:4" ht="16.5" customHeight="1" x14ac:dyDescent="0.35">
      <c r="A2" s="150"/>
      <c r="B2" s="128"/>
      <c r="C2" s="128"/>
      <c r="D2" s="128"/>
    </row>
    <row r="3" spans="1:4" ht="16.5" customHeight="1" x14ac:dyDescent="0.3">
      <c r="A3" s="157" t="s">
        <v>447</v>
      </c>
      <c r="B3" s="4"/>
      <c r="C3" s="4"/>
      <c r="D3" s="4"/>
    </row>
    <row r="4" spans="1:4" ht="16.5" customHeight="1" x14ac:dyDescent="0.3">
      <c r="A4" s="3" t="s">
        <v>26</v>
      </c>
      <c r="B4" s="4"/>
      <c r="C4" s="4"/>
      <c r="D4" s="4"/>
    </row>
    <row r="5" spans="1:4" ht="16.5" customHeight="1" x14ac:dyDescent="0.3">
      <c r="A5" s="3" t="s">
        <v>446</v>
      </c>
      <c r="B5" s="151"/>
      <c r="C5" s="151"/>
      <c r="D5" s="151"/>
    </row>
    <row r="6" spans="1:4" ht="16.5" customHeight="1" x14ac:dyDescent="0.3">
      <c r="A6" s="3" t="s">
        <v>450</v>
      </c>
      <c r="B6" s="151"/>
      <c r="C6" s="151"/>
      <c r="D6" s="151"/>
    </row>
    <row r="7" spans="1:4" ht="16" thickBot="1" x14ac:dyDescent="0.4">
      <c r="A7" s="1"/>
      <c r="B7" s="1"/>
      <c r="C7" s="1"/>
      <c r="D7" s="1"/>
    </row>
    <row r="8" spans="1:4" ht="15.5" thickBot="1" x14ac:dyDescent="0.35">
      <c r="A8" s="152" t="s">
        <v>437</v>
      </c>
      <c r="B8" s="227" t="s">
        <v>438</v>
      </c>
      <c r="C8" s="229" t="s">
        <v>389</v>
      </c>
      <c r="D8" s="195"/>
    </row>
    <row r="9" spans="1:4" ht="15.5" thickBot="1" x14ac:dyDescent="0.35">
      <c r="A9" s="153" t="s">
        <v>439</v>
      </c>
      <c r="B9" s="228"/>
      <c r="C9" s="153" t="s">
        <v>391</v>
      </c>
      <c r="D9" s="153" t="s">
        <v>392</v>
      </c>
    </row>
    <row r="10" spans="1:4" ht="15.5" x14ac:dyDescent="0.35">
      <c r="A10" s="1"/>
      <c r="B10" s="174"/>
      <c r="C10" s="175"/>
      <c r="D10" s="177"/>
    </row>
    <row r="11" spans="1:4" ht="15" x14ac:dyDescent="0.2">
      <c r="A11" s="19" t="s">
        <v>72</v>
      </c>
      <c r="B11" s="21">
        <f>SUM(B13:B45,B57:B104,B115:B140)</f>
        <v>7510</v>
      </c>
      <c r="C11" s="21">
        <f t="shared" ref="C11:D11" si="0">SUM(C13:C45,C57:C104,C115:C140)</f>
        <v>6768</v>
      </c>
      <c r="D11" s="22">
        <f t="shared" si="0"/>
        <v>742</v>
      </c>
    </row>
    <row r="12" spans="1:4" ht="15" x14ac:dyDescent="0.2">
      <c r="A12" s="2"/>
      <c r="B12" s="26"/>
      <c r="C12" s="26"/>
      <c r="D12" s="25"/>
    </row>
    <row r="13" spans="1:4" ht="15.5" x14ac:dyDescent="0.2">
      <c r="A13" s="40" t="s">
        <v>74</v>
      </c>
      <c r="B13" s="30">
        <f>SUM(C13:D13)</f>
        <v>1</v>
      </c>
      <c r="C13" s="30">
        <v>0</v>
      </c>
      <c r="D13" s="29">
        <v>1</v>
      </c>
    </row>
    <row r="14" spans="1:4" ht="15.5" x14ac:dyDescent="0.2">
      <c r="A14" s="40" t="s">
        <v>75</v>
      </c>
      <c r="B14" s="30">
        <f t="shared" ref="B14:B43" si="1">SUM(C14:D14)</f>
        <v>16</v>
      </c>
      <c r="C14" s="30">
        <v>14</v>
      </c>
      <c r="D14" s="29">
        <v>2</v>
      </c>
    </row>
    <row r="15" spans="1:4" ht="15.5" x14ac:dyDescent="0.2">
      <c r="A15" s="40" t="s">
        <v>76</v>
      </c>
      <c r="B15" s="30">
        <f t="shared" si="1"/>
        <v>17</v>
      </c>
      <c r="C15" s="30">
        <v>9</v>
      </c>
      <c r="D15" s="29">
        <v>8</v>
      </c>
    </row>
    <row r="16" spans="1:4" ht="15.5" x14ac:dyDescent="0.2">
      <c r="A16" s="40" t="s">
        <v>77</v>
      </c>
      <c r="B16" s="30">
        <f t="shared" si="1"/>
        <v>23</v>
      </c>
      <c r="C16" s="30">
        <v>23</v>
      </c>
      <c r="D16" s="29">
        <v>0</v>
      </c>
    </row>
    <row r="17" spans="1:4" ht="15.5" x14ac:dyDescent="0.2">
      <c r="A17" s="40" t="s">
        <v>78</v>
      </c>
      <c r="B17" s="30">
        <f t="shared" si="1"/>
        <v>80</v>
      </c>
      <c r="C17" s="30">
        <v>79</v>
      </c>
      <c r="D17" s="29">
        <v>1</v>
      </c>
    </row>
    <row r="18" spans="1:4" ht="15.5" x14ac:dyDescent="0.2">
      <c r="A18" s="40" t="s">
        <v>79</v>
      </c>
      <c r="B18" s="30">
        <f t="shared" si="1"/>
        <v>26</v>
      </c>
      <c r="C18" s="30">
        <v>23</v>
      </c>
      <c r="D18" s="29">
        <v>3</v>
      </c>
    </row>
    <row r="19" spans="1:4" ht="15.5" x14ac:dyDescent="0.2">
      <c r="A19" s="40" t="s">
        <v>325</v>
      </c>
      <c r="B19" s="30">
        <f t="shared" si="1"/>
        <v>2</v>
      </c>
      <c r="C19" s="30">
        <v>2</v>
      </c>
      <c r="D19" s="29">
        <v>0</v>
      </c>
    </row>
    <row r="20" spans="1:4" ht="15.5" x14ac:dyDescent="0.2">
      <c r="A20" s="40" t="s">
        <v>80</v>
      </c>
      <c r="B20" s="30">
        <f t="shared" si="1"/>
        <v>2</v>
      </c>
      <c r="C20" s="30">
        <v>2</v>
      </c>
      <c r="D20" s="29">
        <v>0</v>
      </c>
    </row>
    <row r="21" spans="1:4" ht="15.5" x14ac:dyDescent="0.2">
      <c r="A21" s="40" t="s">
        <v>81</v>
      </c>
      <c r="B21" s="30">
        <f t="shared" si="1"/>
        <v>2</v>
      </c>
      <c r="C21" s="30">
        <v>2</v>
      </c>
      <c r="D21" s="29">
        <v>0</v>
      </c>
    </row>
    <row r="22" spans="1:4" ht="15.5" x14ac:dyDescent="0.2">
      <c r="A22" s="40" t="s">
        <v>83</v>
      </c>
      <c r="B22" s="30">
        <f t="shared" si="1"/>
        <v>121</v>
      </c>
      <c r="C22" s="30">
        <v>100</v>
      </c>
      <c r="D22" s="29">
        <v>21</v>
      </c>
    </row>
    <row r="23" spans="1:4" ht="15.5" x14ac:dyDescent="0.2">
      <c r="A23" s="40" t="s">
        <v>84</v>
      </c>
      <c r="B23" s="30">
        <f t="shared" si="1"/>
        <v>1</v>
      </c>
      <c r="C23" s="30">
        <v>1</v>
      </c>
      <c r="D23" s="29">
        <v>0</v>
      </c>
    </row>
    <row r="24" spans="1:4" ht="15.5" x14ac:dyDescent="0.2">
      <c r="A24" s="40" t="s">
        <v>85</v>
      </c>
      <c r="B24" s="30">
        <f t="shared" si="1"/>
        <v>233</v>
      </c>
      <c r="C24" s="30">
        <v>200</v>
      </c>
      <c r="D24" s="29">
        <v>33</v>
      </c>
    </row>
    <row r="25" spans="1:4" ht="15.5" x14ac:dyDescent="0.2">
      <c r="A25" s="40" t="s">
        <v>87</v>
      </c>
      <c r="B25" s="30">
        <f t="shared" si="1"/>
        <v>13</v>
      </c>
      <c r="C25" s="30">
        <v>10</v>
      </c>
      <c r="D25" s="29">
        <v>3</v>
      </c>
    </row>
    <row r="26" spans="1:4" ht="15.5" x14ac:dyDescent="0.2">
      <c r="A26" s="40" t="s">
        <v>451</v>
      </c>
      <c r="B26" s="30">
        <f t="shared" si="1"/>
        <v>152</v>
      </c>
      <c r="C26" s="30">
        <v>131</v>
      </c>
      <c r="D26" s="29">
        <v>21</v>
      </c>
    </row>
    <row r="27" spans="1:4" ht="15.5" x14ac:dyDescent="0.2">
      <c r="A27" s="40" t="s">
        <v>88</v>
      </c>
      <c r="B27" s="30">
        <f t="shared" si="1"/>
        <v>10</v>
      </c>
      <c r="C27" s="30">
        <v>10</v>
      </c>
      <c r="D27" s="29">
        <v>0</v>
      </c>
    </row>
    <row r="28" spans="1:4" ht="15.5" x14ac:dyDescent="0.2">
      <c r="A28" s="40" t="s">
        <v>486</v>
      </c>
      <c r="B28" s="30">
        <f t="shared" si="1"/>
        <v>7</v>
      </c>
      <c r="C28" s="30">
        <v>6</v>
      </c>
      <c r="D28" s="29">
        <v>1</v>
      </c>
    </row>
    <row r="29" spans="1:4" ht="15.5" x14ac:dyDescent="0.2">
      <c r="A29" s="162" t="s">
        <v>455</v>
      </c>
      <c r="B29" s="30">
        <f t="shared" si="1"/>
        <v>4</v>
      </c>
      <c r="C29" s="30">
        <v>4</v>
      </c>
      <c r="D29" s="29">
        <v>0</v>
      </c>
    </row>
    <row r="30" spans="1:4" ht="15.5" x14ac:dyDescent="0.2">
      <c r="A30" s="40" t="s">
        <v>89</v>
      </c>
      <c r="B30" s="30">
        <f t="shared" si="1"/>
        <v>2</v>
      </c>
      <c r="C30" s="30">
        <v>2</v>
      </c>
      <c r="D30" s="29">
        <v>0</v>
      </c>
    </row>
    <row r="31" spans="1:4" ht="15.5" x14ac:dyDescent="0.2">
      <c r="A31" s="40" t="s">
        <v>90</v>
      </c>
      <c r="B31" s="30">
        <f t="shared" si="1"/>
        <v>2</v>
      </c>
      <c r="C31" s="30">
        <v>2</v>
      </c>
      <c r="D31" s="29">
        <v>0</v>
      </c>
    </row>
    <row r="32" spans="1:4" ht="15.5" x14ac:dyDescent="0.2">
      <c r="A32" s="40" t="s">
        <v>91</v>
      </c>
      <c r="B32" s="30">
        <f t="shared" si="1"/>
        <v>1</v>
      </c>
      <c r="C32" s="30">
        <v>0</v>
      </c>
      <c r="D32" s="29">
        <v>1</v>
      </c>
    </row>
    <row r="33" spans="1:4" ht="15.5" x14ac:dyDescent="0.2">
      <c r="A33" s="40" t="s">
        <v>92</v>
      </c>
      <c r="B33" s="30">
        <f t="shared" si="1"/>
        <v>2</v>
      </c>
      <c r="C33" s="30">
        <v>2</v>
      </c>
      <c r="D33" s="29">
        <v>0</v>
      </c>
    </row>
    <row r="34" spans="1:4" ht="15.5" x14ac:dyDescent="0.2">
      <c r="A34" s="40" t="s">
        <v>93</v>
      </c>
      <c r="B34" s="30">
        <f t="shared" si="1"/>
        <v>20</v>
      </c>
      <c r="C34" s="30">
        <v>20</v>
      </c>
      <c r="D34" s="29">
        <v>0</v>
      </c>
    </row>
    <row r="35" spans="1:4" ht="15.5" x14ac:dyDescent="0.2">
      <c r="A35" s="40" t="s">
        <v>95</v>
      </c>
      <c r="B35" s="30">
        <f t="shared" si="1"/>
        <v>2</v>
      </c>
      <c r="C35" s="30">
        <v>2</v>
      </c>
      <c r="D35" s="29">
        <v>0</v>
      </c>
    </row>
    <row r="36" spans="1:4" ht="15.5" x14ac:dyDescent="0.2">
      <c r="A36" s="40" t="s">
        <v>96</v>
      </c>
      <c r="B36" s="30">
        <f t="shared" si="1"/>
        <v>4</v>
      </c>
      <c r="C36" s="30">
        <v>4</v>
      </c>
      <c r="D36" s="29">
        <v>0</v>
      </c>
    </row>
    <row r="37" spans="1:4" ht="15.5" x14ac:dyDescent="0.2">
      <c r="A37" s="40" t="s">
        <v>97</v>
      </c>
      <c r="B37" s="30">
        <f t="shared" si="1"/>
        <v>109</v>
      </c>
      <c r="C37" s="30">
        <v>96</v>
      </c>
      <c r="D37" s="29">
        <v>13</v>
      </c>
    </row>
    <row r="38" spans="1:4" ht="15.5" x14ac:dyDescent="0.2">
      <c r="A38" s="40" t="s">
        <v>490</v>
      </c>
      <c r="B38" s="30">
        <f t="shared" si="1"/>
        <v>1</v>
      </c>
      <c r="C38" s="30">
        <v>1</v>
      </c>
      <c r="D38" s="29">
        <v>0</v>
      </c>
    </row>
    <row r="39" spans="1:4" ht="15.5" x14ac:dyDescent="0.2">
      <c r="A39" s="40" t="s">
        <v>327</v>
      </c>
      <c r="B39" s="30">
        <f t="shared" si="1"/>
        <v>2</v>
      </c>
      <c r="C39" s="30">
        <v>2</v>
      </c>
      <c r="D39" s="29">
        <v>0</v>
      </c>
    </row>
    <row r="40" spans="1:4" ht="15.5" x14ac:dyDescent="0.2">
      <c r="A40" s="40" t="s">
        <v>98</v>
      </c>
      <c r="B40" s="30">
        <f t="shared" si="1"/>
        <v>5</v>
      </c>
      <c r="C40" s="30">
        <v>4</v>
      </c>
      <c r="D40" s="29">
        <v>1</v>
      </c>
    </row>
    <row r="41" spans="1:4" ht="15.5" x14ac:dyDescent="0.2">
      <c r="A41" s="40" t="s">
        <v>457</v>
      </c>
      <c r="B41" s="30">
        <f t="shared" si="1"/>
        <v>1</v>
      </c>
      <c r="C41" s="30">
        <v>1</v>
      </c>
      <c r="D41" s="29">
        <v>0</v>
      </c>
    </row>
    <row r="42" spans="1:4" ht="15.5" x14ac:dyDescent="0.2">
      <c r="A42" s="40" t="s">
        <v>99</v>
      </c>
      <c r="B42" s="30">
        <f t="shared" si="1"/>
        <v>7</v>
      </c>
      <c r="C42" s="30">
        <v>7</v>
      </c>
      <c r="D42" s="29">
        <v>0</v>
      </c>
    </row>
    <row r="43" spans="1:4" ht="15.5" x14ac:dyDescent="0.2">
      <c r="A43" s="40" t="s">
        <v>100</v>
      </c>
      <c r="B43" s="30">
        <f t="shared" si="1"/>
        <v>10</v>
      </c>
      <c r="C43" s="30">
        <v>10</v>
      </c>
      <c r="D43" s="29">
        <v>0</v>
      </c>
    </row>
    <row r="44" spans="1:4" ht="15.5" x14ac:dyDescent="0.35">
      <c r="A44" s="40"/>
      <c r="B44" s="30"/>
      <c r="C44" s="176"/>
      <c r="D44" s="128"/>
    </row>
    <row r="45" spans="1:4" ht="15.5" x14ac:dyDescent="0.2">
      <c r="A45" s="163" t="s">
        <v>102</v>
      </c>
      <c r="B45" s="26">
        <f>SUM(C45:AK45)</f>
        <v>620</v>
      </c>
      <c r="C45" s="30">
        <f>SUM(C47:C55)</f>
        <v>536</v>
      </c>
      <c r="D45" s="29">
        <f>SUM(D47:D55)</f>
        <v>84</v>
      </c>
    </row>
    <row r="46" spans="1:4" ht="15.5" x14ac:dyDescent="0.2">
      <c r="A46" s="163"/>
      <c r="B46" s="30"/>
      <c r="C46" s="30"/>
      <c r="D46" s="29"/>
    </row>
    <row r="47" spans="1:4" ht="15.5" x14ac:dyDescent="0.2">
      <c r="A47" s="164" t="s">
        <v>103</v>
      </c>
      <c r="B47" s="30">
        <f>SUM(C47:AK47)</f>
        <v>1</v>
      </c>
      <c r="C47" s="30">
        <v>1</v>
      </c>
      <c r="D47" s="29">
        <v>0</v>
      </c>
    </row>
    <row r="48" spans="1:4" ht="15.5" x14ac:dyDescent="0.2">
      <c r="A48" s="164" t="s">
        <v>104</v>
      </c>
      <c r="B48" s="30">
        <f t="shared" ref="B48:B55" si="2">SUM(C48:AK48)</f>
        <v>1</v>
      </c>
      <c r="C48" s="30">
        <v>1</v>
      </c>
      <c r="D48" s="29">
        <v>0</v>
      </c>
    </row>
    <row r="49" spans="1:4" ht="15.5" x14ac:dyDescent="0.2">
      <c r="A49" s="164" t="s">
        <v>105</v>
      </c>
      <c r="B49" s="30">
        <f t="shared" si="2"/>
        <v>21</v>
      </c>
      <c r="C49" s="30">
        <v>21</v>
      </c>
      <c r="D49" s="29">
        <v>0</v>
      </c>
    </row>
    <row r="50" spans="1:4" ht="15.5" x14ac:dyDescent="0.2">
      <c r="A50" s="164" t="s">
        <v>106</v>
      </c>
      <c r="B50" s="30">
        <f t="shared" si="2"/>
        <v>15</v>
      </c>
      <c r="C50" s="30">
        <v>8</v>
      </c>
      <c r="D50" s="29">
        <v>7</v>
      </c>
    </row>
    <row r="51" spans="1:4" ht="15.5" x14ac:dyDescent="0.2">
      <c r="A51" s="164" t="s">
        <v>107</v>
      </c>
      <c r="B51" s="30">
        <f t="shared" si="2"/>
        <v>2</v>
      </c>
      <c r="C51" s="30">
        <v>2</v>
      </c>
      <c r="D51" s="29">
        <v>0</v>
      </c>
    </row>
    <row r="52" spans="1:4" ht="15.5" x14ac:dyDescent="0.2">
      <c r="A52" s="164" t="s">
        <v>108</v>
      </c>
      <c r="B52" s="30">
        <f t="shared" si="2"/>
        <v>44</v>
      </c>
      <c r="C52" s="30">
        <v>39</v>
      </c>
      <c r="D52" s="29">
        <v>5</v>
      </c>
    </row>
    <row r="53" spans="1:4" ht="15.5" x14ac:dyDescent="0.2">
      <c r="A53" s="164" t="s">
        <v>109</v>
      </c>
      <c r="B53" s="30">
        <f t="shared" si="2"/>
        <v>35</v>
      </c>
      <c r="C53" s="30">
        <v>35</v>
      </c>
      <c r="D53" s="29">
        <v>0</v>
      </c>
    </row>
    <row r="54" spans="1:4" ht="15.5" x14ac:dyDescent="0.2">
      <c r="A54" s="164" t="s">
        <v>110</v>
      </c>
      <c r="B54" s="30">
        <f t="shared" si="2"/>
        <v>61</v>
      </c>
      <c r="C54" s="30">
        <v>58</v>
      </c>
      <c r="D54" s="29">
        <v>3</v>
      </c>
    </row>
    <row r="55" spans="1:4" ht="15.5" x14ac:dyDescent="0.2">
      <c r="A55" s="164" t="s">
        <v>111</v>
      </c>
      <c r="B55" s="30">
        <f t="shared" si="2"/>
        <v>440</v>
      </c>
      <c r="C55" s="30">
        <v>371</v>
      </c>
      <c r="D55" s="29">
        <v>69</v>
      </c>
    </row>
    <row r="56" spans="1:4" ht="15.5" x14ac:dyDescent="0.2">
      <c r="A56" s="164"/>
      <c r="B56" s="30"/>
      <c r="C56" s="30"/>
      <c r="D56" s="29"/>
    </row>
    <row r="57" spans="1:4" ht="15.5" x14ac:dyDescent="0.2">
      <c r="A57" s="40" t="s">
        <v>112</v>
      </c>
      <c r="B57" s="30">
        <f t="shared" ref="B57:B102" si="3">SUM(C57:AK57)</f>
        <v>1</v>
      </c>
      <c r="C57" s="30">
        <v>0</v>
      </c>
      <c r="D57" s="29">
        <v>1</v>
      </c>
    </row>
    <row r="58" spans="1:4" ht="15.5" x14ac:dyDescent="0.2">
      <c r="A58" s="40" t="s">
        <v>113</v>
      </c>
      <c r="B58" s="30">
        <f t="shared" si="3"/>
        <v>1</v>
      </c>
      <c r="C58" s="30">
        <v>1</v>
      </c>
      <c r="D58" s="29">
        <v>0</v>
      </c>
    </row>
    <row r="59" spans="1:4" ht="15.5" x14ac:dyDescent="0.2">
      <c r="A59" s="40" t="s">
        <v>458</v>
      </c>
      <c r="B59" s="30">
        <f t="shared" si="3"/>
        <v>181</v>
      </c>
      <c r="C59" s="30">
        <v>153</v>
      </c>
      <c r="D59" s="29">
        <v>28</v>
      </c>
    </row>
    <row r="60" spans="1:4" ht="15.5" x14ac:dyDescent="0.2">
      <c r="A60" s="40" t="s">
        <v>115</v>
      </c>
      <c r="B60" s="30">
        <f t="shared" si="3"/>
        <v>6</v>
      </c>
      <c r="C60" s="30">
        <v>5</v>
      </c>
      <c r="D60" s="29">
        <v>1</v>
      </c>
    </row>
    <row r="61" spans="1:4" ht="15.5" x14ac:dyDescent="0.2">
      <c r="A61" s="40" t="s">
        <v>116</v>
      </c>
      <c r="B61" s="30">
        <f t="shared" si="3"/>
        <v>1</v>
      </c>
      <c r="C61" s="30">
        <v>1</v>
      </c>
      <c r="D61" s="29">
        <v>0</v>
      </c>
    </row>
    <row r="62" spans="1:4" ht="15.5" x14ac:dyDescent="0.2">
      <c r="A62" s="40" t="s">
        <v>117</v>
      </c>
      <c r="B62" s="30">
        <f t="shared" si="3"/>
        <v>3</v>
      </c>
      <c r="C62" s="30">
        <v>3</v>
      </c>
      <c r="D62" s="29">
        <v>0</v>
      </c>
    </row>
    <row r="63" spans="1:4" ht="15.5" x14ac:dyDescent="0.2">
      <c r="A63" s="40" t="s">
        <v>118</v>
      </c>
      <c r="B63" s="30">
        <f t="shared" si="3"/>
        <v>2</v>
      </c>
      <c r="C63" s="30">
        <v>2</v>
      </c>
      <c r="D63" s="29">
        <v>0</v>
      </c>
    </row>
    <row r="64" spans="1:4" ht="15.5" x14ac:dyDescent="0.2">
      <c r="A64" s="40" t="s">
        <v>119</v>
      </c>
      <c r="B64" s="30">
        <f t="shared" si="3"/>
        <v>1</v>
      </c>
      <c r="C64" s="30">
        <v>1</v>
      </c>
      <c r="D64" s="29">
        <v>0</v>
      </c>
    </row>
    <row r="65" spans="1:4" ht="15.5" x14ac:dyDescent="0.2">
      <c r="A65" s="40" t="s">
        <v>120</v>
      </c>
      <c r="B65" s="30">
        <f t="shared" si="3"/>
        <v>72</v>
      </c>
      <c r="C65" s="30">
        <v>57</v>
      </c>
      <c r="D65" s="29">
        <v>15</v>
      </c>
    </row>
    <row r="66" spans="1:4" ht="15.5" x14ac:dyDescent="0.2">
      <c r="A66" s="40" t="s">
        <v>122</v>
      </c>
      <c r="B66" s="30">
        <f t="shared" si="3"/>
        <v>10</v>
      </c>
      <c r="C66" s="30">
        <v>9</v>
      </c>
      <c r="D66" s="29">
        <v>1</v>
      </c>
    </row>
    <row r="67" spans="1:4" ht="15.5" x14ac:dyDescent="0.2">
      <c r="A67" s="40" t="s">
        <v>124</v>
      </c>
      <c r="B67" s="30">
        <f t="shared" si="3"/>
        <v>14</v>
      </c>
      <c r="C67" s="30">
        <v>14</v>
      </c>
      <c r="D67" s="29">
        <v>0</v>
      </c>
    </row>
    <row r="68" spans="1:4" ht="15.5" x14ac:dyDescent="0.2">
      <c r="A68" s="40" t="s">
        <v>443</v>
      </c>
      <c r="B68" s="30">
        <f t="shared" si="3"/>
        <v>5</v>
      </c>
      <c r="C68" s="30">
        <v>5</v>
      </c>
      <c r="D68" s="29">
        <v>0</v>
      </c>
    </row>
    <row r="69" spans="1:4" ht="15.5" x14ac:dyDescent="0.2">
      <c r="A69" s="40" t="s">
        <v>127</v>
      </c>
      <c r="B69" s="30">
        <f t="shared" si="3"/>
        <v>5</v>
      </c>
      <c r="C69" s="30">
        <v>4</v>
      </c>
      <c r="D69" s="29">
        <v>1</v>
      </c>
    </row>
    <row r="70" spans="1:4" ht="15.5" x14ac:dyDescent="0.2">
      <c r="A70" s="40" t="s">
        <v>128</v>
      </c>
      <c r="B70" s="30">
        <f t="shared" si="3"/>
        <v>3</v>
      </c>
      <c r="C70" s="30">
        <v>2</v>
      </c>
      <c r="D70" s="29">
        <v>1</v>
      </c>
    </row>
    <row r="71" spans="1:4" ht="15.5" x14ac:dyDescent="0.2">
      <c r="A71" s="40" t="s">
        <v>129</v>
      </c>
      <c r="B71" s="30">
        <f t="shared" si="3"/>
        <v>10</v>
      </c>
      <c r="C71" s="30">
        <v>6</v>
      </c>
      <c r="D71" s="29">
        <v>4</v>
      </c>
    </row>
    <row r="72" spans="1:4" ht="15.5" x14ac:dyDescent="0.2">
      <c r="A72" s="40" t="s">
        <v>132</v>
      </c>
      <c r="B72" s="30">
        <f t="shared" si="3"/>
        <v>42</v>
      </c>
      <c r="C72" s="30">
        <v>42</v>
      </c>
      <c r="D72" s="29">
        <v>0</v>
      </c>
    </row>
    <row r="73" spans="1:4" ht="15.5" x14ac:dyDescent="0.2">
      <c r="A73" s="40" t="s">
        <v>133</v>
      </c>
      <c r="B73" s="30">
        <f t="shared" si="3"/>
        <v>211</v>
      </c>
      <c r="C73" s="30">
        <v>195</v>
      </c>
      <c r="D73" s="29">
        <v>16</v>
      </c>
    </row>
    <row r="74" spans="1:4" ht="15.5" x14ac:dyDescent="0.2">
      <c r="A74" s="40" t="s">
        <v>487</v>
      </c>
      <c r="B74" s="30">
        <f t="shared" si="3"/>
        <v>888</v>
      </c>
      <c r="C74" s="30">
        <v>712</v>
      </c>
      <c r="D74" s="29">
        <v>176</v>
      </c>
    </row>
    <row r="75" spans="1:4" ht="15.5" x14ac:dyDescent="0.2">
      <c r="A75" s="40" t="s">
        <v>135</v>
      </c>
      <c r="B75" s="30">
        <f t="shared" si="3"/>
        <v>38</v>
      </c>
      <c r="C75" s="30">
        <v>38</v>
      </c>
      <c r="D75" s="29">
        <v>0</v>
      </c>
    </row>
    <row r="76" spans="1:4" ht="15.5" x14ac:dyDescent="0.2">
      <c r="A76" s="40" t="s">
        <v>136</v>
      </c>
      <c r="B76" s="30">
        <f t="shared" si="3"/>
        <v>16</v>
      </c>
      <c r="C76" s="30">
        <v>15</v>
      </c>
      <c r="D76" s="29">
        <v>1</v>
      </c>
    </row>
    <row r="77" spans="1:4" ht="15.5" x14ac:dyDescent="0.2">
      <c r="A77" s="40" t="s">
        <v>138</v>
      </c>
      <c r="B77" s="30">
        <f t="shared" si="3"/>
        <v>20</v>
      </c>
      <c r="C77" s="30">
        <v>20</v>
      </c>
      <c r="D77" s="29">
        <v>0</v>
      </c>
    </row>
    <row r="78" spans="1:4" ht="15.5" x14ac:dyDescent="0.2">
      <c r="A78" s="40" t="s">
        <v>444</v>
      </c>
      <c r="B78" s="30">
        <f t="shared" si="3"/>
        <v>1</v>
      </c>
      <c r="C78" s="30">
        <v>1</v>
      </c>
      <c r="D78" s="29">
        <v>0</v>
      </c>
    </row>
    <row r="79" spans="1:4" ht="15.5" x14ac:dyDescent="0.2">
      <c r="A79" s="40" t="s">
        <v>139</v>
      </c>
      <c r="B79" s="30">
        <f t="shared" si="3"/>
        <v>23</v>
      </c>
      <c r="C79" s="30">
        <v>21</v>
      </c>
      <c r="D79" s="29">
        <v>2</v>
      </c>
    </row>
    <row r="80" spans="1:4" ht="15.5" x14ac:dyDescent="0.2">
      <c r="A80" s="40" t="s">
        <v>461</v>
      </c>
      <c r="B80" s="30">
        <f t="shared" si="3"/>
        <v>5</v>
      </c>
      <c r="C80" s="30">
        <v>4</v>
      </c>
      <c r="D80" s="29">
        <v>1</v>
      </c>
    </row>
    <row r="81" spans="1:4" ht="15.5" x14ac:dyDescent="0.2">
      <c r="A81" s="40" t="s">
        <v>144</v>
      </c>
      <c r="B81" s="30">
        <f t="shared" si="3"/>
        <v>1</v>
      </c>
      <c r="C81" s="30">
        <v>1</v>
      </c>
      <c r="D81" s="29">
        <v>0</v>
      </c>
    </row>
    <row r="82" spans="1:4" ht="15.5" x14ac:dyDescent="0.2">
      <c r="A82" s="40" t="s">
        <v>145</v>
      </c>
      <c r="B82" s="30">
        <f t="shared" si="3"/>
        <v>4</v>
      </c>
      <c r="C82" s="30">
        <v>4</v>
      </c>
      <c r="D82" s="29">
        <v>0</v>
      </c>
    </row>
    <row r="83" spans="1:4" ht="15.5" x14ac:dyDescent="0.2">
      <c r="A83" s="40" t="s">
        <v>463</v>
      </c>
      <c r="B83" s="30">
        <f t="shared" si="3"/>
        <v>2</v>
      </c>
      <c r="C83" s="30">
        <v>2</v>
      </c>
      <c r="D83" s="29">
        <v>0</v>
      </c>
    </row>
    <row r="84" spans="1:4" ht="15.5" x14ac:dyDescent="0.2">
      <c r="A84" s="40" t="s">
        <v>465</v>
      </c>
      <c r="B84" s="30">
        <f t="shared" si="3"/>
        <v>16</v>
      </c>
      <c r="C84" s="30">
        <v>16</v>
      </c>
      <c r="D84" s="29">
        <v>0</v>
      </c>
    </row>
    <row r="85" spans="1:4" ht="15.5" x14ac:dyDescent="0.2">
      <c r="A85" s="40" t="s">
        <v>150</v>
      </c>
      <c r="B85" s="30">
        <f t="shared" si="3"/>
        <v>21</v>
      </c>
      <c r="C85" s="30">
        <v>21</v>
      </c>
      <c r="D85" s="29">
        <v>0</v>
      </c>
    </row>
    <row r="86" spans="1:4" ht="15.5" x14ac:dyDescent="0.2">
      <c r="A86" s="40" t="s">
        <v>151</v>
      </c>
      <c r="B86" s="30">
        <f t="shared" si="3"/>
        <v>38</v>
      </c>
      <c r="C86" s="30">
        <v>34</v>
      </c>
      <c r="D86" s="29">
        <v>4</v>
      </c>
    </row>
    <row r="87" spans="1:4" ht="15.5" x14ac:dyDescent="0.2">
      <c r="A87" s="40" t="s">
        <v>152</v>
      </c>
      <c r="B87" s="30">
        <f t="shared" si="3"/>
        <v>40</v>
      </c>
      <c r="C87" s="30">
        <v>33</v>
      </c>
      <c r="D87" s="29">
        <v>7</v>
      </c>
    </row>
    <row r="88" spans="1:4" ht="15.5" x14ac:dyDescent="0.2">
      <c r="A88" s="40" t="s">
        <v>153</v>
      </c>
      <c r="B88" s="30">
        <f t="shared" si="3"/>
        <v>33</v>
      </c>
      <c r="C88" s="30">
        <v>30</v>
      </c>
      <c r="D88" s="29">
        <v>3</v>
      </c>
    </row>
    <row r="89" spans="1:4" ht="15.5" x14ac:dyDescent="0.2">
      <c r="A89" s="165" t="s">
        <v>154</v>
      </c>
      <c r="B89" s="30">
        <f t="shared" si="3"/>
        <v>17</v>
      </c>
      <c r="C89" s="30">
        <v>15</v>
      </c>
      <c r="D89" s="29">
        <v>2</v>
      </c>
    </row>
    <row r="90" spans="1:4" ht="15.5" x14ac:dyDescent="0.2">
      <c r="A90" s="40" t="s">
        <v>158</v>
      </c>
      <c r="B90" s="30">
        <f t="shared" si="3"/>
        <v>1</v>
      </c>
      <c r="C90" s="30">
        <v>1</v>
      </c>
      <c r="D90" s="29">
        <v>0</v>
      </c>
    </row>
    <row r="91" spans="1:4" ht="15.5" x14ac:dyDescent="0.2">
      <c r="A91" s="40" t="s">
        <v>161</v>
      </c>
      <c r="B91" s="30">
        <f t="shared" si="3"/>
        <v>8</v>
      </c>
      <c r="C91" s="30">
        <v>7</v>
      </c>
      <c r="D91" s="29">
        <v>1</v>
      </c>
    </row>
    <row r="92" spans="1:4" ht="15.5" x14ac:dyDescent="0.2">
      <c r="A92" s="40" t="s">
        <v>479</v>
      </c>
      <c r="B92" s="30">
        <f t="shared" si="3"/>
        <v>2</v>
      </c>
      <c r="C92" s="30">
        <v>2</v>
      </c>
      <c r="D92" s="29">
        <v>0</v>
      </c>
    </row>
    <row r="93" spans="1:4" ht="15.5" x14ac:dyDescent="0.2">
      <c r="A93" s="40" t="s">
        <v>162</v>
      </c>
      <c r="B93" s="30">
        <f t="shared" si="3"/>
        <v>40</v>
      </c>
      <c r="C93" s="30">
        <v>40</v>
      </c>
      <c r="D93" s="29">
        <v>0</v>
      </c>
    </row>
    <row r="94" spans="1:4" ht="15.5" x14ac:dyDescent="0.2">
      <c r="A94" s="40" t="s">
        <v>163</v>
      </c>
      <c r="B94" s="30">
        <f t="shared" si="3"/>
        <v>30</v>
      </c>
      <c r="C94" s="30">
        <v>26</v>
      </c>
      <c r="D94" s="29">
        <v>4</v>
      </c>
    </row>
    <row r="95" spans="1:4" ht="15.5" x14ac:dyDescent="0.2">
      <c r="A95" s="40" t="s">
        <v>164</v>
      </c>
      <c r="B95" s="30">
        <f t="shared" si="3"/>
        <v>1</v>
      </c>
      <c r="C95" s="30">
        <v>1</v>
      </c>
      <c r="D95" s="29">
        <v>0</v>
      </c>
    </row>
    <row r="96" spans="1:4" ht="15.5" x14ac:dyDescent="0.2">
      <c r="A96" s="40" t="s">
        <v>165</v>
      </c>
      <c r="B96" s="30">
        <f t="shared" si="3"/>
        <v>5</v>
      </c>
      <c r="C96" s="30">
        <v>3</v>
      </c>
      <c r="D96" s="29">
        <v>2</v>
      </c>
    </row>
    <row r="97" spans="1:4" ht="15.5" x14ac:dyDescent="0.2">
      <c r="A97" s="40" t="s">
        <v>166</v>
      </c>
      <c r="B97" s="30">
        <f t="shared" si="3"/>
        <v>225</v>
      </c>
      <c r="C97" s="30">
        <v>211</v>
      </c>
      <c r="D97" s="29">
        <v>14</v>
      </c>
    </row>
    <row r="98" spans="1:4" ht="15.5" x14ac:dyDescent="0.2">
      <c r="A98" s="40" t="s">
        <v>167</v>
      </c>
      <c r="B98" s="30">
        <f t="shared" si="3"/>
        <v>6</v>
      </c>
      <c r="C98" s="30">
        <v>6</v>
      </c>
      <c r="D98" s="29">
        <v>0</v>
      </c>
    </row>
    <row r="99" spans="1:4" ht="15.5" x14ac:dyDescent="0.2">
      <c r="A99" s="40" t="s">
        <v>168</v>
      </c>
      <c r="B99" s="30">
        <f t="shared" si="3"/>
        <v>1</v>
      </c>
      <c r="C99" s="30">
        <v>1</v>
      </c>
      <c r="D99" s="29">
        <v>0</v>
      </c>
    </row>
    <row r="100" spans="1:4" ht="15.5" x14ac:dyDescent="0.2">
      <c r="A100" s="40" t="s">
        <v>169</v>
      </c>
      <c r="B100" s="30">
        <f t="shared" si="3"/>
        <v>33</v>
      </c>
      <c r="C100" s="30">
        <v>25</v>
      </c>
      <c r="D100" s="29">
        <v>8</v>
      </c>
    </row>
    <row r="101" spans="1:4" ht="15.5" x14ac:dyDescent="0.2">
      <c r="A101" s="40" t="s">
        <v>170</v>
      </c>
      <c r="B101" s="30">
        <f t="shared" si="3"/>
        <v>1122</v>
      </c>
      <c r="C101" s="30">
        <v>1069</v>
      </c>
      <c r="D101" s="29">
        <v>53</v>
      </c>
    </row>
    <row r="102" spans="1:4" ht="15.5" x14ac:dyDescent="0.2">
      <c r="A102" s="40" t="s">
        <v>171</v>
      </c>
      <c r="B102" s="30">
        <f t="shared" si="3"/>
        <v>1864</v>
      </c>
      <c r="C102" s="30">
        <v>1727</v>
      </c>
      <c r="D102" s="29">
        <v>137</v>
      </c>
    </row>
    <row r="103" spans="1:4" ht="15.5" x14ac:dyDescent="0.2">
      <c r="A103" s="40"/>
      <c r="B103" s="30"/>
      <c r="C103" s="30"/>
      <c r="D103" s="29"/>
    </row>
    <row r="104" spans="1:4" ht="15.5" x14ac:dyDescent="0.2">
      <c r="A104" s="166" t="s">
        <v>172</v>
      </c>
      <c r="B104" s="26">
        <f>SUM(C104:AK104)</f>
        <v>256</v>
      </c>
      <c r="C104" s="30">
        <f>SUM(C106:C113)</f>
        <v>241</v>
      </c>
      <c r="D104" s="29">
        <f>SUM(D106:D113)</f>
        <v>15</v>
      </c>
    </row>
    <row r="105" spans="1:4" ht="15.5" x14ac:dyDescent="0.2">
      <c r="A105" s="40"/>
      <c r="B105" s="30"/>
      <c r="C105" s="30"/>
      <c r="D105" s="29"/>
    </row>
    <row r="106" spans="1:4" ht="15.5" x14ac:dyDescent="0.2">
      <c r="A106" s="164" t="s">
        <v>173</v>
      </c>
      <c r="B106" s="30">
        <f t="shared" ref="B106:B113" si="4">SUM(C106:AK106)</f>
        <v>2</v>
      </c>
      <c r="C106" s="30">
        <v>2</v>
      </c>
      <c r="D106" s="29">
        <v>0</v>
      </c>
    </row>
    <row r="107" spans="1:4" ht="15.5" x14ac:dyDescent="0.2">
      <c r="A107" s="164" t="s">
        <v>174</v>
      </c>
      <c r="B107" s="30">
        <f t="shared" si="4"/>
        <v>171</v>
      </c>
      <c r="C107" s="30">
        <v>161</v>
      </c>
      <c r="D107" s="29">
        <v>10</v>
      </c>
    </row>
    <row r="108" spans="1:4" ht="15.5" x14ac:dyDescent="0.2">
      <c r="A108" s="164" t="s">
        <v>175</v>
      </c>
      <c r="B108" s="30">
        <f t="shared" si="4"/>
        <v>5</v>
      </c>
      <c r="C108" s="30">
        <v>5</v>
      </c>
      <c r="D108" s="29">
        <v>0</v>
      </c>
    </row>
    <row r="109" spans="1:4" ht="15.5" x14ac:dyDescent="0.2">
      <c r="A109" s="164" t="s">
        <v>176</v>
      </c>
      <c r="B109" s="30">
        <f t="shared" si="4"/>
        <v>7</v>
      </c>
      <c r="C109" s="30">
        <v>5</v>
      </c>
      <c r="D109" s="29">
        <v>2</v>
      </c>
    </row>
    <row r="110" spans="1:4" ht="15.5" x14ac:dyDescent="0.2">
      <c r="A110" s="164" t="s">
        <v>177</v>
      </c>
      <c r="B110" s="30">
        <f t="shared" si="4"/>
        <v>2</v>
      </c>
      <c r="C110" s="30">
        <v>2</v>
      </c>
      <c r="D110" s="29">
        <v>0</v>
      </c>
    </row>
    <row r="111" spans="1:4" ht="15.5" x14ac:dyDescent="0.2">
      <c r="A111" s="164" t="s">
        <v>180</v>
      </c>
      <c r="B111" s="30">
        <f t="shared" si="4"/>
        <v>65</v>
      </c>
      <c r="C111" s="30">
        <v>63</v>
      </c>
      <c r="D111" s="29">
        <v>2</v>
      </c>
    </row>
    <row r="112" spans="1:4" ht="15.5" x14ac:dyDescent="0.2">
      <c r="A112" s="164" t="s">
        <v>181</v>
      </c>
      <c r="B112" s="30">
        <f t="shared" si="4"/>
        <v>2</v>
      </c>
      <c r="C112" s="30">
        <v>1</v>
      </c>
      <c r="D112" s="29">
        <v>1</v>
      </c>
    </row>
    <row r="113" spans="1:4" ht="15.5" x14ac:dyDescent="0.2">
      <c r="A113" s="164" t="s">
        <v>336</v>
      </c>
      <c r="B113" s="30">
        <f t="shared" si="4"/>
        <v>2</v>
      </c>
      <c r="C113" s="30">
        <v>2</v>
      </c>
      <c r="D113" s="29">
        <v>0</v>
      </c>
    </row>
    <row r="114" spans="1:4" ht="15.5" x14ac:dyDescent="0.2">
      <c r="A114" s="40"/>
      <c r="B114" s="30"/>
      <c r="C114" s="30"/>
      <c r="D114" s="29"/>
    </row>
    <row r="115" spans="1:4" ht="15.5" x14ac:dyDescent="0.2">
      <c r="A115" s="40" t="s">
        <v>183</v>
      </c>
      <c r="B115" s="30">
        <f t="shared" ref="B115:B137" si="5">SUM(C115:AK115)</f>
        <v>4</v>
      </c>
      <c r="C115" s="30">
        <v>4</v>
      </c>
      <c r="D115" s="29">
        <v>0</v>
      </c>
    </row>
    <row r="116" spans="1:4" ht="15.5" x14ac:dyDescent="0.2">
      <c r="A116" s="40" t="s">
        <v>184</v>
      </c>
      <c r="B116" s="30">
        <f t="shared" si="5"/>
        <v>23</v>
      </c>
      <c r="C116" s="30">
        <v>18</v>
      </c>
      <c r="D116" s="29">
        <v>5</v>
      </c>
    </row>
    <row r="117" spans="1:4" ht="15.5" x14ac:dyDescent="0.2">
      <c r="A117" s="40" t="s">
        <v>185</v>
      </c>
      <c r="B117" s="30">
        <f t="shared" si="5"/>
        <v>25</v>
      </c>
      <c r="C117" s="30">
        <v>21</v>
      </c>
      <c r="D117" s="29">
        <v>4</v>
      </c>
    </row>
    <row r="118" spans="1:4" ht="15.5" x14ac:dyDescent="0.2">
      <c r="A118" s="40" t="s">
        <v>488</v>
      </c>
      <c r="B118" s="36">
        <f t="shared" si="5"/>
        <v>6</v>
      </c>
      <c r="C118" s="30">
        <v>4</v>
      </c>
      <c r="D118" s="29">
        <v>2</v>
      </c>
    </row>
    <row r="119" spans="1:4" ht="15.5" x14ac:dyDescent="0.2">
      <c r="A119" s="40" t="s">
        <v>188</v>
      </c>
      <c r="B119" s="30">
        <f t="shared" si="5"/>
        <v>6</v>
      </c>
      <c r="C119" s="30">
        <v>4</v>
      </c>
      <c r="D119" s="29">
        <v>2</v>
      </c>
    </row>
    <row r="120" spans="1:4" ht="15.5" x14ac:dyDescent="0.2">
      <c r="A120" s="40" t="s">
        <v>189</v>
      </c>
      <c r="B120" s="30">
        <f t="shared" si="5"/>
        <v>6</v>
      </c>
      <c r="C120" s="30">
        <v>6</v>
      </c>
      <c r="D120" s="29">
        <v>0</v>
      </c>
    </row>
    <row r="121" spans="1:4" ht="15.5" x14ac:dyDescent="0.2">
      <c r="A121" s="40" t="s">
        <v>445</v>
      </c>
      <c r="B121" s="30">
        <f t="shared" si="5"/>
        <v>3</v>
      </c>
      <c r="C121" s="30">
        <v>3</v>
      </c>
      <c r="D121" s="29">
        <v>0</v>
      </c>
    </row>
    <row r="122" spans="1:4" ht="15.5" x14ac:dyDescent="0.2">
      <c r="A122" s="40" t="s">
        <v>192</v>
      </c>
      <c r="B122" s="30">
        <f t="shared" si="5"/>
        <v>180</v>
      </c>
      <c r="C122" s="30">
        <v>174</v>
      </c>
      <c r="D122" s="29">
        <v>6</v>
      </c>
    </row>
    <row r="123" spans="1:4" ht="15.5" x14ac:dyDescent="0.2">
      <c r="A123" s="40" t="s">
        <v>193</v>
      </c>
      <c r="B123" s="30">
        <f t="shared" si="5"/>
        <v>5</v>
      </c>
      <c r="C123" s="30">
        <v>5</v>
      </c>
      <c r="D123" s="29">
        <v>0</v>
      </c>
    </row>
    <row r="124" spans="1:4" ht="15.5" x14ac:dyDescent="0.2">
      <c r="A124" s="40" t="s">
        <v>194</v>
      </c>
      <c r="B124" s="30">
        <f t="shared" si="5"/>
        <v>1</v>
      </c>
      <c r="C124" s="30">
        <v>1</v>
      </c>
      <c r="D124" s="29">
        <v>0</v>
      </c>
    </row>
    <row r="125" spans="1:4" ht="15.5" x14ac:dyDescent="0.2">
      <c r="A125" s="40" t="s">
        <v>195</v>
      </c>
      <c r="B125" s="30">
        <f t="shared" si="5"/>
        <v>31</v>
      </c>
      <c r="C125" s="30">
        <v>29</v>
      </c>
      <c r="D125" s="29">
        <v>2</v>
      </c>
    </row>
    <row r="126" spans="1:4" ht="15.5" x14ac:dyDescent="0.2">
      <c r="A126" s="40" t="s">
        <v>196</v>
      </c>
      <c r="B126" s="30">
        <f t="shared" si="5"/>
        <v>48</v>
      </c>
      <c r="C126" s="30">
        <v>47</v>
      </c>
      <c r="D126" s="29">
        <v>1</v>
      </c>
    </row>
    <row r="127" spans="1:4" ht="15.5" x14ac:dyDescent="0.2">
      <c r="A127" s="40" t="s">
        <v>199</v>
      </c>
      <c r="B127" s="30">
        <f t="shared" si="5"/>
        <v>4</v>
      </c>
      <c r="C127" s="30">
        <v>4</v>
      </c>
      <c r="D127" s="29">
        <v>0</v>
      </c>
    </row>
    <row r="128" spans="1:4" ht="15.5" x14ac:dyDescent="0.2">
      <c r="A128" s="40" t="s">
        <v>489</v>
      </c>
      <c r="B128" s="30">
        <f t="shared" si="5"/>
        <v>2</v>
      </c>
      <c r="C128" s="30">
        <v>2</v>
      </c>
      <c r="D128" s="29">
        <v>0</v>
      </c>
    </row>
    <row r="129" spans="1:4" ht="15.5" x14ac:dyDescent="0.2">
      <c r="A129" s="40" t="s">
        <v>200</v>
      </c>
      <c r="B129" s="30">
        <f t="shared" si="5"/>
        <v>4</v>
      </c>
      <c r="C129" s="30">
        <v>3</v>
      </c>
      <c r="D129" s="29">
        <v>1</v>
      </c>
    </row>
    <row r="130" spans="1:4" ht="15.5" x14ac:dyDescent="0.2">
      <c r="A130" s="40" t="s">
        <v>201</v>
      </c>
      <c r="B130" s="30">
        <f t="shared" si="5"/>
        <v>11</v>
      </c>
      <c r="C130" s="30">
        <v>9</v>
      </c>
      <c r="D130" s="29">
        <v>2</v>
      </c>
    </row>
    <row r="131" spans="1:4" ht="15.5" x14ac:dyDescent="0.2">
      <c r="A131" s="40" t="s">
        <v>202</v>
      </c>
      <c r="B131" s="30">
        <f t="shared" si="5"/>
        <v>7</v>
      </c>
      <c r="C131" s="30">
        <v>6</v>
      </c>
      <c r="D131" s="29">
        <v>1</v>
      </c>
    </row>
    <row r="132" spans="1:4" ht="15.5" x14ac:dyDescent="0.2">
      <c r="A132" s="40" t="s">
        <v>470</v>
      </c>
      <c r="B132" s="30">
        <f t="shared" si="5"/>
        <v>1</v>
      </c>
      <c r="C132" s="30">
        <v>1</v>
      </c>
      <c r="D132" s="29">
        <v>0</v>
      </c>
    </row>
    <row r="133" spans="1:4" ht="15.5" x14ac:dyDescent="0.2">
      <c r="A133" s="40" t="s">
        <v>471</v>
      </c>
      <c r="B133" s="30">
        <f t="shared" si="5"/>
        <v>4</v>
      </c>
      <c r="C133" s="30">
        <v>4</v>
      </c>
      <c r="D133" s="29">
        <v>0</v>
      </c>
    </row>
    <row r="134" spans="1:4" ht="15.5" x14ac:dyDescent="0.2">
      <c r="A134" s="40" t="s">
        <v>203</v>
      </c>
      <c r="B134" s="30">
        <f t="shared" si="5"/>
        <v>89</v>
      </c>
      <c r="C134" s="30">
        <v>85</v>
      </c>
      <c r="D134" s="29">
        <v>4</v>
      </c>
    </row>
    <row r="135" spans="1:4" ht="15.5" x14ac:dyDescent="0.2">
      <c r="A135" s="40" t="s">
        <v>204</v>
      </c>
      <c r="B135" s="30">
        <f t="shared" si="5"/>
        <v>79</v>
      </c>
      <c r="C135" s="30">
        <v>78</v>
      </c>
      <c r="D135" s="29">
        <v>1</v>
      </c>
    </row>
    <row r="136" spans="1:4" ht="15.5" x14ac:dyDescent="0.2">
      <c r="A136" s="40" t="s">
        <v>206</v>
      </c>
      <c r="B136" s="30">
        <f t="shared" si="5"/>
        <v>10</v>
      </c>
      <c r="C136" s="30">
        <v>10</v>
      </c>
      <c r="D136" s="29">
        <v>0</v>
      </c>
    </row>
    <row r="137" spans="1:4" ht="15.5" x14ac:dyDescent="0.2">
      <c r="A137" s="40" t="s">
        <v>208</v>
      </c>
      <c r="B137" s="30">
        <f t="shared" si="5"/>
        <v>9</v>
      </c>
      <c r="C137" s="30">
        <v>9</v>
      </c>
      <c r="D137" s="29">
        <v>0</v>
      </c>
    </row>
    <row r="138" spans="1:4" ht="15.5" x14ac:dyDescent="0.2">
      <c r="A138" s="40"/>
      <c r="B138" s="30"/>
      <c r="C138" s="30"/>
      <c r="D138" s="29"/>
    </row>
    <row r="139" spans="1:4" ht="15.5" x14ac:dyDescent="0.2">
      <c r="A139" s="167" t="s">
        <v>210</v>
      </c>
      <c r="B139" s="30">
        <f>SUM(C139:AK139)</f>
        <v>122</v>
      </c>
      <c r="C139" s="30">
        <v>102</v>
      </c>
      <c r="D139" s="29">
        <v>20</v>
      </c>
    </row>
    <row r="140" spans="1:4" ht="15.5" x14ac:dyDescent="0.2">
      <c r="A140" s="167" t="s">
        <v>209</v>
      </c>
      <c r="B140" s="30">
        <f>SUM(C140:AK140)</f>
        <v>7</v>
      </c>
      <c r="C140" s="30">
        <v>7</v>
      </c>
      <c r="D140" s="29">
        <v>0</v>
      </c>
    </row>
    <row r="141" spans="1:4" ht="16" thickBot="1" x14ac:dyDescent="0.25">
      <c r="A141" s="44"/>
      <c r="B141" s="44"/>
      <c r="C141" s="154"/>
      <c r="D141" s="155"/>
    </row>
    <row r="142" spans="1:4" ht="15.5" x14ac:dyDescent="0.2">
      <c r="A142" s="46" t="s">
        <v>212</v>
      </c>
      <c r="B142" s="7"/>
      <c r="C142" s="8"/>
      <c r="D142" s="8"/>
    </row>
  </sheetData>
  <mergeCells count="2">
    <mergeCell ref="B8:B9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'c-1'!Área_de_impresión</vt:lpstr>
      <vt:lpstr>'c-12'!Área_de_impresión</vt:lpstr>
      <vt:lpstr>'c-13'!Área_de_impresión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Juan Pablo León Cerdas</cp:lastModifiedBy>
  <dcterms:created xsi:type="dcterms:W3CDTF">2018-07-20T16:03:02Z</dcterms:created>
  <dcterms:modified xsi:type="dcterms:W3CDTF">2023-01-12T20:27:16Z</dcterms:modified>
</cp:coreProperties>
</file>